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s\Aulas\DS-Boocamp\"/>
    </mc:Choice>
  </mc:AlternateContent>
  <xr:revisionPtr revIDLastSave="0" documentId="13_ncr:1_{BD1D2BC4-8958-4831-9D29-153D25501E06}" xr6:coauthVersionLast="45" xr6:coauthVersionMax="45" xr10:uidLastSave="{00000000-0000-0000-0000-000000000000}"/>
  <bookViews>
    <workbookView xWindow="-120" yWindow="-120" windowWidth="20730" windowHeight="11160" activeTab="4" xr2:uid="{2E240539-8D57-4793-9BFC-F60BBDD5D6BC}"/>
  </bookViews>
  <sheets>
    <sheet name="Planilha1" sheetId="1" r:id="rId1"/>
    <sheet name="Planilha2" sheetId="2" r:id="rId2"/>
    <sheet name="Casos" sheetId="3" r:id="rId3"/>
    <sheet name="Taxa" sheetId="4" r:id="rId4"/>
    <sheet name="Planilha5" sheetId="5" r:id="rId5"/>
  </sheets>
  <definedNames>
    <definedName name="_xlnm._FilterDatabase" localSheetId="1" hidden="1">Planilha2!$A$1:$Q$135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1" l="1"/>
  <c r="A134" i="1"/>
  <c r="A133" i="1"/>
  <c r="A132" i="1"/>
  <c r="A130" i="1"/>
  <c r="A129" i="1"/>
  <c r="A128" i="1"/>
  <c r="A127" i="1"/>
  <c r="A125" i="1"/>
  <c r="A124" i="1"/>
  <c r="A123" i="1"/>
  <c r="A122" i="1"/>
  <c r="A120" i="1"/>
  <c r="A119" i="1"/>
  <c r="A118" i="1"/>
  <c r="A117" i="1"/>
  <c r="A115" i="1"/>
  <c r="A114" i="1"/>
  <c r="A113" i="1"/>
  <c r="A112" i="1"/>
  <c r="A110" i="1"/>
  <c r="A109" i="1"/>
  <c r="A108" i="1"/>
  <c r="A107" i="1"/>
  <c r="A105" i="1"/>
  <c r="A104" i="1"/>
  <c r="A103" i="1"/>
  <c r="A102" i="1"/>
  <c r="A100" i="1"/>
  <c r="A99" i="1"/>
  <c r="A98" i="1"/>
  <c r="A97" i="1"/>
  <c r="A95" i="1"/>
  <c r="A94" i="1"/>
  <c r="A93" i="1"/>
  <c r="A92" i="1"/>
  <c r="A90" i="1"/>
  <c r="A89" i="1"/>
  <c r="A88" i="1"/>
  <c r="A87" i="1"/>
  <c r="A85" i="1"/>
  <c r="A84" i="1"/>
  <c r="A83" i="1"/>
  <c r="A82" i="1"/>
  <c r="A80" i="1"/>
  <c r="A79" i="1"/>
  <c r="A78" i="1"/>
  <c r="A77" i="1"/>
  <c r="A75" i="1"/>
  <c r="A74" i="1"/>
  <c r="A73" i="1"/>
  <c r="A72" i="1"/>
  <c r="A70" i="1"/>
  <c r="A69" i="1"/>
  <c r="A68" i="1"/>
  <c r="A67" i="1"/>
  <c r="A65" i="1"/>
  <c r="A64" i="1"/>
  <c r="A63" i="1"/>
  <c r="A62" i="1"/>
  <c r="A60" i="1"/>
  <c r="A59" i="1"/>
  <c r="A58" i="1"/>
  <c r="A57" i="1"/>
  <c r="A55" i="1"/>
  <c r="A54" i="1"/>
  <c r="A53" i="1"/>
  <c r="A52" i="1"/>
  <c r="A50" i="1"/>
  <c r="A49" i="1"/>
  <c r="A48" i="1"/>
  <c r="A47" i="1"/>
  <c r="A45" i="1"/>
  <c r="A44" i="1"/>
  <c r="A43" i="1"/>
  <c r="A42" i="1"/>
  <c r="A40" i="1"/>
  <c r="A39" i="1"/>
  <c r="A38" i="1"/>
  <c r="A37" i="1"/>
  <c r="A35" i="1"/>
  <c r="A34" i="1"/>
  <c r="A33" i="1"/>
  <c r="A32" i="1"/>
  <c r="A30" i="1"/>
  <c r="A29" i="1"/>
  <c r="A28" i="1"/>
  <c r="A27" i="1"/>
  <c r="A25" i="1"/>
  <c r="A24" i="1"/>
  <c r="A23" i="1"/>
  <c r="A22" i="1"/>
  <c r="A20" i="1"/>
  <c r="A19" i="1"/>
  <c r="A18" i="1"/>
  <c r="A17" i="1"/>
  <c r="A15" i="1"/>
  <c r="A14" i="1"/>
  <c r="A13" i="1"/>
  <c r="A12" i="1"/>
  <c r="A10" i="1"/>
  <c r="A9" i="1"/>
  <c r="A8" i="1"/>
  <c r="A7" i="1"/>
  <c r="A5" i="1"/>
  <c r="A3" i="1"/>
  <c r="A4" i="1"/>
  <c r="A2" i="1"/>
</calcChain>
</file>

<file path=xl/sharedStrings.xml><?xml version="1.0" encoding="utf-8"?>
<sst xmlns="http://schemas.openxmlformats.org/spreadsheetml/2006/main" count="1040" uniqueCount="45">
  <si>
    <t>Total</t>
  </si>
  <si>
    <t>1999-2006</t>
  </si>
  <si>
    <t>Homens</t>
  </si>
  <si>
    <t>Taxa (sexo masculino)</t>
  </si>
  <si>
    <t>-</t>
  </si>
  <si>
    <t>Mulheres</t>
  </si>
  <si>
    <t>Taxa (sexo feminino)</t>
  </si>
  <si>
    <t>Alagoas</t>
  </si>
  <si>
    <t>Acre</t>
  </si>
  <si>
    <t>Amapá</t>
  </si>
  <si>
    <t>Amazonas</t>
  </si>
  <si>
    <t>Bahia</t>
  </si>
  <si>
    <t>Ceará</t>
  </si>
  <si>
    <t>Distrito Federal</t>
  </si>
  <si>
    <t>Mato Grosso do Sul</t>
  </si>
  <si>
    <t>Mato Grosso</t>
  </si>
  <si>
    <t>Maranhão</t>
  </si>
  <si>
    <t>Goiás</t>
  </si>
  <si>
    <t>Espírito Santo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</si>
  <si>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</si>
  <si>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</si>
  <si>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</si>
  <si>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</si>
  <si>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</si>
  <si>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</si>
  <si>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</si>
  <si>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Sul</t>
  </si>
  <si>
    <t>Rio Grande do Norte</t>
  </si>
  <si>
    <t>Rondônia</t>
  </si>
  <si>
    <t>Roraima</t>
  </si>
  <si>
    <t>Santa Catarina</t>
  </si>
  <si>
    <t>São Paulo</t>
  </si>
  <si>
    <t>Sergipe</t>
  </si>
  <si>
    <t>Tocantins</t>
  </si>
  <si>
    <t>Soma</t>
  </si>
  <si>
    <t>Média</t>
  </si>
  <si>
    <t>Soma Acumulada</t>
  </si>
  <si>
    <t>Contagem</t>
  </si>
  <si>
    <t>UF</t>
  </si>
  <si>
    <t>Sexo</t>
  </si>
  <si>
    <t>sexo feminino</t>
  </si>
  <si>
    <t>sexo masculino</t>
  </si>
  <si>
    <t>Taxa_por_100000</t>
  </si>
  <si>
    <t xml:space="preserve">Fonte </t>
  </si>
  <si>
    <t>http://indicadoreshepatites.aids.gov.br/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</si>
</sst>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4673-E2C7-4A0D-B27C-35A328C37D5A}">
  <dimension ref="A1:Q135"/>
  <sheetViews>
    <sheetView topLeftCell="A127" workbookViewId="0">
      <selection activeCell="A127" sqref="A1:XFD1048576"/>
    </sheetView>
  </sheetViews>
  <sheetFormatPr defaultRowHeight="15" x14ac:dyDescent="0.25"/>
  <sheetData>
    <row r="1" spans="1:17" ht="25.5" x14ac:dyDescent="0.25">
      <c r="B1" s="1" t="s">
        <v>7</v>
      </c>
      <c r="C1" s="1" t="s">
        <v>0</v>
      </c>
      <c r="D1" s="1" t="s">
        <v>1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</row>
    <row r="2" spans="1:17" x14ac:dyDescent="0.25">
      <c r="A2" t="str">
        <f>B1</f>
        <v>Alagoas</v>
      </c>
      <c r="B2" s="2" t="s">
        <v>2</v>
      </c>
      <c r="C2" s="3">
        <v>1203</v>
      </c>
      <c r="D2" s="2">
        <v>332</v>
      </c>
      <c r="E2" s="2">
        <v>55</v>
      </c>
      <c r="F2" s="2">
        <v>42</v>
      </c>
      <c r="G2" s="2">
        <v>139</v>
      </c>
      <c r="H2" s="2">
        <v>58</v>
      </c>
      <c r="I2" s="2">
        <v>43</v>
      </c>
      <c r="J2" s="2">
        <v>48</v>
      </c>
      <c r="K2" s="2">
        <v>51</v>
      </c>
      <c r="L2" s="2">
        <v>57</v>
      </c>
      <c r="M2" s="2">
        <v>39</v>
      </c>
      <c r="N2" s="2">
        <v>70</v>
      </c>
      <c r="O2" s="2">
        <v>83</v>
      </c>
      <c r="P2" s="2">
        <v>89</v>
      </c>
      <c r="Q2" s="2">
        <v>97</v>
      </c>
    </row>
    <row r="3" spans="1:17" ht="51" x14ac:dyDescent="0.25">
      <c r="A3" t="str">
        <f>B1</f>
        <v>Alagoas</v>
      </c>
      <c r="B3" s="2" t="s">
        <v>3</v>
      </c>
      <c r="C3" s="2" t="s">
        <v>4</v>
      </c>
      <c r="D3" s="2" t="s">
        <v>4</v>
      </c>
      <c r="E3" s="2">
        <v>3.7</v>
      </c>
      <c r="F3" s="2">
        <v>2.7</v>
      </c>
      <c r="G3" s="2">
        <v>9</v>
      </c>
      <c r="H3" s="2">
        <v>3.8</v>
      </c>
      <c r="I3" s="2">
        <v>2.8</v>
      </c>
      <c r="J3" s="2">
        <v>3.1</v>
      </c>
      <c r="K3" s="2">
        <v>3.2</v>
      </c>
      <c r="L3" s="2">
        <v>3.5</v>
      </c>
      <c r="M3" s="2">
        <v>2.4</v>
      </c>
      <c r="N3" s="2">
        <v>4.3</v>
      </c>
      <c r="O3" s="2">
        <v>5.0999999999999996</v>
      </c>
      <c r="P3" s="2">
        <v>5.5</v>
      </c>
      <c r="Q3" s="2">
        <v>6</v>
      </c>
    </row>
    <row r="4" spans="1:17" x14ac:dyDescent="0.25">
      <c r="A4" t="str">
        <f>B1</f>
        <v>Alagoas</v>
      </c>
      <c r="B4" s="2" t="s">
        <v>5</v>
      </c>
      <c r="C4" s="3">
        <v>1086</v>
      </c>
      <c r="D4" s="2">
        <v>195</v>
      </c>
      <c r="E4" s="2">
        <v>53</v>
      </c>
      <c r="F4" s="2">
        <v>69</v>
      </c>
      <c r="G4" s="2">
        <v>118</v>
      </c>
      <c r="H4" s="2">
        <v>59</v>
      </c>
      <c r="I4" s="2">
        <v>45</v>
      </c>
      <c r="J4" s="2">
        <v>30</v>
      </c>
      <c r="K4" s="2">
        <v>56</v>
      </c>
      <c r="L4" s="2">
        <v>64</v>
      </c>
      <c r="M4" s="2">
        <v>46</v>
      </c>
      <c r="N4" s="2">
        <v>51</v>
      </c>
      <c r="O4" s="2">
        <v>92</v>
      </c>
      <c r="P4" s="2">
        <v>86</v>
      </c>
      <c r="Q4" s="2">
        <v>122</v>
      </c>
    </row>
    <row r="5" spans="1:17" ht="38.25" x14ac:dyDescent="0.25">
      <c r="A5" t="str">
        <f>B1</f>
        <v>Alagoas</v>
      </c>
      <c r="B5" s="2" t="s">
        <v>6</v>
      </c>
      <c r="C5" s="2" t="s">
        <v>4</v>
      </c>
      <c r="D5" s="2" t="s">
        <v>4</v>
      </c>
      <c r="E5" s="2">
        <v>3.4</v>
      </c>
      <c r="F5" s="2">
        <v>4.3</v>
      </c>
      <c r="G5" s="2">
        <v>7.3</v>
      </c>
      <c r="H5" s="2">
        <v>3.7</v>
      </c>
      <c r="I5" s="2">
        <v>2.8</v>
      </c>
      <c r="J5" s="2">
        <v>1.8</v>
      </c>
      <c r="K5" s="2">
        <v>3.3</v>
      </c>
      <c r="L5" s="2">
        <v>3.8</v>
      </c>
      <c r="M5" s="2">
        <v>2.7</v>
      </c>
      <c r="N5" s="2">
        <v>3</v>
      </c>
      <c r="O5" s="2">
        <v>5.4</v>
      </c>
      <c r="P5" s="2">
        <v>5</v>
      </c>
      <c r="Q5" s="2">
        <v>7.1</v>
      </c>
    </row>
    <row r="6" spans="1:17" ht="25.5" x14ac:dyDescent="0.25">
      <c r="B6" s="1" t="s">
        <v>8</v>
      </c>
      <c r="C6" s="1" t="s">
        <v>0</v>
      </c>
      <c r="D6" s="1" t="s">
        <v>1</v>
      </c>
      <c r="E6" s="1">
        <v>2007</v>
      </c>
      <c r="F6" s="1">
        <v>2008</v>
      </c>
      <c r="G6" s="1">
        <v>2009</v>
      </c>
      <c r="H6" s="1">
        <v>2010</v>
      </c>
      <c r="I6" s="1">
        <v>2011</v>
      </c>
      <c r="J6" s="1">
        <v>2012</v>
      </c>
      <c r="K6" s="1">
        <v>2013</v>
      </c>
      <c r="L6" s="1">
        <v>2014</v>
      </c>
      <c r="M6" s="1">
        <v>2015</v>
      </c>
      <c r="N6" s="1">
        <v>2016</v>
      </c>
      <c r="O6" s="1">
        <v>2017</v>
      </c>
      <c r="P6" s="1">
        <v>2018</v>
      </c>
      <c r="Q6" s="1">
        <v>2019</v>
      </c>
    </row>
    <row r="7" spans="1:17" x14ac:dyDescent="0.25">
      <c r="A7" t="str">
        <f>B6</f>
        <v>Acre</v>
      </c>
      <c r="B7" s="2" t="s">
        <v>2</v>
      </c>
      <c r="C7" s="3">
        <v>4126</v>
      </c>
      <c r="D7" s="2">
        <v>895</v>
      </c>
      <c r="E7" s="2">
        <v>138</v>
      </c>
      <c r="F7" s="2">
        <v>237</v>
      </c>
      <c r="G7" s="2">
        <v>340</v>
      </c>
      <c r="H7" s="2">
        <v>210</v>
      </c>
      <c r="I7" s="2">
        <v>349</v>
      </c>
      <c r="J7" s="2">
        <v>277</v>
      </c>
      <c r="K7" s="2">
        <v>385</v>
      </c>
      <c r="L7" s="2">
        <v>348</v>
      </c>
      <c r="M7" s="2">
        <v>167</v>
      </c>
      <c r="N7" s="2">
        <v>198</v>
      </c>
      <c r="O7" s="2">
        <v>179</v>
      </c>
      <c r="P7" s="2">
        <v>192</v>
      </c>
      <c r="Q7" s="2">
        <v>211</v>
      </c>
    </row>
    <row r="8" spans="1:17" ht="51" x14ac:dyDescent="0.25">
      <c r="A8" t="str">
        <f>B6</f>
        <v>Acre</v>
      </c>
      <c r="B8" s="2" t="s">
        <v>3</v>
      </c>
      <c r="C8" s="2" t="s">
        <v>4</v>
      </c>
      <c r="D8" s="2" t="s">
        <v>4</v>
      </c>
      <c r="E8" s="2">
        <v>39</v>
      </c>
      <c r="F8" s="2">
        <v>69.2</v>
      </c>
      <c r="G8" s="2">
        <v>97.7</v>
      </c>
      <c r="H8" s="2">
        <v>57</v>
      </c>
      <c r="I8" s="2">
        <v>93.1</v>
      </c>
      <c r="J8" s="2">
        <v>72.7</v>
      </c>
      <c r="K8" s="2">
        <v>98.2</v>
      </c>
      <c r="L8" s="2">
        <v>87.3</v>
      </c>
      <c r="M8" s="2">
        <v>41.2</v>
      </c>
      <c r="N8" s="2">
        <v>48.8</v>
      </c>
      <c r="O8" s="2">
        <v>44.2</v>
      </c>
      <c r="P8" s="2">
        <v>47.4</v>
      </c>
      <c r="Q8" s="2">
        <v>52</v>
      </c>
    </row>
    <row r="9" spans="1:17" x14ac:dyDescent="0.25">
      <c r="A9" t="str">
        <f>B6</f>
        <v>Acre</v>
      </c>
      <c r="B9" s="2" t="s">
        <v>5</v>
      </c>
      <c r="C9" s="3">
        <v>4318</v>
      </c>
      <c r="D9" s="2">
        <v>956</v>
      </c>
      <c r="E9" s="2">
        <v>217</v>
      </c>
      <c r="F9" s="2">
        <v>273</v>
      </c>
      <c r="G9" s="2">
        <v>359</v>
      </c>
      <c r="H9" s="2">
        <v>244</v>
      </c>
      <c r="I9" s="2">
        <v>335</v>
      </c>
      <c r="J9" s="2">
        <v>312</v>
      </c>
      <c r="K9" s="2">
        <v>383</v>
      </c>
      <c r="L9" s="2">
        <v>427</v>
      </c>
      <c r="M9" s="2">
        <v>171</v>
      </c>
      <c r="N9" s="2">
        <v>158</v>
      </c>
      <c r="O9" s="2">
        <v>160</v>
      </c>
      <c r="P9" s="2">
        <v>176</v>
      </c>
      <c r="Q9" s="2">
        <v>147</v>
      </c>
    </row>
    <row r="10" spans="1:17" ht="38.25" x14ac:dyDescent="0.25">
      <c r="A10" t="str">
        <f>B6</f>
        <v>Acre</v>
      </c>
      <c r="B10" s="2" t="s">
        <v>6</v>
      </c>
      <c r="C10" s="2" t="s">
        <v>4</v>
      </c>
      <c r="D10" s="2" t="s">
        <v>4</v>
      </c>
      <c r="E10" s="2">
        <v>62</v>
      </c>
      <c r="F10" s="2">
        <v>80.900000000000006</v>
      </c>
      <c r="G10" s="2">
        <v>104.6</v>
      </c>
      <c r="H10" s="2">
        <v>66.8</v>
      </c>
      <c r="I10" s="2">
        <v>90.1</v>
      </c>
      <c r="J10" s="2">
        <v>82.6</v>
      </c>
      <c r="K10" s="2">
        <v>99.7</v>
      </c>
      <c r="L10" s="2">
        <v>109.1</v>
      </c>
      <c r="M10" s="2">
        <v>43</v>
      </c>
      <c r="N10" s="2">
        <v>39.700000000000003</v>
      </c>
      <c r="O10" s="2">
        <v>40.200000000000003</v>
      </c>
      <c r="P10" s="2">
        <v>44.2</v>
      </c>
      <c r="Q10" s="2">
        <v>36.9</v>
      </c>
    </row>
    <row r="11" spans="1:17" ht="25.5" x14ac:dyDescent="0.25">
      <c r="B11" s="1" t="s">
        <v>9</v>
      </c>
      <c r="C11" s="1" t="s">
        <v>0</v>
      </c>
      <c r="D11" s="1" t="s">
        <v>1</v>
      </c>
      <c r="E11" s="1">
        <v>2007</v>
      </c>
      <c r="F11" s="1">
        <v>2008</v>
      </c>
      <c r="G11" s="1">
        <v>2009</v>
      </c>
      <c r="H11" s="1">
        <v>2010</v>
      </c>
      <c r="I11" s="1">
        <v>2011</v>
      </c>
      <c r="J11" s="1">
        <v>2012</v>
      </c>
      <c r="K11" s="1">
        <v>2013</v>
      </c>
      <c r="L11" s="1">
        <v>2014</v>
      </c>
      <c r="M11" s="1">
        <v>2015</v>
      </c>
      <c r="N11" s="1">
        <v>2016</v>
      </c>
      <c r="O11" s="1">
        <v>2017</v>
      </c>
      <c r="P11" s="1">
        <v>2018</v>
      </c>
      <c r="Q11" s="1">
        <v>2019</v>
      </c>
    </row>
    <row r="12" spans="1:17" x14ac:dyDescent="0.25">
      <c r="A12" t="str">
        <f>B11</f>
        <v>Amapá</v>
      </c>
      <c r="B12" s="2" t="s">
        <v>2</v>
      </c>
      <c r="C12" s="2">
        <v>356</v>
      </c>
      <c r="D12" s="2">
        <v>131</v>
      </c>
      <c r="E12" s="2">
        <v>25</v>
      </c>
      <c r="F12" s="2">
        <v>26</v>
      </c>
      <c r="G12" s="2">
        <v>13</v>
      </c>
      <c r="H12" s="2">
        <v>11</v>
      </c>
      <c r="I12" s="2">
        <v>9</v>
      </c>
      <c r="J12" s="2">
        <v>17</v>
      </c>
      <c r="K12" s="2">
        <v>24</v>
      </c>
      <c r="L12" s="2">
        <v>11</v>
      </c>
      <c r="M12" s="2">
        <v>10</v>
      </c>
      <c r="N12" s="2">
        <v>26</v>
      </c>
      <c r="O12" s="2">
        <v>31</v>
      </c>
      <c r="P12" s="2">
        <v>16</v>
      </c>
      <c r="Q12" s="2">
        <v>6</v>
      </c>
    </row>
    <row r="13" spans="1:17" ht="51" x14ac:dyDescent="0.25">
      <c r="A13" t="str">
        <f>B11</f>
        <v>Amapá</v>
      </c>
      <c r="B13" s="2" t="s">
        <v>3</v>
      </c>
      <c r="C13" s="2" t="s">
        <v>4</v>
      </c>
      <c r="D13" s="2" t="s">
        <v>4</v>
      </c>
      <c r="E13" s="2">
        <v>7.8</v>
      </c>
      <c r="F13" s="2">
        <v>8.5</v>
      </c>
      <c r="G13" s="2">
        <v>4.0999999999999996</v>
      </c>
      <c r="H13" s="2">
        <v>3.3</v>
      </c>
      <c r="I13" s="2">
        <v>2.6</v>
      </c>
      <c r="J13" s="2">
        <v>4.9000000000000004</v>
      </c>
      <c r="K13" s="2">
        <v>6.5</v>
      </c>
      <c r="L13" s="2">
        <v>2.9</v>
      </c>
      <c r="M13" s="2">
        <v>2.6</v>
      </c>
      <c r="N13" s="2">
        <v>6.7</v>
      </c>
      <c r="O13" s="2">
        <v>8</v>
      </c>
      <c r="P13" s="2">
        <v>4.0999999999999996</v>
      </c>
      <c r="Q13" s="2">
        <v>1.6</v>
      </c>
    </row>
    <row r="14" spans="1:17" x14ac:dyDescent="0.25">
      <c r="A14" t="str">
        <f>B11</f>
        <v>Amapá</v>
      </c>
      <c r="B14" s="2" t="s">
        <v>5</v>
      </c>
      <c r="C14" s="2">
        <v>275</v>
      </c>
      <c r="D14" s="2">
        <v>72</v>
      </c>
      <c r="E14" s="2">
        <v>25</v>
      </c>
      <c r="F14" s="2">
        <v>19</v>
      </c>
      <c r="G14" s="2">
        <v>8</v>
      </c>
      <c r="H14" s="2">
        <v>13</v>
      </c>
      <c r="I14" s="2">
        <v>12</v>
      </c>
      <c r="J14" s="2">
        <v>10</v>
      </c>
      <c r="K14" s="2">
        <v>7</v>
      </c>
      <c r="L14" s="2">
        <v>21</v>
      </c>
      <c r="M14" s="2">
        <v>16</v>
      </c>
      <c r="N14" s="2">
        <v>24</v>
      </c>
      <c r="O14" s="2">
        <v>21</v>
      </c>
      <c r="P14" s="2">
        <v>20</v>
      </c>
      <c r="Q14" s="2">
        <v>7</v>
      </c>
    </row>
    <row r="15" spans="1:17" ht="38.25" x14ac:dyDescent="0.25">
      <c r="A15" t="str">
        <f>B11</f>
        <v>Amapá</v>
      </c>
      <c r="B15" s="2" t="s">
        <v>6</v>
      </c>
      <c r="C15" s="2" t="s">
        <v>4</v>
      </c>
      <c r="D15" s="2" t="s">
        <v>4</v>
      </c>
      <c r="E15" s="2">
        <v>7.9</v>
      </c>
      <c r="F15" s="2">
        <v>6.2</v>
      </c>
      <c r="G15" s="2">
        <v>2.6</v>
      </c>
      <c r="H15" s="2">
        <v>3.9</v>
      </c>
      <c r="I15" s="2">
        <v>3.5</v>
      </c>
      <c r="J15" s="2">
        <v>2.9</v>
      </c>
      <c r="K15" s="2">
        <v>1.9</v>
      </c>
      <c r="L15" s="2">
        <v>5.6</v>
      </c>
      <c r="M15" s="2">
        <v>4.2</v>
      </c>
      <c r="N15" s="2">
        <v>6.3</v>
      </c>
      <c r="O15" s="2">
        <v>5.5</v>
      </c>
      <c r="P15" s="2">
        <v>5.3</v>
      </c>
      <c r="Q15" s="2">
        <v>1.8</v>
      </c>
    </row>
    <row r="16" spans="1:17" ht="25.5" x14ac:dyDescent="0.25">
      <c r="B16" s="1" t="s">
        <v>10</v>
      </c>
      <c r="C16" s="1" t="s">
        <v>0</v>
      </c>
      <c r="D16" s="1" t="s">
        <v>1</v>
      </c>
      <c r="E16" s="1">
        <v>2007</v>
      </c>
      <c r="F16" s="1">
        <v>2008</v>
      </c>
      <c r="G16" s="1">
        <v>2009</v>
      </c>
      <c r="H16" s="1">
        <v>2010</v>
      </c>
      <c r="I16" s="1">
        <v>2011</v>
      </c>
      <c r="J16" s="1">
        <v>2012</v>
      </c>
      <c r="K16" s="1">
        <v>2013</v>
      </c>
      <c r="L16" s="1">
        <v>2014</v>
      </c>
      <c r="M16" s="1">
        <v>2015</v>
      </c>
      <c r="N16" s="1">
        <v>2016</v>
      </c>
      <c r="O16" s="1">
        <v>2017</v>
      </c>
      <c r="P16" s="1">
        <v>2018</v>
      </c>
      <c r="Q16" s="1">
        <v>2019</v>
      </c>
    </row>
    <row r="17" spans="1:17" x14ac:dyDescent="0.25">
      <c r="A17" t="str">
        <f>B16</f>
        <v>Amazonas</v>
      </c>
      <c r="B17" s="2" t="s">
        <v>2</v>
      </c>
      <c r="C17" s="3">
        <v>5239</v>
      </c>
      <c r="D17" s="2">
        <v>853</v>
      </c>
      <c r="E17" s="2">
        <v>90</v>
      </c>
      <c r="F17" s="2">
        <v>181</v>
      </c>
      <c r="G17" s="2">
        <v>259</v>
      </c>
      <c r="H17" s="2">
        <v>273</v>
      </c>
      <c r="I17" s="2">
        <v>392</v>
      </c>
      <c r="J17" s="2">
        <v>296</v>
      </c>
      <c r="K17" s="2">
        <v>522</v>
      </c>
      <c r="L17" s="2">
        <v>516</v>
      </c>
      <c r="M17" s="2">
        <v>338</v>
      </c>
      <c r="N17" s="2">
        <v>279</v>
      </c>
      <c r="O17" s="2">
        <v>360</v>
      </c>
      <c r="P17" s="2">
        <v>377</v>
      </c>
      <c r="Q17" s="2">
        <v>503</v>
      </c>
    </row>
    <row r="18" spans="1:17" ht="51" x14ac:dyDescent="0.25">
      <c r="A18" t="str">
        <f>B16</f>
        <v>Amazonas</v>
      </c>
      <c r="B18" s="2" t="s">
        <v>3</v>
      </c>
      <c r="C18" s="2" t="s">
        <v>4</v>
      </c>
      <c r="D18" s="2" t="s">
        <v>4</v>
      </c>
      <c r="E18" s="2">
        <v>5.3</v>
      </c>
      <c r="F18" s="2">
        <v>10.8</v>
      </c>
      <c r="G18" s="2">
        <v>15.2</v>
      </c>
      <c r="H18" s="2">
        <v>15.6</v>
      </c>
      <c r="I18" s="2">
        <v>22</v>
      </c>
      <c r="J18" s="2">
        <v>16.399999999999999</v>
      </c>
      <c r="K18" s="2">
        <v>27.1</v>
      </c>
      <c r="L18" s="2">
        <v>26.4</v>
      </c>
      <c r="M18" s="2">
        <v>17</v>
      </c>
      <c r="N18" s="2">
        <v>14</v>
      </c>
      <c r="O18" s="2">
        <v>18.100000000000001</v>
      </c>
      <c r="P18" s="2">
        <v>19</v>
      </c>
      <c r="Q18" s="2">
        <v>25.3</v>
      </c>
    </row>
    <row r="19" spans="1:17" x14ac:dyDescent="0.25">
      <c r="A19" t="str">
        <f>B16</f>
        <v>Amazonas</v>
      </c>
      <c r="B19" s="2" t="s">
        <v>5</v>
      </c>
      <c r="C19" s="3">
        <v>4786</v>
      </c>
      <c r="D19" s="2">
        <v>516</v>
      </c>
      <c r="E19" s="2">
        <v>69</v>
      </c>
      <c r="F19" s="2">
        <v>141</v>
      </c>
      <c r="G19" s="2">
        <v>241</v>
      </c>
      <c r="H19" s="2">
        <v>267</v>
      </c>
      <c r="I19" s="2">
        <v>410</v>
      </c>
      <c r="J19" s="2">
        <v>273</v>
      </c>
      <c r="K19" s="2">
        <v>612</v>
      </c>
      <c r="L19" s="2">
        <v>542</v>
      </c>
      <c r="M19" s="2">
        <v>332</v>
      </c>
      <c r="N19" s="2">
        <v>285</v>
      </c>
      <c r="O19" s="2">
        <v>344</v>
      </c>
      <c r="P19" s="2">
        <v>339</v>
      </c>
      <c r="Q19" s="2">
        <v>415</v>
      </c>
    </row>
    <row r="20" spans="1:17" ht="38.25" x14ac:dyDescent="0.25">
      <c r="A20" t="str">
        <f>B16</f>
        <v>Amazonas</v>
      </c>
      <c r="B20" s="2" t="s">
        <v>6</v>
      </c>
      <c r="C20" s="2" t="s">
        <v>4</v>
      </c>
      <c r="D20" s="2" t="s">
        <v>4</v>
      </c>
      <c r="E20" s="2">
        <v>4.0999999999999996</v>
      </c>
      <c r="F20" s="2">
        <v>8.5</v>
      </c>
      <c r="G20" s="2">
        <v>14.3</v>
      </c>
      <c r="H20" s="2">
        <v>15.4</v>
      </c>
      <c r="I20" s="2">
        <v>23.3</v>
      </c>
      <c r="J20" s="2">
        <v>15.3</v>
      </c>
      <c r="K20" s="2">
        <v>32.5</v>
      </c>
      <c r="L20" s="2">
        <v>28.3</v>
      </c>
      <c r="M20" s="2">
        <v>17</v>
      </c>
      <c r="N20" s="2">
        <v>14.6</v>
      </c>
      <c r="O20" s="2">
        <v>17.600000000000001</v>
      </c>
      <c r="P20" s="2">
        <v>17.399999999999999</v>
      </c>
      <c r="Q20" s="2">
        <v>21.3</v>
      </c>
    </row>
    <row r="21" spans="1:17" ht="25.5" x14ac:dyDescent="0.25">
      <c r="B21" s="1" t="s">
        <v>11</v>
      </c>
      <c r="C21" s="1" t="s">
        <v>0</v>
      </c>
      <c r="D21" s="1" t="s">
        <v>1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1">
        <v>2015</v>
      </c>
      <c r="N21" s="1">
        <v>2016</v>
      </c>
      <c r="O21" s="1">
        <v>2017</v>
      </c>
      <c r="P21" s="1">
        <v>2018</v>
      </c>
      <c r="Q21" s="1">
        <v>2019</v>
      </c>
    </row>
    <row r="22" spans="1:17" x14ac:dyDescent="0.25">
      <c r="A22" t="str">
        <f>B21</f>
        <v>Bahia</v>
      </c>
      <c r="B22" s="2" t="s">
        <v>2</v>
      </c>
      <c r="C22" s="3">
        <v>3664</v>
      </c>
      <c r="D22" s="2">
        <v>511</v>
      </c>
      <c r="E22" s="2">
        <v>132</v>
      </c>
      <c r="F22" s="2">
        <v>153</v>
      </c>
      <c r="G22" s="2">
        <v>214</v>
      </c>
      <c r="H22" s="2">
        <v>206</v>
      </c>
      <c r="I22" s="2">
        <v>206</v>
      </c>
      <c r="J22" s="2">
        <v>231</v>
      </c>
      <c r="K22" s="2">
        <v>284</v>
      </c>
      <c r="L22" s="2">
        <v>292</v>
      </c>
      <c r="M22" s="2">
        <v>309</v>
      </c>
      <c r="N22" s="2">
        <v>274</v>
      </c>
      <c r="O22" s="2">
        <v>285</v>
      </c>
      <c r="P22" s="2">
        <v>322</v>
      </c>
      <c r="Q22" s="2">
        <v>245</v>
      </c>
    </row>
    <row r="23" spans="1:17" ht="51" x14ac:dyDescent="0.25">
      <c r="A23" t="str">
        <f>B21</f>
        <v>Bahia</v>
      </c>
      <c r="B23" s="2" t="s">
        <v>3</v>
      </c>
      <c r="C23" s="2" t="s">
        <v>4</v>
      </c>
      <c r="D23" s="2" t="s">
        <v>4</v>
      </c>
      <c r="E23" s="2">
        <v>1.9</v>
      </c>
      <c r="F23" s="2">
        <v>2.1</v>
      </c>
      <c r="G23" s="2">
        <v>3</v>
      </c>
      <c r="H23" s="2">
        <v>3</v>
      </c>
      <c r="I23" s="2">
        <v>3</v>
      </c>
      <c r="J23" s="2">
        <v>3.3</v>
      </c>
      <c r="K23" s="2">
        <v>3.8</v>
      </c>
      <c r="L23" s="2">
        <v>3.9</v>
      </c>
      <c r="M23" s="2">
        <v>4.0999999999999996</v>
      </c>
      <c r="N23" s="2">
        <v>3.6</v>
      </c>
      <c r="O23" s="2">
        <v>3.8</v>
      </c>
      <c r="P23" s="2">
        <v>4.3</v>
      </c>
      <c r="Q23" s="2">
        <v>3.3</v>
      </c>
    </row>
    <row r="24" spans="1:17" x14ac:dyDescent="0.25">
      <c r="A24" t="str">
        <f>B21</f>
        <v>Bahia</v>
      </c>
      <c r="B24" s="2" t="s">
        <v>5</v>
      </c>
      <c r="C24" s="3">
        <v>3862</v>
      </c>
      <c r="D24" s="2">
        <v>459</v>
      </c>
      <c r="E24" s="2">
        <v>154</v>
      </c>
      <c r="F24" s="2">
        <v>187</v>
      </c>
      <c r="G24" s="2">
        <v>218</v>
      </c>
      <c r="H24" s="2">
        <v>209</v>
      </c>
      <c r="I24" s="2">
        <v>258</v>
      </c>
      <c r="J24" s="2">
        <v>251</v>
      </c>
      <c r="K24" s="2">
        <v>300</v>
      </c>
      <c r="L24" s="2">
        <v>291</v>
      </c>
      <c r="M24" s="2">
        <v>332</v>
      </c>
      <c r="N24" s="2">
        <v>331</v>
      </c>
      <c r="O24" s="2">
        <v>311</v>
      </c>
      <c r="P24" s="2">
        <v>351</v>
      </c>
      <c r="Q24" s="2">
        <v>210</v>
      </c>
    </row>
    <row r="25" spans="1:17" ht="38.25" x14ac:dyDescent="0.25">
      <c r="A25" t="str">
        <f>B21</f>
        <v>Bahia</v>
      </c>
      <c r="B25" s="2" t="s">
        <v>6</v>
      </c>
      <c r="C25" s="2" t="s">
        <v>4</v>
      </c>
      <c r="D25" s="2" t="s">
        <v>4</v>
      </c>
      <c r="E25" s="2">
        <v>2.2000000000000002</v>
      </c>
      <c r="F25" s="2">
        <v>2.6</v>
      </c>
      <c r="G25" s="2">
        <v>2.9</v>
      </c>
      <c r="H25" s="2">
        <v>2.9</v>
      </c>
      <c r="I25" s="2">
        <v>3.6</v>
      </c>
      <c r="J25" s="2">
        <v>3.5</v>
      </c>
      <c r="K25" s="2">
        <v>4</v>
      </c>
      <c r="L25" s="2">
        <v>3.8</v>
      </c>
      <c r="M25" s="2">
        <v>4.3</v>
      </c>
      <c r="N25" s="2">
        <v>4.3</v>
      </c>
      <c r="O25" s="2">
        <v>4</v>
      </c>
      <c r="P25" s="2">
        <v>4.5999999999999996</v>
      </c>
      <c r="Q25" s="2">
        <v>2.7</v>
      </c>
    </row>
    <row r="26" spans="1:17" ht="25.5" x14ac:dyDescent="0.25">
      <c r="B26" s="1" t="s">
        <v>12</v>
      </c>
      <c r="C26" s="1" t="s">
        <v>0</v>
      </c>
      <c r="D26" s="1" t="s">
        <v>1</v>
      </c>
      <c r="E26" s="1">
        <v>2007</v>
      </c>
      <c r="F26" s="1">
        <v>2008</v>
      </c>
      <c r="G26" s="1">
        <v>2009</v>
      </c>
      <c r="H26" s="1">
        <v>2010</v>
      </c>
      <c r="I26" s="1">
        <v>2011</v>
      </c>
      <c r="J26" s="1">
        <v>2012</v>
      </c>
      <c r="K26" s="1">
        <v>2013</v>
      </c>
      <c r="L26" s="1">
        <v>2014</v>
      </c>
      <c r="M26" s="1">
        <v>2015</v>
      </c>
      <c r="N26" s="1">
        <v>2016</v>
      </c>
      <c r="O26" s="1">
        <v>2017</v>
      </c>
      <c r="P26" s="1">
        <v>2018</v>
      </c>
      <c r="Q26" s="1">
        <v>2019</v>
      </c>
    </row>
    <row r="27" spans="1:17" x14ac:dyDescent="0.25">
      <c r="A27" t="str">
        <f>B26</f>
        <v>Ceará</v>
      </c>
      <c r="B27" s="2" t="s">
        <v>2</v>
      </c>
      <c r="C27" s="3">
        <v>1958</v>
      </c>
      <c r="D27" s="2">
        <v>508</v>
      </c>
      <c r="E27" s="2">
        <v>99</v>
      </c>
      <c r="F27" s="2">
        <v>130</v>
      </c>
      <c r="G27" s="2">
        <v>137</v>
      </c>
      <c r="H27" s="2">
        <v>115</v>
      </c>
      <c r="I27" s="2">
        <v>88</v>
      </c>
      <c r="J27" s="2">
        <v>124</v>
      </c>
      <c r="K27" s="2">
        <v>113</v>
      </c>
      <c r="L27" s="2">
        <v>108</v>
      </c>
      <c r="M27" s="2">
        <v>109</v>
      </c>
      <c r="N27" s="2">
        <v>89</v>
      </c>
      <c r="O27" s="2">
        <v>108</v>
      </c>
      <c r="P27" s="2">
        <v>134</v>
      </c>
      <c r="Q27" s="2">
        <v>96</v>
      </c>
    </row>
    <row r="28" spans="1:17" ht="51" x14ac:dyDescent="0.25">
      <c r="A28" t="str">
        <f>B26</f>
        <v>Ceará</v>
      </c>
      <c r="B28" s="2" t="s">
        <v>3</v>
      </c>
      <c r="C28" s="2" t="s">
        <v>4</v>
      </c>
      <c r="D28" s="2" t="s">
        <v>4</v>
      </c>
      <c r="E28" s="2">
        <v>2.4</v>
      </c>
      <c r="F28" s="2">
        <v>3.2</v>
      </c>
      <c r="G28" s="2">
        <v>3.3</v>
      </c>
      <c r="H28" s="2">
        <v>2.8</v>
      </c>
      <c r="I28" s="2">
        <v>2.1</v>
      </c>
      <c r="J28" s="2">
        <v>3</v>
      </c>
      <c r="K28" s="2">
        <v>2.6</v>
      </c>
      <c r="L28" s="2">
        <v>2.5</v>
      </c>
      <c r="M28" s="2">
        <v>2.5</v>
      </c>
      <c r="N28" s="2">
        <v>2</v>
      </c>
      <c r="O28" s="2">
        <v>2.5</v>
      </c>
      <c r="P28" s="2">
        <v>3.1</v>
      </c>
      <c r="Q28" s="2">
        <v>2.2000000000000002</v>
      </c>
    </row>
    <row r="29" spans="1:17" x14ac:dyDescent="0.25">
      <c r="A29" t="str">
        <f>B26</f>
        <v>Ceará</v>
      </c>
      <c r="B29" s="2" t="s">
        <v>5</v>
      </c>
      <c r="C29" s="3">
        <v>1078</v>
      </c>
      <c r="D29" s="2">
        <v>251</v>
      </c>
      <c r="E29" s="2">
        <v>51</v>
      </c>
      <c r="F29" s="2">
        <v>60</v>
      </c>
      <c r="G29" s="2">
        <v>81</v>
      </c>
      <c r="H29" s="2">
        <v>49</v>
      </c>
      <c r="I29" s="2">
        <v>53</v>
      </c>
      <c r="J29" s="2">
        <v>55</v>
      </c>
      <c r="K29" s="2">
        <v>74</v>
      </c>
      <c r="L29" s="2">
        <v>69</v>
      </c>
      <c r="M29" s="2">
        <v>51</v>
      </c>
      <c r="N29" s="2">
        <v>55</v>
      </c>
      <c r="O29" s="2">
        <v>66</v>
      </c>
      <c r="P29" s="2">
        <v>78</v>
      </c>
      <c r="Q29" s="2">
        <v>85</v>
      </c>
    </row>
    <row r="30" spans="1:17" ht="38.25" x14ac:dyDescent="0.25">
      <c r="A30" t="str">
        <f>B26</f>
        <v>Ceará</v>
      </c>
      <c r="B30" s="2" t="s">
        <v>6</v>
      </c>
      <c r="C30" s="2" t="s">
        <v>4</v>
      </c>
      <c r="D30" s="2" t="s">
        <v>4</v>
      </c>
      <c r="E30" s="2">
        <v>1.2</v>
      </c>
      <c r="F30" s="2">
        <v>1.4</v>
      </c>
      <c r="G30" s="2">
        <v>1.9</v>
      </c>
      <c r="H30" s="2">
        <v>1.1000000000000001</v>
      </c>
      <c r="I30" s="2">
        <v>1.2</v>
      </c>
      <c r="J30" s="2">
        <v>1.2</v>
      </c>
      <c r="K30" s="2">
        <v>1.7</v>
      </c>
      <c r="L30" s="2">
        <v>1.5</v>
      </c>
      <c r="M30" s="2">
        <v>1.1000000000000001</v>
      </c>
      <c r="N30" s="2">
        <v>1.2</v>
      </c>
      <c r="O30" s="2">
        <v>1.5</v>
      </c>
      <c r="P30" s="2">
        <v>1.7</v>
      </c>
      <c r="Q30" s="2">
        <v>1.9</v>
      </c>
    </row>
    <row r="31" spans="1:17" ht="25.5" x14ac:dyDescent="0.25">
      <c r="B31" s="1" t="s">
        <v>13</v>
      </c>
      <c r="C31" s="1" t="s">
        <v>0</v>
      </c>
      <c r="D31" s="1" t="s">
        <v>1</v>
      </c>
      <c r="E31" s="1">
        <v>2007</v>
      </c>
      <c r="F31" s="1">
        <v>2008</v>
      </c>
      <c r="G31" s="1">
        <v>2009</v>
      </c>
      <c r="H31" s="1">
        <v>2010</v>
      </c>
      <c r="I31" s="1">
        <v>2011</v>
      </c>
      <c r="J31" s="1">
        <v>2012</v>
      </c>
      <c r="K31" s="1">
        <v>2013</v>
      </c>
      <c r="L31" s="1">
        <v>2014</v>
      </c>
      <c r="M31" s="1">
        <v>2015</v>
      </c>
      <c r="N31" s="1">
        <v>2016</v>
      </c>
      <c r="O31" s="1">
        <v>2017</v>
      </c>
      <c r="P31" s="1">
        <v>2018</v>
      </c>
      <c r="Q31" s="1">
        <v>2019</v>
      </c>
    </row>
    <row r="32" spans="1:17" x14ac:dyDescent="0.25">
      <c r="A32" t="str">
        <f>B31</f>
        <v>Distrito Federal</v>
      </c>
      <c r="B32" s="2" t="s">
        <v>2</v>
      </c>
      <c r="C32" s="3">
        <v>1478</v>
      </c>
      <c r="D32" s="2">
        <v>427</v>
      </c>
      <c r="E32" s="2">
        <v>75</v>
      </c>
      <c r="F32" s="2">
        <v>88</v>
      </c>
      <c r="G32" s="2">
        <v>98</v>
      </c>
      <c r="H32" s="2">
        <v>76</v>
      </c>
      <c r="I32" s="2">
        <v>60</v>
      </c>
      <c r="J32" s="2">
        <v>64</v>
      </c>
      <c r="K32" s="2">
        <v>96</v>
      </c>
      <c r="L32" s="2">
        <v>74</v>
      </c>
      <c r="M32" s="2">
        <v>45</v>
      </c>
      <c r="N32" s="2">
        <v>212</v>
      </c>
      <c r="O32" s="2">
        <v>41</v>
      </c>
      <c r="P32" s="2">
        <v>56</v>
      </c>
      <c r="Q32" s="2">
        <v>66</v>
      </c>
    </row>
    <row r="33" spans="1:17" ht="51" x14ac:dyDescent="0.25">
      <c r="A33" t="str">
        <f>B31</f>
        <v>Distrito Federal</v>
      </c>
      <c r="B33" s="2" t="s">
        <v>3</v>
      </c>
      <c r="C33" s="2" t="s">
        <v>4</v>
      </c>
      <c r="D33" s="2" t="s">
        <v>4</v>
      </c>
      <c r="E33" s="2">
        <v>6.4</v>
      </c>
      <c r="F33" s="2">
        <v>7.2</v>
      </c>
      <c r="G33" s="2">
        <v>7.9</v>
      </c>
      <c r="H33" s="2">
        <v>6.2</v>
      </c>
      <c r="I33" s="2">
        <v>4.8</v>
      </c>
      <c r="J33" s="2">
        <v>5.0999999999999996</v>
      </c>
      <c r="K33" s="2">
        <v>7.2</v>
      </c>
      <c r="L33" s="2">
        <v>5.5</v>
      </c>
      <c r="M33" s="2">
        <v>3.3</v>
      </c>
      <c r="N33" s="2">
        <v>15.3</v>
      </c>
      <c r="O33" s="2">
        <v>3</v>
      </c>
      <c r="P33" s="2">
        <v>4.0999999999999996</v>
      </c>
      <c r="Q33" s="2">
        <v>4.8</v>
      </c>
    </row>
    <row r="34" spans="1:17" x14ac:dyDescent="0.25">
      <c r="A34" t="str">
        <f>B31</f>
        <v>Distrito Federal</v>
      </c>
      <c r="B34" s="2" t="s">
        <v>5</v>
      </c>
      <c r="C34" s="3">
        <v>1078</v>
      </c>
      <c r="D34" s="2">
        <v>226</v>
      </c>
      <c r="E34" s="2">
        <v>56</v>
      </c>
      <c r="F34" s="2">
        <v>53</v>
      </c>
      <c r="G34" s="2">
        <v>87</v>
      </c>
      <c r="H34" s="2">
        <v>70</v>
      </c>
      <c r="I34" s="2">
        <v>63</v>
      </c>
      <c r="J34" s="2">
        <v>59</v>
      </c>
      <c r="K34" s="2">
        <v>69</v>
      </c>
      <c r="L34" s="2">
        <v>55</v>
      </c>
      <c r="M34" s="2">
        <v>56</v>
      </c>
      <c r="N34" s="2">
        <v>134</v>
      </c>
      <c r="O34" s="2">
        <v>32</v>
      </c>
      <c r="P34" s="2">
        <v>51</v>
      </c>
      <c r="Q34" s="2">
        <v>67</v>
      </c>
    </row>
    <row r="35" spans="1:17" ht="38.25" x14ac:dyDescent="0.25">
      <c r="A35" t="str">
        <f>B31</f>
        <v>Distrito Federal</v>
      </c>
      <c r="B35" s="2" t="s">
        <v>6</v>
      </c>
      <c r="C35" s="2" t="s">
        <v>4</v>
      </c>
      <c r="D35" s="2" t="s">
        <v>4</v>
      </c>
      <c r="E35" s="2">
        <v>4.4000000000000004</v>
      </c>
      <c r="F35" s="2">
        <v>4</v>
      </c>
      <c r="G35" s="2">
        <v>6.4</v>
      </c>
      <c r="H35" s="2">
        <v>5.2</v>
      </c>
      <c r="I35" s="2">
        <v>4.5999999999999996</v>
      </c>
      <c r="J35" s="2">
        <v>4.3</v>
      </c>
      <c r="K35" s="2">
        <v>4.7</v>
      </c>
      <c r="L35" s="2">
        <v>3.7</v>
      </c>
      <c r="M35" s="2">
        <v>3.7</v>
      </c>
      <c r="N35" s="2">
        <v>8.6999999999999993</v>
      </c>
      <c r="O35" s="2">
        <v>2.1</v>
      </c>
      <c r="P35" s="2">
        <v>3.3</v>
      </c>
      <c r="Q35" s="2">
        <v>4.4000000000000004</v>
      </c>
    </row>
    <row r="36" spans="1:17" ht="25.5" x14ac:dyDescent="0.25">
      <c r="B36" s="1" t="s">
        <v>18</v>
      </c>
      <c r="C36" s="1" t="s">
        <v>0</v>
      </c>
      <c r="D36" s="1" t="s">
        <v>1</v>
      </c>
      <c r="E36" s="1">
        <v>2007</v>
      </c>
      <c r="F36" s="1">
        <v>2008</v>
      </c>
      <c r="G36" s="1">
        <v>2009</v>
      </c>
      <c r="H36" s="1">
        <v>2010</v>
      </c>
      <c r="I36" s="1">
        <v>2011</v>
      </c>
      <c r="J36" s="1">
        <v>2012</v>
      </c>
      <c r="K36" s="1">
        <v>2013</v>
      </c>
      <c r="L36" s="1">
        <v>2014</v>
      </c>
      <c r="M36" s="1">
        <v>2015</v>
      </c>
      <c r="N36" s="1">
        <v>2016</v>
      </c>
      <c r="O36" s="1">
        <v>2017</v>
      </c>
      <c r="P36" s="1">
        <v>2018</v>
      </c>
      <c r="Q36" s="1">
        <v>2019</v>
      </c>
    </row>
    <row r="37" spans="1:17" x14ac:dyDescent="0.25">
      <c r="A37" t="str">
        <f>B36</f>
        <v>Espírito Santo</v>
      </c>
      <c r="B37" s="2" t="s">
        <v>2</v>
      </c>
      <c r="C37" s="3">
        <v>4279</v>
      </c>
      <c r="D37" s="3">
        <v>1191</v>
      </c>
      <c r="E37" s="2">
        <v>274</v>
      </c>
      <c r="F37" s="2">
        <v>251</v>
      </c>
      <c r="G37" s="2">
        <v>247</v>
      </c>
      <c r="H37" s="2">
        <v>202</v>
      </c>
      <c r="I37" s="2">
        <v>231</v>
      </c>
      <c r="J37" s="2">
        <v>308</v>
      </c>
      <c r="K37" s="2">
        <v>298</v>
      </c>
      <c r="L37" s="2">
        <v>224</v>
      </c>
      <c r="M37" s="2">
        <v>190</v>
      </c>
      <c r="N37" s="2">
        <v>223</v>
      </c>
      <c r="O37" s="2">
        <v>249</v>
      </c>
      <c r="P37" s="2">
        <v>210</v>
      </c>
      <c r="Q37" s="2">
        <v>181</v>
      </c>
    </row>
    <row r="38" spans="1:17" ht="51" x14ac:dyDescent="0.25">
      <c r="A38" t="str">
        <f>B36</f>
        <v>Espírito Santo</v>
      </c>
      <c r="B38" s="2" t="s">
        <v>3</v>
      </c>
      <c r="C38" s="2" t="s">
        <v>4</v>
      </c>
      <c r="D38" s="2" t="s">
        <v>4</v>
      </c>
      <c r="E38" s="2">
        <v>15.8</v>
      </c>
      <c r="F38" s="2">
        <v>14.7</v>
      </c>
      <c r="G38" s="2">
        <v>14.3</v>
      </c>
      <c r="H38" s="2">
        <v>11.7</v>
      </c>
      <c r="I38" s="2">
        <v>13.2</v>
      </c>
      <c r="J38" s="2">
        <v>17.5</v>
      </c>
      <c r="K38" s="2">
        <v>15.5</v>
      </c>
      <c r="L38" s="2">
        <v>11.6</v>
      </c>
      <c r="M38" s="2">
        <v>9.6999999999999993</v>
      </c>
      <c r="N38" s="2">
        <v>11.4</v>
      </c>
      <c r="O38" s="2">
        <v>12.7</v>
      </c>
      <c r="P38" s="2">
        <v>10.7</v>
      </c>
      <c r="Q38" s="2">
        <v>9.1999999999999993</v>
      </c>
    </row>
    <row r="39" spans="1:17" x14ac:dyDescent="0.25">
      <c r="A39" t="str">
        <f>B36</f>
        <v>Espírito Santo</v>
      </c>
      <c r="B39" s="2" t="s">
        <v>5</v>
      </c>
      <c r="C39" s="3">
        <v>3508</v>
      </c>
      <c r="D39" s="3">
        <v>1030</v>
      </c>
      <c r="E39" s="2">
        <v>223</v>
      </c>
      <c r="F39" s="2">
        <v>198</v>
      </c>
      <c r="G39" s="2">
        <v>190</v>
      </c>
      <c r="H39" s="2">
        <v>173</v>
      </c>
      <c r="I39" s="2">
        <v>174</v>
      </c>
      <c r="J39" s="2">
        <v>278</v>
      </c>
      <c r="K39" s="2">
        <v>252</v>
      </c>
      <c r="L39" s="2">
        <v>196</v>
      </c>
      <c r="M39" s="2">
        <v>184</v>
      </c>
      <c r="N39" s="2">
        <v>176</v>
      </c>
      <c r="O39" s="2">
        <v>179</v>
      </c>
      <c r="P39" s="2">
        <v>123</v>
      </c>
      <c r="Q39" s="2">
        <v>132</v>
      </c>
    </row>
    <row r="40" spans="1:17" ht="38.25" x14ac:dyDescent="0.25">
      <c r="A40" t="str">
        <f>B36</f>
        <v>Espírito Santo</v>
      </c>
      <c r="B40" s="2" t="s">
        <v>6</v>
      </c>
      <c r="C40" s="2" t="s">
        <v>4</v>
      </c>
      <c r="D40" s="2" t="s">
        <v>4</v>
      </c>
      <c r="E40" s="2">
        <v>12.5</v>
      </c>
      <c r="F40" s="2">
        <v>11.3</v>
      </c>
      <c r="G40" s="2">
        <v>10.8</v>
      </c>
      <c r="H40" s="2">
        <v>9.6999999999999993</v>
      </c>
      <c r="I40" s="2">
        <v>9.6999999999999993</v>
      </c>
      <c r="J40" s="2">
        <v>15.3</v>
      </c>
      <c r="K40" s="2">
        <v>13.1</v>
      </c>
      <c r="L40" s="2">
        <v>10.1</v>
      </c>
      <c r="M40" s="2">
        <v>9.3000000000000007</v>
      </c>
      <c r="N40" s="2">
        <v>8.9</v>
      </c>
      <c r="O40" s="2">
        <v>9.1</v>
      </c>
      <c r="P40" s="2">
        <v>6.2</v>
      </c>
      <c r="Q40" s="2">
        <v>6.7</v>
      </c>
    </row>
    <row r="41" spans="1:17" ht="25.5" x14ac:dyDescent="0.25">
      <c r="B41" s="1" t="s">
        <v>17</v>
      </c>
      <c r="C41" s="1" t="s">
        <v>0</v>
      </c>
      <c r="D41" s="1" t="s">
        <v>1</v>
      </c>
      <c r="E41" s="1">
        <v>2007</v>
      </c>
      <c r="F41" s="1">
        <v>2008</v>
      </c>
      <c r="G41" s="1">
        <v>2009</v>
      </c>
      <c r="H41" s="1">
        <v>2010</v>
      </c>
      <c r="I41" s="1">
        <v>2011</v>
      </c>
      <c r="J41" s="1">
        <v>2012</v>
      </c>
      <c r="K41" s="1">
        <v>2013</v>
      </c>
      <c r="L41" s="1">
        <v>2014</v>
      </c>
      <c r="M41" s="1">
        <v>2015</v>
      </c>
      <c r="N41" s="1">
        <v>2016</v>
      </c>
      <c r="O41" s="1">
        <v>2017</v>
      </c>
      <c r="P41" s="1">
        <v>2018</v>
      </c>
      <c r="Q41" s="1">
        <v>2019</v>
      </c>
    </row>
    <row r="42" spans="1:17" x14ac:dyDescent="0.25">
      <c r="A42" t="str">
        <f>B41</f>
        <v>Goiás</v>
      </c>
      <c r="B42" s="2" t="s">
        <v>2</v>
      </c>
      <c r="C42" s="3">
        <v>3942</v>
      </c>
      <c r="D42" s="3">
        <v>1324</v>
      </c>
      <c r="E42" s="2">
        <v>265</v>
      </c>
      <c r="F42" s="2">
        <v>212</v>
      </c>
      <c r="G42" s="2">
        <v>259</v>
      </c>
      <c r="H42" s="2">
        <v>224</v>
      </c>
      <c r="I42" s="2">
        <v>172</v>
      </c>
      <c r="J42" s="2">
        <v>165</v>
      </c>
      <c r="K42" s="2">
        <v>166</v>
      </c>
      <c r="L42" s="2">
        <v>169</v>
      </c>
      <c r="M42" s="2">
        <v>174</v>
      </c>
      <c r="N42" s="2">
        <v>242</v>
      </c>
      <c r="O42" s="2">
        <v>238</v>
      </c>
      <c r="P42" s="2">
        <v>166</v>
      </c>
      <c r="Q42" s="2">
        <v>166</v>
      </c>
    </row>
    <row r="43" spans="1:17" ht="51" x14ac:dyDescent="0.25">
      <c r="A43" t="str">
        <f>B41</f>
        <v>Goiás</v>
      </c>
      <c r="B43" s="2" t="s">
        <v>3</v>
      </c>
      <c r="C43" s="2" t="s">
        <v>4</v>
      </c>
      <c r="D43" s="2" t="s">
        <v>4</v>
      </c>
      <c r="E43" s="2">
        <v>9.1999999999999993</v>
      </c>
      <c r="F43" s="2">
        <v>7.3</v>
      </c>
      <c r="G43" s="2">
        <v>8.8000000000000007</v>
      </c>
      <c r="H43" s="2">
        <v>7.5</v>
      </c>
      <c r="I43" s="2">
        <v>5.7</v>
      </c>
      <c r="J43" s="2">
        <v>5.4</v>
      </c>
      <c r="K43" s="2">
        <v>5.2</v>
      </c>
      <c r="L43" s="2">
        <v>5.2</v>
      </c>
      <c r="M43" s="2">
        <v>5.3</v>
      </c>
      <c r="N43" s="2">
        <v>7.3</v>
      </c>
      <c r="O43" s="2">
        <v>7.2</v>
      </c>
      <c r="P43" s="2">
        <v>5</v>
      </c>
      <c r="Q43" s="2">
        <v>5</v>
      </c>
    </row>
    <row r="44" spans="1:17" x14ac:dyDescent="0.25">
      <c r="A44" t="str">
        <f>B41</f>
        <v>Goiás</v>
      </c>
      <c r="B44" s="2" t="s">
        <v>5</v>
      </c>
      <c r="C44" s="3">
        <v>3668</v>
      </c>
      <c r="D44" s="2">
        <v>967</v>
      </c>
      <c r="E44" s="2">
        <v>307</v>
      </c>
      <c r="F44" s="2">
        <v>247</v>
      </c>
      <c r="G44" s="2">
        <v>246</v>
      </c>
      <c r="H44" s="2">
        <v>191</v>
      </c>
      <c r="I44" s="2">
        <v>208</v>
      </c>
      <c r="J44" s="2">
        <v>185</v>
      </c>
      <c r="K44" s="2">
        <v>198</v>
      </c>
      <c r="L44" s="2">
        <v>185</v>
      </c>
      <c r="M44" s="2">
        <v>183</v>
      </c>
      <c r="N44" s="2">
        <v>184</v>
      </c>
      <c r="O44" s="2">
        <v>202</v>
      </c>
      <c r="P44" s="2">
        <v>185</v>
      </c>
      <c r="Q44" s="2">
        <v>180</v>
      </c>
    </row>
    <row r="45" spans="1:17" ht="38.25" x14ac:dyDescent="0.25">
      <c r="A45" t="str">
        <f>B41</f>
        <v>Goiás</v>
      </c>
      <c r="B45" s="2" t="s">
        <v>6</v>
      </c>
      <c r="C45" s="2" t="s">
        <v>4</v>
      </c>
      <c r="D45" s="2" t="s">
        <v>4</v>
      </c>
      <c r="E45" s="2">
        <v>10.4</v>
      </c>
      <c r="F45" s="2">
        <v>8.4</v>
      </c>
      <c r="G45" s="2">
        <v>8.1999999999999993</v>
      </c>
      <c r="H45" s="2">
        <v>6.3</v>
      </c>
      <c r="I45" s="2">
        <v>6.8</v>
      </c>
      <c r="J45" s="2">
        <v>6</v>
      </c>
      <c r="K45" s="2">
        <v>6.2</v>
      </c>
      <c r="L45" s="2">
        <v>5.7</v>
      </c>
      <c r="M45" s="2">
        <v>5.5</v>
      </c>
      <c r="N45" s="2">
        <v>5.6</v>
      </c>
      <c r="O45" s="2">
        <v>6.1</v>
      </c>
      <c r="P45" s="2">
        <v>5.6</v>
      </c>
      <c r="Q45" s="2">
        <v>5.5</v>
      </c>
    </row>
    <row r="46" spans="1:17" ht="25.5" x14ac:dyDescent="0.25">
      <c r="B46" s="1" t="s">
        <v>16</v>
      </c>
      <c r="C46" s="1" t="s">
        <v>0</v>
      </c>
      <c r="D46" s="1" t="s">
        <v>1</v>
      </c>
      <c r="E46" s="1">
        <v>2007</v>
      </c>
      <c r="F46" s="1">
        <v>2008</v>
      </c>
      <c r="G46" s="1">
        <v>2009</v>
      </c>
      <c r="H46" s="1">
        <v>2010</v>
      </c>
      <c r="I46" s="1">
        <v>2011</v>
      </c>
      <c r="J46" s="1">
        <v>2012</v>
      </c>
      <c r="K46" s="1">
        <v>2013</v>
      </c>
      <c r="L46" s="1">
        <v>2014</v>
      </c>
      <c r="M46" s="1">
        <v>2015</v>
      </c>
      <c r="N46" s="1">
        <v>2016</v>
      </c>
      <c r="O46" s="1">
        <v>2017</v>
      </c>
      <c r="P46" s="1">
        <v>2018</v>
      </c>
      <c r="Q46" s="1">
        <v>2019</v>
      </c>
    </row>
    <row r="47" spans="1:17" x14ac:dyDescent="0.25">
      <c r="A47" t="str">
        <f>B46</f>
        <v>Maranhão</v>
      </c>
      <c r="B47" s="2" t="s">
        <v>2</v>
      </c>
      <c r="C47" s="3">
        <v>1720</v>
      </c>
      <c r="D47" s="2">
        <v>343</v>
      </c>
      <c r="E47" s="2">
        <v>65</v>
      </c>
      <c r="F47" s="2">
        <v>109</v>
      </c>
      <c r="G47" s="2">
        <v>90</v>
      </c>
      <c r="H47" s="2">
        <v>97</v>
      </c>
      <c r="I47" s="2">
        <v>141</v>
      </c>
      <c r="J47" s="2">
        <v>183</v>
      </c>
      <c r="K47" s="2">
        <v>91</v>
      </c>
      <c r="L47" s="2">
        <v>95</v>
      </c>
      <c r="M47" s="2">
        <v>79</v>
      </c>
      <c r="N47" s="2">
        <v>70</v>
      </c>
      <c r="O47" s="2">
        <v>93</v>
      </c>
      <c r="P47" s="2">
        <v>127</v>
      </c>
      <c r="Q47" s="2">
        <v>137</v>
      </c>
    </row>
    <row r="48" spans="1:17" ht="51" x14ac:dyDescent="0.25">
      <c r="A48" t="str">
        <f>B46</f>
        <v>Maranhão</v>
      </c>
      <c r="B48" s="2" t="s">
        <v>3</v>
      </c>
      <c r="C48" s="2" t="s">
        <v>4</v>
      </c>
      <c r="D48" s="2" t="s">
        <v>4</v>
      </c>
      <c r="E48" s="2">
        <v>2.1</v>
      </c>
      <c r="F48" s="2">
        <v>3.5</v>
      </c>
      <c r="G48" s="2">
        <v>2.8</v>
      </c>
      <c r="H48" s="2">
        <v>3</v>
      </c>
      <c r="I48" s="2">
        <v>4.3</v>
      </c>
      <c r="J48" s="2">
        <v>5.5</v>
      </c>
      <c r="K48" s="2">
        <v>2.7</v>
      </c>
      <c r="L48" s="2">
        <v>2.8</v>
      </c>
      <c r="M48" s="2">
        <v>2.2999999999999998</v>
      </c>
      <c r="N48" s="2">
        <v>2</v>
      </c>
      <c r="O48" s="2">
        <v>2.7</v>
      </c>
      <c r="P48" s="2">
        <v>3.7</v>
      </c>
      <c r="Q48" s="2">
        <v>4</v>
      </c>
    </row>
    <row r="49" spans="1:17" x14ac:dyDescent="0.25">
      <c r="A49" t="str">
        <f>B46</f>
        <v>Maranhão</v>
      </c>
      <c r="B49" s="2" t="s">
        <v>5</v>
      </c>
      <c r="C49" s="3">
        <v>1864</v>
      </c>
      <c r="D49" s="2">
        <v>238</v>
      </c>
      <c r="E49" s="2">
        <v>47</v>
      </c>
      <c r="F49" s="2">
        <v>107</v>
      </c>
      <c r="G49" s="2">
        <v>103</v>
      </c>
      <c r="H49" s="2">
        <v>103</v>
      </c>
      <c r="I49" s="2">
        <v>142</v>
      </c>
      <c r="J49" s="2">
        <v>195</v>
      </c>
      <c r="K49" s="2">
        <v>104</v>
      </c>
      <c r="L49" s="2">
        <v>101</v>
      </c>
      <c r="M49" s="2">
        <v>122</v>
      </c>
      <c r="N49" s="2">
        <v>136</v>
      </c>
      <c r="O49" s="2">
        <v>111</v>
      </c>
      <c r="P49" s="2">
        <v>174</v>
      </c>
      <c r="Q49" s="2">
        <v>181</v>
      </c>
    </row>
    <row r="50" spans="1:17" ht="38.25" x14ac:dyDescent="0.25">
      <c r="A50" t="str">
        <f>B46</f>
        <v>Maranhão</v>
      </c>
      <c r="B50" s="2" t="s">
        <v>6</v>
      </c>
      <c r="C50" s="2" t="s">
        <v>4</v>
      </c>
      <c r="D50" s="2" t="s">
        <v>4</v>
      </c>
      <c r="E50" s="2">
        <v>1.5</v>
      </c>
      <c r="F50" s="2">
        <v>3.4</v>
      </c>
      <c r="G50" s="2">
        <v>3.2</v>
      </c>
      <c r="H50" s="2">
        <v>3.1</v>
      </c>
      <c r="I50" s="2">
        <v>4.2</v>
      </c>
      <c r="J50" s="2">
        <v>5.8</v>
      </c>
      <c r="K50" s="2">
        <v>3</v>
      </c>
      <c r="L50" s="2">
        <v>2.9</v>
      </c>
      <c r="M50" s="2">
        <v>3.5</v>
      </c>
      <c r="N50" s="2">
        <v>3.9</v>
      </c>
      <c r="O50" s="2">
        <v>3.2</v>
      </c>
      <c r="P50" s="2">
        <v>5</v>
      </c>
      <c r="Q50" s="2">
        <v>5.2</v>
      </c>
    </row>
    <row r="51" spans="1:17" ht="25.5" x14ac:dyDescent="0.25">
      <c r="B51" s="1" t="s">
        <v>15</v>
      </c>
      <c r="C51" s="1" t="s">
        <v>0</v>
      </c>
      <c r="D51" s="1" t="s">
        <v>1</v>
      </c>
      <c r="E51" s="1">
        <v>2007</v>
      </c>
      <c r="F51" s="1">
        <v>2008</v>
      </c>
      <c r="G51" s="1">
        <v>2009</v>
      </c>
      <c r="H51" s="1">
        <v>2010</v>
      </c>
      <c r="I51" s="1">
        <v>2011</v>
      </c>
      <c r="J51" s="1">
        <v>2012</v>
      </c>
      <c r="K51" s="1">
        <v>2013</v>
      </c>
      <c r="L51" s="1">
        <v>2014</v>
      </c>
      <c r="M51" s="1">
        <v>2015</v>
      </c>
      <c r="N51" s="1">
        <v>2016</v>
      </c>
      <c r="O51" s="1">
        <v>2017</v>
      </c>
      <c r="P51" s="1">
        <v>2018</v>
      </c>
      <c r="Q51" s="1">
        <v>2019</v>
      </c>
    </row>
    <row r="52" spans="1:17" x14ac:dyDescent="0.25">
      <c r="A52" t="str">
        <f>B51</f>
        <v>Mato Grosso</v>
      </c>
      <c r="B52" s="2" t="s">
        <v>2</v>
      </c>
      <c r="C52" s="3">
        <v>4161</v>
      </c>
      <c r="D52" s="2">
        <v>611</v>
      </c>
      <c r="E52" s="2">
        <v>157</v>
      </c>
      <c r="F52" s="2">
        <v>164</v>
      </c>
      <c r="G52" s="2">
        <v>277</v>
      </c>
      <c r="H52" s="2">
        <v>230</v>
      </c>
      <c r="I52" s="2">
        <v>287</v>
      </c>
      <c r="J52" s="2">
        <v>306</v>
      </c>
      <c r="K52" s="2">
        <v>335</v>
      </c>
      <c r="L52" s="2">
        <v>324</v>
      </c>
      <c r="M52" s="2">
        <v>322</v>
      </c>
      <c r="N52" s="2">
        <v>297</v>
      </c>
      <c r="O52" s="2">
        <v>289</v>
      </c>
      <c r="P52" s="2">
        <v>273</v>
      </c>
      <c r="Q52" s="2">
        <v>289</v>
      </c>
    </row>
    <row r="53" spans="1:17" ht="51" x14ac:dyDescent="0.25">
      <c r="A53" t="str">
        <f>B51</f>
        <v>Mato Grosso</v>
      </c>
      <c r="B53" s="2" t="s">
        <v>3</v>
      </c>
      <c r="C53" s="2" t="s">
        <v>4</v>
      </c>
      <c r="D53" s="2" t="s">
        <v>4</v>
      </c>
      <c r="E53" s="2">
        <v>10.6</v>
      </c>
      <c r="F53" s="2">
        <v>10.9</v>
      </c>
      <c r="G53" s="2">
        <v>18.100000000000001</v>
      </c>
      <c r="H53" s="2">
        <v>14.8</v>
      </c>
      <c r="I53" s="2">
        <v>18.3</v>
      </c>
      <c r="J53" s="2">
        <v>19.2</v>
      </c>
      <c r="K53" s="2">
        <v>20.5</v>
      </c>
      <c r="L53" s="2">
        <v>19.600000000000001</v>
      </c>
      <c r="M53" s="2">
        <v>19.3</v>
      </c>
      <c r="N53" s="2">
        <v>17.8</v>
      </c>
      <c r="O53" s="2">
        <v>17.3</v>
      </c>
      <c r="P53" s="2">
        <v>16.3</v>
      </c>
      <c r="Q53" s="2">
        <v>17.3</v>
      </c>
    </row>
    <row r="54" spans="1:17" x14ac:dyDescent="0.25">
      <c r="A54" t="str">
        <f>B51</f>
        <v>Mato Grosso</v>
      </c>
      <c r="B54" s="2" t="s">
        <v>5</v>
      </c>
      <c r="C54" s="3">
        <v>4590</v>
      </c>
      <c r="D54" s="2">
        <v>587</v>
      </c>
      <c r="E54" s="2">
        <v>209</v>
      </c>
      <c r="F54" s="2">
        <v>291</v>
      </c>
      <c r="G54" s="2">
        <v>379</v>
      </c>
      <c r="H54" s="2">
        <v>356</v>
      </c>
      <c r="I54" s="2">
        <v>407</v>
      </c>
      <c r="J54" s="2">
        <v>372</v>
      </c>
      <c r="K54" s="2">
        <v>348</v>
      </c>
      <c r="L54" s="2">
        <v>347</v>
      </c>
      <c r="M54" s="2">
        <v>309</v>
      </c>
      <c r="N54" s="2">
        <v>274</v>
      </c>
      <c r="O54" s="2">
        <v>266</v>
      </c>
      <c r="P54" s="2">
        <v>224</v>
      </c>
      <c r="Q54" s="2">
        <v>221</v>
      </c>
    </row>
    <row r="55" spans="1:17" ht="38.25" x14ac:dyDescent="0.25">
      <c r="A55" t="str">
        <f>B51</f>
        <v>Mato Grosso</v>
      </c>
      <c r="B55" s="2" t="s">
        <v>6</v>
      </c>
      <c r="C55" s="2" t="s">
        <v>4</v>
      </c>
      <c r="D55" s="2" t="s">
        <v>4</v>
      </c>
      <c r="E55" s="2">
        <v>14.7</v>
      </c>
      <c r="F55" s="2">
        <v>20.100000000000001</v>
      </c>
      <c r="G55" s="2">
        <v>25.8</v>
      </c>
      <c r="H55" s="2">
        <v>24</v>
      </c>
      <c r="I55" s="2">
        <v>27</v>
      </c>
      <c r="J55" s="2">
        <v>24.4</v>
      </c>
      <c r="K55" s="2">
        <v>22.4</v>
      </c>
      <c r="L55" s="2">
        <v>22.1</v>
      </c>
      <c r="M55" s="2">
        <v>19.399999999999999</v>
      </c>
      <c r="N55" s="2">
        <v>17.2</v>
      </c>
      <c r="O55" s="2">
        <v>16.7</v>
      </c>
      <c r="P55" s="2">
        <v>14</v>
      </c>
      <c r="Q55" s="2">
        <v>13.9</v>
      </c>
    </row>
    <row r="56" spans="1:17" ht="38.25" x14ac:dyDescent="0.25">
      <c r="B56" s="1" t="s">
        <v>14</v>
      </c>
      <c r="C56" s="1" t="s">
        <v>0</v>
      </c>
      <c r="D56" s="1" t="s">
        <v>1</v>
      </c>
      <c r="E56" s="1">
        <v>2007</v>
      </c>
      <c r="F56" s="1">
        <v>2008</v>
      </c>
      <c r="G56" s="1">
        <v>2009</v>
      </c>
      <c r="H56" s="1">
        <v>2010</v>
      </c>
      <c r="I56" s="1">
        <v>2011</v>
      </c>
      <c r="J56" s="1">
        <v>2012</v>
      </c>
      <c r="K56" s="1">
        <v>2013</v>
      </c>
      <c r="L56" s="1">
        <v>2014</v>
      </c>
      <c r="M56" s="1">
        <v>2015</v>
      </c>
      <c r="N56" s="1">
        <v>2016</v>
      </c>
      <c r="O56" s="1">
        <v>2017</v>
      </c>
      <c r="P56" s="1">
        <v>2018</v>
      </c>
      <c r="Q56" s="1">
        <v>2019</v>
      </c>
    </row>
    <row r="57" spans="1:17" x14ac:dyDescent="0.25">
      <c r="A57" t="str">
        <f>B56</f>
        <v>Mato Grosso do Sul</v>
      </c>
      <c r="B57" s="2" t="s">
        <v>2</v>
      </c>
      <c r="C57" s="3">
        <v>1616</v>
      </c>
      <c r="D57" s="2">
        <v>576</v>
      </c>
      <c r="E57" s="2">
        <v>87</v>
      </c>
      <c r="F57" s="2">
        <v>82</v>
      </c>
      <c r="G57" s="2">
        <v>127</v>
      </c>
      <c r="H57" s="2">
        <v>64</v>
      </c>
      <c r="I57" s="2">
        <v>95</v>
      </c>
      <c r="J57" s="2">
        <v>96</v>
      </c>
      <c r="K57" s="2">
        <v>100</v>
      </c>
      <c r="L57" s="2">
        <v>85</v>
      </c>
      <c r="M57" s="2">
        <v>49</v>
      </c>
      <c r="N57" s="2">
        <v>40</v>
      </c>
      <c r="O57" s="2">
        <v>68</v>
      </c>
      <c r="P57" s="2">
        <v>93</v>
      </c>
      <c r="Q57" s="2">
        <v>54</v>
      </c>
    </row>
    <row r="58" spans="1:17" ht="51" x14ac:dyDescent="0.25">
      <c r="A58" t="str">
        <f>B56</f>
        <v>Mato Grosso do Sul</v>
      </c>
      <c r="B58" s="2" t="s">
        <v>3</v>
      </c>
      <c r="C58" s="2" t="s">
        <v>4</v>
      </c>
      <c r="D58" s="2" t="s">
        <v>4</v>
      </c>
      <c r="E58" s="2">
        <v>7.5</v>
      </c>
      <c r="F58" s="2">
        <v>7</v>
      </c>
      <c r="G58" s="2">
        <v>10.8</v>
      </c>
      <c r="H58" s="2">
        <v>5.2</v>
      </c>
      <c r="I58" s="2">
        <v>7.7</v>
      </c>
      <c r="J58" s="2">
        <v>7.7</v>
      </c>
      <c r="K58" s="2">
        <v>7.7</v>
      </c>
      <c r="L58" s="2">
        <v>6.5</v>
      </c>
      <c r="M58" s="2">
        <v>3.7</v>
      </c>
      <c r="N58" s="2">
        <v>3</v>
      </c>
      <c r="O58" s="2">
        <v>5.0999999999999996</v>
      </c>
      <c r="P58" s="2">
        <v>7</v>
      </c>
      <c r="Q58" s="2">
        <v>4.0999999999999996</v>
      </c>
    </row>
    <row r="59" spans="1:17" x14ac:dyDescent="0.25">
      <c r="A59" t="str">
        <f>B56</f>
        <v>Mato Grosso do Sul</v>
      </c>
      <c r="B59" s="2" t="s">
        <v>5</v>
      </c>
      <c r="C59" s="3">
        <v>1792</v>
      </c>
      <c r="D59" s="2">
        <v>678</v>
      </c>
      <c r="E59" s="2">
        <v>129</v>
      </c>
      <c r="F59" s="2">
        <v>138</v>
      </c>
      <c r="G59" s="2">
        <v>164</v>
      </c>
      <c r="H59" s="2">
        <v>107</v>
      </c>
      <c r="I59" s="2">
        <v>104</v>
      </c>
      <c r="J59" s="2">
        <v>78</v>
      </c>
      <c r="K59" s="2">
        <v>70</v>
      </c>
      <c r="L59" s="2">
        <v>91</v>
      </c>
      <c r="M59" s="2">
        <v>45</v>
      </c>
      <c r="N59" s="2">
        <v>28</v>
      </c>
      <c r="O59" s="2">
        <v>62</v>
      </c>
      <c r="P59" s="2">
        <v>60</v>
      </c>
      <c r="Q59" s="2">
        <v>38</v>
      </c>
    </row>
    <row r="60" spans="1:17" ht="38.25" x14ac:dyDescent="0.25">
      <c r="A60" t="str">
        <f>B56</f>
        <v>Mato Grosso do Sul</v>
      </c>
      <c r="B60" s="2" t="s">
        <v>6</v>
      </c>
      <c r="C60" s="2" t="s">
        <v>4</v>
      </c>
      <c r="D60" s="2" t="s">
        <v>4</v>
      </c>
      <c r="E60" s="2">
        <v>11</v>
      </c>
      <c r="F60" s="2">
        <v>11.8</v>
      </c>
      <c r="G60" s="2">
        <v>13.8</v>
      </c>
      <c r="H60" s="2">
        <v>8.6999999999999993</v>
      </c>
      <c r="I60" s="2">
        <v>8.4</v>
      </c>
      <c r="J60" s="2">
        <v>6.2</v>
      </c>
      <c r="K60" s="2">
        <v>5.4</v>
      </c>
      <c r="L60" s="2">
        <v>7</v>
      </c>
      <c r="M60" s="2">
        <v>3.4</v>
      </c>
      <c r="N60" s="2">
        <v>2.1</v>
      </c>
      <c r="O60" s="2">
        <v>4.7</v>
      </c>
      <c r="P60" s="2">
        <v>4.5</v>
      </c>
      <c r="Q60" s="2">
        <v>2.9</v>
      </c>
    </row>
    <row r="61" spans="1:17" ht="25.5" x14ac:dyDescent="0.25">
      <c r="B61" s="1" t="s">
        <v>19</v>
      </c>
      <c r="C61" s="1" t="s">
        <v>0</v>
      </c>
      <c r="D61" s="1" t="s">
        <v>1</v>
      </c>
      <c r="E61" s="1">
        <v>2007</v>
      </c>
      <c r="F61" s="1">
        <v>2008</v>
      </c>
      <c r="G61" s="1">
        <v>2009</v>
      </c>
      <c r="H61" s="1">
        <v>2010</v>
      </c>
      <c r="I61" s="1">
        <v>2011</v>
      </c>
      <c r="J61" s="1">
        <v>2012</v>
      </c>
      <c r="K61" s="1">
        <v>2013</v>
      </c>
      <c r="L61" s="1">
        <v>2014</v>
      </c>
      <c r="M61" s="1">
        <v>2015</v>
      </c>
      <c r="N61" s="1">
        <v>2016</v>
      </c>
      <c r="O61" s="1">
        <v>2017</v>
      </c>
      <c r="P61" s="1">
        <v>2018</v>
      </c>
      <c r="Q61" s="1">
        <v>2019</v>
      </c>
    </row>
    <row r="62" spans="1:17" x14ac:dyDescent="0.25">
      <c r="A62" t="str">
        <f>B61</f>
        <v>Minas Gerais</v>
      </c>
      <c r="B62" s="2" t="s">
        <v>2</v>
      </c>
      <c r="C62" s="3">
        <v>7831</v>
      </c>
      <c r="D62" s="3">
        <v>1533</v>
      </c>
      <c r="E62" s="2">
        <v>394</v>
      </c>
      <c r="F62" s="2">
        <v>415</v>
      </c>
      <c r="G62" s="2">
        <v>504</v>
      </c>
      <c r="H62" s="2">
        <v>394</v>
      </c>
      <c r="I62" s="2">
        <v>496</v>
      </c>
      <c r="J62" s="2">
        <v>389</v>
      </c>
      <c r="K62" s="2">
        <v>423</v>
      </c>
      <c r="L62" s="2">
        <v>588</v>
      </c>
      <c r="M62" s="2">
        <v>642</v>
      </c>
      <c r="N62" s="2">
        <v>566</v>
      </c>
      <c r="O62" s="2">
        <v>519</v>
      </c>
      <c r="P62" s="2">
        <v>546</v>
      </c>
      <c r="Q62" s="2">
        <v>422</v>
      </c>
    </row>
    <row r="63" spans="1:17" ht="51" x14ac:dyDescent="0.25">
      <c r="A63" t="str">
        <f>B61</f>
        <v>Minas Gerais</v>
      </c>
      <c r="B63" s="2" t="s">
        <v>3</v>
      </c>
      <c r="C63" s="2" t="s">
        <v>4</v>
      </c>
      <c r="D63" s="2" t="s">
        <v>4</v>
      </c>
      <c r="E63" s="2">
        <v>4</v>
      </c>
      <c r="F63" s="2">
        <v>4.2</v>
      </c>
      <c r="G63" s="2">
        <v>5.0999999999999996</v>
      </c>
      <c r="H63" s="2">
        <v>4.0999999999999996</v>
      </c>
      <c r="I63" s="2">
        <v>5.0999999999999996</v>
      </c>
      <c r="J63" s="2">
        <v>4</v>
      </c>
      <c r="K63" s="2">
        <v>4.0999999999999996</v>
      </c>
      <c r="L63" s="2">
        <v>5.7</v>
      </c>
      <c r="M63" s="2">
        <v>6.2</v>
      </c>
      <c r="N63" s="2">
        <v>5.5</v>
      </c>
      <c r="O63" s="2">
        <v>5</v>
      </c>
      <c r="P63" s="2">
        <v>5.3</v>
      </c>
      <c r="Q63" s="2">
        <v>4.0999999999999996</v>
      </c>
    </row>
    <row r="64" spans="1:17" x14ac:dyDescent="0.25">
      <c r="A64" t="str">
        <f>B61</f>
        <v>Minas Gerais</v>
      </c>
      <c r="B64" s="2" t="s">
        <v>5</v>
      </c>
      <c r="C64" s="3">
        <v>5798</v>
      </c>
      <c r="D64" s="3">
        <v>1039</v>
      </c>
      <c r="E64" s="2">
        <v>325</v>
      </c>
      <c r="F64" s="2">
        <v>316</v>
      </c>
      <c r="G64" s="2">
        <v>386</v>
      </c>
      <c r="H64" s="2">
        <v>321</v>
      </c>
      <c r="I64" s="2">
        <v>375</v>
      </c>
      <c r="J64" s="2">
        <v>315</v>
      </c>
      <c r="K64" s="2">
        <v>320</v>
      </c>
      <c r="L64" s="2">
        <v>425</v>
      </c>
      <c r="M64" s="2">
        <v>493</v>
      </c>
      <c r="N64" s="2">
        <v>409</v>
      </c>
      <c r="O64" s="2">
        <v>347</v>
      </c>
      <c r="P64" s="2">
        <v>391</v>
      </c>
      <c r="Q64" s="2">
        <v>336</v>
      </c>
    </row>
    <row r="65" spans="1:17" ht="38.25" x14ac:dyDescent="0.25">
      <c r="A65" t="str">
        <f>B61</f>
        <v>Minas Gerais</v>
      </c>
      <c r="B65" s="2" t="s">
        <v>6</v>
      </c>
      <c r="C65" s="2" t="s">
        <v>4</v>
      </c>
      <c r="D65" s="2" t="s">
        <v>4</v>
      </c>
      <c r="E65" s="2">
        <v>3.3</v>
      </c>
      <c r="F65" s="2">
        <v>3.1</v>
      </c>
      <c r="G65" s="2">
        <v>3.8</v>
      </c>
      <c r="H65" s="2">
        <v>3.2</v>
      </c>
      <c r="I65" s="2">
        <v>3.7</v>
      </c>
      <c r="J65" s="2">
        <v>3.1</v>
      </c>
      <c r="K65" s="2">
        <v>3.1</v>
      </c>
      <c r="L65" s="2">
        <v>4.0999999999999996</v>
      </c>
      <c r="M65" s="2">
        <v>4.7</v>
      </c>
      <c r="N65" s="2">
        <v>3.9</v>
      </c>
      <c r="O65" s="2">
        <v>3.3</v>
      </c>
      <c r="P65" s="2">
        <v>3.7</v>
      </c>
      <c r="Q65" s="2">
        <v>3.2</v>
      </c>
    </row>
    <row r="66" spans="1:17" ht="25.5" x14ac:dyDescent="0.25">
      <c r="B66" s="1" t="s">
        <v>20</v>
      </c>
      <c r="C66" s="1" t="s">
        <v>0</v>
      </c>
      <c r="D66" s="1" t="s">
        <v>1</v>
      </c>
      <c r="E66" s="1">
        <v>2007</v>
      </c>
      <c r="F66" s="1">
        <v>2008</v>
      </c>
      <c r="G66" s="1">
        <v>2009</v>
      </c>
      <c r="H66" s="1">
        <v>2010</v>
      </c>
      <c r="I66" s="1">
        <v>2011</v>
      </c>
      <c r="J66" s="1">
        <v>2012</v>
      </c>
      <c r="K66" s="1">
        <v>2013</v>
      </c>
      <c r="L66" s="1">
        <v>2014</v>
      </c>
      <c r="M66" s="1">
        <v>2015</v>
      </c>
      <c r="N66" s="1">
        <v>2016</v>
      </c>
      <c r="O66" s="1">
        <v>2017</v>
      </c>
      <c r="P66" s="1">
        <v>2018</v>
      </c>
      <c r="Q66" s="1">
        <v>2019</v>
      </c>
    </row>
    <row r="67" spans="1:17" x14ac:dyDescent="0.25">
      <c r="A67" t="str">
        <f>B66</f>
        <v>Pará</v>
      </c>
      <c r="B67" s="2" t="s">
        <v>2</v>
      </c>
      <c r="C67" s="3">
        <v>2174</v>
      </c>
      <c r="D67" s="2">
        <v>431</v>
      </c>
      <c r="E67" s="2">
        <v>103</v>
      </c>
      <c r="F67" s="2">
        <v>106</v>
      </c>
      <c r="G67" s="2">
        <v>89</v>
      </c>
      <c r="H67" s="2">
        <v>131</v>
      </c>
      <c r="I67" s="2">
        <v>80</v>
      </c>
      <c r="J67" s="2">
        <v>100</v>
      </c>
      <c r="K67" s="2">
        <v>130</v>
      </c>
      <c r="L67" s="2">
        <v>128</v>
      </c>
      <c r="M67" s="2">
        <v>151</v>
      </c>
      <c r="N67" s="2">
        <v>129</v>
      </c>
      <c r="O67" s="2">
        <v>168</v>
      </c>
      <c r="P67" s="2">
        <v>168</v>
      </c>
      <c r="Q67" s="2">
        <v>260</v>
      </c>
    </row>
    <row r="68" spans="1:17" ht="51" x14ac:dyDescent="0.25">
      <c r="A68" t="str">
        <f>B66</f>
        <v>Pará</v>
      </c>
      <c r="B68" s="2" t="s">
        <v>3</v>
      </c>
      <c r="C68" s="2" t="s">
        <v>4</v>
      </c>
      <c r="D68" s="2" t="s">
        <v>4</v>
      </c>
      <c r="E68" s="2">
        <v>2.8</v>
      </c>
      <c r="F68" s="2">
        <v>2.9</v>
      </c>
      <c r="G68" s="2">
        <v>2.4</v>
      </c>
      <c r="H68" s="2">
        <v>3.4</v>
      </c>
      <c r="I68" s="2">
        <v>2.1</v>
      </c>
      <c r="J68" s="2">
        <v>2.5</v>
      </c>
      <c r="K68" s="2">
        <v>3.2</v>
      </c>
      <c r="L68" s="2">
        <v>3.1</v>
      </c>
      <c r="M68" s="2">
        <v>3.6</v>
      </c>
      <c r="N68" s="2">
        <v>3.1</v>
      </c>
      <c r="O68" s="2">
        <v>4</v>
      </c>
      <c r="P68" s="2">
        <v>4</v>
      </c>
      <c r="Q68" s="2">
        <v>6.3</v>
      </c>
    </row>
    <row r="69" spans="1:17" x14ac:dyDescent="0.25">
      <c r="A69" t="str">
        <f>B66</f>
        <v>Pará</v>
      </c>
      <c r="B69" s="2" t="s">
        <v>5</v>
      </c>
      <c r="C69" s="3">
        <v>2071</v>
      </c>
      <c r="D69" s="2">
        <v>240</v>
      </c>
      <c r="E69" s="2">
        <v>80</v>
      </c>
      <c r="F69" s="2">
        <v>111</v>
      </c>
      <c r="G69" s="2">
        <v>90</v>
      </c>
      <c r="H69" s="2">
        <v>124</v>
      </c>
      <c r="I69" s="2">
        <v>108</v>
      </c>
      <c r="J69" s="2">
        <v>159</v>
      </c>
      <c r="K69" s="2">
        <v>139</v>
      </c>
      <c r="L69" s="2">
        <v>154</v>
      </c>
      <c r="M69" s="2">
        <v>163</v>
      </c>
      <c r="N69" s="2">
        <v>147</v>
      </c>
      <c r="O69" s="2">
        <v>183</v>
      </c>
      <c r="P69" s="2">
        <v>170</v>
      </c>
      <c r="Q69" s="2">
        <v>203</v>
      </c>
    </row>
    <row r="70" spans="1:17" ht="38.25" x14ac:dyDescent="0.25">
      <c r="A70" t="str">
        <f>B66</f>
        <v>Pará</v>
      </c>
      <c r="B70" s="2" t="s">
        <v>6</v>
      </c>
      <c r="C70" s="2" t="s">
        <v>4</v>
      </c>
      <c r="D70" s="2" t="s">
        <v>4</v>
      </c>
      <c r="E70" s="2">
        <v>2.2000000000000002</v>
      </c>
      <c r="F70" s="2">
        <v>3.1</v>
      </c>
      <c r="G70" s="2">
        <v>2.5</v>
      </c>
      <c r="H70" s="2">
        <v>3.3</v>
      </c>
      <c r="I70" s="2">
        <v>2.8</v>
      </c>
      <c r="J70" s="2">
        <v>4.0999999999999996</v>
      </c>
      <c r="K70" s="2">
        <v>3.5</v>
      </c>
      <c r="L70" s="2">
        <v>3.9</v>
      </c>
      <c r="M70" s="2">
        <v>4.0999999999999996</v>
      </c>
      <c r="N70" s="2">
        <v>3.7</v>
      </c>
      <c r="O70" s="2">
        <v>4.5</v>
      </c>
      <c r="P70" s="2">
        <v>4.2</v>
      </c>
      <c r="Q70" s="2">
        <v>5</v>
      </c>
    </row>
    <row r="71" spans="1:17" ht="25.5" x14ac:dyDescent="0.25">
      <c r="B71" s="1" t="s">
        <v>21</v>
      </c>
      <c r="C71" s="1" t="s">
        <v>0</v>
      </c>
      <c r="D71" s="1" t="s">
        <v>1</v>
      </c>
      <c r="E71" s="1">
        <v>2007</v>
      </c>
      <c r="F71" s="1">
        <v>2008</v>
      </c>
      <c r="G71" s="1">
        <v>2009</v>
      </c>
      <c r="H71" s="1">
        <v>2010</v>
      </c>
      <c r="I71" s="1">
        <v>2011</v>
      </c>
      <c r="J71" s="1">
        <v>2012</v>
      </c>
      <c r="K71" s="1">
        <v>2013</v>
      </c>
      <c r="L71" s="1">
        <v>2014</v>
      </c>
      <c r="M71" s="1">
        <v>2015</v>
      </c>
      <c r="N71" s="1">
        <v>2016</v>
      </c>
      <c r="O71" s="1">
        <v>2017</v>
      </c>
      <c r="P71" s="1">
        <v>2018</v>
      </c>
      <c r="Q71" s="1">
        <v>2019</v>
      </c>
    </row>
    <row r="72" spans="1:17" x14ac:dyDescent="0.25">
      <c r="A72" t="str">
        <f>B71</f>
        <v>Paraíba</v>
      </c>
      <c r="B72" s="2" t="s">
        <v>2</v>
      </c>
      <c r="C72" s="3">
        <v>1051</v>
      </c>
      <c r="D72" s="2">
        <v>232</v>
      </c>
      <c r="E72" s="2">
        <v>27</v>
      </c>
      <c r="F72" s="2">
        <v>43</v>
      </c>
      <c r="G72" s="2">
        <v>58</v>
      </c>
      <c r="H72" s="2">
        <v>76</v>
      </c>
      <c r="I72" s="2">
        <v>92</v>
      </c>
      <c r="J72" s="2">
        <v>88</v>
      </c>
      <c r="K72" s="2">
        <v>79</v>
      </c>
      <c r="L72" s="2">
        <v>97</v>
      </c>
      <c r="M72" s="2">
        <v>38</v>
      </c>
      <c r="N72" s="2">
        <v>26</v>
      </c>
      <c r="O72" s="2">
        <v>49</v>
      </c>
      <c r="P72" s="2">
        <v>62</v>
      </c>
      <c r="Q72" s="2">
        <v>84</v>
      </c>
    </row>
    <row r="73" spans="1:17" ht="51" x14ac:dyDescent="0.25">
      <c r="A73" t="str">
        <f>B71</f>
        <v>Paraíba</v>
      </c>
      <c r="B73" s="2" t="s">
        <v>3</v>
      </c>
      <c r="C73" s="2" t="s">
        <v>4</v>
      </c>
      <c r="D73" s="2" t="s">
        <v>4</v>
      </c>
      <c r="E73" s="2">
        <v>1.5</v>
      </c>
      <c r="F73" s="2">
        <v>2.4</v>
      </c>
      <c r="G73" s="2">
        <v>3.2</v>
      </c>
      <c r="H73" s="2">
        <v>4.2</v>
      </c>
      <c r="I73" s="2">
        <v>5</v>
      </c>
      <c r="J73" s="2">
        <v>4.8</v>
      </c>
      <c r="K73" s="2">
        <v>4.2</v>
      </c>
      <c r="L73" s="2">
        <v>5.0999999999999996</v>
      </c>
      <c r="M73" s="2">
        <v>2</v>
      </c>
      <c r="N73" s="2">
        <v>1.4</v>
      </c>
      <c r="O73" s="2">
        <v>2.5</v>
      </c>
      <c r="P73" s="2">
        <v>3.2</v>
      </c>
      <c r="Q73" s="2">
        <v>4.4000000000000004</v>
      </c>
    </row>
    <row r="74" spans="1:17" x14ac:dyDescent="0.25">
      <c r="A74" t="str">
        <f>B71</f>
        <v>Paraíba</v>
      </c>
      <c r="B74" s="2" t="s">
        <v>5</v>
      </c>
      <c r="C74" s="2">
        <v>762</v>
      </c>
      <c r="D74" s="2">
        <v>108</v>
      </c>
      <c r="E74" s="2">
        <v>23</v>
      </c>
      <c r="F74" s="2">
        <v>18</v>
      </c>
      <c r="G74" s="2">
        <v>40</v>
      </c>
      <c r="H74" s="2">
        <v>52</v>
      </c>
      <c r="I74" s="2">
        <v>75</v>
      </c>
      <c r="J74" s="2">
        <v>105</v>
      </c>
      <c r="K74" s="2">
        <v>93</v>
      </c>
      <c r="L74" s="2">
        <v>57</v>
      </c>
      <c r="M74" s="2">
        <v>43</v>
      </c>
      <c r="N74" s="2">
        <v>11</v>
      </c>
      <c r="O74" s="2">
        <v>34</v>
      </c>
      <c r="P74" s="2">
        <v>46</v>
      </c>
      <c r="Q74" s="2">
        <v>57</v>
      </c>
    </row>
    <row r="75" spans="1:17" ht="38.25" x14ac:dyDescent="0.25">
      <c r="A75" t="str">
        <f>B71</f>
        <v>Paraíba</v>
      </c>
      <c r="B75" s="2" t="s">
        <v>6</v>
      </c>
      <c r="C75" s="2" t="s">
        <v>4</v>
      </c>
      <c r="D75" s="2" t="s">
        <v>4</v>
      </c>
      <c r="E75" s="2">
        <v>1.2</v>
      </c>
      <c r="F75" s="2">
        <v>0.9</v>
      </c>
      <c r="G75" s="2">
        <v>2.1</v>
      </c>
      <c r="H75" s="2">
        <v>2.7</v>
      </c>
      <c r="I75" s="2">
        <v>3.8</v>
      </c>
      <c r="J75" s="2">
        <v>5.3</v>
      </c>
      <c r="K75" s="2">
        <v>4.5999999999999996</v>
      </c>
      <c r="L75" s="2">
        <v>2.8</v>
      </c>
      <c r="M75" s="2">
        <v>2.1</v>
      </c>
      <c r="N75" s="2">
        <v>0.5</v>
      </c>
      <c r="O75" s="2">
        <v>1.7</v>
      </c>
      <c r="P75" s="2">
        <v>2.2000000000000002</v>
      </c>
      <c r="Q75" s="2">
        <v>2.8</v>
      </c>
    </row>
    <row r="76" spans="1:17" ht="25.5" x14ac:dyDescent="0.25">
      <c r="B76" s="1" t="s">
        <v>22</v>
      </c>
      <c r="C76" s="1" t="s">
        <v>0</v>
      </c>
      <c r="D76" s="1" t="s">
        <v>1</v>
      </c>
      <c r="E76" s="1">
        <v>2007</v>
      </c>
      <c r="F76" s="1">
        <v>2008</v>
      </c>
      <c r="G76" s="1">
        <v>2009</v>
      </c>
      <c r="H76" s="1">
        <v>2010</v>
      </c>
      <c r="I76" s="1">
        <v>2011</v>
      </c>
      <c r="J76" s="1">
        <v>2012</v>
      </c>
      <c r="K76" s="1">
        <v>2013</v>
      </c>
      <c r="L76" s="1">
        <v>2014</v>
      </c>
      <c r="M76" s="1">
        <v>2015</v>
      </c>
      <c r="N76" s="1">
        <v>2016</v>
      </c>
      <c r="O76" s="1">
        <v>2017</v>
      </c>
      <c r="P76" s="1">
        <v>2018</v>
      </c>
      <c r="Q76" s="1">
        <v>2019</v>
      </c>
    </row>
    <row r="77" spans="1:17" x14ac:dyDescent="0.25">
      <c r="A77" t="str">
        <f>B76</f>
        <v>Paraná</v>
      </c>
      <c r="B77" s="2" t="s">
        <v>2</v>
      </c>
      <c r="C77" s="3">
        <v>15820</v>
      </c>
      <c r="D77" s="3">
        <v>3328</v>
      </c>
      <c r="E77" s="2">
        <v>642</v>
      </c>
      <c r="F77" s="2">
        <v>670</v>
      </c>
      <c r="G77" s="2">
        <v>658</v>
      </c>
      <c r="H77" s="2">
        <v>821</v>
      </c>
      <c r="I77" s="3">
        <v>1126</v>
      </c>
      <c r="J77" s="3">
        <v>1102</v>
      </c>
      <c r="K77" s="3">
        <v>1109</v>
      </c>
      <c r="L77" s="3">
        <v>1211</v>
      </c>
      <c r="M77" s="3">
        <v>1033</v>
      </c>
      <c r="N77" s="3">
        <v>1085</v>
      </c>
      <c r="O77" s="2">
        <v>965</v>
      </c>
      <c r="P77" s="3">
        <v>1017</v>
      </c>
      <c r="Q77" s="3">
        <v>1053</v>
      </c>
    </row>
    <row r="78" spans="1:17" ht="51" x14ac:dyDescent="0.25">
      <c r="A78" t="str">
        <f>B76</f>
        <v>Paraná</v>
      </c>
      <c r="B78" s="2" t="s">
        <v>3</v>
      </c>
      <c r="C78" s="2" t="s">
        <v>4</v>
      </c>
      <c r="D78" s="2" t="s">
        <v>4</v>
      </c>
      <c r="E78" s="2">
        <v>12.4</v>
      </c>
      <c r="F78" s="2">
        <v>12.8</v>
      </c>
      <c r="G78" s="2">
        <v>12.5</v>
      </c>
      <c r="H78" s="2">
        <v>16</v>
      </c>
      <c r="I78" s="2">
        <v>21.8</v>
      </c>
      <c r="J78" s="2">
        <v>21.2</v>
      </c>
      <c r="K78" s="2">
        <v>20.399999999999999</v>
      </c>
      <c r="L78" s="2">
        <v>22.1</v>
      </c>
      <c r="M78" s="2">
        <v>18.7</v>
      </c>
      <c r="N78" s="2">
        <v>19.7</v>
      </c>
      <c r="O78" s="2">
        <v>17.5</v>
      </c>
      <c r="P78" s="2">
        <v>18.399999999999999</v>
      </c>
      <c r="Q78" s="2">
        <v>19.100000000000001</v>
      </c>
    </row>
    <row r="79" spans="1:17" x14ac:dyDescent="0.25">
      <c r="A79" t="str">
        <f>B76</f>
        <v>Paraná</v>
      </c>
      <c r="B79" s="2" t="s">
        <v>5</v>
      </c>
      <c r="C79" s="3">
        <v>14034</v>
      </c>
      <c r="D79" s="3">
        <v>3332</v>
      </c>
      <c r="E79" s="2">
        <v>688</v>
      </c>
      <c r="F79" s="2">
        <v>646</v>
      </c>
      <c r="G79" s="2">
        <v>676</v>
      </c>
      <c r="H79" s="2">
        <v>742</v>
      </c>
      <c r="I79" s="3">
        <v>1124</v>
      </c>
      <c r="J79" s="2">
        <v>925</v>
      </c>
      <c r="K79" s="2">
        <v>936</v>
      </c>
      <c r="L79" s="2">
        <v>928</v>
      </c>
      <c r="M79" s="2">
        <v>891</v>
      </c>
      <c r="N79" s="2">
        <v>828</v>
      </c>
      <c r="O79" s="2">
        <v>783</v>
      </c>
      <c r="P79" s="2">
        <v>808</v>
      </c>
      <c r="Q79" s="2">
        <v>727</v>
      </c>
    </row>
    <row r="80" spans="1:17" ht="38.25" x14ac:dyDescent="0.25">
      <c r="A80" t="str">
        <f>B76</f>
        <v>Paraná</v>
      </c>
      <c r="B80" s="2" t="s">
        <v>6</v>
      </c>
      <c r="C80" s="2" t="s">
        <v>4</v>
      </c>
      <c r="D80" s="2" t="s">
        <v>4</v>
      </c>
      <c r="E80" s="2">
        <v>12.9</v>
      </c>
      <c r="F80" s="2">
        <v>12.1</v>
      </c>
      <c r="G80" s="2">
        <v>12.5</v>
      </c>
      <c r="H80" s="2">
        <v>14</v>
      </c>
      <c r="I80" s="2">
        <v>21</v>
      </c>
      <c r="J80" s="2">
        <v>17.2</v>
      </c>
      <c r="K80" s="2">
        <v>16.8</v>
      </c>
      <c r="L80" s="2">
        <v>16.600000000000001</v>
      </c>
      <c r="M80" s="2">
        <v>15.8</v>
      </c>
      <c r="N80" s="2">
        <v>14.7</v>
      </c>
      <c r="O80" s="2">
        <v>13.9</v>
      </c>
      <c r="P80" s="2">
        <v>14.3</v>
      </c>
      <c r="Q80" s="2">
        <v>12.9</v>
      </c>
    </row>
    <row r="81" spans="1:17" ht="25.5" x14ac:dyDescent="0.25">
      <c r="B81" s="1" t="s">
        <v>23</v>
      </c>
      <c r="C81" s="1" t="s">
        <v>0</v>
      </c>
      <c r="D81" s="1" t="s">
        <v>1</v>
      </c>
      <c r="E81" s="1">
        <v>2007</v>
      </c>
      <c r="F81" s="1">
        <v>2008</v>
      </c>
      <c r="G81" s="1">
        <v>2009</v>
      </c>
      <c r="H81" s="1">
        <v>2010</v>
      </c>
      <c r="I81" s="1">
        <v>2011</v>
      </c>
      <c r="J81" s="1">
        <v>2012</v>
      </c>
      <c r="K81" s="1">
        <v>2013</v>
      </c>
      <c r="L81" s="1">
        <v>2014</v>
      </c>
      <c r="M81" s="1">
        <v>2015</v>
      </c>
      <c r="N81" s="1">
        <v>2016</v>
      </c>
      <c r="O81" s="1">
        <v>2017</v>
      </c>
      <c r="P81" s="1">
        <v>2018</v>
      </c>
      <c r="Q81" s="1">
        <v>2019</v>
      </c>
    </row>
    <row r="82" spans="1:17" x14ac:dyDescent="0.25">
      <c r="A82" t="str">
        <f>B81</f>
        <v>Pernambuco</v>
      </c>
      <c r="B82" s="2" t="s">
        <v>2</v>
      </c>
      <c r="C82" s="3">
        <v>2093</v>
      </c>
      <c r="D82" s="2">
        <v>509</v>
      </c>
      <c r="E82" s="2">
        <v>98</v>
      </c>
      <c r="F82" s="2">
        <v>90</v>
      </c>
      <c r="G82" s="2">
        <v>80</v>
      </c>
      <c r="H82" s="2">
        <v>90</v>
      </c>
      <c r="I82" s="2">
        <v>126</v>
      </c>
      <c r="J82" s="2">
        <v>99</v>
      </c>
      <c r="K82" s="2">
        <v>167</v>
      </c>
      <c r="L82" s="2">
        <v>176</v>
      </c>
      <c r="M82" s="2">
        <v>58</v>
      </c>
      <c r="N82" s="2">
        <v>122</v>
      </c>
      <c r="O82" s="2">
        <v>111</v>
      </c>
      <c r="P82" s="2">
        <v>124</v>
      </c>
      <c r="Q82" s="2">
        <v>243</v>
      </c>
    </row>
    <row r="83" spans="1:17" ht="51" x14ac:dyDescent="0.25">
      <c r="A83" t="str">
        <f>B81</f>
        <v>Pernambuco</v>
      </c>
      <c r="B83" s="2" t="s">
        <v>3</v>
      </c>
      <c r="C83" s="2" t="s">
        <v>4</v>
      </c>
      <c r="D83" s="2" t="s">
        <v>4</v>
      </c>
      <c r="E83" s="2">
        <v>2.4</v>
      </c>
      <c r="F83" s="2">
        <v>2.1</v>
      </c>
      <c r="G83" s="2">
        <v>1.9</v>
      </c>
      <c r="H83" s="2">
        <v>2.1</v>
      </c>
      <c r="I83" s="2">
        <v>3</v>
      </c>
      <c r="J83" s="2">
        <v>2.2999999999999998</v>
      </c>
      <c r="K83" s="2">
        <v>3.7</v>
      </c>
      <c r="L83" s="2">
        <v>3.9</v>
      </c>
      <c r="M83" s="2">
        <v>1.3</v>
      </c>
      <c r="N83" s="2">
        <v>2.7</v>
      </c>
      <c r="O83" s="2">
        <v>2.5</v>
      </c>
      <c r="P83" s="2">
        <v>2.7</v>
      </c>
      <c r="Q83" s="2">
        <v>5.4</v>
      </c>
    </row>
    <row r="84" spans="1:17" x14ac:dyDescent="0.25">
      <c r="A84" t="str">
        <f>B81</f>
        <v>Pernambuco</v>
      </c>
      <c r="B84" s="2" t="s">
        <v>5</v>
      </c>
      <c r="C84" s="3">
        <v>1415</v>
      </c>
      <c r="D84" s="2">
        <v>251</v>
      </c>
      <c r="E84" s="2">
        <v>58</v>
      </c>
      <c r="F84" s="2">
        <v>46</v>
      </c>
      <c r="G84" s="2">
        <v>39</v>
      </c>
      <c r="H84" s="2">
        <v>62</v>
      </c>
      <c r="I84" s="2">
        <v>86</v>
      </c>
      <c r="J84" s="2">
        <v>92</v>
      </c>
      <c r="K84" s="2">
        <v>116</v>
      </c>
      <c r="L84" s="2">
        <v>128</v>
      </c>
      <c r="M84" s="2">
        <v>71</v>
      </c>
      <c r="N84" s="2">
        <v>104</v>
      </c>
      <c r="O84" s="2">
        <v>87</v>
      </c>
      <c r="P84" s="2">
        <v>113</v>
      </c>
      <c r="Q84" s="2">
        <v>162</v>
      </c>
    </row>
    <row r="85" spans="1:17" ht="38.25" x14ac:dyDescent="0.25">
      <c r="A85" t="str">
        <f>B81</f>
        <v>Pernambuco</v>
      </c>
      <c r="B85" s="2" t="s">
        <v>6</v>
      </c>
      <c r="C85" s="2" t="s">
        <v>4</v>
      </c>
      <c r="D85" s="2" t="s">
        <v>4</v>
      </c>
      <c r="E85" s="2">
        <v>1.3</v>
      </c>
      <c r="F85" s="2">
        <v>1</v>
      </c>
      <c r="G85" s="2">
        <v>0.9</v>
      </c>
      <c r="H85" s="2">
        <v>1.4</v>
      </c>
      <c r="I85" s="2">
        <v>1.9</v>
      </c>
      <c r="J85" s="2">
        <v>2</v>
      </c>
      <c r="K85" s="2">
        <v>2.4</v>
      </c>
      <c r="L85" s="2">
        <v>2.7</v>
      </c>
      <c r="M85" s="2">
        <v>1.5</v>
      </c>
      <c r="N85" s="2">
        <v>2.2000000000000002</v>
      </c>
      <c r="O85" s="2">
        <v>1.8</v>
      </c>
      <c r="P85" s="2">
        <v>2.2999999999999998</v>
      </c>
      <c r="Q85" s="2">
        <v>3.4</v>
      </c>
    </row>
    <row r="86" spans="1:17" ht="25.5" x14ac:dyDescent="0.25">
      <c r="B86" s="1" t="s">
        <v>24</v>
      </c>
      <c r="C86" s="1" t="s">
        <v>0</v>
      </c>
      <c r="D86" s="1" t="s">
        <v>1</v>
      </c>
      <c r="E86" s="1">
        <v>2007</v>
      </c>
      <c r="F86" s="1">
        <v>2008</v>
      </c>
      <c r="G86" s="1">
        <v>2009</v>
      </c>
      <c r="H86" s="1">
        <v>2010</v>
      </c>
      <c r="I86" s="1">
        <v>2011</v>
      </c>
      <c r="J86" s="1">
        <v>2012</v>
      </c>
      <c r="K86" s="1">
        <v>2013</v>
      </c>
      <c r="L86" s="1">
        <v>2014</v>
      </c>
      <c r="M86" s="1">
        <v>2015</v>
      </c>
      <c r="N86" s="1">
        <v>2016</v>
      </c>
      <c r="O86" s="1">
        <v>2017</v>
      </c>
      <c r="P86" s="1">
        <v>2018</v>
      </c>
      <c r="Q86" s="1">
        <v>2019</v>
      </c>
    </row>
    <row r="87" spans="1:17" x14ac:dyDescent="0.25">
      <c r="A87" t="str">
        <f>B86</f>
        <v>Piauí</v>
      </c>
      <c r="B87" s="2" t="s">
        <v>2</v>
      </c>
      <c r="C87" s="2">
        <v>416</v>
      </c>
      <c r="D87" s="2">
        <v>48</v>
      </c>
      <c r="E87" s="2">
        <v>18</v>
      </c>
      <c r="F87" s="2">
        <v>16</v>
      </c>
      <c r="G87" s="2">
        <v>29</v>
      </c>
      <c r="H87" s="2">
        <v>20</v>
      </c>
      <c r="I87" s="2">
        <v>24</v>
      </c>
      <c r="J87" s="2">
        <v>20</v>
      </c>
      <c r="K87" s="2">
        <v>30</v>
      </c>
      <c r="L87" s="2">
        <v>22</v>
      </c>
      <c r="M87" s="2">
        <v>24</v>
      </c>
      <c r="N87" s="2">
        <v>27</v>
      </c>
      <c r="O87" s="2">
        <v>38</v>
      </c>
      <c r="P87" s="2">
        <v>41</v>
      </c>
      <c r="Q87" s="2">
        <v>59</v>
      </c>
    </row>
    <row r="88" spans="1:17" ht="51" x14ac:dyDescent="0.25">
      <c r="A88" t="str">
        <f>B86</f>
        <v>Piauí</v>
      </c>
      <c r="B88" s="2" t="s">
        <v>3</v>
      </c>
      <c r="C88" s="2" t="s">
        <v>4</v>
      </c>
      <c r="D88" s="2" t="s">
        <v>4</v>
      </c>
      <c r="E88" s="2">
        <v>1.2</v>
      </c>
      <c r="F88" s="2">
        <v>1</v>
      </c>
      <c r="G88" s="2">
        <v>1.9</v>
      </c>
      <c r="H88" s="2">
        <v>1.3</v>
      </c>
      <c r="I88" s="2">
        <v>1.6</v>
      </c>
      <c r="J88" s="2">
        <v>1.3</v>
      </c>
      <c r="K88" s="2">
        <v>1.9</v>
      </c>
      <c r="L88" s="2">
        <v>1.4</v>
      </c>
      <c r="M88" s="2">
        <v>1.5</v>
      </c>
      <c r="N88" s="2">
        <v>1.7</v>
      </c>
      <c r="O88" s="2">
        <v>2.4</v>
      </c>
      <c r="P88" s="2">
        <v>2.6</v>
      </c>
      <c r="Q88" s="2">
        <v>3.8</v>
      </c>
    </row>
    <row r="89" spans="1:17" x14ac:dyDescent="0.25">
      <c r="A89" t="str">
        <f>B86</f>
        <v>Piauí</v>
      </c>
      <c r="B89" s="2" t="s">
        <v>5</v>
      </c>
      <c r="C89" s="2">
        <v>332</v>
      </c>
      <c r="D89" s="2">
        <v>35</v>
      </c>
      <c r="E89" s="2">
        <v>9</v>
      </c>
      <c r="F89" s="2">
        <v>8</v>
      </c>
      <c r="G89" s="2">
        <v>13</v>
      </c>
      <c r="H89" s="2">
        <v>10</v>
      </c>
      <c r="I89" s="2">
        <v>24</v>
      </c>
      <c r="J89" s="2">
        <v>22</v>
      </c>
      <c r="K89" s="2">
        <v>43</v>
      </c>
      <c r="L89" s="2">
        <v>27</v>
      </c>
      <c r="M89" s="2">
        <v>23</v>
      </c>
      <c r="N89" s="2">
        <v>15</v>
      </c>
      <c r="O89" s="2">
        <v>21</v>
      </c>
      <c r="P89" s="2">
        <v>39</v>
      </c>
      <c r="Q89" s="2">
        <v>43</v>
      </c>
    </row>
    <row r="90" spans="1:17" ht="38.25" x14ac:dyDescent="0.25">
      <c r="A90" t="str">
        <f>B86</f>
        <v>Piauí</v>
      </c>
      <c r="B90" s="2" t="s">
        <v>6</v>
      </c>
      <c r="C90" s="2" t="s">
        <v>4</v>
      </c>
      <c r="D90" s="2" t="s">
        <v>4</v>
      </c>
      <c r="E90" s="2">
        <v>0.6</v>
      </c>
      <c r="F90" s="2">
        <v>0.5</v>
      </c>
      <c r="G90" s="2">
        <v>0.8</v>
      </c>
      <c r="H90" s="2">
        <v>0.6</v>
      </c>
      <c r="I90" s="2">
        <v>1.5</v>
      </c>
      <c r="J90" s="2">
        <v>1.4</v>
      </c>
      <c r="K90" s="2">
        <v>2.6</v>
      </c>
      <c r="L90" s="2">
        <v>1.7</v>
      </c>
      <c r="M90" s="2">
        <v>1.4</v>
      </c>
      <c r="N90" s="2">
        <v>0.9</v>
      </c>
      <c r="O90" s="2">
        <v>1.3</v>
      </c>
      <c r="P90" s="2">
        <v>2.4</v>
      </c>
      <c r="Q90" s="2">
        <v>2.6</v>
      </c>
    </row>
    <row r="91" spans="1:17" ht="25.5" x14ac:dyDescent="0.25">
      <c r="B91" s="1" t="s">
        <v>25</v>
      </c>
      <c r="C91" s="1" t="s">
        <v>0</v>
      </c>
      <c r="D91" s="1" t="s">
        <v>1</v>
      </c>
      <c r="E91" s="1">
        <v>2007</v>
      </c>
      <c r="F91" s="1">
        <v>2008</v>
      </c>
      <c r="G91" s="1">
        <v>2009</v>
      </c>
      <c r="H91" s="1">
        <v>2010</v>
      </c>
      <c r="I91" s="1">
        <v>2011</v>
      </c>
      <c r="J91" s="1">
        <v>2012</v>
      </c>
      <c r="K91" s="1">
        <v>2013</v>
      </c>
      <c r="L91" s="1">
        <v>2014</v>
      </c>
      <c r="M91" s="1">
        <v>2015</v>
      </c>
      <c r="N91" s="1">
        <v>2016</v>
      </c>
      <c r="O91" s="1">
        <v>2017</v>
      </c>
      <c r="P91" s="1">
        <v>2018</v>
      </c>
      <c r="Q91" s="1">
        <v>2019</v>
      </c>
    </row>
    <row r="92" spans="1:17" x14ac:dyDescent="0.25">
      <c r="A92" t="str">
        <f>B91</f>
        <v>Rio de Janeiro</v>
      </c>
      <c r="B92" s="2" t="s">
        <v>2</v>
      </c>
      <c r="C92" s="3">
        <v>6650</v>
      </c>
      <c r="D92" s="3">
        <v>1557</v>
      </c>
      <c r="E92" s="2">
        <v>317</v>
      </c>
      <c r="F92" s="2">
        <v>412</v>
      </c>
      <c r="G92" s="2">
        <v>521</v>
      </c>
      <c r="H92" s="2">
        <v>419</v>
      </c>
      <c r="I92" s="2">
        <v>708</v>
      </c>
      <c r="J92" s="2">
        <v>485</v>
      </c>
      <c r="K92" s="2">
        <v>412</v>
      </c>
      <c r="L92" s="2">
        <v>364</v>
      </c>
      <c r="M92" s="2">
        <v>310</v>
      </c>
      <c r="N92" s="2">
        <v>321</v>
      </c>
      <c r="O92" s="2">
        <v>284</v>
      </c>
      <c r="P92" s="2">
        <v>254</v>
      </c>
      <c r="Q92" s="2">
        <v>286</v>
      </c>
    </row>
    <row r="93" spans="1:17" ht="51" x14ac:dyDescent="0.25">
      <c r="A93" t="str">
        <f>B91</f>
        <v>Rio de Janeiro</v>
      </c>
      <c r="B93" s="2" t="s">
        <v>3</v>
      </c>
      <c r="C93" s="2" t="s">
        <v>4</v>
      </c>
      <c r="D93" s="2" t="s">
        <v>4</v>
      </c>
      <c r="E93" s="2">
        <v>4.2</v>
      </c>
      <c r="F93" s="2">
        <v>5.4</v>
      </c>
      <c r="G93" s="2">
        <v>6.8</v>
      </c>
      <c r="H93" s="2">
        <v>5.5</v>
      </c>
      <c r="I93" s="2">
        <v>9.1999999999999993</v>
      </c>
      <c r="J93" s="2">
        <v>6.3</v>
      </c>
      <c r="K93" s="2">
        <v>5.2</v>
      </c>
      <c r="L93" s="2">
        <v>4.5999999999999996</v>
      </c>
      <c r="M93" s="2">
        <v>3.9</v>
      </c>
      <c r="N93" s="2">
        <v>4</v>
      </c>
      <c r="O93" s="2">
        <v>3.5</v>
      </c>
      <c r="P93" s="2">
        <v>3.2</v>
      </c>
      <c r="Q93" s="2">
        <v>3.6</v>
      </c>
    </row>
    <row r="94" spans="1:17" x14ac:dyDescent="0.25">
      <c r="A94" t="str">
        <f>B91</f>
        <v>Rio de Janeiro</v>
      </c>
      <c r="B94" s="2" t="s">
        <v>5</v>
      </c>
      <c r="C94" s="3">
        <v>4508</v>
      </c>
      <c r="D94" s="2">
        <v>985</v>
      </c>
      <c r="E94" s="2">
        <v>195</v>
      </c>
      <c r="F94" s="2">
        <v>239</v>
      </c>
      <c r="G94" s="2">
        <v>339</v>
      </c>
      <c r="H94" s="2">
        <v>314</v>
      </c>
      <c r="I94" s="2">
        <v>411</v>
      </c>
      <c r="J94" s="2">
        <v>318</v>
      </c>
      <c r="K94" s="2">
        <v>273</v>
      </c>
      <c r="L94" s="2">
        <v>220</v>
      </c>
      <c r="M94" s="2">
        <v>263</v>
      </c>
      <c r="N94" s="2">
        <v>269</v>
      </c>
      <c r="O94" s="2">
        <v>252</v>
      </c>
      <c r="P94" s="2">
        <v>198</v>
      </c>
      <c r="Q94" s="2">
        <v>232</v>
      </c>
    </row>
    <row r="95" spans="1:17" ht="38.25" x14ac:dyDescent="0.25">
      <c r="A95" t="str">
        <f>B91</f>
        <v>Rio de Janeiro</v>
      </c>
      <c r="B95" s="2" t="s">
        <v>6</v>
      </c>
      <c r="C95" s="2" t="s">
        <v>4</v>
      </c>
      <c r="D95" s="2" t="s">
        <v>4</v>
      </c>
      <c r="E95" s="2">
        <v>2.4</v>
      </c>
      <c r="F95" s="2">
        <v>2.9</v>
      </c>
      <c r="G95" s="2">
        <v>4.0999999999999996</v>
      </c>
      <c r="H95" s="2">
        <v>3.8</v>
      </c>
      <c r="I95" s="2">
        <v>4.9000000000000004</v>
      </c>
      <c r="J95" s="2">
        <v>3.7</v>
      </c>
      <c r="K95" s="2">
        <v>3.2</v>
      </c>
      <c r="L95" s="2">
        <v>2.6</v>
      </c>
      <c r="M95" s="2">
        <v>3.1</v>
      </c>
      <c r="N95" s="2">
        <v>3.2</v>
      </c>
      <c r="O95" s="2">
        <v>3</v>
      </c>
      <c r="P95" s="2">
        <v>2.2999999999999998</v>
      </c>
      <c r="Q95" s="2">
        <v>2.7</v>
      </c>
    </row>
    <row r="96" spans="1:17" ht="38.25" x14ac:dyDescent="0.25">
      <c r="B96" s="1" t="s">
        <v>27</v>
      </c>
      <c r="C96" s="1" t="s">
        <v>0</v>
      </c>
      <c r="D96" s="1" t="s">
        <v>1</v>
      </c>
      <c r="E96" s="1">
        <v>2007</v>
      </c>
      <c r="F96" s="1">
        <v>2008</v>
      </c>
      <c r="G96" s="1">
        <v>2009</v>
      </c>
      <c r="H96" s="1">
        <v>2010</v>
      </c>
      <c r="I96" s="1">
        <v>2011</v>
      </c>
      <c r="J96" s="1">
        <v>2012</v>
      </c>
      <c r="K96" s="1">
        <v>2013</v>
      </c>
      <c r="L96" s="1">
        <v>2014</v>
      </c>
      <c r="M96" s="1">
        <v>2015</v>
      </c>
      <c r="N96" s="1">
        <v>2016</v>
      </c>
      <c r="O96" s="1">
        <v>2017</v>
      </c>
      <c r="P96" s="1">
        <v>2018</v>
      </c>
      <c r="Q96" s="1">
        <v>2019</v>
      </c>
    </row>
    <row r="97" spans="1:17" x14ac:dyDescent="0.25">
      <c r="A97" t="str">
        <f>B96</f>
        <v>Rio Grande do Norte</v>
      </c>
      <c r="B97" s="2" t="s">
        <v>2</v>
      </c>
      <c r="C97" s="2">
        <v>510</v>
      </c>
      <c r="D97" s="2">
        <v>66</v>
      </c>
      <c r="E97" s="2">
        <v>35</v>
      </c>
      <c r="F97" s="2">
        <v>24</v>
      </c>
      <c r="G97" s="2">
        <v>22</v>
      </c>
      <c r="H97" s="2">
        <v>26</v>
      </c>
      <c r="I97" s="2">
        <v>42</v>
      </c>
      <c r="J97" s="2">
        <v>47</v>
      </c>
      <c r="K97" s="2">
        <v>35</v>
      </c>
      <c r="L97" s="2">
        <v>39</v>
      </c>
      <c r="M97" s="2">
        <v>20</v>
      </c>
      <c r="N97" s="2">
        <v>26</v>
      </c>
      <c r="O97" s="2">
        <v>35</v>
      </c>
      <c r="P97" s="2">
        <v>49</v>
      </c>
      <c r="Q97" s="2">
        <v>44</v>
      </c>
    </row>
    <row r="98" spans="1:17" ht="51" x14ac:dyDescent="0.25">
      <c r="A98" t="str">
        <f>B96</f>
        <v>Rio Grande do Norte</v>
      </c>
      <c r="B98" s="2" t="s">
        <v>3</v>
      </c>
      <c r="C98" s="2" t="s">
        <v>4</v>
      </c>
      <c r="D98" s="2" t="s">
        <v>4</v>
      </c>
      <c r="E98" s="2">
        <v>2.2999999999999998</v>
      </c>
      <c r="F98" s="2">
        <v>1.6</v>
      </c>
      <c r="G98" s="2">
        <v>1.4</v>
      </c>
      <c r="H98" s="2">
        <v>1.7</v>
      </c>
      <c r="I98" s="2">
        <v>2.7</v>
      </c>
      <c r="J98" s="2">
        <v>3</v>
      </c>
      <c r="K98" s="2">
        <v>2.1</v>
      </c>
      <c r="L98" s="2">
        <v>2.2999999999999998</v>
      </c>
      <c r="M98" s="2">
        <v>1.2</v>
      </c>
      <c r="N98" s="2">
        <v>1.5</v>
      </c>
      <c r="O98" s="2">
        <v>2.1</v>
      </c>
      <c r="P98" s="2">
        <v>2.9</v>
      </c>
      <c r="Q98" s="2">
        <v>2.6</v>
      </c>
    </row>
    <row r="99" spans="1:17" x14ac:dyDescent="0.25">
      <c r="A99" t="str">
        <f>B96</f>
        <v>Rio Grande do Norte</v>
      </c>
      <c r="B99" s="2" t="s">
        <v>5</v>
      </c>
      <c r="C99" s="2">
        <v>361</v>
      </c>
      <c r="D99" s="2">
        <v>36</v>
      </c>
      <c r="E99" s="2">
        <v>21</v>
      </c>
      <c r="F99" s="2">
        <v>24</v>
      </c>
      <c r="G99" s="2">
        <v>13</v>
      </c>
      <c r="H99" s="2">
        <v>17</v>
      </c>
      <c r="I99" s="2">
        <v>39</v>
      </c>
      <c r="J99" s="2">
        <v>30</v>
      </c>
      <c r="K99" s="2">
        <v>22</v>
      </c>
      <c r="L99" s="2">
        <v>33</v>
      </c>
      <c r="M99" s="2">
        <v>22</v>
      </c>
      <c r="N99" s="2">
        <v>16</v>
      </c>
      <c r="O99" s="2">
        <v>24</v>
      </c>
      <c r="P99" s="2">
        <v>31</v>
      </c>
      <c r="Q99" s="2">
        <v>33</v>
      </c>
    </row>
    <row r="100" spans="1:17" ht="38.25" x14ac:dyDescent="0.25">
      <c r="A100" t="str">
        <f>B96</f>
        <v>Rio Grande do Norte</v>
      </c>
      <c r="B100" s="2" t="s">
        <v>6</v>
      </c>
      <c r="C100" s="2" t="s">
        <v>4</v>
      </c>
      <c r="D100" s="2" t="s">
        <v>4</v>
      </c>
      <c r="E100" s="2">
        <v>1.3</v>
      </c>
      <c r="F100" s="2">
        <v>1.5</v>
      </c>
      <c r="G100" s="2">
        <v>0.8</v>
      </c>
      <c r="H100" s="2">
        <v>1</v>
      </c>
      <c r="I100" s="2">
        <v>2.4</v>
      </c>
      <c r="J100" s="2">
        <v>1.8</v>
      </c>
      <c r="K100" s="2">
        <v>1.3</v>
      </c>
      <c r="L100" s="2">
        <v>1.9</v>
      </c>
      <c r="M100" s="2">
        <v>1.3</v>
      </c>
      <c r="N100" s="2">
        <v>0.9</v>
      </c>
      <c r="O100" s="2">
        <v>1.4</v>
      </c>
      <c r="P100" s="2">
        <v>1.8</v>
      </c>
      <c r="Q100" s="2">
        <v>1.9</v>
      </c>
    </row>
    <row r="101" spans="1:17" ht="38.25" x14ac:dyDescent="0.25">
      <c r="B101" s="1" t="s">
        <v>26</v>
      </c>
      <c r="C101" s="1" t="s">
        <v>0</v>
      </c>
      <c r="D101" s="1" t="s">
        <v>1</v>
      </c>
      <c r="E101" s="1">
        <v>2007</v>
      </c>
      <c r="F101" s="1">
        <v>2008</v>
      </c>
      <c r="G101" s="1">
        <v>2009</v>
      </c>
      <c r="H101" s="1">
        <v>2010</v>
      </c>
      <c r="I101" s="1">
        <v>2011</v>
      </c>
      <c r="J101" s="1">
        <v>2012</v>
      </c>
      <c r="K101" s="1">
        <v>2013</v>
      </c>
      <c r="L101" s="1">
        <v>2014</v>
      </c>
      <c r="M101" s="1">
        <v>2015</v>
      </c>
      <c r="N101" s="1">
        <v>2016</v>
      </c>
      <c r="O101" s="1">
        <v>2017</v>
      </c>
      <c r="P101" s="1">
        <v>2018</v>
      </c>
      <c r="Q101" s="1">
        <v>2019</v>
      </c>
    </row>
    <row r="102" spans="1:17" x14ac:dyDescent="0.25">
      <c r="A102" t="str">
        <f>B101</f>
        <v>Rio Grande do Sul</v>
      </c>
      <c r="B102" s="2" t="s">
        <v>2</v>
      </c>
      <c r="C102" s="3">
        <v>13011</v>
      </c>
      <c r="D102" s="3">
        <v>2686</v>
      </c>
      <c r="E102" s="2">
        <v>588</v>
      </c>
      <c r="F102" s="2">
        <v>653</v>
      </c>
      <c r="G102" s="2">
        <v>648</v>
      </c>
      <c r="H102" s="2">
        <v>661</v>
      </c>
      <c r="I102" s="2">
        <v>748</v>
      </c>
      <c r="J102" s="2">
        <v>780</v>
      </c>
      <c r="K102" s="2">
        <v>859</v>
      </c>
      <c r="L102" s="2">
        <v>991</v>
      </c>
      <c r="M102" s="2">
        <v>889</v>
      </c>
      <c r="N102" s="2">
        <v>883</v>
      </c>
      <c r="O102" s="2">
        <v>829</v>
      </c>
      <c r="P102" s="2">
        <v>935</v>
      </c>
      <c r="Q102" s="2">
        <v>861</v>
      </c>
    </row>
    <row r="103" spans="1:17" ht="51" x14ac:dyDescent="0.25">
      <c r="A103" t="str">
        <f>B101</f>
        <v>Rio Grande do Sul</v>
      </c>
      <c r="B103" s="2" t="s">
        <v>3</v>
      </c>
      <c r="C103" s="2" t="s">
        <v>4</v>
      </c>
      <c r="D103" s="2" t="s">
        <v>4</v>
      </c>
      <c r="E103" s="2">
        <v>10.8</v>
      </c>
      <c r="F103" s="2">
        <v>12.3</v>
      </c>
      <c r="G103" s="2">
        <v>12.1</v>
      </c>
      <c r="H103" s="2">
        <v>12.7</v>
      </c>
      <c r="I103" s="2">
        <v>14.3</v>
      </c>
      <c r="J103" s="2">
        <v>14.9</v>
      </c>
      <c r="K103" s="2">
        <v>15.7</v>
      </c>
      <c r="L103" s="2">
        <v>18</v>
      </c>
      <c r="M103" s="2">
        <v>16.100000000000001</v>
      </c>
      <c r="N103" s="2">
        <v>16</v>
      </c>
      <c r="O103" s="2">
        <v>15</v>
      </c>
      <c r="P103" s="2">
        <v>16.899999999999999</v>
      </c>
      <c r="Q103" s="2">
        <v>15.6</v>
      </c>
    </row>
    <row r="104" spans="1:17" x14ac:dyDescent="0.25">
      <c r="A104" t="str">
        <f>B101</f>
        <v>Rio Grande do Sul</v>
      </c>
      <c r="B104" s="2" t="s">
        <v>5</v>
      </c>
      <c r="C104" s="3">
        <v>10329</v>
      </c>
      <c r="D104" s="3">
        <v>2454</v>
      </c>
      <c r="E104" s="2">
        <v>509</v>
      </c>
      <c r="F104" s="2">
        <v>551</v>
      </c>
      <c r="G104" s="2">
        <v>548</v>
      </c>
      <c r="H104" s="2">
        <v>527</v>
      </c>
      <c r="I104" s="2">
        <v>578</v>
      </c>
      <c r="J104" s="2">
        <v>612</v>
      </c>
      <c r="K104" s="2">
        <v>686</v>
      </c>
      <c r="L104" s="2">
        <v>728</v>
      </c>
      <c r="M104" s="2">
        <v>770</v>
      </c>
      <c r="N104" s="2">
        <v>616</v>
      </c>
      <c r="O104" s="2">
        <v>550</v>
      </c>
      <c r="P104" s="2">
        <v>619</v>
      </c>
      <c r="Q104" s="2">
        <v>581</v>
      </c>
    </row>
    <row r="105" spans="1:17" ht="38.25" x14ac:dyDescent="0.25">
      <c r="A105" t="str">
        <f>B101</f>
        <v>Rio Grande do Sul</v>
      </c>
      <c r="B105" s="2" t="s">
        <v>6</v>
      </c>
      <c r="C105" s="2" t="s">
        <v>4</v>
      </c>
      <c r="D105" s="2" t="s">
        <v>4</v>
      </c>
      <c r="E105" s="2">
        <v>9</v>
      </c>
      <c r="F105" s="2">
        <v>9.9</v>
      </c>
      <c r="G105" s="2">
        <v>9.8000000000000007</v>
      </c>
      <c r="H105" s="2">
        <v>9.6</v>
      </c>
      <c r="I105" s="2">
        <v>10.5</v>
      </c>
      <c r="J105" s="2">
        <v>11.1</v>
      </c>
      <c r="K105" s="2">
        <v>12.1</v>
      </c>
      <c r="L105" s="2">
        <v>12.8</v>
      </c>
      <c r="M105" s="2">
        <v>13.4</v>
      </c>
      <c r="N105" s="2">
        <v>10.8</v>
      </c>
      <c r="O105" s="2">
        <v>9.6</v>
      </c>
      <c r="P105" s="2">
        <v>10.8</v>
      </c>
      <c r="Q105" s="2">
        <v>10.1</v>
      </c>
    </row>
    <row r="106" spans="1:17" ht="25.5" x14ac:dyDescent="0.25">
      <c r="B106" s="1" t="s">
        <v>28</v>
      </c>
      <c r="C106" s="1" t="s">
        <v>0</v>
      </c>
      <c r="D106" s="1" t="s">
        <v>1</v>
      </c>
      <c r="E106" s="1">
        <v>2007</v>
      </c>
      <c r="F106" s="1">
        <v>2008</v>
      </c>
      <c r="G106" s="1">
        <v>2009</v>
      </c>
      <c r="H106" s="1">
        <v>2010</v>
      </c>
      <c r="I106" s="1">
        <v>2011</v>
      </c>
      <c r="J106" s="1">
        <v>2012</v>
      </c>
      <c r="K106" s="1">
        <v>2013</v>
      </c>
      <c r="L106" s="1">
        <v>2014</v>
      </c>
      <c r="M106" s="1">
        <v>2015</v>
      </c>
      <c r="N106" s="1">
        <v>2016</v>
      </c>
      <c r="O106" s="1">
        <v>2017</v>
      </c>
      <c r="P106" s="1">
        <v>2018</v>
      </c>
      <c r="Q106" s="1">
        <v>2019</v>
      </c>
    </row>
    <row r="107" spans="1:17" x14ac:dyDescent="0.25">
      <c r="A107" t="str">
        <f>B106</f>
        <v>Rondônia</v>
      </c>
      <c r="B107" s="2" t="s">
        <v>2</v>
      </c>
      <c r="C107" s="3">
        <v>4744</v>
      </c>
      <c r="D107" s="2">
        <v>985</v>
      </c>
      <c r="E107" s="2">
        <v>242</v>
      </c>
      <c r="F107" s="2">
        <v>249</v>
      </c>
      <c r="G107" s="2">
        <v>192</v>
      </c>
      <c r="H107" s="2">
        <v>149</v>
      </c>
      <c r="I107" s="2">
        <v>168</v>
      </c>
      <c r="J107" s="2">
        <v>198</v>
      </c>
      <c r="K107" s="2">
        <v>290</v>
      </c>
      <c r="L107" s="2">
        <v>242</v>
      </c>
      <c r="M107" s="2">
        <v>839</v>
      </c>
      <c r="N107" s="2">
        <v>327</v>
      </c>
      <c r="O107" s="2">
        <v>302</v>
      </c>
      <c r="P107" s="2">
        <v>291</v>
      </c>
      <c r="Q107" s="2">
        <v>270</v>
      </c>
    </row>
    <row r="108" spans="1:17" ht="51" x14ac:dyDescent="0.25">
      <c r="A108" t="str">
        <f>B106</f>
        <v>Rondônia</v>
      </c>
      <c r="B108" s="2" t="s">
        <v>3</v>
      </c>
      <c r="C108" s="2" t="s">
        <v>4</v>
      </c>
      <c r="D108" s="2" t="s">
        <v>4</v>
      </c>
      <c r="E108" s="2">
        <v>29.9</v>
      </c>
      <c r="F108" s="2">
        <v>32.799999999999997</v>
      </c>
      <c r="G108" s="2">
        <v>25.1</v>
      </c>
      <c r="H108" s="2">
        <v>18.7</v>
      </c>
      <c r="I108" s="2">
        <v>20.9</v>
      </c>
      <c r="J108" s="2">
        <v>24.5</v>
      </c>
      <c r="K108" s="2">
        <v>32.9</v>
      </c>
      <c r="L108" s="2">
        <v>27.1</v>
      </c>
      <c r="M108" s="2">
        <v>93</v>
      </c>
      <c r="N108" s="2">
        <v>36.299999999999997</v>
      </c>
      <c r="O108" s="2">
        <v>33.5</v>
      </c>
      <c r="P108" s="2">
        <v>32.299999999999997</v>
      </c>
      <c r="Q108" s="2">
        <v>29.9</v>
      </c>
    </row>
    <row r="109" spans="1:17" x14ac:dyDescent="0.25">
      <c r="A109" t="str">
        <f>B106</f>
        <v>Rondônia</v>
      </c>
      <c r="B109" s="2" t="s">
        <v>5</v>
      </c>
      <c r="C109" s="3">
        <v>4347</v>
      </c>
      <c r="D109" s="2">
        <v>878</v>
      </c>
      <c r="E109" s="2">
        <v>279</v>
      </c>
      <c r="F109" s="2">
        <v>228</v>
      </c>
      <c r="G109" s="2">
        <v>200</v>
      </c>
      <c r="H109" s="2">
        <v>218</v>
      </c>
      <c r="I109" s="2">
        <v>208</v>
      </c>
      <c r="J109" s="2">
        <v>179</v>
      </c>
      <c r="K109" s="2">
        <v>272</v>
      </c>
      <c r="L109" s="2">
        <v>236</v>
      </c>
      <c r="M109" s="2">
        <v>652</v>
      </c>
      <c r="N109" s="2">
        <v>295</v>
      </c>
      <c r="O109" s="2">
        <v>259</v>
      </c>
      <c r="P109" s="2">
        <v>256</v>
      </c>
      <c r="Q109" s="2">
        <v>187</v>
      </c>
    </row>
    <row r="110" spans="1:17" ht="38.25" x14ac:dyDescent="0.25">
      <c r="A110" t="str">
        <f>B106</f>
        <v>Rondônia</v>
      </c>
      <c r="B110" s="2" t="s">
        <v>6</v>
      </c>
      <c r="C110" s="2" t="s">
        <v>4</v>
      </c>
      <c r="D110" s="2" t="s">
        <v>4</v>
      </c>
      <c r="E110" s="2">
        <v>35.799999999999997</v>
      </c>
      <c r="F110" s="2">
        <v>31.1</v>
      </c>
      <c r="G110" s="2">
        <v>27</v>
      </c>
      <c r="H110" s="2">
        <v>28.4</v>
      </c>
      <c r="I110" s="2">
        <v>26.9</v>
      </c>
      <c r="J110" s="2">
        <v>22.9</v>
      </c>
      <c r="K110" s="2">
        <v>32.200000000000003</v>
      </c>
      <c r="L110" s="2">
        <v>27.6</v>
      </c>
      <c r="M110" s="2">
        <v>75.3</v>
      </c>
      <c r="N110" s="2">
        <v>34</v>
      </c>
      <c r="O110" s="2">
        <v>29.9</v>
      </c>
      <c r="P110" s="2">
        <v>29.5</v>
      </c>
      <c r="Q110" s="2">
        <v>21.6</v>
      </c>
    </row>
    <row r="111" spans="1:17" ht="25.5" x14ac:dyDescent="0.25">
      <c r="B111" s="1" t="s">
        <v>29</v>
      </c>
      <c r="C111" s="1" t="s">
        <v>0</v>
      </c>
      <c r="D111" s="1" t="s">
        <v>1</v>
      </c>
      <c r="E111" s="1">
        <v>2007</v>
      </c>
      <c r="F111" s="1">
        <v>2008</v>
      </c>
      <c r="G111" s="1">
        <v>2009</v>
      </c>
      <c r="H111" s="1">
        <v>2010</v>
      </c>
      <c r="I111" s="1">
        <v>2011</v>
      </c>
      <c r="J111" s="1">
        <v>2012</v>
      </c>
      <c r="K111" s="1">
        <v>2013</v>
      </c>
      <c r="L111" s="1">
        <v>2014</v>
      </c>
      <c r="M111" s="1">
        <v>2015</v>
      </c>
      <c r="N111" s="1">
        <v>2016</v>
      </c>
      <c r="O111" s="1">
        <v>2017</v>
      </c>
      <c r="P111" s="1">
        <v>2018</v>
      </c>
      <c r="Q111" s="1">
        <v>2019</v>
      </c>
    </row>
    <row r="112" spans="1:17" x14ac:dyDescent="0.25">
      <c r="A112" t="str">
        <f>B111</f>
        <v>Roraima</v>
      </c>
      <c r="B112" s="2" t="s">
        <v>2</v>
      </c>
      <c r="C112" s="2">
        <v>988</v>
      </c>
      <c r="D112" s="2">
        <v>220</v>
      </c>
      <c r="E112" s="2">
        <v>55</v>
      </c>
      <c r="F112" s="2">
        <v>35</v>
      </c>
      <c r="G112" s="2">
        <v>59</v>
      </c>
      <c r="H112" s="2">
        <v>49</v>
      </c>
      <c r="I112" s="2">
        <v>65</v>
      </c>
      <c r="J112" s="2">
        <v>66</v>
      </c>
      <c r="K112" s="2">
        <v>53</v>
      </c>
      <c r="L112" s="2">
        <v>65</v>
      </c>
      <c r="M112" s="2">
        <v>52</v>
      </c>
      <c r="N112" s="2">
        <v>68</v>
      </c>
      <c r="O112" s="2">
        <v>44</v>
      </c>
      <c r="P112" s="2">
        <v>71</v>
      </c>
      <c r="Q112" s="2">
        <v>86</v>
      </c>
    </row>
    <row r="113" spans="1:17" ht="51" x14ac:dyDescent="0.25">
      <c r="A113" t="str">
        <f>B111</f>
        <v>Roraima</v>
      </c>
      <c r="B113" s="2" t="s">
        <v>3</v>
      </c>
      <c r="C113" s="2" t="s">
        <v>4</v>
      </c>
      <c r="D113" s="2" t="s">
        <v>4</v>
      </c>
      <c r="E113" s="2">
        <v>25.3</v>
      </c>
      <c r="F113" s="2">
        <v>16.100000000000001</v>
      </c>
      <c r="G113" s="2">
        <v>26.5</v>
      </c>
      <c r="H113" s="2">
        <v>21.4</v>
      </c>
      <c r="I113" s="2">
        <v>27.8</v>
      </c>
      <c r="J113" s="2">
        <v>27.7</v>
      </c>
      <c r="K113" s="2">
        <v>21.2</v>
      </c>
      <c r="L113" s="2">
        <v>25.5</v>
      </c>
      <c r="M113" s="2">
        <v>20.100000000000001</v>
      </c>
      <c r="N113" s="2">
        <v>26.2</v>
      </c>
      <c r="O113" s="2">
        <v>17</v>
      </c>
      <c r="P113" s="2">
        <v>27.4</v>
      </c>
      <c r="Q113" s="2">
        <v>33.200000000000003</v>
      </c>
    </row>
    <row r="114" spans="1:17" x14ac:dyDescent="0.25">
      <c r="A114" t="str">
        <f>B111</f>
        <v>Roraima</v>
      </c>
      <c r="B114" s="2" t="s">
        <v>5</v>
      </c>
      <c r="C114" s="2">
        <v>700</v>
      </c>
      <c r="D114" s="2">
        <v>113</v>
      </c>
      <c r="E114" s="2">
        <v>40</v>
      </c>
      <c r="F114" s="2">
        <v>24</v>
      </c>
      <c r="G114" s="2">
        <v>56</v>
      </c>
      <c r="H114" s="2">
        <v>38</v>
      </c>
      <c r="I114" s="2">
        <v>49</v>
      </c>
      <c r="J114" s="2">
        <v>53</v>
      </c>
      <c r="K114" s="2">
        <v>37</v>
      </c>
      <c r="L114" s="2">
        <v>48</v>
      </c>
      <c r="M114" s="2">
        <v>37</v>
      </c>
      <c r="N114" s="2">
        <v>50</v>
      </c>
      <c r="O114" s="2">
        <v>39</v>
      </c>
      <c r="P114" s="2">
        <v>46</v>
      </c>
      <c r="Q114" s="2">
        <v>70</v>
      </c>
    </row>
    <row r="115" spans="1:17" ht="38.25" x14ac:dyDescent="0.25">
      <c r="A115" t="str">
        <f>B111</f>
        <v>Roraima</v>
      </c>
      <c r="B115" s="2" t="s">
        <v>6</v>
      </c>
      <c r="C115" s="2" t="s">
        <v>4</v>
      </c>
      <c r="D115" s="2" t="s">
        <v>4</v>
      </c>
      <c r="E115" s="2">
        <v>20.2</v>
      </c>
      <c r="F115" s="2">
        <v>12.3</v>
      </c>
      <c r="G115" s="2">
        <v>28.1</v>
      </c>
      <c r="H115" s="2">
        <v>17.100000000000001</v>
      </c>
      <c r="I115" s="2">
        <v>21.6</v>
      </c>
      <c r="J115" s="2">
        <v>22.9</v>
      </c>
      <c r="K115" s="2">
        <v>15.6</v>
      </c>
      <c r="L115" s="2">
        <v>19.8</v>
      </c>
      <c r="M115" s="2">
        <v>15</v>
      </c>
      <c r="N115" s="2">
        <v>20.3</v>
      </c>
      <c r="O115" s="2">
        <v>15.8</v>
      </c>
      <c r="P115" s="2">
        <v>18.7</v>
      </c>
      <c r="Q115" s="2">
        <v>28.4</v>
      </c>
    </row>
    <row r="116" spans="1:17" ht="25.5" x14ac:dyDescent="0.25">
      <c r="B116" s="1" t="s">
        <v>30</v>
      </c>
      <c r="C116" s="1" t="s">
        <v>0</v>
      </c>
      <c r="D116" s="1" t="s">
        <v>1</v>
      </c>
      <c r="E116" s="1">
        <v>2007</v>
      </c>
      <c r="F116" s="1">
        <v>2008</v>
      </c>
      <c r="G116" s="1">
        <v>2009</v>
      </c>
      <c r="H116" s="1">
        <v>2010</v>
      </c>
      <c r="I116" s="1">
        <v>2011</v>
      </c>
      <c r="J116" s="1">
        <v>2012</v>
      </c>
      <c r="K116" s="1">
        <v>2013</v>
      </c>
      <c r="L116" s="1">
        <v>2014</v>
      </c>
      <c r="M116" s="1">
        <v>2015</v>
      </c>
      <c r="N116" s="1">
        <v>2016</v>
      </c>
      <c r="O116" s="1">
        <v>2017</v>
      </c>
      <c r="P116" s="1">
        <v>2018</v>
      </c>
      <c r="Q116" s="1">
        <v>2019</v>
      </c>
    </row>
    <row r="117" spans="1:17" x14ac:dyDescent="0.25">
      <c r="A117" t="str">
        <f>B116</f>
        <v>Santa Catarina</v>
      </c>
      <c r="B117" s="2" t="s">
        <v>2</v>
      </c>
      <c r="C117" s="3">
        <v>13649</v>
      </c>
      <c r="D117" s="3">
        <v>2976</v>
      </c>
      <c r="E117" s="2">
        <v>706</v>
      </c>
      <c r="F117" s="2">
        <v>647</v>
      </c>
      <c r="G117" s="2">
        <v>690</v>
      </c>
      <c r="H117" s="2">
        <v>736</v>
      </c>
      <c r="I117" s="2">
        <v>883</v>
      </c>
      <c r="J117" s="2">
        <v>937</v>
      </c>
      <c r="K117" s="2">
        <v>897</v>
      </c>
      <c r="L117" s="3">
        <v>1050</v>
      </c>
      <c r="M117" s="2">
        <v>903</v>
      </c>
      <c r="N117" s="2">
        <v>845</v>
      </c>
      <c r="O117" s="2">
        <v>767</v>
      </c>
      <c r="P117" s="2">
        <v>805</v>
      </c>
      <c r="Q117" s="2">
        <v>807</v>
      </c>
    </row>
    <row r="118" spans="1:17" ht="51" x14ac:dyDescent="0.25">
      <c r="A118" t="str">
        <f>B116</f>
        <v>Santa Catarina</v>
      </c>
      <c r="B118" s="2" t="s">
        <v>3</v>
      </c>
      <c r="C118" s="2" t="s">
        <v>4</v>
      </c>
      <c r="D118" s="2" t="s">
        <v>4</v>
      </c>
      <c r="E118" s="2">
        <v>23.5</v>
      </c>
      <c r="F118" s="2">
        <v>21.5</v>
      </c>
      <c r="G118" s="2">
        <v>22.7</v>
      </c>
      <c r="H118" s="2">
        <v>23.7</v>
      </c>
      <c r="I118" s="2">
        <v>28.2</v>
      </c>
      <c r="J118" s="2">
        <v>29.6</v>
      </c>
      <c r="K118" s="2">
        <v>27</v>
      </c>
      <c r="L118" s="2">
        <v>31.1</v>
      </c>
      <c r="M118" s="2">
        <v>26.4</v>
      </c>
      <c r="N118" s="2">
        <v>24.7</v>
      </c>
      <c r="O118" s="2">
        <v>22.4</v>
      </c>
      <c r="P118" s="2">
        <v>23.5</v>
      </c>
      <c r="Q118" s="2">
        <v>23.6</v>
      </c>
    </row>
    <row r="119" spans="1:17" x14ac:dyDescent="0.25">
      <c r="A119" t="str">
        <f>B116</f>
        <v>Santa Catarina</v>
      </c>
      <c r="B119" s="2" t="s">
        <v>5</v>
      </c>
      <c r="C119" s="3">
        <v>11567</v>
      </c>
      <c r="D119" s="3">
        <v>3401</v>
      </c>
      <c r="E119" s="2">
        <v>678</v>
      </c>
      <c r="F119" s="2">
        <v>636</v>
      </c>
      <c r="G119" s="2">
        <v>583</v>
      </c>
      <c r="H119" s="2">
        <v>568</v>
      </c>
      <c r="I119" s="2">
        <v>660</v>
      </c>
      <c r="J119" s="2">
        <v>786</v>
      </c>
      <c r="K119" s="2">
        <v>698</v>
      </c>
      <c r="L119" s="2">
        <v>745</v>
      </c>
      <c r="M119" s="2">
        <v>696</v>
      </c>
      <c r="N119" s="2">
        <v>639</v>
      </c>
      <c r="O119" s="2">
        <v>493</v>
      </c>
      <c r="P119" s="2">
        <v>487</v>
      </c>
      <c r="Q119" s="2">
        <v>497</v>
      </c>
    </row>
    <row r="120" spans="1:17" ht="38.25" x14ac:dyDescent="0.25">
      <c r="A120" t="str">
        <f>B116</f>
        <v>Santa Catarina</v>
      </c>
      <c r="B120" s="2" t="s">
        <v>6</v>
      </c>
      <c r="C120" s="2" t="s">
        <v>4</v>
      </c>
      <c r="D120" s="2" t="s">
        <v>4</v>
      </c>
      <c r="E120" s="2">
        <v>22.3</v>
      </c>
      <c r="F120" s="2">
        <v>20.9</v>
      </c>
      <c r="G120" s="2">
        <v>18.899999999999999</v>
      </c>
      <c r="H120" s="2">
        <v>18</v>
      </c>
      <c r="I120" s="2">
        <v>20.7</v>
      </c>
      <c r="J120" s="2">
        <v>24.4</v>
      </c>
      <c r="K120" s="2">
        <v>21.1</v>
      </c>
      <c r="L120" s="2">
        <v>22.2</v>
      </c>
      <c r="M120" s="2">
        <v>20.5</v>
      </c>
      <c r="N120" s="2">
        <v>18.8</v>
      </c>
      <c r="O120" s="2">
        <v>14.5</v>
      </c>
      <c r="P120" s="2">
        <v>14.3</v>
      </c>
      <c r="Q120" s="2">
        <v>14.6</v>
      </c>
    </row>
    <row r="121" spans="1:17" ht="25.5" x14ac:dyDescent="0.25">
      <c r="B121" s="1" t="s">
        <v>31</v>
      </c>
      <c r="C121" s="1" t="s">
        <v>0</v>
      </c>
      <c r="D121" s="1" t="s">
        <v>1</v>
      </c>
      <c r="E121" s="1">
        <v>2007</v>
      </c>
      <c r="F121" s="1">
        <v>2008</v>
      </c>
      <c r="G121" s="1">
        <v>2009</v>
      </c>
      <c r="H121" s="1">
        <v>2010</v>
      </c>
      <c r="I121" s="1">
        <v>2011</v>
      </c>
      <c r="J121" s="1">
        <v>2012</v>
      </c>
      <c r="K121" s="1">
        <v>2013</v>
      </c>
      <c r="L121" s="1">
        <v>2014</v>
      </c>
      <c r="M121" s="1">
        <v>2015</v>
      </c>
      <c r="N121" s="1">
        <v>2016</v>
      </c>
      <c r="O121" s="1">
        <v>2017</v>
      </c>
      <c r="P121" s="1">
        <v>2018</v>
      </c>
      <c r="Q121" s="1">
        <v>2019</v>
      </c>
    </row>
    <row r="122" spans="1:17" x14ac:dyDescent="0.25">
      <c r="A122" t="str">
        <f>B121</f>
        <v>São Paulo</v>
      </c>
      <c r="B122" s="2" t="s">
        <v>2</v>
      </c>
      <c r="C122" s="3">
        <v>30636</v>
      </c>
      <c r="D122" s="3">
        <v>6358</v>
      </c>
      <c r="E122" s="3">
        <v>1765</v>
      </c>
      <c r="F122" s="3">
        <v>1946</v>
      </c>
      <c r="G122" s="3">
        <v>2256</v>
      </c>
      <c r="H122" s="3">
        <v>1907</v>
      </c>
      <c r="I122" s="3">
        <v>2098</v>
      </c>
      <c r="J122" s="3">
        <v>2214</v>
      </c>
      <c r="K122" s="3">
        <v>1980</v>
      </c>
      <c r="L122" s="3">
        <v>1785</v>
      </c>
      <c r="M122" s="3">
        <v>1885</v>
      </c>
      <c r="N122" s="3">
        <v>1751</v>
      </c>
      <c r="O122" s="3">
        <v>1710</v>
      </c>
      <c r="P122" s="3">
        <v>1680</v>
      </c>
      <c r="Q122" s="3">
        <v>1301</v>
      </c>
    </row>
    <row r="123" spans="1:17" ht="51" x14ac:dyDescent="0.25">
      <c r="A123" t="str">
        <f>B121</f>
        <v>São Paulo</v>
      </c>
      <c r="B123" s="2" t="s">
        <v>3</v>
      </c>
      <c r="C123" s="2" t="s">
        <v>4</v>
      </c>
      <c r="D123" s="2" t="s">
        <v>4</v>
      </c>
      <c r="E123" s="2">
        <v>8.6999999999999993</v>
      </c>
      <c r="F123" s="2">
        <v>9.6999999999999993</v>
      </c>
      <c r="G123" s="2">
        <v>11.2</v>
      </c>
      <c r="H123" s="2">
        <v>9.5</v>
      </c>
      <c r="I123" s="2">
        <v>10.4</v>
      </c>
      <c r="J123" s="2">
        <v>10.9</v>
      </c>
      <c r="K123" s="2">
        <v>9.1999999999999993</v>
      </c>
      <c r="L123" s="2">
        <v>8.1999999999999993</v>
      </c>
      <c r="M123" s="2">
        <v>8.6</v>
      </c>
      <c r="N123" s="2">
        <v>8</v>
      </c>
      <c r="O123" s="2">
        <v>7.8</v>
      </c>
      <c r="P123" s="2">
        <v>7.7</v>
      </c>
      <c r="Q123" s="2">
        <v>6</v>
      </c>
    </row>
    <row r="124" spans="1:17" x14ac:dyDescent="0.25">
      <c r="A124" t="str">
        <f>B121</f>
        <v>São Paulo</v>
      </c>
      <c r="B124" s="2" t="s">
        <v>5</v>
      </c>
      <c r="C124" s="3">
        <v>22259</v>
      </c>
      <c r="D124" s="3">
        <v>4388</v>
      </c>
      <c r="E124" s="3">
        <v>1212</v>
      </c>
      <c r="F124" s="3">
        <v>1524</v>
      </c>
      <c r="G124" s="3">
        <v>1550</v>
      </c>
      <c r="H124" s="3">
        <v>1406</v>
      </c>
      <c r="I124" s="3">
        <v>1697</v>
      </c>
      <c r="J124" s="3">
        <v>1721</v>
      </c>
      <c r="K124" s="3">
        <v>1453</v>
      </c>
      <c r="L124" s="3">
        <v>1327</v>
      </c>
      <c r="M124" s="3">
        <v>1288</v>
      </c>
      <c r="N124" s="3">
        <v>1217</v>
      </c>
      <c r="O124" s="3">
        <v>1264</v>
      </c>
      <c r="P124" s="3">
        <v>1236</v>
      </c>
      <c r="Q124" s="2">
        <v>976</v>
      </c>
    </row>
    <row r="125" spans="1:17" ht="38.25" x14ac:dyDescent="0.25">
      <c r="A125" t="str">
        <f>B121</f>
        <v>São Paulo</v>
      </c>
      <c r="B125" s="2" t="s">
        <v>6</v>
      </c>
      <c r="C125" s="2" t="s">
        <v>4</v>
      </c>
      <c r="D125" s="2" t="s">
        <v>4</v>
      </c>
      <c r="E125" s="2">
        <v>5.7</v>
      </c>
      <c r="F125" s="2">
        <v>7.2</v>
      </c>
      <c r="G125" s="2">
        <v>7.3</v>
      </c>
      <c r="H125" s="2">
        <v>6.6</v>
      </c>
      <c r="I125" s="2">
        <v>7.9</v>
      </c>
      <c r="J125" s="2">
        <v>8</v>
      </c>
      <c r="K125" s="2">
        <v>6.6</v>
      </c>
      <c r="L125" s="2">
        <v>5.9</v>
      </c>
      <c r="M125" s="2">
        <v>5.7</v>
      </c>
      <c r="N125" s="2">
        <v>5.4</v>
      </c>
      <c r="O125" s="2">
        <v>5.6</v>
      </c>
      <c r="P125" s="2">
        <v>5.5</v>
      </c>
      <c r="Q125" s="2">
        <v>4.3</v>
      </c>
    </row>
    <row r="126" spans="1:17" ht="25.5" x14ac:dyDescent="0.25">
      <c r="B126" s="1" t="s">
        <v>32</v>
      </c>
      <c r="C126" s="1" t="s">
        <v>0</v>
      </c>
      <c r="D126" s="1" t="s">
        <v>1</v>
      </c>
      <c r="E126" s="1">
        <v>2007</v>
      </c>
      <c r="F126" s="1">
        <v>2008</v>
      </c>
      <c r="G126" s="1">
        <v>2009</v>
      </c>
      <c r="H126" s="1">
        <v>2010</v>
      </c>
      <c r="I126" s="1">
        <v>2011</v>
      </c>
      <c r="J126" s="1">
        <v>2012</v>
      </c>
      <c r="K126" s="1">
        <v>2013</v>
      </c>
      <c r="L126" s="1">
        <v>2014</v>
      </c>
      <c r="M126" s="1">
        <v>2015</v>
      </c>
      <c r="N126" s="1">
        <v>2016</v>
      </c>
      <c r="O126" s="1">
        <v>2017</v>
      </c>
      <c r="P126" s="1">
        <v>2018</v>
      </c>
      <c r="Q126" s="1">
        <v>2019</v>
      </c>
    </row>
    <row r="127" spans="1:17" x14ac:dyDescent="0.25">
      <c r="A127" t="str">
        <f>B126</f>
        <v>Sergipe</v>
      </c>
      <c r="B127" s="2" t="s">
        <v>2</v>
      </c>
      <c r="C127" s="3">
        <v>1014</v>
      </c>
      <c r="D127" s="2">
        <v>198</v>
      </c>
      <c r="E127" s="2">
        <v>98</v>
      </c>
      <c r="F127" s="2">
        <v>69</v>
      </c>
      <c r="G127" s="2">
        <v>75</v>
      </c>
      <c r="H127" s="2">
        <v>62</v>
      </c>
      <c r="I127" s="2">
        <v>75</v>
      </c>
      <c r="J127" s="2">
        <v>55</v>
      </c>
      <c r="K127" s="2">
        <v>45</v>
      </c>
      <c r="L127" s="2">
        <v>44</v>
      </c>
      <c r="M127" s="2">
        <v>50</v>
      </c>
      <c r="N127" s="2">
        <v>60</v>
      </c>
      <c r="O127" s="2">
        <v>56</v>
      </c>
      <c r="P127" s="2">
        <v>70</v>
      </c>
      <c r="Q127" s="2">
        <v>57</v>
      </c>
    </row>
    <row r="128" spans="1:17" ht="51" x14ac:dyDescent="0.25">
      <c r="A128" t="str">
        <f>B126</f>
        <v>Sergipe</v>
      </c>
      <c r="B128" s="2" t="s">
        <v>3</v>
      </c>
      <c r="C128" s="2" t="s">
        <v>4</v>
      </c>
      <c r="D128" s="2" t="s">
        <v>4</v>
      </c>
      <c r="E128" s="2">
        <v>9.8000000000000007</v>
      </c>
      <c r="F128" s="2">
        <v>7</v>
      </c>
      <c r="G128" s="2">
        <v>7.6</v>
      </c>
      <c r="H128" s="2">
        <v>6.2</v>
      </c>
      <c r="I128" s="2">
        <v>7.4</v>
      </c>
      <c r="J128" s="2">
        <v>5.4</v>
      </c>
      <c r="K128" s="2">
        <v>4.2</v>
      </c>
      <c r="L128" s="2">
        <v>4.0999999999999996</v>
      </c>
      <c r="M128" s="2">
        <v>4.5999999999999996</v>
      </c>
      <c r="N128" s="2">
        <v>5.5</v>
      </c>
      <c r="O128" s="2">
        <v>5.0999999999999996</v>
      </c>
      <c r="P128" s="2">
        <v>6.4</v>
      </c>
      <c r="Q128" s="2">
        <v>5.2</v>
      </c>
    </row>
    <row r="129" spans="1:17" x14ac:dyDescent="0.25">
      <c r="A129" t="str">
        <f>B126</f>
        <v>Sergipe</v>
      </c>
      <c r="B129" s="2" t="s">
        <v>5</v>
      </c>
      <c r="C129" s="2">
        <v>912</v>
      </c>
      <c r="D129" s="2">
        <v>125</v>
      </c>
      <c r="E129" s="2">
        <v>87</v>
      </c>
      <c r="F129" s="2">
        <v>60</v>
      </c>
      <c r="G129" s="2">
        <v>60</v>
      </c>
      <c r="H129" s="2">
        <v>36</v>
      </c>
      <c r="I129" s="2">
        <v>69</v>
      </c>
      <c r="J129" s="2">
        <v>55</v>
      </c>
      <c r="K129" s="2">
        <v>57</v>
      </c>
      <c r="L129" s="2">
        <v>56</v>
      </c>
      <c r="M129" s="2">
        <v>57</v>
      </c>
      <c r="N129" s="2">
        <v>49</v>
      </c>
      <c r="O129" s="2">
        <v>63</v>
      </c>
      <c r="P129" s="2">
        <v>73</v>
      </c>
      <c r="Q129" s="2">
        <v>65</v>
      </c>
    </row>
    <row r="130" spans="1:17" ht="38.25" x14ac:dyDescent="0.25">
      <c r="A130" t="str">
        <f>B126</f>
        <v>Sergipe</v>
      </c>
      <c r="B130" s="2" t="s">
        <v>6</v>
      </c>
      <c r="C130" s="2" t="s">
        <v>4</v>
      </c>
      <c r="D130" s="2" t="s">
        <v>4</v>
      </c>
      <c r="E130" s="2">
        <v>8.4</v>
      </c>
      <c r="F130" s="2">
        <v>5.9</v>
      </c>
      <c r="G130" s="2">
        <v>5.8</v>
      </c>
      <c r="H130" s="2">
        <v>3.4</v>
      </c>
      <c r="I130" s="2">
        <v>6.4</v>
      </c>
      <c r="J130" s="2">
        <v>5.0999999999999996</v>
      </c>
      <c r="K130" s="2">
        <v>5.0999999999999996</v>
      </c>
      <c r="L130" s="2">
        <v>4.9000000000000004</v>
      </c>
      <c r="M130" s="2">
        <v>5</v>
      </c>
      <c r="N130" s="2">
        <v>4.3</v>
      </c>
      <c r="O130" s="2">
        <v>5.5</v>
      </c>
      <c r="P130" s="2">
        <v>6.4</v>
      </c>
      <c r="Q130" s="2">
        <v>5.7</v>
      </c>
    </row>
    <row r="131" spans="1:17" ht="25.5" x14ac:dyDescent="0.25">
      <c r="B131" s="1" t="s">
        <v>33</v>
      </c>
      <c r="C131" s="1" t="s">
        <v>0</v>
      </c>
      <c r="D131" s="1" t="s">
        <v>1</v>
      </c>
      <c r="E131" s="1">
        <v>2007</v>
      </c>
      <c r="F131" s="1">
        <v>2008</v>
      </c>
      <c r="G131" s="1">
        <v>2009</v>
      </c>
      <c r="H131" s="1">
        <v>2010</v>
      </c>
      <c r="I131" s="1">
        <v>2011</v>
      </c>
      <c r="J131" s="1">
        <v>2012</v>
      </c>
      <c r="K131" s="1">
        <v>2013</v>
      </c>
      <c r="L131" s="1">
        <v>2014</v>
      </c>
      <c r="M131" s="1">
        <v>2015</v>
      </c>
      <c r="N131" s="1">
        <v>2016</v>
      </c>
      <c r="O131" s="1">
        <v>2017</v>
      </c>
      <c r="P131" s="1">
        <v>2018</v>
      </c>
      <c r="Q131" s="1">
        <v>2019</v>
      </c>
    </row>
    <row r="132" spans="1:17" x14ac:dyDescent="0.25">
      <c r="A132" t="str">
        <f>B131</f>
        <v>Tocantins</v>
      </c>
      <c r="B132" s="2" t="s">
        <v>2</v>
      </c>
      <c r="C132" s="3">
        <v>1121</v>
      </c>
      <c r="D132" s="2">
        <v>372</v>
      </c>
      <c r="E132" s="2">
        <v>50</v>
      </c>
      <c r="F132" s="2">
        <v>60</v>
      </c>
      <c r="G132" s="2">
        <v>66</v>
      </c>
      <c r="H132" s="2">
        <v>73</v>
      </c>
      <c r="I132" s="2">
        <v>68</v>
      </c>
      <c r="J132" s="2">
        <v>44</v>
      </c>
      <c r="K132" s="2">
        <v>60</v>
      </c>
      <c r="L132" s="2">
        <v>66</v>
      </c>
      <c r="M132" s="2">
        <v>52</v>
      </c>
      <c r="N132" s="2">
        <v>36</v>
      </c>
      <c r="O132" s="2">
        <v>52</v>
      </c>
      <c r="P132" s="2">
        <v>69</v>
      </c>
      <c r="Q132" s="2">
        <v>53</v>
      </c>
    </row>
    <row r="133" spans="1:17" ht="51" x14ac:dyDescent="0.25">
      <c r="A133" t="str">
        <f>B131</f>
        <v>Tocantins</v>
      </c>
      <c r="B133" s="2" t="s">
        <v>3</v>
      </c>
      <c r="C133" s="2" t="s">
        <v>4</v>
      </c>
      <c r="D133" s="2" t="s">
        <v>4</v>
      </c>
      <c r="E133" s="2">
        <v>7.3</v>
      </c>
      <c r="F133" s="2">
        <v>9.1999999999999993</v>
      </c>
      <c r="G133" s="2">
        <v>10.1</v>
      </c>
      <c r="H133" s="2">
        <v>10.4</v>
      </c>
      <c r="I133" s="2">
        <v>9.6</v>
      </c>
      <c r="J133" s="2">
        <v>6.1</v>
      </c>
      <c r="K133" s="2">
        <v>8</v>
      </c>
      <c r="L133" s="2">
        <v>8.6999999999999993</v>
      </c>
      <c r="M133" s="2">
        <v>6.8</v>
      </c>
      <c r="N133" s="2">
        <v>4.7</v>
      </c>
      <c r="O133" s="2">
        <v>6.8</v>
      </c>
      <c r="P133" s="2">
        <v>9</v>
      </c>
      <c r="Q133" s="2">
        <v>6.9</v>
      </c>
    </row>
    <row r="134" spans="1:17" x14ac:dyDescent="0.25">
      <c r="A134" t="str">
        <f>B131</f>
        <v>Tocantins</v>
      </c>
      <c r="B134" s="2" t="s">
        <v>5</v>
      </c>
      <c r="C134" s="2">
        <v>909</v>
      </c>
      <c r="D134" s="2">
        <v>178</v>
      </c>
      <c r="E134" s="2">
        <v>56</v>
      </c>
      <c r="F134" s="2">
        <v>60</v>
      </c>
      <c r="G134" s="2">
        <v>59</v>
      </c>
      <c r="H134" s="2">
        <v>50</v>
      </c>
      <c r="I134" s="2">
        <v>89</v>
      </c>
      <c r="J134" s="2">
        <v>67</v>
      </c>
      <c r="K134" s="2">
        <v>59</v>
      </c>
      <c r="L134" s="2">
        <v>59</v>
      </c>
      <c r="M134" s="2">
        <v>47</v>
      </c>
      <c r="N134" s="2">
        <v>31</v>
      </c>
      <c r="O134" s="2">
        <v>48</v>
      </c>
      <c r="P134" s="2">
        <v>53</v>
      </c>
      <c r="Q134" s="2">
        <v>53</v>
      </c>
    </row>
    <row r="135" spans="1:17" ht="38.25" x14ac:dyDescent="0.25">
      <c r="A135" t="str">
        <f>B131</f>
        <v>Tocantins</v>
      </c>
      <c r="B135" s="2" t="s">
        <v>6</v>
      </c>
      <c r="C135" s="2" t="s">
        <v>4</v>
      </c>
      <c r="D135" s="2" t="s">
        <v>4</v>
      </c>
      <c r="E135" s="2">
        <v>8.4</v>
      </c>
      <c r="F135" s="2">
        <v>9.5</v>
      </c>
      <c r="G135" s="2">
        <v>9.3000000000000007</v>
      </c>
      <c r="H135" s="2">
        <v>7.3</v>
      </c>
      <c r="I135" s="2">
        <v>12.9</v>
      </c>
      <c r="J135" s="2">
        <v>9.6</v>
      </c>
      <c r="K135" s="2">
        <v>8.1</v>
      </c>
      <c r="L135" s="2">
        <v>8</v>
      </c>
      <c r="M135" s="2">
        <v>6.3</v>
      </c>
      <c r="N135" s="2">
        <v>4.2</v>
      </c>
      <c r="O135" s="2">
        <v>6.4</v>
      </c>
      <c r="P135" s="2">
        <v>7.1</v>
      </c>
      <c r="Q135" s="2">
        <v>7.1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2E33-5A11-46CF-9A0D-8EF7739CD064}">
  <sheetPr filterMode="1"/>
  <dimension ref="A1:Q135"/>
  <sheetViews>
    <sheetView workbookViewId="0">
      <selection activeCell="D24" sqref="D24"/>
    </sheetView>
  </sheetViews>
  <sheetFormatPr defaultRowHeight="15" x14ac:dyDescent="0.25"/>
  <sheetData>
    <row r="1" spans="1:17" x14ac:dyDescent="0.25">
      <c r="B1" t="s">
        <v>7</v>
      </c>
      <c r="C1" t="s">
        <v>0</v>
      </c>
      <c r="D1" t="s">
        <v>1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</row>
    <row r="2" spans="1:17" x14ac:dyDescent="0.25">
      <c r="A2" t="s">
        <v>7</v>
      </c>
      <c r="B2" t="s">
        <v>2</v>
      </c>
      <c r="C2">
        <v>1203</v>
      </c>
      <c r="D2">
        <v>332</v>
      </c>
      <c r="E2">
        <v>55</v>
      </c>
      <c r="F2">
        <v>42</v>
      </c>
      <c r="G2">
        <v>139</v>
      </c>
      <c r="H2">
        <v>58</v>
      </c>
      <c r="I2">
        <v>43</v>
      </c>
      <c r="J2">
        <v>48</v>
      </c>
      <c r="K2">
        <v>51</v>
      </c>
      <c r="L2">
        <v>57</v>
      </c>
      <c r="M2">
        <v>39</v>
      </c>
      <c r="N2">
        <v>70</v>
      </c>
      <c r="O2">
        <v>83</v>
      </c>
      <c r="P2">
        <v>89</v>
      </c>
      <c r="Q2">
        <v>97</v>
      </c>
    </row>
    <row r="3" spans="1:17" x14ac:dyDescent="0.25">
      <c r="A3" t="s">
        <v>7</v>
      </c>
      <c r="B3" t="s">
        <v>3</v>
      </c>
      <c r="C3" t="s">
        <v>4</v>
      </c>
      <c r="D3" t="s">
        <v>4</v>
      </c>
      <c r="E3">
        <v>3.7</v>
      </c>
      <c r="F3">
        <v>2.7</v>
      </c>
      <c r="G3">
        <v>9</v>
      </c>
      <c r="H3">
        <v>3.8</v>
      </c>
      <c r="I3">
        <v>2.8</v>
      </c>
      <c r="J3">
        <v>3.1</v>
      </c>
      <c r="K3">
        <v>3.2</v>
      </c>
      <c r="L3">
        <v>3.5</v>
      </c>
      <c r="M3">
        <v>2.4</v>
      </c>
      <c r="N3">
        <v>4.3</v>
      </c>
      <c r="O3">
        <v>5.0999999999999996</v>
      </c>
      <c r="P3">
        <v>5.5</v>
      </c>
      <c r="Q3">
        <v>6</v>
      </c>
    </row>
    <row r="4" spans="1:17" x14ac:dyDescent="0.25">
      <c r="A4" t="s">
        <v>7</v>
      </c>
      <c r="B4" t="s">
        <v>5</v>
      </c>
      <c r="C4">
        <v>1086</v>
      </c>
      <c r="D4">
        <v>195</v>
      </c>
      <c r="E4">
        <v>53</v>
      </c>
      <c r="F4">
        <v>69</v>
      </c>
      <c r="G4">
        <v>118</v>
      </c>
      <c r="H4">
        <v>59</v>
      </c>
      <c r="I4">
        <v>45</v>
      </c>
      <c r="J4">
        <v>30</v>
      </c>
      <c r="K4">
        <v>56</v>
      </c>
      <c r="L4">
        <v>64</v>
      </c>
      <c r="M4">
        <v>46</v>
      </c>
      <c r="N4">
        <v>51</v>
      </c>
      <c r="O4">
        <v>92</v>
      </c>
      <c r="P4">
        <v>86</v>
      </c>
      <c r="Q4">
        <v>122</v>
      </c>
    </row>
    <row r="5" spans="1:17" x14ac:dyDescent="0.25">
      <c r="A5" t="s">
        <v>7</v>
      </c>
      <c r="B5" t="s">
        <v>6</v>
      </c>
      <c r="C5" t="s">
        <v>4</v>
      </c>
      <c r="D5" t="s">
        <v>4</v>
      </c>
      <c r="E5">
        <v>3.4</v>
      </c>
      <c r="F5">
        <v>4.3</v>
      </c>
      <c r="G5">
        <v>7.3</v>
      </c>
      <c r="H5">
        <v>3.7</v>
      </c>
      <c r="I5">
        <v>2.8</v>
      </c>
      <c r="J5">
        <v>1.8</v>
      </c>
      <c r="K5">
        <v>3.3</v>
      </c>
      <c r="L5">
        <v>3.8</v>
      </c>
      <c r="M5">
        <v>2.7</v>
      </c>
      <c r="N5">
        <v>3</v>
      </c>
      <c r="O5">
        <v>5.4</v>
      </c>
      <c r="P5">
        <v>5</v>
      </c>
      <c r="Q5">
        <v>7.1</v>
      </c>
    </row>
    <row r="6" spans="1:17" hidden="1" x14ac:dyDescent="0.25">
      <c r="B6" t="s">
        <v>8</v>
      </c>
      <c r="C6" t="s">
        <v>0</v>
      </c>
      <c r="D6" t="s">
        <v>1</v>
      </c>
      <c r="E6">
        <v>2007</v>
      </c>
      <c r="F6">
        <v>2008</v>
      </c>
      <c r="G6">
        <v>2009</v>
      </c>
      <c r="H6">
        <v>2010</v>
      </c>
      <c r="I6">
        <v>2011</v>
      </c>
      <c r="J6">
        <v>2012</v>
      </c>
      <c r="K6">
        <v>2013</v>
      </c>
      <c r="L6">
        <v>2014</v>
      </c>
      <c r="M6">
        <v>2015</v>
      </c>
      <c r="N6">
        <v>2016</v>
      </c>
      <c r="O6">
        <v>2017</v>
      </c>
      <c r="P6">
        <v>2018</v>
      </c>
      <c r="Q6">
        <v>2019</v>
      </c>
    </row>
    <row r="7" spans="1:17" x14ac:dyDescent="0.25">
      <c r="A7" t="s">
        <v>8</v>
      </c>
      <c r="B7" t="s">
        <v>2</v>
      </c>
      <c r="C7">
        <v>4126</v>
      </c>
      <c r="D7">
        <v>895</v>
      </c>
      <c r="E7">
        <v>138</v>
      </c>
      <c r="F7">
        <v>237</v>
      </c>
      <c r="G7">
        <v>340</v>
      </c>
      <c r="H7">
        <v>210</v>
      </c>
      <c r="I7">
        <v>349</v>
      </c>
      <c r="J7">
        <v>277</v>
      </c>
      <c r="K7">
        <v>385</v>
      </c>
      <c r="L7">
        <v>348</v>
      </c>
      <c r="M7">
        <v>167</v>
      </c>
      <c r="N7">
        <v>198</v>
      </c>
      <c r="O7">
        <v>179</v>
      </c>
      <c r="P7">
        <v>192</v>
      </c>
      <c r="Q7">
        <v>211</v>
      </c>
    </row>
    <row r="8" spans="1:17" x14ac:dyDescent="0.25">
      <c r="A8" t="s">
        <v>8</v>
      </c>
      <c r="B8" t="s">
        <v>3</v>
      </c>
      <c r="C8" t="s">
        <v>4</v>
      </c>
      <c r="D8" t="s">
        <v>4</v>
      </c>
      <c r="E8">
        <v>39</v>
      </c>
      <c r="F8">
        <v>69.2</v>
      </c>
      <c r="G8">
        <v>97.7</v>
      </c>
      <c r="H8">
        <v>57</v>
      </c>
      <c r="I8">
        <v>93.1</v>
      </c>
      <c r="J8">
        <v>72.7</v>
      </c>
      <c r="K8">
        <v>98.2</v>
      </c>
      <c r="L8">
        <v>87.3</v>
      </c>
      <c r="M8">
        <v>41.2</v>
      </c>
      <c r="N8">
        <v>48.8</v>
      </c>
      <c r="O8">
        <v>44.2</v>
      </c>
      <c r="P8">
        <v>47.4</v>
      </c>
      <c r="Q8">
        <v>52</v>
      </c>
    </row>
    <row r="9" spans="1:17" x14ac:dyDescent="0.25">
      <c r="A9" t="s">
        <v>8</v>
      </c>
      <c r="B9" t="s">
        <v>5</v>
      </c>
      <c r="C9">
        <v>4318</v>
      </c>
      <c r="D9">
        <v>956</v>
      </c>
      <c r="E9">
        <v>217</v>
      </c>
      <c r="F9">
        <v>273</v>
      </c>
      <c r="G9">
        <v>359</v>
      </c>
      <c r="H9">
        <v>244</v>
      </c>
      <c r="I9">
        <v>335</v>
      </c>
      <c r="J9">
        <v>312</v>
      </c>
      <c r="K9">
        <v>383</v>
      </c>
      <c r="L9">
        <v>427</v>
      </c>
      <c r="M9">
        <v>171</v>
      </c>
      <c r="N9">
        <v>158</v>
      </c>
      <c r="O9">
        <v>160</v>
      </c>
      <c r="P9">
        <v>176</v>
      </c>
      <c r="Q9">
        <v>147</v>
      </c>
    </row>
    <row r="10" spans="1:17" x14ac:dyDescent="0.25">
      <c r="A10" t="s">
        <v>8</v>
      </c>
      <c r="B10" t="s">
        <v>6</v>
      </c>
      <c r="C10" t="s">
        <v>4</v>
      </c>
      <c r="D10" t="s">
        <v>4</v>
      </c>
      <c r="E10">
        <v>62</v>
      </c>
      <c r="F10">
        <v>80.900000000000006</v>
      </c>
      <c r="G10">
        <v>104.6</v>
      </c>
      <c r="H10">
        <v>66.8</v>
      </c>
      <c r="I10">
        <v>90.1</v>
      </c>
      <c r="J10">
        <v>82.6</v>
      </c>
      <c r="K10">
        <v>99.7</v>
      </c>
      <c r="L10">
        <v>109.1</v>
      </c>
      <c r="M10">
        <v>43</v>
      </c>
      <c r="N10">
        <v>39.700000000000003</v>
      </c>
      <c r="O10">
        <v>40.200000000000003</v>
      </c>
      <c r="P10">
        <v>44.2</v>
      </c>
      <c r="Q10">
        <v>36.9</v>
      </c>
    </row>
    <row r="11" spans="1:17" hidden="1" x14ac:dyDescent="0.25">
      <c r="B11" t="s">
        <v>9</v>
      </c>
      <c r="C11" t="s">
        <v>0</v>
      </c>
      <c r="D11" t="s">
        <v>1</v>
      </c>
      <c r="E11">
        <v>2007</v>
      </c>
      <c r="F11">
        <v>2008</v>
      </c>
      <c r="G11">
        <v>2009</v>
      </c>
      <c r="H11">
        <v>2010</v>
      </c>
      <c r="I11">
        <v>2011</v>
      </c>
      <c r="J11">
        <v>2012</v>
      </c>
      <c r="K11">
        <v>2013</v>
      </c>
      <c r="L11">
        <v>2014</v>
      </c>
      <c r="M11">
        <v>2015</v>
      </c>
      <c r="N11">
        <v>2016</v>
      </c>
      <c r="O11">
        <v>2017</v>
      </c>
      <c r="P11">
        <v>2018</v>
      </c>
      <c r="Q11">
        <v>2019</v>
      </c>
    </row>
    <row r="12" spans="1:17" x14ac:dyDescent="0.25">
      <c r="A12" t="s">
        <v>9</v>
      </c>
      <c r="B12" t="s">
        <v>2</v>
      </c>
      <c r="C12">
        <v>356</v>
      </c>
      <c r="D12">
        <v>131</v>
      </c>
      <c r="E12">
        <v>25</v>
      </c>
      <c r="F12">
        <v>26</v>
      </c>
      <c r="G12">
        <v>13</v>
      </c>
      <c r="H12">
        <v>11</v>
      </c>
      <c r="I12">
        <v>9</v>
      </c>
      <c r="J12">
        <v>17</v>
      </c>
      <c r="K12">
        <v>24</v>
      </c>
      <c r="L12">
        <v>11</v>
      </c>
      <c r="M12">
        <v>10</v>
      </c>
      <c r="N12">
        <v>26</v>
      </c>
      <c r="O12">
        <v>31</v>
      </c>
      <c r="P12">
        <v>16</v>
      </c>
      <c r="Q12">
        <v>6</v>
      </c>
    </row>
    <row r="13" spans="1:17" x14ac:dyDescent="0.25">
      <c r="A13" t="s">
        <v>9</v>
      </c>
      <c r="B13" t="s">
        <v>3</v>
      </c>
      <c r="C13" t="s">
        <v>4</v>
      </c>
      <c r="D13" t="s">
        <v>4</v>
      </c>
      <c r="E13">
        <v>7.8</v>
      </c>
      <c r="F13">
        <v>8.5</v>
      </c>
      <c r="G13">
        <v>4.0999999999999996</v>
      </c>
      <c r="H13">
        <v>3.3</v>
      </c>
      <c r="I13">
        <v>2.6</v>
      </c>
      <c r="J13">
        <v>4.9000000000000004</v>
      </c>
      <c r="K13">
        <v>6.5</v>
      </c>
      <c r="L13">
        <v>2.9</v>
      </c>
      <c r="M13">
        <v>2.6</v>
      </c>
      <c r="N13">
        <v>6.7</v>
      </c>
      <c r="O13">
        <v>8</v>
      </c>
      <c r="P13">
        <v>4.0999999999999996</v>
      </c>
      <c r="Q13">
        <v>1.6</v>
      </c>
    </row>
    <row r="14" spans="1:17" x14ac:dyDescent="0.25">
      <c r="A14" t="s">
        <v>9</v>
      </c>
      <c r="B14" t="s">
        <v>5</v>
      </c>
      <c r="C14">
        <v>275</v>
      </c>
      <c r="D14">
        <v>72</v>
      </c>
      <c r="E14">
        <v>25</v>
      </c>
      <c r="F14">
        <v>19</v>
      </c>
      <c r="G14">
        <v>8</v>
      </c>
      <c r="H14">
        <v>13</v>
      </c>
      <c r="I14">
        <v>12</v>
      </c>
      <c r="J14">
        <v>10</v>
      </c>
      <c r="K14">
        <v>7</v>
      </c>
      <c r="L14">
        <v>21</v>
      </c>
      <c r="M14">
        <v>16</v>
      </c>
      <c r="N14">
        <v>24</v>
      </c>
      <c r="O14">
        <v>21</v>
      </c>
      <c r="P14">
        <v>20</v>
      </c>
      <c r="Q14">
        <v>7</v>
      </c>
    </row>
    <row r="15" spans="1:17" x14ac:dyDescent="0.25">
      <c r="A15" t="s">
        <v>9</v>
      </c>
      <c r="B15" t="s">
        <v>6</v>
      </c>
      <c r="C15" t="s">
        <v>4</v>
      </c>
      <c r="D15" t="s">
        <v>4</v>
      </c>
      <c r="E15">
        <v>7.9</v>
      </c>
      <c r="F15">
        <v>6.2</v>
      </c>
      <c r="G15">
        <v>2.6</v>
      </c>
      <c r="H15">
        <v>3.9</v>
      </c>
      <c r="I15">
        <v>3.5</v>
      </c>
      <c r="J15">
        <v>2.9</v>
      </c>
      <c r="K15">
        <v>1.9</v>
      </c>
      <c r="L15">
        <v>5.6</v>
      </c>
      <c r="M15">
        <v>4.2</v>
      </c>
      <c r="N15">
        <v>6.3</v>
      </c>
      <c r="O15">
        <v>5.5</v>
      </c>
      <c r="P15">
        <v>5.3</v>
      </c>
      <c r="Q15">
        <v>1.8</v>
      </c>
    </row>
    <row r="16" spans="1:17" hidden="1" x14ac:dyDescent="0.25">
      <c r="B16" t="s">
        <v>10</v>
      </c>
      <c r="C16" t="s">
        <v>0</v>
      </c>
      <c r="D16" t="s">
        <v>1</v>
      </c>
      <c r="E16">
        <v>2007</v>
      </c>
      <c r="F16">
        <v>2008</v>
      </c>
      <c r="G16">
        <v>2009</v>
      </c>
      <c r="H16">
        <v>2010</v>
      </c>
      <c r="I16">
        <v>2011</v>
      </c>
      <c r="J16">
        <v>2012</v>
      </c>
      <c r="K16">
        <v>2013</v>
      </c>
      <c r="L16">
        <v>2014</v>
      </c>
      <c r="M16">
        <v>2015</v>
      </c>
      <c r="N16">
        <v>2016</v>
      </c>
      <c r="O16">
        <v>2017</v>
      </c>
      <c r="P16">
        <v>2018</v>
      </c>
      <c r="Q16">
        <v>2019</v>
      </c>
    </row>
    <row r="17" spans="1:17" x14ac:dyDescent="0.25">
      <c r="A17" t="s">
        <v>10</v>
      </c>
      <c r="B17" t="s">
        <v>2</v>
      </c>
      <c r="C17">
        <v>5239</v>
      </c>
      <c r="D17">
        <v>853</v>
      </c>
      <c r="E17">
        <v>90</v>
      </c>
      <c r="F17">
        <v>181</v>
      </c>
      <c r="G17">
        <v>259</v>
      </c>
      <c r="H17">
        <v>273</v>
      </c>
      <c r="I17">
        <v>392</v>
      </c>
      <c r="J17">
        <v>296</v>
      </c>
      <c r="K17">
        <v>522</v>
      </c>
      <c r="L17">
        <v>516</v>
      </c>
      <c r="M17">
        <v>338</v>
      </c>
      <c r="N17">
        <v>279</v>
      </c>
      <c r="O17">
        <v>360</v>
      </c>
      <c r="P17">
        <v>377</v>
      </c>
      <c r="Q17">
        <v>503</v>
      </c>
    </row>
    <row r="18" spans="1:17" x14ac:dyDescent="0.25">
      <c r="A18" t="s">
        <v>10</v>
      </c>
      <c r="B18" t="s">
        <v>3</v>
      </c>
      <c r="C18" t="s">
        <v>4</v>
      </c>
      <c r="D18" t="s">
        <v>4</v>
      </c>
      <c r="E18">
        <v>5.3</v>
      </c>
      <c r="F18">
        <v>10.8</v>
      </c>
      <c r="G18">
        <v>15.2</v>
      </c>
      <c r="H18">
        <v>15.6</v>
      </c>
      <c r="I18">
        <v>22</v>
      </c>
      <c r="J18">
        <v>16.399999999999999</v>
      </c>
      <c r="K18">
        <v>27.1</v>
      </c>
      <c r="L18">
        <v>26.4</v>
      </c>
      <c r="M18">
        <v>17</v>
      </c>
      <c r="N18">
        <v>14</v>
      </c>
      <c r="O18">
        <v>18.100000000000001</v>
      </c>
      <c r="P18">
        <v>19</v>
      </c>
      <c r="Q18">
        <v>25.3</v>
      </c>
    </row>
    <row r="19" spans="1:17" x14ac:dyDescent="0.25">
      <c r="A19" t="s">
        <v>10</v>
      </c>
      <c r="B19" t="s">
        <v>5</v>
      </c>
      <c r="C19">
        <v>4786</v>
      </c>
      <c r="D19">
        <v>516</v>
      </c>
      <c r="E19">
        <v>69</v>
      </c>
      <c r="F19">
        <v>141</v>
      </c>
      <c r="G19">
        <v>241</v>
      </c>
      <c r="H19">
        <v>267</v>
      </c>
      <c r="I19">
        <v>410</v>
      </c>
      <c r="J19">
        <v>273</v>
      </c>
      <c r="K19">
        <v>612</v>
      </c>
      <c r="L19">
        <v>542</v>
      </c>
      <c r="M19">
        <v>332</v>
      </c>
      <c r="N19">
        <v>285</v>
      </c>
      <c r="O19">
        <v>344</v>
      </c>
      <c r="P19">
        <v>339</v>
      </c>
      <c r="Q19">
        <v>415</v>
      </c>
    </row>
    <row r="20" spans="1:17" x14ac:dyDescent="0.25">
      <c r="A20" t="s">
        <v>10</v>
      </c>
      <c r="B20" t="s">
        <v>6</v>
      </c>
      <c r="C20" t="s">
        <v>4</v>
      </c>
      <c r="D20" t="s">
        <v>4</v>
      </c>
      <c r="E20">
        <v>4.0999999999999996</v>
      </c>
      <c r="F20">
        <v>8.5</v>
      </c>
      <c r="G20">
        <v>14.3</v>
      </c>
      <c r="H20">
        <v>15.4</v>
      </c>
      <c r="I20">
        <v>23.3</v>
      </c>
      <c r="J20">
        <v>15.3</v>
      </c>
      <c r="K20">
        <v>32.5</v>
      </c>
      <c r="L20">
        <v>28.3</v>
      </c>
      <c r="M20">
        <v>17</v>
      </c>
      <c r="N20">
        <v>14.6</v>
      </c>
      <c r="O20">
        <v>17.600000000000001</v>
      </c>
      <c r="P20">
        <v>17.399999999999999</v>
      </c>
      <c r="Q20">
        <v>21.3</v>
      </c>
    </row>
    <row r="21" spans="1:17" hidden="1" x14ac:dyDescent="0.25">
      <c r="B21" t="s">
        <v>11</v>
      </c>
      <c r="C21" t="s">
        <v>0</v>
      </c>
      <c r="D21" t="s">
        <v>1</v>
      </c>
      <c r="E21">
        <v>2007</v>
      </c>
      <c r="F21">
        <v>2008</v>
      </c>
      <c r="G21">
        <v>2009</v>
      </c>
      <c r="H21">
        <v>2010</v>
      </c>
      <c r="I21">
        <v>2011</v>
      </c>
      <c r="J21">
        <v>2012</v>
      </c>
      <c r="K21">
        <v>2013</v>
      </c>
      <c r="L21">
        <v>2014</v>
      </c>
      <c r="M21">
        <v>2015</v>
      </c>
      <c r="N21">
        <v>2016</v>
      </c>
      <c r="O21">
        <v>2017</v>
      </c>
      <c r="P21">
        <v>2018</v>
      </c>
      <c r="Q21">
        <v>2019</v>
      </c>
    </row>
    <row r="22" spans="1:17" x14ac:dyDescent="0.25">
      <c r="A22" t="s">
        <v>11</v>
      </c>
      <c r="B22" t="s">
        <v>2</v>
      </c>
      <c r="C22">
        <v>3664</v>
      </c>
      <c r="D22">
        <v>511</v>
      </c>
      <c r="E22">
        <v>132</v>
      </c>
      <c r="F22">
        <v>153</v>
      </c>
      <c r="G22">
        <v>214</v>
      </c>
      <c r="H22">
        <v>206</v>
      </c>
      <c r="I22">
        <v>206</v>
      </c>
      <c r="J22">
        <v>231</v>
      </c>
      <c r="K22">
        <v>284</v>
      </c>
      <c r="L22">
        <v>292</v>
      </c>
      <c r="M22">
        <v>309</v>
      </c>
      <c r="N22">
        <v>274</v>
      </c>
      <c r="O22">
        <v>285</v>
      </c>
      <c r="P22">
        <v>322</v>
      </c>
      <c r="Q22">
        <v>245</v>
      </c>
    </row>
    <row r="23" spans="1:17" x14ac:dyDescent="0.25">
      <c r="A23" t="s">
        <v>11</v>
      </c>
      <c r="B23" t="s">
        <v>3</v>
      </c>
      <c r="C23" t="s">
        <v>4</v>
      </c>
      <c r="D23" t="s">
        <v>4</v>
      </c>
      <c r="E23">
        <v>1.9</v>
      </c>
      <c r="F23">
        <v>2.1</v>
      </c>
      <c r="G23">
        <v>3</v>
      </c>
      <c r="H23">
        <v>3</v>
      </c>
      <c r="I23">
        <v>3</v>
      </c>
      <c r="J23">
        <v>3.3</v>
      </c>
      <c r="K23">
        <v>3.8</v>
      </c>
      <c r="L23">
        <v>3.9</v>
      </c>
      <c r="M23">
        <v>4.0999999999999996</v>
      </c>
      <c r="N23">
        <v>3.6</v>
      </c>
      <c r="O23">
        <v>3.8</v>
      </c>
      <c r="P23">
        <v>4.3</v>
      </c>
      <c r="Q23">
        <v>3.3</v>
      </c>
    </row>
    <row r="24" spans="1:17" x14ac:dyDescent="0.25">
      <c r="A24" t="s">
        <v>11</v>
      </c>
      <c r="B24" t="s">
        <v>5</v>
      </c>
      <c r="C24">
        <v>3862</v>
      </c>
      <c r="D24">
        <v>459</v>
      </c>
      <c r="E24">
        <v>154</v>
      </c>
      <c r="F24">
        <v>187</v>
      </c>
      <c r="G24">
        <v>218</v>
      </c>
      <c r="H24">
        <v>209</v>
      </c>
      <c r="I24">
        <v>258</v>
      </c>
      <c r="J24">
        <v>251</v>
      </c>
      <c r="K24">
        <v>300</v>
      </c>
      <c r="L24">
        <v>291</v>
      </c>
      <c r="M24">
        <v>332</v>
      </c>
      <c r="N24">
        <v>331</v>
      </c>
      <c r="O24">
        <v>311</v>
      </c>
      <c r="P24">
        <v>351</v>
      </c>
      <c r="Q24">
        <v>210</v>
      </c>
    </row>
    <row r="25" spans="1:17" x14ac:dyDescent="0.25">
      <c r="A25" t="s">
        <v>11</v>
      </c>
      <c r="B25" t="s">
        <v>6</v>
      </c>
      <c r="C25" t="s">
        <v>4</v>
      </c>
      <c r="D25" t="s">
        <v>4</v>
      </c>
      <c r="E25">
        <v>2.2000000000000002</v>
      </c>
      <c r="F25">
        <v>2.6</v>
      </c>
      <c r="G25">
        <v>2.9</v>
      </c>
      <c r="H25">
        <v>2.9</v>
      </c>
      <c r="I25">
        <v>3.6</v>
      </c>
      <c r="J25">
        <v>3.5</v>
      </c>
      <c r="K25">
        <v>4</v>
      </c>
      <c r="L25">
        <v>3.8</v>
      </c>
      <c r="M25">
        <v>4.3</v>
      </c>
      <c r="N25">
        <v>4.3</v>
      </c>
      <c r="O25">
        <v>4</v>
      </c>
      <c r="P25">
        <v>4.5999999999999996</v>
      </c>
      <c r="Q25">
        <v>2.7</v>
      </c>
    </row>
    <row r="26" spans="1:17" hidden="1" x14ac:dyDescent="0.25">
      <c r="B26" t="s">
        <v>12</v>
      </c>
      <c r="C26" t="s">
        <v>0</v>
      </c>
      <c r="D26" t="s">
        <v>1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</row>
    <row r="27" spans="1:17" x14ac:dyDescent="0.25">
      <c r="A27" t="s">
        <v>12</v>
      </c>
      <c r="B27" t="s">
        <v>2</v>
      </c>
      <c r="C27">
        <v>1958</v>
      </c>
      <c r="D27">
        <v>508</v>
      </c>
      <c r="E27">
        <v>99</v>
      </c>
      <c r="F27">
        <v>130</v>
      </c>
      <c r="G27">
        <v>137</v>
      </c>
      <c r="H27">
        <v>115</v>
      </c>
      <c r="I27">
        <v>88</v>
      </c>
      <c r="J27">
        <v>124</v>
      </c>
      <c r="K27">
        <v>113</v>
      </c>
      <c r="L27">
        <v>108</v>
      </c>
      <c r="M27">
        <v>109</v>
      </c>
      <c r="N27">
        <v>89</v>
      </c>
      <c r="O27">
        <v>108</v>
      </c>
      <c r="P27">
        <v>134</v>
      </c>
      <c r="Q27">
        <v>96</v>
      </c>
    </row>
    <row r="28" spans="1:17" x14ac:dyDescent="0.25">
      <c r="A28" t="s">
        <v>12</v>
      </c>
      <c r="B28" t="s">
        <v>3</v>
      </c>
      <c r="C28" t="s">
        <v>4</v>
      </c>
      <c r="D28" t="s">
        <v>4</v>
      </c>
      <c r="E28">
        <v>2.4</v>
      </c>
      <c r="F28">
        <v>3.2</v>
      </c>
      <c r="G28">
        <v>3.3</v>
      </c>
      <c r="H28">
        <v>2.8</v>
      </c>
      <c r="I28">
        <v>2.1</v>
      </c>
      <c r="J28">
        <v>3</v>
      </c>
      <c r="K28">
        <v>2.6</v>
      </c>
      <c r="L28">
        <v>2.5</v>
      </c>
      <c r="M28">
        <v>2.5</v>
      </c>
      <c r="N28">
        <v>2</v>
      </c>
      <c r="O28">
        <v>2.5</v>
      </c>
      <c r="P28">
        <v>3.1</v>
      </c>
      <c r="Q28">
        <v>2.2000000000000002</v>
      </c>
    </row>
    <row r="29" spans="1:17" x14ac:dyDescent="0.25">
      <c r="A29" t="s">
        <v>12</v>
      </c>
      <c r="B29" t="s">
        <v>5</v>
      </c>
      <c r="C29">
        <v>1078</v>
      </c>
      <c r="D29">
        <v>251</v>
      </c>
      <c r="E29">
        <v>51</v>
      </c>
      <c r="F29">
        <v>60</v>
      </c>
      <c r="G29">
        <v>81</v>
      </c>
      <c r="H29">
        <v>49</v>
      </c>
      <c r="I29">
        <v>53</v>
      </c>
      <c r="J29">
        <v>55</v>
      </c>
      <c r="K29">
        <v>74</v>
      </c>
      <c r="L29">
        <v>69</v>
      </c>
      <c r="M29">
        <v>51</v>
      </c>
      <c r="N29">
        <v>55</v>
      </c>
      <c r="O29">
        <v>66</v>
      </c>
      <c r="P29">
        <v>78</v>
      </c>
      <c r="Q29">
        <v>85</v>
      </c>
    </row>
    <row r="30" spans="1:17" x14ac:dyDescent="0.25">
      <c r="A30" t="s">
        <v>12</v>
      </c>
      <c r="B30" t="s">
        <v>6</v>
      </c>
      <c r="C30" t="s">
        <v>4</v>
      </c>
      <c r="D30" t="s">
        <v>4</v>
      </c>
      <c r="E30">
        <v>1.2</v>
      </c>
      <c r="F30">
        <v>1.4</v>
      </c>
      <c r="G30">
        <v>1.9</v>
      </c>
      <c r="H30">
        <v>1.1000000000000001</v>
      </c>
      <c r="I30">
        <v>1.2</v>
      </c>
      <c r="J30">
        <v>1.2</v>
      </c>
      <c r="K30">
        <v>1.7</v>
      </c>
      <c r="L30">
        <v>1.5</v>
      </c>
      <c r="M30">
        <v>1.1000000000000001</v>
      </c>
      <c r="N30">
        <v>1.2</v>
      </c>
      <c r="O30">
        <v>1.5</v>
      </c>
      <c r="P30">
        <v>1.7</v>
      </c>
      <c r="Q30">
        <v>1.9</v>
      </c>
    </row>
    <row r="31" spans="1:17" hidden="1" x14ac:dyDescent="0.25">
      <c r="B31" t="s">
        <v>13</v>
      </c>
      <c r="C31" t="s">
        <v>0</v>
      </c>
      <c r="D31" t="s">
        <v>1</v>
      </c>
      <c r="E31">
        <v>2007</v>
      </c>
      <c r="F31">
        <v>2008</v>
      </c>
      <c r="G31">
        <v>2009</v>
      </c>
      <c r="H31">
        <v>2010</v>
      </c>
      <c r="I31">
        <v>2011</v>
      </c>
      <c r="J31">
        <v>2012</v>
      </c>
      <c r="K31">
        <v>2013</v>
      </c>
      <c r="L31">
        <v>2014</v>
      </c>
      <c r="M31">
        <v>2015</v>
      </c>
      <c r="N31">
        <v>2016</v>
      </c>
      <c r="O31">
        <v>2017</v>
      </c>
      <c r="P31">
        <v>2018</v>
      </c>
      <c r="Q31">
        <v>2019</v>
      </c>
    </row>
    <row r="32" spans="1:17" x14ac:dyDescent="0.25">
      <c r="A32" t="s">
        <v>13</v>
      </c>
      <c r="B32" t="s">
        <v>2</v>
      </c>
      <c r="C32">
        <v>1478</v>
      </c>
      <c r="D32">
        <v>427</v>
      </c>
      <c r="E32">
        <v>75</v>
      </c>
      <c r="F32">
        <v>88</v>
      </c>
      <c r="G32">
        <v>98</v>
      </c>
      <c r="H32">
        <v>76</v>
      </c>
      <c r="I32">
        <v>60</v>
      </c>
      <c r="J32">
        <v>64</v>
      </c>
      <c r="K32">
        <v>96</v>
      </c>
      <c r="L32">
        <v>74</v>
      </c>
      <c r="M32">
        <v>45</v>
      </c>
      <c r="N32">
        <v>212</v>
      </c>
      <c r="O32">
        <v>41</v>
      </c>
      <c r="P32">
        <v>56</v>
      </c>
      <c r="Q32">
        <v>66</v>
      </c>
    </row>
    <row r="33" spans="1:17" x14ac:dyDescent="0.25">
      <c r="A33" t="s">
        <v>13</v>
      </c>
      <c r="B33" t="s">
        <v>3</v>
      </c>
      <c r="C33" t="s">
        <v>4</v>
      </c>
      <c r="D33" t="s">
        <v>4</v>
      </c>
      <c r="E33">
        <v>6.4</v>
      </c>
      <c r="F33">
        <v>7.2</v>
      </c>
      <c r="G33">
        <v>7.9</v>
      </c>
      <c r="H33">
        <v>6.2</v>
      </c>
      <c r="I33">
        <v>4.8</v>
      </c>
      <c r="J33">
        <v>5.0999999999999996</v>
      </c>
      <c r="K33">
        <v>7.2</v>
      </c>
      <c r="L33">
        <v>5.5</v>
      </c>
      <c r="M33">
        <v>3.3</v>
      </c>
      <c r="N33">
        <v>15.3</v>
      </c>
      <c r="O33">
        <v>3</v>
      </c>
      <c r="P33">
        <v>4.0999999999999996</v>
      </c>
      <c r="Q33">
        <v>4.8</v>
      </c>
    </row>
    <row r="34" spans="1:17" x14ac:dyDescent="0.25">
      <c r="A34" t="s">
        <v>13</v>
      </c>
      <c r="B34" t="s">
        <v>5</v>
      </c>
      <c r="C34">
        <v>1078</v>
      </c>
      <c r="D34">
        <v>226</v>
      </c>
      <c r="E34">
        <v>56</v>
      </c>
      <c r="F34">
        <v>53</v>
      </c>
      <c r="G34">
        <v>87</v>
      </c>
      <c r="H34">
        <v>70</v>
      </c>
      <c r="I34">
        <v>63</v>
      </c>
      <c r="J34">
        <v>59</v>
      </c>
      <c r="K34">
        <v>69</v>
      </c>
      <c r="L34">
        <v>55</v>
      </c>
      <c r="M34">
        <v>56</v>
      </c>
      <c r="N34">
        <v>134</v>
      </c>
      <c r="O34">
        <v>32</v>
      </c>
      <c r="P34">
        <v>51</v>
      </c>
      <c r="Q34">
        <v>67</v>
      </c>
    </row>
    <row r="35" spans="1:17" x14ac:dyDescent="0.25">
      <c r="A35" t="s">
        <v>13</v>
      </c>
      <c r="B35" t="s">
        <v>6</v>
      </c>
      <c r="C35" t="s">
        <v>4</v>
      </c>
      <c r="D35" t="s">
        <v>4</v>
      </c>
      <c r="E35">
        <v>4.4000000000000004</v>
      </c>
      <c r="F35">
        <v>4</v>
      </c>
      <c r="G35">
        <v>6.4</v>
      </c>
      <c r="H35">
        <v>5.2</v>
      </c>
      <c r="I35">
        <v>4.5999999999999996</v>
      </c>
      <c r="J35">
        <v>4.3</v>
      </c>
      <c r="K35">
        <v>4.7</v>
      </c>
      <c r="L35">
        <v>3.7</v>
      </c>
      <c r="M35">
        <v>3.7</v>
      </c>
      <c r="N35">
        <v>8.6999999999999993</v>
      </c>
      <c r="O35">
        <v>2.1</v>
      </c>
      <c r="P35">
        <v>3.3</v>
      </c>
      <c r="Q35">
        <v>4.4000000000000004</v>
      </c>
    </row>
    <row r="36" spans="1:17" hidden="1" x14ac:dyDescent="0.25">
      <c r="B36" t="s">
        <v>18</v>
      </c>
      <c r="C36" t="s">
        <v>0</v>
      </c>
      <c r="D36" t="s">
        <v>1</v>
      </c>
      <c r="E36">
        <v>2007</v>
      </c>
      <c r="F36">
        <v>2008</v>
      </c>
      <c r="G36">
        <v>2009</v>
      </c>
      <c r="H36">
        <v>2010</v>
      </c>
      <c r="I36">
        <v>2011</v>
      </c>
      <c r="J36">
        <v>2012</v>
      </c>
      <c r="K36">
        <v>2013</v>
      </c>
      <c r="L36">
        <v>2014</v>
      </c>
      <c r="M36">
        <v>2015</v>
      </c>
      <c r="N36">
        <v>2016</v>
      </c>
      <c r="O36">
        <v>2017</v>
      </c>
      <c r="P36">
        <v>2018</v>
      </c>
      <c r="Q36">
        <v>2019</v>
      </c>
    </row>
    <row r="37" spans="1:17" x14ac:dyDescent="0.25">
      <c r="A37" t="s">
        <v>18</v>
      </c>
      <c r="B37" t="s">
        <v>2</v>
      </c>
      <c r="C37">
        <v>4279</v>
      </c>
      <c r="D37">
        <v>1191</v>
      </c>
      <c r="E37">
        <v>274</v>
      </c>
      <c r="F37">
        <v>251</v>
      </c>
      <c r="G37">
        <v>247</v>
      </c>
      <c r="H37">
        <v>202</v>
      </c>
      <c r="I37">
        <v>231</v>
      </c>
      <c r="J37">
        <v>308</v>
      </c>
      <c r="K37">
        <v>298</v>
      </c>
      <c r="L37">
        <v>224</v>
      </c>
      <c r="M37">
        <v>190</v>
      </c>
      <c r="N37">
        <v>223</v>
      </c>
      <c r="O37">
        <v>249</v>
      </c>
      <c r="P37">
        <v>210</v>
      </c>
      <c r="Q37">
        <v>181</v>
      </c>
    </row>
    <row r="38" spans="1:17" x14ac:dyDescent="0.25">
      <c r="A38" t="s">
        <v>18</v>
      </c>
      <c r="B38" t="s">
        <v>3</v>
      </c>
      <c r="C38" t="s">
        <v>4</v>
      </c>
      <c r="D38" t="s">
        <v>4</v>
      </c>
      <c r="E38">
        <v>15.8</v>
      </c>
      <c r="F38">
        <v>14.7</v>
      </c>
      <c r="G38">
        <v>14.3</v>
      </c>
      <c r="H38">
        <v>11.7</v>
      </c>
      <c r="I38">
        <v>13.2</v>
      </c>
      <c r="J38">
        <v>17.5</v>
      </c>
      <c r="K38">
        <v>15.5</v>
      </c>
      <c r="L38">
        <v>11.6</v>
      </c>
      <c r="M38">
        <v>9.6999999999999993</v>
      </c>
      <c r="N38">
        <v>11.4</v>
      </c>
      <c r="O38">
        <v>12.7</v>
      </c>
      <c r="P38">
        <v>10.7</v>
      </c>
      <c r="Q38">
        <v>9.1999999999999993</v>
      </c>
    </row>
    <row r="39" spans="1:17" x14ac:dyDescent="0.25">
      <c r="A39" t="s">
        <v>18</v>
      </c>
      <c r="B39" t="s">
        <v>5</v>
      </c>
      <c r="C39">
        <v>3508</v>
      </c>
      <c r="D39">
        <v>1030</v>
      </c>
      <c r="E39">
        <v>223</v>
      </c>
      <c r="F39">
        <v>198</v>
      </c>
      <c r="G39">
        <v>190</v>
      </c>
      <c r="H39">
        <v>173</v>
      </c>
      <c r="I39">
        <v>174</v>
      </c>
      <c r="J39">
        <v>278</v>
      </c>
      <c r="K39">
        <v>252</v>
      </c>
      <c r="L39">
        <v>196</v>
      </c>
      <c r="M39">
        <v>184</v>
      </c>
      <c r="N39">
        <v>176</v>
      </c>
      <c r="O39">
        <v>179</v>
      </c>
      <c r="P39">
        <v>123</v>
      </c>
      <c r="Q39">
        <v>132</v>
      </c>
    </row>
    <row r="40" spans="1:17" x14ac:dyDescent="0.25">
      <c r="A40" t="s">
        <v>18</v>
      </c>
      <c r="B40" t="s">
        <v>6</v>
      </c>
      <c r="C40" t="s">
        <v>4</v>
      </c>
      <c r="D40" t="s">
        <v>4</v>
      </c>
      <c r="E40">
        <v>12.5</v>
      </c>
      <c r="F40">
        <v>11.3</v>
      </c>
      <c r="G40">
        <v>10.8</v>
      </c>
      <c r="H40">
        <v>9.6999999999999993</v>
      </c>
      <c r="I40">
        <v>9.6999999999999993</v>
      </c>
      <c r="J40">
        <v>15.3</v>
      </c>
      <c r="K40">
        <v>13.1</v>
      </c>
      <c r="L40">
        <v>10.1</v>
      </c>
      <c r="M40">
        <v>9.3000000000000007</v>
      </c>
      <c r="N40">
        <v>8.9</v>
      </c>
      <c r="O40">
        <v>9.1</v>
      </c>
      <c r="P40">
        <v>6.2</v>
      </c>
      <c r="Q40">
        <v>6.7</v>
      </c>
    </row>
    <row r="41" spans="1:17" hidden="1" x14ac:dyDescent="0.25">
      <c r="B41" t="s">
        <v>17</v>
      </c>
      <c r="C41" t="s">
        <v>0</v>
      </c>
      <c r="D41" t="s">
        <v>1</v>
      </c>
      <c r="E41">
        <v>2007</v>
      </c>
      <c r="F41">
        <v>2008</v>
      </c>
      <c r="G41">
        <v>2009</v>
      </c>
      <c r="H41">
        <v>2010</v>
      </c>
      <c r="I41">
        <v>2011</v>
      </c>
      <c r="J41">
        <v>2012</v>
      </c>
      <c r="K41">
        <v>2013</v>
      </c>
      <c r="L41">
        <v>2014</v>
      </c>
      <c r="M41">
        <v>2015</v>
      </c>
      <c r="N41">
        <v>2016</v>
      </c>
      <c r="O41">
        <v>2017</v>
      </c>
      <c r="P41">
        <v>2018</v>
      </c>
      <c r="Q41">
        <v>2019</v>
      </c>
    </row>
    <row r="42" spans="1:17" x14ac:dyDescent="0.25">
      <c r="A42" t="s">
        <v>17</v>
      </c>
      <c r="B42" t="s">
        <v>2</v>
      </c>
      <c r="C42">
        <v>3942</v>
      </c>
      <c r="D42">
        <v>1324</v>
      </c>
      <c r="E42">
        <v>265</v>
      </c>
      <c r="F42">
        <v>212</v>
      </c>
      <c r="G42">
        <v>259</v>
      </c>
      <c r="H42">
        <v>224</v>
      </c>
      <c r="I42">
        <v>172</v>
      </c>
      <c r="J42">
        <v>165</v>
      </c>
      <c r="K42">
        <v>166</v>
      </c>
      <c r="L42">
        <v>169</v>
      </c>
      <c r="M42">
        <v>174</v>
      </c>
      <c r="N42">
        <v>242</v>
      </c>
      <c r="O42">
        <v>238</v>
      </c>
      <c r="P42">
        <v>166</v>
      </c>
      <c r="Q42">
        <v>166</v>
      </c>
    </row>
    <row r="43" spans="1:17" x14ac:dyDescent="0.25">
      <c r="A43" t="s">
        <v>17</v>
      </c>
      <c r="B43" t="s">
        <v>3</v>
      </c>
      <c r="C43" t="s">
        <v>4</v>
      </c>
      <c r="D43" t="s">
        <v>4</v>
      </c>
      <c r="E43">
        <v>9.1999999999999993</v>
      </c>
      <c r="F43">
        <v>7.3</v>
      </c>
      <c r="G43">
        <v>8.8000000000000007</v>
      </c>
      <c r="H43">
        <v>7.5</v>
      </c>
      <c r="I43">
        <v>5.7</v>
      </c>
      <c r="J43">
        <v>5.4</v>
      </c>
      <c r="K43">
        <v>5.2</v>
      </c>
      <c r="L43">
        <v>5.2</v>
      </c>
      <c r="M43">
        <v>5.3</v>
      </c>
      <c r="N43">
        <v>7.3</v>
      </c>
      <c r="O43">
        <v>7.2</v>
      </c>
      <c r="P43">
        <v>5</v>
      </c>
      <c r="Q43">
        <v>5</v>
      </c>
    </row>
    <row r="44" spans="1:17" x14ac:dyDescent="0.25">
      <c r="A44" t="s">
        <v>17</v>
      </c>
      <c r="B44" t="s">
        <v>5</v>
      </c>
      <c r="C44">
        <v>3668</v>
      </c>
      <c r="D44">
        <v>967</v>
      </c>
      <c r="E44">
        <v>307</v>
      </c>
      <c r="F44">
        <v>247</v>
      </c>
      <c r="G44">
        <v>246</v>
      </c>
      <c r="H44">
        <v>191</v>
      </c>
      <c r="I44">
        <v>208</v>
      </c>
      <c r="J44">
        <v>185</v>
      </c>
      <c r="K44">
        <v>198</v>
      </c>
      <c r="L44">
        <v>185</v>
      </c>
      <c r="M44">
        <v>183</v>
      </c>
      <c r="N44">
        <v>184</v>
      </c>
      <c r="O44">
        <v>202</v>
      </c>
      <c r="P44">
        <v>185</v>
      </c>
      <c r="Q44">
        <v>180</v>
      </c>
    </row>
    <row r="45" spans="1:17" x14ac:dyDescent="0.25">
      <c r="A45" t="s">
        <v>17</v>
      </c>
      <c r="B45" t="s">
        <v>6</v>
      </c>
      <c r="C45" t="s">
        <v>4</v>
      </c>
      <c r="D45" t="s">
        <v>4</v>
      </c>
      <c r="E45">
        <v>10.4</v>
      </c>
      <c r="F45">
        <v>8.4</v>
      </c>
      <c r="G45">
        <v>8.1999999999999993</v>
      </c>
      <c r="H45">
        <v>6.3</v>
      </c>
      <c r="I45">
        <v>6.8</v>
      </c>
      <c r="J45">
        <v>6</v>
      </c>
      <c r="K45">
        <v>6.2</v>
      </c>
      <c r="L45">
        <v>5.7</v>
      </c>
      <c r="M45">
        <v>5.5</v>
      </c>
      <c r="N45">
        <v>5.6</v>
      </c>
      <c r="O45">
        <v>6.1</v>
      </c>
      <c r="P45">
        <v>5.6</v>
      </c>
      <c r="Q45">
        <v>5.5</v>
      </c>
    </row>
    <row r="46" spans="1:17" hidden="1" x14ac:dyDescent="0.25">
      <c r="B46" t="s">
        <v>16</v>
      </c>
      <c r="C46" t="s">
        <v>0</v>
      </c>
      <c r="D46" t="s">
        <v>1</v>
      </c>
      <c r="E46">
        <v>2007</v>
      </c>
      <c r="F46">
        <v>2008</v>
      </c>
      <c r="G46">
        <v>2009</v>
      </c>
      <c r="H46">
        <v>2010</v>
      </c>
      <c r="I46">
        <v>2011</v>
      </c>
      <c r="J46">
        <v>2012</v>
      </c>
      <c r="K46">
        <v>2013</v>
      </c>
      <c r="L46">
        <v>2014</v>
      </c>
      <c r="M46">
        <v>2015</v>
      </c>
      <c r="N46">
        <v>2016</v>
      </c>
      <c r="O46">
        <v>2017</v>
      </c>
      <c r="P46">
        <v>2018</v>
      </c>
      <c r="Q46">
        <v>2019</v>
      </c>
    </row>
    <row r="47" spans="1:17" x14ac:dyDescent="0.25">
      <c r="A47" t="s">
        <v>16</v>
      </c>
      <c r="B47" t="s">
        <v>2</v>
      </c>
      <c r="C47">
        <v>1720</v>
      </c>
      <c r="D47">
        <v>343</v>
      </c>
      <c r="E47">
        <v>65</v>
      </c>
      <c r="F47">
        <v>109</v>
      </c>
      <c r="G47">
        <v>90</v>
      </c>
      <c r="H47">
        <v>97</v>
      </c>
      <c r="I47">
        <v>141</v>
      </c>
      <c r="J47">
        <v>183</v>
      </c>
      <c r="K47">
        <v>91</v>
      </c>
      <c r="L47">
        <v>95</v>
      </c>
      <c r="M47">
        <v>79</v>
      </c>
      <c r="N47">
        <v>70</v>
      </c>
      <c r="O47">
        <v>93</v>
      </c>
      <c r="P47">
        <v>127</v>
      </c>
      <c r="Q47">
        <v>137</v>
      </c>
    </row>
    <row r="48" spans="1:17" x14ac:dyDescent="0.25">
      <c r="A48" t="s">
        <v>16</v>
      </c>
      <c r="B48" t="s">
        <v>3</v>
      </c>
      <c r="C48" t="s">
        <v>4</v>
      </c>
      <c r="D48" t="s">
        <v>4</v>
      </c>
      <c r="E48">
        <v>2.1</v>
      </c>
      <c r="F48">
        <v>3.5</v>
      </c>
      <c r="G48">
        <v>2.8</v>
      </c>
      <c r="H48">
        <v>3</v>
      </c>
      <c r="I48">
        <v>4.3</v>
      </c>
      <c r="J48">
        <v>5.5</v>
      </c>
      <c r="K48">
        <v>2.7</v>
      </c>
      <c r="L48">
        <v>2.8</v>
      </c>
      <c r="M48">
        <v>2.2999999999999998</v>
      </c>
      <c r="N48">
        <v>2</v>
      </c>
      <c r="O48">
        <v>2.7</v>
      </c>
      <c r="P48">
        <v>3.7</v>
      </c>
      <c r="Q48">
        <v>4</v>
      </c>
    </row>
    <row r="49" spans="1:17" x14ac:dyDescent="0.25">
      <c r="A49" t="s">
        <v>16</v>
      </c>
      <c r="B49" t="s">
        <v>5</v>
      </c>
      <c r="C49">
        <v>1864</v>
      </c>
      <c r="D49">
        <v>238</v>
      </c>
      <c r="E49">
        <v>47</v>
      </c>
      <c r="F49">
        <v>107</v>
      </c>
      <c r="G49">
        <v>103</v>
      </c>
      <c r="H49">
        <v>103</v>
      </c>
      <c r="I49">
        <v>142</v>
      </c>
      <c r="J49">
        <v>195</v>
      </c>
      <c r="K49">
        <v>104</v>
      </c>
      <c r="L49">
        <v>101</v>
      </c>
      <c r="M49">
        <v>122</v>
      </c>
      <c r="N49">
        <v>136</v>
      </c>
      <c r="O49">
        <v>111</v>
      </c>
      <c r="P49">
        <v>174</v>
      </c>
      <c r="Q49">
        <v>181</v>
      </c>
    </row>
    <row r="50" spans="1:17" x14ac:dyDescent="0.25">
      <c r="A50" t="s">
        <v>16</v>
      </c>
      <c r="B50" t="s">
        <v>6</v>
      </c>
      <c r="C50" t="s">
        <v>4</v>
      </c>
      <c r="D50" t="s">
        <v>4</v>
      </c>
      <c r="E50">
        <v>1.5</v>
      </c>
      <c r="F50">
        <v>3.4</v>
      </c>
      <c r="G50">
        <v>3.2</v>
      </c>
      <c r="H50">
        <v>3.1</v>
      </c>
      <c r="I50">
        <v>4.2</v>
      </c>
      <c r="J50">
        <v>5.8</v>
      </c>
      <c r="K50">
        <v>3</v>
      </c>
      <c r="L50">
        <v>2.9</v>
      </c>
      <c r="M50">
        <v>3.5</v>
      </c>
      <c r="N50">
        <v>3.9</v>
      </c>
      <c r="O50">
        <v>3.2</v>
      </c>
      <c r="P50">
        <v>5</v>
      </c>
      <c r="Q50">
        <v>5.2</v>
      </c>
    </row>
    <row r="51" spans="1:17" hidden="1" x14ac:dyDescent="0.25">
      <c r="B51" t="s">
        <v>15</v>
      </c>
      <c r="C51" t="s">
        <v>0</v>
      </c>
      <c r="D51" t="s">
        <v>1</v>
      </c>
      <c r="E51">
        <v>2007</v>
      </c>
      <c r="F51">
        <v>2008</v>
      </c>
      <c r="G51">
        <v>2009</v>
      </c>
      <c r="H51">
        <v>2010</v>
      </c>
      <c r="I51">
        <v>2011</v>
      </c>
      <c r="J51">
        <v>2012</v>
      </c>
      <c r="K51">
        <v>2013</v>
      </c>
      <c r="L51">
        <v>2014</v>
      </c>
      <c r="M51">
        <v>2015</v>
      </c>
      <c r="N51">
        <v>2016</v>
      </c>
      <c r="O51">
        <v>2017</v>
      </c>
      <c r="P51">
        <v>2018</v>
      </c>
      <c r="Q51">
        <v>2019</v>
      </c>
    </row>
    <row r="52" spans="1:17" x14ac:dyDescent="0.25">
      <c r="A52" t="s">
        <v>15</v>
      </c>
      <c r="B52" t="s">
        <v>2</v>
      </c>
      <c r="C52">
        <v>4161</v>
      </c>
      <c r="D52">
        <v>611</v>
      </c>
      <c r="E52">
        <v>157</v>
      </c>
      <c r="F52">
        <v>164</v>
      </c>
      <c r="G52">
        <v>277</v>
      </c>
      <c r="H52">
        <v>230</v>
      </c>
      <c r="I52">
        <v>287</v>
      </c>
      <c r="J52">
        <v>306</v>
      </c>
      <c r="K52">
        <v>335</v>
      </c>
      <c r="L52">
        <v>324</v>
      </c>
      <c r="M52">
        <v>322</v>
      </c>
      <c r="N52">
        <v>297</v>
      </c>
      <c r="O52">
        <v>289</v>
      </c>
      <c r="P52">
        <v>273</v>
      </c>
      <c r="Q52">
        <v>289</v>
      </c>
    </row>
    <row r="53" spans="1:17" x14ac:dyDescent="0.25">
      <c r="A53" t="s">
        <v>15</v>
      </c>
      <c r="B53" t="s">
        <v>3</v>
      </c>
      <c r="C53" t="s">
        <v>4</v>
      </c>
      <c r="D53" t="s">
        <v>4</v>
      </c>
      <c r="E53">
        <v>10.6</v>
      </c>
      <c r="F53">
        <v>10.9</v>
      </c>
      <c r="G53">
        <v>18.100000000000001</v>
      </c>
      <c r="H53">
        <v>14.8</v>
      </c>
      <c r="I53">
        <v>18.3</v>
      </c>
      <c r="J53">
        <v>19.2</v>
      </c>
      <c r="K53">
        <v>20.5</v>
      </c>
      <c r="L53">
        <v>19.600000000000001</v>
      </c>
      <c r="M53">
        <v>19.3</v>
      </c>
      <c r="N53">
        <v>17.8</v>
      </c>
      <c r="O53">
        <v>17.3</v>
      </c>
      <c r="P53">
        <v>16.3</v>
      </c>
      <c r="Q53">
        <v>17.3</v>
      </c>
    </row>
    <row r="54" spans="1:17" x14ac:dyDescent="0.25">
      <c r="A54" t="s">
        <v>15</v>
      </c>
      <c r="B54" t="s">
        <v>5</v>
      </c>
      <c r="C54">
        <v>4590</v>
      </c>
      <c r="D54">
        <v>587</v>
      </c>
      <c r="E54">
        <v>209</v>
      </c>
      <c r="F54">
        <v>291</v>
      </c>
      <c r="G54">
        <v>379</v>
      </c>
      <c r="H54">
        <v>356</v>
      </c>
      <c r="I54">
        <v>407</v>
      </c>
      <c r="J54">
        <v>372</v>
      </c>
      <c r="K54">
        <v>348</v>
      </c>
      <c r="L54">
        <v>347</v>
      </c>
      <c r="M54">
        <v>309</v>
      </c>
      <c r="N54">
        <v>274</v>
      </c>
      <c r="O54">
        <v>266</v>
      </c>
      <c r="P54">
        <v>224</v>
      </c>
      <c r="Q54">
        <v>221</v>
      </c>
    </row>
    <row r="55" spans="1:17" x14ac:dyDescent="0.25">
      <c r="A55" t="s">
        <v>15</v>
      </c>
      <c r="B55" t="s">
        <v>6</v>
      </c>
      <c r="C55" t="s">
        <v>4</v>
      </c>
      <c r="D55" t="s">
        <v>4</v>
      </c>
      <c r="E55">
        <v>14.7</v>
      </c>
      <c r="F55">
        <v>20.100000000000001</v>
      </c>
      <c r="G55">
        <v>25.8</v>
      </c>
      <c r="H55">
        <v>24</v>
      </c>
      <c r="I55">
        <v>27</v>
      </c>
      <c r="J55">
        <v>24.4</v>
      </c>
      <c r="K55">
        <v>22.4</v>
      </c>
      <c r="L55">
        <v>22.1</v>
      </c>
      <c r="M55">
        <v>19.399999999999999</v>
      </c>
      <c r="N55">
        <v>17.2</v>
      </c>
      <c r="O55">
        <v>16.7</v>
      </c>
      <c r="P55">
        <v>14</v>
      </c>
      <c r="Q55">
        <v>13.9</v>
      </c>
    </row>
    <row r="56" spans="1:17" hidden="1" x14ac:dyDescent="0.25">
      <c r="B56" t="s">
        <v>14</v>
      </c>
      <c r="C56" t="s">
        <v>0</v>
      </c>
      <c r="D56" t="s">
        <v>1</v>
      </c>
      <c r="E56">
        <v>2007</v>
      </c>
      <c r="F56">
        <v>2008</v>
      </c>
      <c r="G56">
        <v>2009</v>
      </c>
      <c r="H56">
        <v>2010</v>
      </c>
      <c r="I56">
        <v>2011</v>
      </c>
      <c r="J56">
        <v>2012</v>
      </c>
      <c r="K56">
        <v>2013</v>
      </c>
      <c r="L56">
        <v>2014</v>
      </c>
      <c r="M56">
        <v>2015</v>
      </c>
      <c r="N56">
        <v>2016</v>
      </c>
      <c r="O56">
        <v>2017</v>
      </c>
      <c r="P56">
        <v>2018</v>
      </c>
      <c r="Q56">
        <v>2019</v>
      </c>
    </row>
    <row r="57" spans="1:17" x14ac:dyDescent="0.25">
      <c r="A57" t="s">
        <v>14</v>
      </c>
      <c r="B57" t="s">
        <v>2</v>
      </c>
      <c r="C57">
        <v>1616</v>
      </c>
      <c r="D57">
        <v>576</v>
      </c>
      <c r="E57">
        <v>87</v>
      </c>
      <c r="F57">
        <v>82</v>
      </c>
      <c r="G57">
        <v>127</v>
      </c>
      <c r="H57">
        <v>64</v>
      </c>
      <c r="I57">
        <v>95</v>
      </c>
      <c r="J57">
        <v>96</v>
      </c>
      <c r="K57">
        <v>100</v>
      </c>
      <c r="L57">
        <v>85</v>
      </c>
      <c r="M57">
        <v>49</v>
      </c>
      <c r="N57">
        <v>40</v>
      </c>
      <c r="O57">
        <v>68</v>
      </c>
      <c r="P57">
        <v>93</v>
      </c>
      <c r="Q57">
        <v>54</v>
      </c>
    </row>
    <row r="58" spans="1:17" x14ac:dyDescent="0.25">
      <c r="A58" t="s">
        <v>14</v>
      </c>
      <c r="B58" t="s">
        <v>3</v>
      </c>
      <c r="C58" t="s">
        <v>4</v>
      </c>
      <c r="D58" t="s">
        <v>4</v>
      </c>
      <c r="E58">
        <v>7.5</v>
      </c>
      <c r="F58">
        <v>7</v>
      </c>
      <c r="G58">
        <v>10.8</v>
      </c>
      <c r="H58">
        <v>5.2</v>
      </c>
      <c r="I58">
        <v>7.7</v>
      </c>
      <c r="J58">
        <v>7.7</v>
      </c>
      <c r="K58">
        <v>7.7</v>
      </c>
      <c r="L58">
        <v>6.5</v>
      </c>
      <c r="M58">
        <v>3.7</v>
      </c>
      <c r="N58">
        <v>3</v>
      </c>
      <c r="O58">
        <v>5.0999999999999996</v>
      </c>
      <c r="P58">
        <v>7</v>
      </c>
      <c r="Q58">
        <v>4.0999999999999996</v>
      </c>
    </row>
    <row r="59" spans="1:17" x14ac:dyDescent="0.25">
      <c r="A59" t="s">
        <v>14</v>
      </c>
      <c r="B59" t="s">
        <v>5</v>
      </c>
      <c r="C59">
        <v>1792</v>
      </c>
      <c r="D59">
        <v>678</v>
      </c>
      <c r="E59">
        <v>129</v>
      </c>
      <c r="F59">
        <v>138</v>
      </c>
      <c r="G59">
        <v>164</v>
      </c>
      <c r="H59">
        <v>107</v>
      </c>
      <c r="I59">
        <v>104</v>
      </c>
      <c r="J59">
        <v>78</v>
      </c>
      <c r="K59">
        <v>70</v>
      </c>
      <c r="L59">
        <v>91</v>
      </c>
      <c r="M59">
        <v>45</v>
      </c>
      <c r="N59">
        <v>28</v>
      </c>
      <c r="O59">
        <v>62</v>
      </c>
      <c r="P59">
        <v>60</v>
      </c>
      <c r="Q59">
        <v>38</v>
      </c>
    </row>
    <row r="60" spans="1:17" x14ac:dyDescent="0.25">
      <c r="A60" t="s">
        <v>14</v>
      </c>
      <c r="B60" t="s">
        <v>6</v>
      </c>
      <c r="C60" t="s">
        <v>4</v>
      </c>
      <c r="D60" t="s">
        <v>4</v>
      </c>
      <c r="E60">
        <v>11</v>
      </c>
      <c r="F60">
        <v>11.8</v>
      </c>
      <c r="G60">
        <v>13.8</v>
      </c>
      <c r="H60">
        <v>8.6999999999999993</v>
      </c>
      <c r="I60">
        <v>8.4</v>
      </c>
      <c r="J60">
        <v>6.2</v>
      </c>
      <c r="K60">
        <v>5.4</v>
      </c>
      <c r="L60">
        <v>7</v>
      </c>
      <c r="M60">
        <v>3.4</v>
      </c>
      <c r="N60">
        <v>2.1</v>
      </c>
      <c r="O60">
        <v>4.7</v>
      </c>
      <c r="P60">
        <v>4.5</v>
      </c>
      <c r="Q60">
        <v>2.9</v>
      </c>
    </row>
    <row r="61" spans="1:17" hidden="1" x14ac:dyDescent="0.25">
      <c r="B61" t="s">
        <v>19</v>
      </c>
      <c r="C61" t="s">
        <v>0</v>
      </c>
      <c r="D61" t="s">
        <v>1</v>
      </c>
      <c r="E61">
        <v>2007</v>
      </c>
      <c r="F61">
        <v>2008</v>
      </c>
      <c r="G61">
        <v>2009</v>
      </c>
      <c r="H61">
        <v>2010</v>
      </c>
      <c r="I61">
        <v>2011</v>
      </c>
      <c r="J61">
        <v>2012</v>
      </c>
      <c r="K61">
        <v>2013</v>
      </c>
      <c r="L61">
        <v>2014</v>
      </c>
      <c r="M61">
        <v>2015</v>
      </c>
      <c r="N61">
        <v>2016</v>
      </c>
      <c r="O61">
        <v>2017</v>
      </c>
      <c r="P61">
        <v>2018</v>
      </c>
      <c r="Q61">
        <v>2019</v>
      </c>
    </row>
    <row r="62" spans="1:17" x14ac:dyDescent="0.25">
      <c r="A62" t="s">
        <v>19</v>
      </c>
      <c r="B62" t="s">
        <v>2</v>
      </c>
      <c r="C62">
        <v>7831</v>
      </c>
      <c r="D62">
        <v>1533</v>
      </c>
      <c r="E62">
        <v>394</v>
      </c>
      <c r="F62">
        <v>415</v>
      </c>
      <c r="G62">
        <v>504</v>
      </c>
      <c r="H62">
        <v>394</v>
      </c>
      <c r="I62">
        <v>496</v>
      </c>
      <c r="J62">
        <v>389</v>
      </c>
      <c r="K62">
        <v>423</v>
      </c>
      <c r="L62">
        <v>588</v>
      </c>
      <c r="M62">
        <v>642</v>
      </c>
      <c r="N62">
        <v>566</v>
      </c>
      <c r="O62">
        <v>519</v>
      </c>
      <c r="P62">
        <v>546</v>
      </c>
      <c r="Q62">
        <v>422</v>
      </c>
    </row>
    <row r="63" spans="1:17" x14ac:dyDescent="0.25">
      <c r="A63" t="s">
        <v>19</v>
      </c>
      <c r="B63" t="s">
        <v>3</v>
      </c>
      <c r="C63" t="s">
        <v>4</v>
      </c>
      <c r="D63" t="s">
        <v>4</v>
      </c>
      <c r="E63">
        <v>4</v>
      </c>
      <c r="F63">
        <v>4.2</v>
      </c>
      <c r="G63">
        <v>5.0999999999999996</v>
      </c>
      <c r="H63">
        <v>4.0999999999999996</v>
      </c>
      <c r="I63">
        <v>5.0999999999999996</v>
      </c>
      <c r="J63">
        <v>4</v>
      </c>
      <c r="K63">
        <v>4.0999999999999996</v>
      </c>
      <c r="L63">
        <v>5.7</v>
      </c>
      <c r="M63">
        <v>6.2</v>
      </c>
      <c r="N63">
        <v>5.5</v>
      </c>
      <c r="O63">
        <v>5</v>
      </c>
      <c r="P63">
        <v>5.3</v>
      </c>
      <c r="Q63">
        <v>4.0999999999999996</v>
      </c>
    </row>
    <row r="64" spans="1:17" x14ac:dyDescent="0.25">
      <c r="A64" t="s">
        <v>19</v>
      </c>
      <c r="B64" t="s">
        <v>5</v>
      </c>
      <c r="C64">
        <v>5798</v>
      </c>
      <c r="D64">
        <v>1039</v>
      </c>
      <c r="E64">
        <v>325</v>
      </c>
      <c r="F64">
        <v>316</v>
      </c>
      <c r="G64">
        <v>386</v>
      </c>
      <c r="H64">
        <v>321</v>
      </c>
      <c r="I64">
        <v>375</v>
      </c>
      <c r="J64">
        <v>315</v>
      </c>
      <c r="K64">
        <v>320</v>
      </c>
      <c r="L64">
        <v>425</v>
      </c>
      <c r="M64">
        <v>493</v>
      </c>
      <c r="N64">
        <v>409</v>
      </c>
      <c r="O64">
        <v>347</v>
      </c>
      <c r="P64">
        <v>391</v>
      </c>
      <c r="Q64">
        <v>336</v>
      </c>
    </row>
    <row r="65" spans="1:17" x14ac:dyDescent="0.25">
      <c r="A65" t="s">
        <v>19</v>
      </c>
      <c r="B65" t="s">
        <v>6</v>
      </c>
      <c r="C65" t="s">
        <v>4</v>
      </c>
      <c r="D65" t="s">
        <v>4</v>
      </c>
      <c r="E65">
        <v>3.3</v>
      </c>
      <c r="F65">
        <v>3.1</v>
      </c>
      <c r="G65">
        <v>3.8</v>
      </c>
      <c r="H65">
        <v>3.2</v>
      </c>
      <c r="I65">
        <v>3.7</v>
      </c>
      <c r="J65">
        <v>3.1</v>
      </c>
      <c r="K65">
        <v>3.1</v>
      </c>
      <c r="L65">
        <v>4.0999999999999996</v>
      </c>
      <c r="M65">
        <v>4.7</v>
      </c>
      <c r="N65">
        <v>3.9</v>
      </c>
      <c r="O65">
        <v>3.3</v>
      </c>
      <c r="P65">
        <v>3.7</v>
      </c>
      <c r="Q65">
        <v>3.2</v>
      </c>
    </row>
    <row r="66" spans="1:17" hidden="1" x14ac:dyDescent="0.25">
      <c r="B66" t="s">
        <v>20</v>
      </c>
      <c r="C66" t="s">
        <v>0</v>
      </c>
      <c r="D66" t="s">
        <v>1</v>
      </c>
      <c r="E66">
        <v>2007</v>
      </c>
      <c r="F66">
        <v>2008</v>
      </c>
      <c r="G66">
        <v>2009</v>
      </c>
      <c r="H66">
        <v>2010</v>
      </c>
      <c r="I66">
        <v>2011</v>
      </c>
      <c r="J66">
        <v>2012</v>
      </c>
      <c r="K66">
        <v>2013</v>
      </c>
      <c r="L66">
        <v>2014</v>
      </c>
      <c r="M66">
        <v>2015</v>
      </c>
      <c r="N66">
        <v>2016</v>
      </c>
      <c r="O66">
        <v>2017</v>
      </c>
      <c r="P66">
        <v>2018</v>
      </c>
      <c r="Q66">
        <v>2019</v>
      </c>
    </row>
    <row r="67" spans="1:17" x14ac:dyDescent="0.25">
      <c r="A67" t="s">
        <v>20</v>
      </c>
      <c r="B67" t="s">
        <v>2</v>
      </c>
      <c r="C67">
        <v>2174</v>
      </c>
      <c r="D67">
        <v>431</v>
      </c>
      <c r="E67">
        <v>103</v>
      </c>
      <c r="F67">
        <v>106</v>
      </c>
      <c r="G67">
        <v>89</v>
      </c>
      <c r="H67">
        <v>131</v>
      </c>
      <c r="I67">
        <v>80</v>
      </c>
      <c r="J67">
        <v>100</v>
      </c>
      <c r="K67">
        <v>130</v>
      </c>
      <c r="L67">
        <v>128</v>
      </c>
      <c r="M67">
        <v>151</v>
      </c>
      <c r="N67">
        <v>129</v>
      </c>
      <c r="O67">
        <v>168</v>
      </c>
      <c r="P67">
        <v>168</v>
      </c>
      <c r="Q67">
        <v>260</v>
      </c>
    </row>
    <row r="68" spans="1:17" x14ac:dyDescent="0.25">
      <c r="A68" t="s">
        <v>20</v>
      </c>
      <c r="B68" t="s">
        <v>3</v>
      </c>
      <c r="C68" t="s">
        <v>4</v>
      </c>
      <c r="D68" t="s">
        <v>4</v>
      </c>
      <c r="E68">
        <v>2.8</v>
      </c>
      <c r="F68">
        <v>2.9</v>
      </c>
      <c r="G68">
        <v>2.4</v>
      </c>
      <c r="H68">
        <v>3.4</v>
      </c>
      <c r="I68">
        <v>2.1</v>
      </c>
      <c r="J68">
        <v>2.5</v>
      </c>
      <c r="K68">
        <v>3.2</v>
      </c>
      <c r="L68">
        <v>3.1</v>
      </c>
      <c r="M68">
        <v>3.6</v>
      </c>
      <c r="N68">
        <v>3.1</v>
      </c>
      <c r="O68">
        <v>4</v>
      </c>
      <c r="P68">
        <v>4</v>
      </c>
      <c r="Q68">
        <v>6.3</v>
      </c>
    </row>
    <row r="69" spans="1:17" x14ac:dyDescent="0.25">
      <c r="A69" t="s">
        <v>20</v>
      </c>
      <c r="B69" t="s">
        <v>5</v>
      </c>
      <c r="C69">
        <v>2071</v>
      </c>
      <c r="D69">
        <v>240</v>
      </c>
      <c r="E69">
        <v>80</v>
      </c>
      <c r="F69">
        <v>111</v>
      </c>
      <c r="G69">
        <v>90</v>
      </c>
      <c r="H69">
        <v>124</v>
      </c>
      <c r="I69">
        <v>108</v>
      </c>
      <c r="J69">
        <v>159</v>
      </c>
      <c r="K69">
        <v>139</v>
      </c>
      <c r="L69">
        <v>154</v>
      </c>
      <c r="M69">
        <v>163</v>
      </c>
      <c r="N69">
        <v>147</v>
      </c>
      <c r="O69">
        <v>183</v>
      </c>
      <c r="P69">
        <v>170</v>
      </c>
      <c r="Q69">
        <v>203</v>
      </c>
    </row>
    <row r="70" spans="1:17" x14ac:dyDescent="0.25">
      <c r="A70" t="s">
        <v>20</v>
      </c>
      <c r="B70" t="s">
        <v>6</v>
      </c>
      <c r="C70" t="s">
        <v>4</v>
      </c>
      <c r="D70" t="s">
        <v>4</v>
      </c>
      <c r="E70">
        <v>2.2000000000000002</v>
      </c>
      <c r="F70">
        <v>3.1</v>
      </c>
      <c r="G70">
        <v>2.5</v>
      </c>
      <c r="H70">
        <v>3.3</v>
      </c>
      <c r="I70">
        <v>2.8</v>
      </c>
      <c r="J70">
        <v>4.0999999999999996</v>
      </c>
      <c r="K70">
        <v>3.5</v>
      </c>
      <c r="L70">
        <v>3.9</v>
      </c>
      <c r="M70">
        <v>4.0999999999999996</v>
      </c>
      <c r="N70">
        <v>3.7</v>
      </c>
      <c r="O70">
        <v>4.5</v>
      </c>
      <c r="P70">
        <v>4.2</v>
      </c>
      <c r="Q70">
        <v>5</v>
      </c>
    </row>
    <row r="71" spans="1:17" hidden="1" x14ac:dyDescent="0.25">
      <c r="B71" t="s">
        <v>21</v>
      </c>
      <c r="C71" t="s">
        <v>0</v>
      </c>
      <c r="D71" t="s">
        <v>1</v>
      </c>
      <c r="E71">
        <v>2007</v>
      </c>
      <c r="F71">
        <v>2008</v>
      </c>
      <c r="G71">
        <v>2009</v>
      </c>
      <c r="H71">
        <v>2010</v>
      </c>
      <c r="I71">
        <v>2011</v>
      </c>
      <c r="J71">
        <v>2012</v>
      </c>
      <c r="K71">
        <v>2013</v>
      </c>
      <c r="L71">
        <v>2014</v>
      </c>
      <c r="M71">
        <v>2015</v>
      </c>
      <c r="N71">
        <v>2016</v>
      </c>
      <c r="O71">
        <v>2017</v>
      </c>
      <c r="P71">
        <v>2018</v>
      </c>
      <c r="Q71">
        <v>2019</v>
      </c>
    </row>
    <row r="72" spans="1:17" x14ac:dyDescent="0.25">
      <c r="A72" t="s">
        <v>21</v>
      </c>
      <c r="B72" t="s">
        <v>2</v>
      </c>
      <c r="C72">
        <v>1051</v>
      </c>
      <c r="D72">
        <v>232</v>
      </c>
      <c r="E72">
        <v>27</v>
      </c>
      <c r="F72">
        <v>43</v>
      </c>
      <c r="G72">
        <v>58</v>
      </c>
      <c r="H72">
        <v>76</v>
      </c>
      <c r="I72">
        <v>92</v>
      </c>
      <c r="J72">
        <v>88</v>
      </c>
      <c r="K72">
        <v>79</v>
      </c>
      <c r="L72">
        <v>97</v>
      </c>
      <c r="M72">
        <v>38</v>
      </c>
      <c r="N72">
        <v>26</v>
      </c>
      <c r="O72">
        <v>49</v>
      </c>
      <c r="P72">
        <v>62</v>
      </c>
      <c r="Q72">
        <v>84</v>
      </c>
    </row>
    <row r="73" spans="1:17" x14ac:dyDescent="0.25">
      <c r="A73" t="s">
        <v>21</v>
      </c>
      <c r="B73" t="s">
        <v>3</v>
      </c>
      <c r="C73" t="s">
        <v>4</v>
      </c>
      <c r="D73" t="s">
        <v>4</v>
      </c>
      <c r="E73">
        <v>1.5</v>
      </c>
      <c r="F73">
        <v>2.4</v>
      </c>
      <c r="G73">
        <v>3.2</v>
      </c>
      <c r="H73">
        <v>4.2</v>
      </c>
      <c r="I73">
        <v>5</v>
      </c>
      <c r="J73">
        <v>4.8</v>
      </c>
      <c r="K73">
        <v>4.2</v>
      </c>
      <c r="L73">
        <v>5.0999999999999996</v>
      </c>
      <c r="M73">
        <v>2</v>
      </c>
      <c r="N73">
        <v>1.4</v>
      </c>
      <c r="O73">
        <v>2.5</v>
      </c>
      <c r="P73">
        <v>3.2</v>
      </c>
      <c r="Q73">
        <v>4.4000000000000004</v>
      </c>
    </row>
    <row r="74" spans="1:17" x14ac:dyDescent="0.25">
      <c r="A74" t="s">
        <v>21</v>
      </c>
      <c r="B74" t="s">
        <v>5</v>
      </c>
      <c r="C74">
        <v>762</v>
      </c>
      <c r="D74">
        <v>108</v>
      </c>
      <c r="E74">
        <v>23</v>
      </c>
      <c r="F74">
        <v>18</v>
      </c>
      <c r="G74">
        <v>40</v>
      </c>
      <c r="H74">
        <v>52</v>
      </c>
      <c r="I74">
        <v>75</v>
      </c>
      <c r="J74">
        <v>105</v>
      </c>
      <c r="K74">
        <v>93</v>
      </c>
      <c r="L74">
        <v>57</v>
      </c>
      <c r="M74">
        <v>43</v>
      </c>
      <c r="N74">
        <v>11</v>
      </c>
      <c r="O74">
        <v>34</v>
      </c>
      <c r="P74">
        <v>46</v>
      </c>
      <c r="Q74">
        <v>57</v>
      </c>
    </row>
    <row r="75" spans="1:17" x14ac:dyDescent="0.25">
      <c r="A75" t="s">
        <v>21</v>
      </c>
      <c r="B75" t="s">
        <v>6</v>
      </c>
      <c r="C75" t="s">
        <v>4</v>
      </c>
      <c r="D75" t="s">
        <v>4</v>
      </c>
      <c r="E75">
        <v>1.2</v>
      </c>
      <c r="F75">
        <v>0.9</v>
      </c>
      <c r="G75">
        <v>2.1</v>
      </c>
      <c r="H75">
        <v>2.7</v>
      </c>
      <c r="I75">
        <v>3.8</v>
      </c>
      <c r="J75">
        <v>5.3</v>
      </c>
      <c r="K75">
        <v>4.5999999999999996</v>
      </c>
      <c r="L75">
        <v>2.8</v>
      </c>
      <c r="M75">
        <v>2.1</v>
      </c>
      <c r="N75">
        <v>0.5</v>
      </c>
      <c r="O75">
        <v>1.7</v>
      </c>
      <c r="P75">
        <v>2.2000000000000002</v>
      </c>
      <c r="Q75">
        <v>2.8</v>
      </c>
    </row>
    <row r="76" spans="1:17" hidden="1" x14ac:dyDescent="0.25">
      <c r="B76" t="s">
        <v>22</v>
      </c>
      <c r="C76" t="s">
        <v>0</v>
      </c>
      <c r="D76" t="s">
        <v>1</v>
      </c>
      <c r="E76">
        <v>2007</v>
      </c>
      <c r="F76">
        <v>2008</v>
      </c>
      <c r="G76">
        <v>2009</v>
      </c>
      <c r="H76">
        <v>2010</v>
      </c>
      <c r="I76">
        <v>2011</v>
      </c>
      <c r="J76">
        <v>2012</v>
      </c>
      <c r="K76">
        <v>2013</v>
      </c>
      <c r="L76">
        <v>2014</v>
      </c>
      <c r="M76">
        <v>2015</v>
      </c>
      <c r="N76">
        <v>2016</v>
      </c>
      <c r="O76">
        <v>2017</v>
      </c>
      <c r="P76">
        <v>2018</v>
      </c>
      <c r="Q76">
        <v>2019</v>
      </c>
    </row>
    <row r="77" spans="1:17" x14ac:dyDescent="0.25">
      <c r="A77" t="s">
        <v>22</v>
      </c>
      <c r="B77" t="s">
        <v>2</v>
      </c>
      <c r="C77">
        <v>15820</v>
      </c>
      <c r="D77">
        <v>3328</v>
      </c>
      <c r="E77">
        <v>642</v>
      </c>
      <c r="F77">
        <v>670</v>
      </c>
      <c r="G77">
        <v>658</v>
      </c>
      <c r="H77">
        <v>821</v>
      </c>
      <c r="I77">
        <v>1126</v>
      </c>
      <c r="J77">
        <v>1102</v>
      </c>
      <c r="K77">
        <v>1109</v>
      </c>
      <c r="L77">
        <v>1211</v>
      </c>
      <c r="M77">
        <v>1033</v>
      </c>
      <c r="N77">
        <v>1085</v>
      </c>
      <c r="O77">
        <v>965</v>
      </c>
      <c r="P77">
        <v>1017</v>
      </c>
      <c r="Q77">
        <v>1053</v>
      </c>
    </row>
    <row r="78" spans="1:17" x14ac:dyDescent="0.25">
      <c r="A78" t="s">
        <v>22</v>
      </c>
      <c r="B78" t="s">
        <v>3</v>
      </c>
      <c r="C78" t="s">
        <v>4</v>
      </c>
      <c r="D78" t="s">
        <v>4</v>
      </c>
      <c r="E78">
        <v>12.4</v>
      </c>
      <c r="F78">
        <v>12.8</v>
      </c>
      <c r="G78">
        <v>12.5</v>
      </c>
      <c r="H78">
        <v>16</v>
      </c>
      <c r="I78">
        <v>21.8</v>
      </c>
      <c r="J78">
        <v>21.2</v>
      </c>
      <c r="K78">
        <v>20.399999999999999</v>
      </c>
      <c r="L78">
        <v>22.1</v>
      </c>
      <c r="M78">
        <v>18.7</v>
      </c>
      <c r="N78">
        <v>19.7</v>
      </c>
      <c r="O78">
        <v>17.5</v>
      </c>
      <c r="P78">
        <v>18.399999999999999</v>
      </c>
      <c r="Q78">
        <v>19.100000000000001</v>
      </c>
    </row>
    <row r="79" spans="1:17" x14ac:dyDescent="0.25">
      <c r="A79" t="s">
        <v>22</v>
      </c>
      <c r="B79" t="s">
        <v>5</v>
      </c>
      <c r="C79">
        <v>14034</v>
      </c>
      <c r="D79">
        <v>3332</v>
      </c>
      <c r="E79">
        <v>688</v>
      </c>
      <c r="F79">
        <v>646</v>
      </c>
      <c r="G79">
        <v>676</v>
      </c>
      <c r="H79">
        <v>742</v>
      </c>
      <c r="I79">
        <v>1124</v>
      </c>
      <c r="J79">
        <v>925</v>
      </c>
      <c r="K79">
        <v>936</v>
      </c>
      <c r="L79">
        <v>928</v>
      </c>
      <c r="M79">
        <v>891</v>
      </c>
      <c r="N79">
        <v>828</v>
      </c>
      <c r="O79">
        <v>783</v>
      </c>
      <c r="P79">
        <v>808</v>
      </c>
      <c r="Q79">
        <v>727</v>
      </c>
    </row>
    <row r="80" spans="1:17" x14ac:dyDescent="0.25">
      <c r="A80" t="s">
        <v>22</v>
      </c>
      <c r="B80" t="s">
        <v>6</v>
      </c>
      <c r="C80" t="s">
        <v>4</v>
      </c>
      <c r="D80" t="s">
        <v>4</v>
      </c>
      <c r="E80">
        <v>12.9</v>
      </c>
      <c r="F80">
        <v>12.1</v>
      </c>
      <c r="G80">
        <v>12.5</v>
      </c>
      <c r="H80">
        <v>14</v>
      </c>
      <c r="I80">
        <v>21</v>
      </c>
      <c r="J80">
        <v>17.2</v>
      </c>
      <c r="K80">
        <v>16.8</v>
      </c>
      <c r="L80">
        <v>16.600000000000001</v>
      </c>
      <c r="M80">
        <v>15.8</v>
      </c>
      <c r="N80">
        <v>14.7</v>
      </c>
      <c r="O80">
        <v>13.9</v>
      </c>
      <c r="P80">
        <v>14.3</v>
      </c>
      <c r="Q80">
        <v>12.9</v>
      </c>
    </row>
    <row r="81" spans="1:17" hidden="1" x14ac:dyDescent="0.25">
      <c r="B81" t="s">
        <v>23</v>
      </c>
      <c r="C81" t="s">
        <v>0</v>
      </c>
      <c r="D81" t="s">
        <v>1</v>
      </c>
      <c r="E81">
        <v>2007</v>
      </c>
      <c r="F81">
        <v>2008</v>
      </c>
      <c r="G81">
        <v>2009</v>
      </c>
      <c r="H81">
        <v>2010</v>
      </c>
      <c r="I81">
        <v>2011</v>
      </c>
      <c r="J81">
        <v>2012</v>
      </c>
      <c r="K81">
        <v>2013</v>
      </c>
      <c r="L81">
        <v>2014</v>
      </c>
      <c r="M81">
        <v>2015</v>
      </c>
      <c r="N81">
        <v>2016</v>
      </c>
      <c r="O81">
        <v>2017</v>
      </c>
      <c r="P81">
        <v>2018</v>
      </c>
      <c r="Q81">
        <v>2019</v>
      </c>
    </row>
    <row r="82" spans="1:17" x14ac:dyDescent="0.25">
      <c r="A82" t="s">
        <v>23</v>
      </c>
      <c r="B82" t="s">
        <v>2</v>
      </c>
      <c r="C82">
        <v>2093</v>
      </c>
      <c r="D82">
        <v>509</v>
      </c>
      <c r="E82">
        <v>98</v>
      </c>
      <c r="F82">
        <v>90</v>
      </c>
      <c r="G82">
        <v>80</v>
      </c>
      <c r="H82">
        <v>90</v>
      </c>
      <c r="I82">
        <v>126</v>
      </c>
      <c r="J82">
        <v>99</v>
      </c>
      <c r="K82">
        <v>167</v>
      </c>
      <c r="L82">
        <v>176</v>
      </c>
      <c r="M82">
        <v>58</v>
      </c>
      <c r="N82">
        <v>122</v>
      </c>
      <c r="O82">
        <v>111</v>
      </c>
      <c r="P82">
        <v>124</v>
      </c>
      <c r="Q82">
        <v>243</v>
      </c>
    </row>
    <row r="83" spans="1:17" x14ac:dyDescent="0.25">
      <c r="A83" t="s">
        <v>23</v>
      </c>
      <c r="B83" t="s">
        <v>3</v>
      </c>
      <c r="C83" t="s">
        <v>4</v>
      </c>
      <c r="D83" t="s">
        <v>4</v>
      </c>
      <c r="E83">
        <v>2.4</v>
      </c>
      <c r="F83">
        <v>2.1</v>
      </c>
      <c r="G83">
        <v>1.9</v>
      </c>
      <c r="H83">
        <v>2.1</v>
      </c>
      <c r="I83">
        <v>3</v>
      </c>
      <c r="J83">
        <v>2.2999999999999998</v>
      </c>
      <c r="K83">
        <v>3.7</v>
      </c>
      <c r="L83">
        <v>3.9</v>
      </c>
      <c r="M83">
        <v>1.3</v>
      </c>
      <c r="N83">
        <v>2.7</v>
      </c>
      <c r="O83">
        <v>2.5</v>
      </c>
      <c r="P83">
        <v>2.7</v>
      </c>
      <c r="Q83">
        <v>5.4</v>
      </c>
    </row>
    <row r="84" spans="1:17" x14ac:dyDescent="0.25">
      <c r="A84" t="s">
        <v>23</v>
      </c>
      <c r="B84" t="s">
        <v>5</v>
      </c>
      <c r="C84">
        <v>1415</v>
      </c>
      <c r="D84">
        <v>251</v>
      </c>
      <c r="E84">
        <v>58</v>
      </c>
      <c r="F84">
        <v>46</v>
      </c>
      <c r="G84">
        <v>39</v>
      </c>
      <c r="H84">
        <v>62</v>
      </c>
      <c r="I84">
        <v>86</v>
      </c>
      <c r="J84">
        <v>92</v>
      </c>
      <c r="K84">
        <v>116</v>
      </c>
      <c r="L84">
        <v>128</v>
      </c>
      <c r="M84">
        <v>71</v>
      </c>
      <c r="N84">
        <v>104</v>
      </c>
      <c r="O84">
        <v>87</v>
      </c>
      <c r="P84">
        <v>113</v>
      </c>
      <c r="Q84">
        <v>162</v>
      </c>
    </row>
    <row r="85" spans="1:17" x14ac:dyDescent="0.25">
      <c r="A85" t="s">
        <v>23</v>
      </c>
      <c r="B85" t="s">
        <v>6</v>
      </c>
      <c r="C85" t="s">
        <v>4</v>
      </c>
      <c r="D85" t="s">
        <v>4</v>
      </c>
      <c r="E85">
        <v>1.3</v>
      </c>
      <c r="F85">
        <v>1</v>
      </c>
      <c r="G85">
        <v>0.9</v>
      </c>
      <c r="H85">
        <v>1.4</v>
      </c>
      <c r="I85">
        <v>1.9</v>
      </c>
      <c r="J85">
        <v>2</v>
      </c>
      <c r="K85">
        <v>2.4</v>
      </c>
      <c r="L85">
        <v>2.7</v>
      </c>
      <c r="M85">
        <v>1.5</v>
      </c>
      <c r="N85">
        <v>2.2000000000000002</v>
      </c>
      <c r="O85">
        <v>1.8</v>
      </c>
      <c r="P85">
        <v>2.2999999999999998</v>
      </c>
      <c r="Q85">
        <v>3.4</v>
      </c>
    </row>
    <row r="86" spans="1:17" hidden="1" x14ac:dyDescent="0.25">
      <c r="B86" t="s">
        <v>24</v>
      </c>
      <c r="C86" t="s">
        <v>0</v>
      </c>
      <c r="D86" t="s">
        <v>1</v>
      </c>
      <c r="E86">
        <v>2007</v>
      </c>
      <c r="F86">
        <v>2008</v>
      </c>
      <c r="G86">
        <v>2009</v>
      </c>
      <c r="H86">
        <v>2010</v>
      </c>
      <c r="I86">
        <v>2011</v>
      </c>
      <c r="J86">
        <v>2012</v>
      </c>
      <c r="K86">
        <v>2013</v>
      </c>
      <c r="L86">
        <v>2014</v>
      </c>
      <c r="M86">
        <v>2015</v>
      </c>
      <c r="N86">
        <v>2016</v>
      </c>
      <c r="O86">
        <v>2017</v>
      </c>
      <c r="P86">
        <v>2018</v>
      </c>
      <c r="Q86">
        <v>2019</v>
      </c>
    </row>
    <row r="87" spans="1:17" x14ac:dyDescent="0.25">
      <c r="A87" t="s">
        <v>24</v>
      </c>
      <c r="B87" t="s">
        <v>2</v>
      </c>
      <c r="C87">
        <v>416</v>
      </c>
      <c r="D87">
        <v>48</v>
      </c>
      <c r="E87">
        <v>18</v>
      </c>
      <c r="F87">
        <v>16</v>
      </c>
      <c r="G87">
        <v>29</v>
      </c>
      <c r="H87">
        <v>20</v>
      </c>
      <c r="I87">
        <v>24</v>
      </c>
      <c r="J87">
        <v>20</v>
      </c>
      <c r="K87">
        <v>30</v>
      </c>
      <c r="L87">
        <v>22</v>
      </c>
      <c r="M87">
        <v>24</v>
      </c>
      <c r="N87">
        <v>27</v>
      </c>
      <c r="O87">
        <v>38</v>
      </c>
      <c r="P87">
        <v>41</v>
      </c>
      <c r="Q87">
        <v>59</v>
      </c>
    </row>
    <row r="88" spans="1:17" x14ac:dyDescent="0.25">
      <c r="A88" t="s">
        <v>24</v>
      </c>
      <c r="B88" t="s">
        <v>3</v>
      </c>
      <c r="C88" t="s">
        <v>4</v>
      </c>
      <c r="D88" t="s">
        <v>4</v>
      </c>
      <c r="E88">
        <v>1.2</v>
      </c>
      <c r="F88">
        <v>1</v>
      </c>
      <c r="G88">
        <v>1.9</v>
      </c>
      <c r="H88">
        <v>1.3</v>
      </c>
      <c r="I88">
        <v>1.6</v>
      </c>
      <c r="J88">
        <v>1.3</v>
      </c>
      <c r="K88">
        <v>1.9</v>
      </c>
      <c r="L88">
        <v>1.4</v>
      </c>
      <c r="M88">
        <v>1.5</v>
      </c>
      <c r="N88">
        <v>1.7</v>
      </c>
      <c r="O88">
        <v>2.4</v>
      </c>
      <c r="P88">
        <v>2.6</v>
      </c>
      <c r="Q88">
        <v>3.8</v>
      </c>
    </row>
    <row r="89" spans="1:17" x14ac:dyDescent="0.25">
      <c r="A89" t="s">
        <v>24</v>
      </c>
      <c r="B89" t="s">
        <v>5</v>
      </c>
      <c r="C89">
        <v>332</v>
      </c>
      <c r="D89">
        <v>35</v>
      </c>
      <c r="E89">
        <v>9</v>
      </c>
      <c r="F89">
        <v>8</v>
      </c>
      <c r="G89">
        <v>13</v>
      </c>
      <c r="H89">
        <v>10</v>
      </c>
      <c r="I89">
        <v>24</v>
      </c>
      <c r="J89">
        <v>22</v>
      </c>
      <c r="K89">
        <v>43</v>
      </c>
      <c r="L89">
        <v>27</v>
      </c>
      <c r="M89">
        <v>23</v>
      </c>
      <c r="N89">
        <v>15</v>
      </c>
      <c r="O89">
        <v>21</v>
      </c>
      <c r="P89">
        <v>39</v>
      </c>
      <c r="Q89">
        <v>43</v>
      </c>
    </row>
    <row r="90" spans="1:17" x14ac:dyDescent="0.25">
      <c r="A90" t="s">
        <v>24</v>
      </c>
      <c r="B90" t="s">
        <v>6</v>
      </c>
      <c r="C90" t="s">
        <v>4</v>
      </c>
      <c r="D90" t="s">
        <v>4</v>
      </c>
      <c r="E90">
        <v>0.6</v>
      </c>
      <c r="F90">
        <v>0.5</v>
      </c>
      <c r="G90">
        <v>0.8</v>
      </c>
      <c r="H90">
        <v>0.6</v>
      </c>
      <c r="I90">
        <v>1.5</v>
      </c>
      <c r="J90">
        <v>1.4</v>
      </c>
      <c r="K90">
        <v>2.6</v>
      </c>
      <c r="L90">
        <v>1.7</v>
      </c>
      <c r="M90">
        <v>1.4</v>
      </c>
      <c r="N90">
        <v>0.9</v>
      </c>
      <c r="O90">
        <v>1.3</v>
      </c>
      <c r="P90">
        <v>2.4</v>
      </c>
      <c r="Q90">
        <v>2.6</v>
      </c>
    </row>
    <row r="91" spans="1:17" hidden="1" x14ac:dyDescent="0.25">
      <c r="B91" t="s">
        <v>25</v>
      </c>
      <c r="C91" t="s">
        <v>0</v>
      </c>
      <c r="D91" t="s">
        <v>1</v>
      </c>
      <c r="E91">
        <v>2007</v>
      </c>
      <c r="F91">
        <v>2008</v>
      </c>
      <c r="G91">
        <v>2009</v>
      </c>
      <c r="H91">
        <v>2010</v>
      </c>
      <c r="I91">
        <v>2011</v>
      </c>
      <c r="J91">
        <v>2012</v>
      </c>
      <c r="K91">
        <v>2013</v>
      </c>
      <c r="L91">
        <v>2014</v>
      </c>
      <c r="M91">
        <v>2015</v>
      </c>
      <c r="N91">
        <v>2016</v>
      </c>
      <c r="O91">
        <v>2017</v>
      </c>
      <c r="P91">
        <v>2018</v>
      </c>
      <c r="Q91">
        <v>2019</v>
      </c>
    </row>
    <row r="92" spans="1:17" x14ac:dyDescent="0.25">
      <c r="A92" t="s">
        <v>25</v>
      </c>
      <c r="B92" t="s">
        <v>2</v>
      </c>
      <c r="C92">
        <v>6650</v>
      </c>
      <c r="D92">
        <v>1557</v>
      </c>
      <c r="E92">
        <v>317</v>
      </c>
      <c r="F92">
        <v>412</v>
      </c>
      <c r="G92">
        <v>521</v>
      </c>
      <c r="H92">
        <v>419</v>
      </c>
      <c r="I92">
        <v>708</v>
      </c>
      <c r="J92">
        <v>485</v>
      </c>
      <c r="K92">
        <v>412</v>
      </c>
      <c r="L92">
        <v>364</v>
      </c>
      <c r="M92">
        <v>310</v>
      </c>
      <c r="N92">
        <v>321</v>
      </c>
      <c r="O92">
        <v>284</v>
      </c>
      <c r="P92">
        <v>254</v>
      </c>
      <c r="Q92">
        <v>286</v>
      </c>
    </row>
    <row r="93" spans="1:17" x14ac:dyDescent="0.25">
      <c r="A93" t="s">
        <v>25</v>
      </c>
      <c r="B93" t="s">
        <v>3</v>
      </c>
      <c r="C93" t="s">
        <v>4</v>
      </c>
      <c r="D93" t="s">
        <v>4</v>
      </c>
      <c r="E93">
        <v>4.2</v>
      </c>
      <c r="F93">
        <v>5.4</v>
      </c>
      <c r="G93">
        <v>6.8</v>
      </c>
      <c r="H93">
        <v>5.5</v>
      </c>
      <c r="I93">
        <v>9.1999999999999993</v>
      </c>
      <c r="J93">
        <v>6.3</v>
      </c>
      <c r="K93">
        <v>5.2</v>
      </c>
      <c r="L93">
        <v>4.5999999999999996</v>
      </c>
      <c r="M93">
        <v>3.9</v>
      </c>
      <c r="N93">
        <v>4</v>
      </c>
      <c r="O93">
        <v>3.5</v>
      </c>
      <c r="P93">
        <v>3.2</v>
      </c>
      <c r="Q93">
        <v>3.6</v>
      </c>
    </row>
    <row r="94" spans="1:17" x14ac:dyDescent="0.25">
      <c r="A94" t="s">
        <v>25</v>
      </c>
      <c r="B94" t="s">
        <v>5</v>
      </c>
      <c r="C94">
        <v>4508</v>
      </c>
      <c r="D94">
        <v>985</v>
      </c>
      <c r="E94">
        <v>195</v>
      </c>
      <c r="F94">
        <v>239</v>
      </c>
      <c r="G94">
        <v>339</v>
      </c>
      <c r="H94">
        <v>314</v>
      </c>
      <c r="I94">
        <v>411</v>
      </c>
      <c r="J94">
        <v>318</v>
      </c>
      <c r="K94">
        <v>273</v>
      </c>
      <c r="L94">
        <v>220</v>
      </c>
      <c r="M94">
        <v>263</v>
      </c>
      <c r="N94">
        <v>269</v>
      </c>
      <c r="O94">
        <v>252</v>
      </c>
      <c r="P94">
        <v>198</v>
      </c>
      <c r="Q94">
        <v>232</v>
      </c>
    </row>
    <row r="95" spans="1:17" x14ac:dyDescent="0.25">
      <c r="A95" t="s">
        <v>25</v>
      </c>
      <c r="B95" t="s">
        <v>6</v>
      </c>
      <c r="C95" t="s">
        <v>4</v>
      </c>
      <c r="D95" t="s">
        <v>4</v>
      </c>
      <c r="E95">
        <v>2.4</v>
      </c>
      <c r="F95">
        <v>2.9</v>
      </c>
      <c r="G95">
        <v>4.0999999999999996</v>
      </c>
      <c r="H95">
        <v>3.8</v>
      </c>
      <c r="I95">
        <v>4.9000000000000004</v>
      </c>
      <c r="J95">
        <v>3.7</v>
      </c>
      <c r="K95">
        <v>3.2</v>
      </c>
      <c r="L95">
        <v>2.6</v>
      </c>
      <c r="M95">
        <v>3.1</v>
      </c>
      <c r="N95">
        <v>3.2</v>
      </c>
      <c r="O95">
        <v>3</v>
      </c>
      <c r="P95">
        <v>2.2999999999999998</v>
      </c>
      <c r="Q95">
        <v>2.7</v>
      </c>
    </row>
    <row r="96" spans="1:17" hidden="1" x14ac:dyDescent="0.25">
      <c r="B96" t="s">
        <v>27</v>
      </c>
      <c r="C96" t="s">
        <v>0</v>
      </c>
      <c r="D96" t="s">
        <v>1</v>
      </c>
      <c r="E96">
        <v>2007</v>
      </c>
      <c r="F96">
        <v>2008</v>
      </c>
      <c r="G96">
        <v>2009</v>
      </c>
      <c r="H96">
        <v>2010</v>
      </c>
      <c r="I96">
        <v>2011</v>
      </c>
      <c r="J96">
        <v>2012</v>
      </c>
      <c r="K96">
        <v>2013</v>
      </c>
      <c r="L96">
        <v>2014</v>
      </c>
      <c r="M96">
        <v>2015</v>
      </c>
      <c r="N96">
        <v>2016</v>
      </c>
      <c r="O96">
        <v>2017</v>
      </c>
      <c r="P96">
        <v>2018</v>
      </c>
      <c r="Q96">
        <v>2019</v>
      </c>
    </row>
    <row r="97" spans="1:17" x14ac:dyDescent="0.25">
      <c r="A97" t="s">
        <v>27</v>
      </c>
      <c r="B97" t="s">
        <v>2</v>
      </c>
      <c r="C97">
        <v>510</v>
      </c>
      <c r="D97">
        <v>66</v>
      </c>
      <c r="E97">
        <v>35</v>
      </c>
      <c r="F97">
        <v>24</v>
      </c>
      <c r="G97">
        <v>22</v>
      </c>
      <c r="H97">
        <v>26</v>
      </c>
      <c r="I97">
        <v>42</v>
      </c>
      <c r="J97">
        <v>47</v>
      </c>
      <c r="K97">
        <v>35</v>
      </c>
      <c r="L97">
        <v>39</v>
      </c>
      <c r="M97">
        <v>20</v>
      </c>
      <c r="N97">
        <v>26</v>
      </c>
      <c r="O97">
        <v>35</v>
      </c>
      <c r="P97">
        <v>49</v>
      </c>
      <c r="Q97">
        <v>44</v>
      </c>
    </row>
    <row r="98" spans="1:17" x14ac:dyDescent="0.25">
      <c r="A98" t="s">
        <v>27</v>
      </c>
      <c r="B98" t="s">
        <v>3</v>
      </c>
      <c r="C98" t="s">
        <v>4</v>
      </c>
      <c r="D98" t="s">
        <v>4</v>
      </c>
      <c r="E98">
        <v>2.2999999999999998</v>
      </c>
      <c r="F98">
        <v>1.6</v>
      </c>
      <c r="G98">
        <v>1.4</v>
      </c>
      <c r="H98">
        <v>1.7</v>
      </c>
      <c r="I98">
        <v>2.7</v>
      </c>
      <c r="J98">
        <v>3</v>
      </c>
      <c r="K98">
        <v>2.1</v>
      </c>
      <c r="L98">
        <v>2.2999999999999998</v>
      </c>
      <c r="M98">
        <v>1.2</v>
      </c>
      <c r="N98">
        <v>1.5</v>
      </c>
      <c r="O98">
        <v>2.1</v>
      </c>
      <c r="P98">
        <v>2.9</v>
      </c>
      <c r="Q98">
        <v>2.6</v>
      </c>
    </row>
    <row r="99" spans="1:17" x14ac:dyDescent="0.25">
      <c r="A99" t="s">
        <v>27</v>
      </c>
      <c r="B99" t="s">
        <v>5</v>
      </c>
      <c r="C99">
        <v>361</v>
      </c>
      <c r="D99">
        <v>36</v>
      </c>
      <c r="E99">
        <v>21</v>
      </c>
      <c r="F99">
        <v>24</v>
      </c>
      <c r="G99">
        <v>13</v>
      </c>
      <c r="H99">
        <v>17</v>
      </c>
      <c r="I99">
        <v>39</v>
      </c>
      <c r="J99">
        <v>30</v>
      </c>
      <c r="K99">
        <v>22</v>
      </c>
      <c r="L99">
        <v>33</v>
      </c>
      <c r="M99">
        <v>22</v>
      </c>
      <c r="N99">
        <v>16</v>
      </c>
      <c r="O99">
        <v>24</v>
      </c>
      <c r="P99">
        <v>31</v>
      </c>
      <c r="Q99">
        <v>33</v>
      </c>
    </row>
    <row r="100" spans="1:17" x14ac:dyDescent="0.25">
      <c r="A100" t="s">
        <v>27</v>
      </c>
      <c r="B100" t="s">
        <v>6</v>
      </c>
      <c r="C100" t="s">
        <v>4</v>
      </c>
      <c r="D100" t="s">
        <v>4</v>
      </c>
      <c r="E100">
        <v>1.3</v>
      </c>
      <c r="F100">
        <v>1.5</v>
      </c>
      <c r="G100">
        <v>0.8</v>
      </c>
      <c r="H100">
        <v>1</v>
      </c>
      <c r="I100">
        <v>2.4</v>
      </c>
      <c r="J100">
        <v>1.8</v>
      </c>
      <c r="K100">
        <v>1.3</v>
      </c>
      <c r="L100">
        <v>1.9</v>
      </c>
      <c r="M100">
        <v>1.3</v>
      </c>
      <c r="N100">
        <v>0.9</v>
      </c>
      <c r="O100">
        <v>1.4</v>
      </c>
      <c r="P100">
        <v>1.8</v>
      </c>
      <c r="Q100">
        <v>1.9</v>
      </c>
    </row>
    <row r="101" spans="1:17" hidden="1" x14ac:dyDescent="0.25">
      <c r="B101" t="s">
        <v>26</v>
      </c>
      <c r="C101" t="s">
        <v>0</v>
      </c>
      <c r="D101" t="s">
        <v>1</v>
      </c>
      <c r="E101">
        <v>2007</v>
      </c>
      <c r="F101">
        <v>2008</v>
      </c>
      <c r="G101">
        <v>2009</v>
      </c>
      <c r="H101">
        <v>2010</v>
      </c>
      <c r="I101">
        <v>2011</v>
      </c>
      <c r="J101">
        <v>2012</v>
      </c>
      <c r="K101">
        <v>2013</v>
      </c>
      <c r="L101">
        <v>2014</v>
      </c>
      <c r="M101">
        <v>2015</v>
      </c>
      <c r="N101">
        <v>2016</v>
      </c>
      <c r="O101">
        <v>2017</v>
      </c>
      <c r="P101">
        <v>2018</v>
      </c>
      <c r="Q101">
        <v>2019</v>
      </c>
    </row>
    <row r="102" spans="1:17" x14ac:dyDescent="0.25">
      <c r="A102" t="s">
        <v>26</v>
      </c>
      <c r="B102" t="s">
        <v>2</v>
      </c>
      <c r="C102">
        <v>13011</v>
      </c>
      <c r="D102">
        <v>2686</v>
      </c>
      <c r="E102">
        <v>588</v>
      </c>
      <c r="F102">
        <v>653</v>
      </c>
      <c r="G102">
        <v>648</v>
      </c>
      <c r="H102">
        <v>661</v>
      </c>
      <c r="I102">
        <v>748</v>
      </c>
      <c r="J102">
        <v>780</v>
      </c>
      <c r="K102">
        <v>859</v>
      </c>
      <c r="L102">
        <v>991</v>
      </c>
      <c r="M102">
        <v>889</v>
      </c>
      <c r="N102">
        <v>883</v>
      </c>
      <c r="O102">
        <v>829</v>
      </c>
      <c r="P102">
        <v>935</v>
      </c>
      <c r="Q102">
        <v>861</v>
      </c>
    </row>
    <row r="103" spans="1:17" x14ac:dyDescent="0.25">
      <c r="A103" t="s">
        <v>26</v>
      </c>
      <c r="B103" t="s">
        <v>3</v>
      </c>
      <c r="C103" t="s">
        <v>4</v>
      </c>
      <c r="D103" t="s">
        <v>4</v>
      </c>
      <c r="E103">
        <v>10.8</v>
      </c>
      <c r="F103">
        <v>12.3</v>
      </c>
      <c r="G103">
        <v>12.1</v>
      </c>
      <c r="H103">
        <v>12.7</v>
      </c>
      <c r="I103">
        <v>14.3</v>
      </c>
      <c r="J103">
        <v>14.9</v>
      </c>
      <c r="K103">
        <v>15.7</v>
      </c>
      <c r="L103">
        <v>18</v>
      </c>
      <c r="M103">
        <v>16.100000000000001</v>
      </c>
      <c r="N103">
        <v>16</v>
      </c>
      <c r="O103">
        <v>15</v>
      </c>
      <c r="P103">
        <v>16.899999999999999</v>
      </c>
      <c r="Q103">
        <v>15.6</v>
      </c>
    </row>
    <row r="104" spans="1:17" x14ac:dyDescent="0.25">
      <c r="A104" t="s">
        <v>26</v>
      </c>
      <c r="B104" t="s">
        <v>5</v>
      </c>
      <c r="C104">
        <v>10329</v>
      </c>
      <c r="D104">
        <v>2454</v>
      </c>
      <c r="E104">
        <v>509</v>
      </c>
      <c r="F104">
        <v>551</v>
      </c>
      <c r="G104">
        <v>548</v>
      </c>
      <c r="H104">
        <v>527</v>
      </c>
      <c r="I104">
        <v>578</v>
      </c>
      <c r="J104">
        <v>612</v>
      </c>
      <c r="K104">
        <v>686</v>
      </c>
      <c r="L104">
        <v>728</v>
      </c>
      <c r="M104">
        <v>770</v>
      </c>
      <c r="N104">
        <v>616</v>
      </c>
      <c r="O104">
        <v>550</v>
      </c>
      <c r="P104">
        <v>619</v>
      </c>
      <c r="Q104">
        <v>581</v>
      </c>
    </row>
    <row r="105" spans="1:17" x14ac:dyDescent="0.25">
      <c r="A105" t="s">
        <v>26</v>
      </c>
      <c r="B105" t="s">
        <v>6</v>
      </c>
      <c r="C105" t="s">
        <v>4</v>
      </c>
      <c r="D105" t="s">
        <v>4</v>
      </c>
      <c r="E105">
        <v>9</v>
      </c>
      <c r="F105">
        <v>9.9</v>
      </c>
      <c r="G105">
        <v>9.8000000000000007</v>
      </c>
      <c r="H105">
        <v>9.6</v>
      </c>
      <c r="I105">
        <v>10.5</v>
      </c>
      <c r="J105">
        <v>11.1</v>
      </c>
      <c r="K105">
        <v>12.1</v>
      </c>
      <c r="L105">
        <v>12.8</v>
      </c>
      <c r="M105">
        <v>13.4</v>
      </c>
      <c r="N105">
        <v>10.8</v>
      </c>
      <c r="O105">
        <v>9.6</v>
      </c>
      <c r="P105">
        <v>10.8</v>
      </c>
      <c r="Q105">
        <v>10.1</v>
      </c>
    </row>
    <row r="106" spans="1:17" hidden="1" x14ac:dyDescent="0.25">
      <c r="B106" t="s">
        <v>28</v>
      </c>
      <c r="C106" t="s">
        <v>0</v>
      </c>
      <c r="D106" t="s">
        <v>1</v>
      </c>
      <c r="E106">
        <v>2007</v>
      </c>
      <c r="F106">
        <v>2008</v>
      </c>
      <c r="G106">
        <v>2009</v>
      </c>
      <c r="H106">
        <v>2010</v>
      </c>
      <c r="I106">
        <v>2011</v>
      </c>
      <c r="J106">
        <v>2012</v>
      </c>
      <c r="K106">
        <v>2013</v>
      </c>
      <c r="L106">
        <v>2014</v>
      </c>
      <c r="M106">
        <v>2015</v>
      </c>
      <c r="N106">
        <v>2016</v>
      </c>
      <c r="O106">
        <v>2017</v>
      </c>
      <c r="P106">
        <v>2018</v>
      </c>
      <c r="Q106">
        <v>2019</v>
      </c>
    </row>
    <row r="107" spans="1:17" x14ac:dyDescent="0.25">
      <c r="A107" t="s">
        <v>28</v>
      </c>
      <c r="B107" t="s">
        <v>2</v>
      </c>
      <c r="C107">
        <v>4744</v>
      </c>
      <c r="D107">
        <v>985</v>
      </c>
      <c r="E107">
        <v>242</v>
      </c>
      <c r="F107">
        <v>249</v>
      </c>
      <c r="G107">
        <v>192</v>
      </c>
      <c r="H107">
        <v>149</v>
      </c>
      <c r="I107">
        <v>168</v>
      </c>
      <c r="J107">
        <v>198</v>
      </c>
      <c r="K107">
        <v>290</v>
      </c>
      <c r="L107">
        <v>242</v>
      </c>
      <c r="M107">
        <v>839</v>
      </c>
      <c r="N107">
        <v>327</v>
      </c>
      <c r="O107">
        <v>302</v>
      </c>
      <c r="P107">
        <v>291</v>
      </c>
      <c r="Q107">
        <v>270</v>
      </c>
    </row>
    <row r="108" spans="1:17" x14ac:dyDescent="0.25">
      <c r="A108" t="s">
        <v>28</v>
      </c>
      <c r="B108" t="s">
        <v>3</v>
      </c>
      <c r="C108" t="s">
        <v>4</v>
      </c>
      <c r="D108" t="s">
        <v>4</v>
      </c>
      <c r="E108">
        <v>29.9</v>
      </c>
      <c r="F108">
        <v>32.799999999999997</v>
      </c>
      <c r="G108">
        <v>25.1</v>
      </c>
      <c r="H108">
        <v>18.7</v>
      </c>
      <c r="I108">
        <v>20.9</v>
      </c>
      <c r="J108">
        <v>24.5</v>
      </c>
      <c r="K108">
        <v>32.9</v>
      </c>
      <c r="L108">
        <v>27.1</v>
      </c>
      <c r="M108">
        <v>93</v>
      </c>
      <c r="N108">
        <v>36.299999999999997</v>
      </c>
      <c r="O108">
        <v>33.5</v>
      </c>
      <c r="P108">
        <v>32.299999999999997</v>
      </c>
      <c r="Q108">
        <v>29.9</v>
      </c>
    </row>
    <row r="109" spans="1:17" x14ac:dyDescent="0.25">
      <c r="A109" t="s">
        <v>28</v>
      </c>
      <c r="B109" t="s">
        <v>5</v>
      </c>
      <c r="C109">
        <v>4347</v>
      </c>
      <c r="D109">
        <v>878</v>
      </c>
      <c r="E109">
        <v>279</v>
      </c>
      <c r="F109">
        <v>228</v>
      </c>
      <c r="G109">
        <v>200</v>
      </c>
      <c r="H109">
        <v>218</v>
      </c>
      <c r="I109">
        <v>208</v>
      </c>
      <c r="J109">
        <v>179</v>
      </c>
      <c r="K109">
        <v>272</v>
      </c>
      <c r="L109">
        <v>236</v>
      </c>
      <c r="M109">
        <v>652</v>
      </c>
      <c r="N109">
        <v>295</v>
      </c>
      <c r="O109">
        <v>259</v>
      </c>
      <c r="P109">
        <v>256</v>
      </c>
      <c r="Q109">
        <v>187</v>
      </c>
    </row>
    <row r="110" spans="1:17" x14ac:dyDescent="0.25">
      <c r="A110" t="s">
        <v>28</v>
      </c>
      <c r="B110" t="s">
        <v>6</v>
      </c>
      <c r="C110" t="s">
        <v>4</v>
      </c>
      <c r="D110" t="s">
        <v>4</v>
      </c>
      <c r="E110">
        <v>35.799999999999997</v>
      </c>
      <c r="F110">
        <v>31.1</v>
      </c>
      <c r="G110">
        <v>27</v>
      </c>
      <c r="H110">
        <v>28.4</v>
      </c>
      <c r="I110">
        <v>26.9</v>
      </c>
      <c r="J110">
        <v>22.9</v>
      </c>
      <c r="K110">
        <v>32.200000000000003</v>
      </c>
      <c r="L110">
        <v>27.6</v>
      </c>
      <c r="M110">
        <v>75.3</v>
      </c>
      <c r="N110">
        <v>34</v>
      </c>
      <c r="O110">
        <v>29.9</v>
      </c>
      <c r="P110">
        <v>29.5</v>
      </c>
      <c r="Q110">
        <v>21.6</v>
      </c>
    </row>
    <row r="111" spans="1:17" hidden="1" x14ac:dyDescent="0.25">
      <c r="B111" t="s">
        <v>29</v>
      </c>
      <c r="C111" t="s">
        <v>0</v>
      </c>
      <c r="D111" t="s">
        <v>1</v>
      </c>
      <c r="E111">
        <v>2007</v>
      </c>
      <c r="F111">
        <v>2008</v>
      </c>
      <c r="G111">
        <v>2009</v>
      </c>
      <c r="H111">
        <v>2010</v>
      </c>
      <c r="I111">
        <v>2011</v>
      </c>
      <c r="J111">
        <v>2012</v>
      </c>
      <c r="K111">
        <v>2013</v>
      </c>
      <c r="L111">
        <v>2014</v>
      </c>
      <c r="M111">
        <v>2015</v>
      </c>
      <c r="N111">
        <v>2016</v>
      </c>
      <c r="O111">
        <v>2017</v>
      </c>
      <c r="P111">
        <v>2018</v>
      </c>
      <c r="Q111">
        <v>2019</v>
      </c>
    </row>
    <row r="112" spans="1:17" x14ac:dyDescent="0.25">
      <c r="A112" t="s">
        <v>29</v>
      </c>
      <c r="B112" t="s">
        <v>2</v>
      </c>
      <c r="C112">
        <v>988</v>
      </c>
      <c r="D112">
        <v>220</v>
      </c>
      <c r="E112">
        <v>55</v>
      </c>
      <c r="F112">
        <v>35</v>
      </c>
      <c r="G112">
        <v>59</v>
      </c>
      <c r="H112">
        <v>49</v>
      </c>
      <c r="I112">
        <v>65</v>
      </c>
      <c r="J112">
        <v>66</v>
      </c>
      <c r="K112">
        <v>53</v>
      </c>
      <c r="L112">
        <v>65</v>
      </c>
      <c r="M112">
        <v>52</v>
      </c>
      <c r="N112">
        <v>68</v>
      </c>
      <c r="O112">
        <v>44</v>
      </c>
      <c r="P112">
        <v>71</v>
      </c>
      <c r="Q112">
        <v>86</v>
      </c>
    </row>
    <row r="113" spans="1:17" x14ac:dyDescent="0.25">
      <c r="A113" t="s">
        <v>29</v>
      </c>
      <c r="B113" t="s">
        <v>3</v>
      </c>
      <c r="C113" t="s">
        <v>4</v>
      </c>
      <c r="D113" t="s">
        <v>4</v>
      </c>
      <c r="E113">
        <v>25.3</v>
      </c>
      <c r="F113">
        <v>16.100000000000001</v>
      </c>
      <c r="G113">
        <v>26.5</v>
      </c>
      <c r="H113">
        <v>21.4</v>
      </c>
      <c r="I113">
        <v>27.8</v>
      </c>
      <c r="J113">
        <v>27.7</v>
      </c>
      <c r="K113">
        <v>21.2</v>
      </c>
      <c r="L113">
        <v>25.5</v>
      </c>
      <c r="M113">
        <v>20.100000000000001</v>
      </c>
      <c r="N113">
        <v>26.2</v>
      </c>
      <c r="O113">
        <v>17</v>
      </c>
      <c r="P113">
        <v>27.4</v>
      </c>
      <c r="Q113">
        <v>33.200000000000003</v>
      </c>
    </row>
    <row r="114" spans="1:17" x14ac:dyDescent="0.25">
      <c r="A114" t="s">
        <v>29</v>
      </c>
      <c r="B114" t="s">
        <v>5</v>
      </c>
      <c r="C114">
        <v>700</v>
      </c>
      <c r="D114">
        <v>113</v>
      </c>
      <c r="E114">
        <v>40</v>
      </c>
      <c r="F114">
        <v>24</v>
      </c>
      <c r="G114">
        <v>56</v>
      </c>
      <c r="H114">
        <v>38</v>
      </c>
      <c r="I114">
        <v>49</v>
      </c>
      <c r="J114">
        <v>53</v>
      </c>
      <c r="K114">
        <v>37</v>
      </c>
      <c r="L114">
        <v>48</v>
      </c>
      <c r="M114">
        <v>37</v>
      </c>
      <c r="N114">
        <v>50</v>
      </c>
      <c r="O114">
        <v>39</v>
      </c>
      <c r="P114">
        <v>46</v>
      </c>
      <c r="Q114">
        <v>70</v>
      </c>
    </row>
    <row r="115" spans="1:17" x14ac:dyDescent="0.25">
      <c r="A115" t="s">
        <v>29</v>
      </c>
      <c r="B115" t="s">
        <v>6</v>
      </c>
      <c r="C115" t="s">
        <v>4</v>
      </c>
      <c r="D115" t="s">
        <v>4</v>
      </c>
      <c r="E115">
        <v>20.2</v>
      </c>
      <c r="F115">
        <v>12.3</v>
      </c>
      <c r="G115">
        <v>28.1</v>
      </c>
      <c r="H115">
        <v>17.100000000000001</v>
      </c>
      <c r="I115">
        <v>21.6</v>
      </c>
      <c r="J115">
        <v>22.9</v>
      </c>
      <c r="K115">
        <v>15.6</v>
      </c>
      <c r="L115">
        <v>19.8</v>
      </c>
      <c r="M115">
        <v>15</v>
      </c>
      <c r="N115">
        <v>20.3</v>
      </c>
      <c r="O115">
        <v>15.8</v>
      </c>
      <c r="P115">
        <v>18.7</v>
      </c>
      <c r="Q115">
        <v>28.4</v>
      </c>
    </row>
    <row r="116" spans="1:17" hidden="1" x14ac:dyDescent="0.25">
      <c r="B116" t="s">
        <v>30</v>
      </c>
      <c r="C116" t="s">
        <v>0</v>
      </c>
      <c r="D116" t="s">
        <v>1</v>
      </c>
      <c r="E116">
        <v>2007</v>
      </c>
      <c r="F116">
        <v>2008</v>
      </c>
      <c r="G116">
        <v>2009</v>
      </c>
      <c r="H116">
        <v>2010</v>
      </c>
      <c r="I116">
        <v>2011</v>
      </c>
      <c r="J116">
        <v>2012</v>
      </c>
      <c r="K116">
        <v>2013</v>
      </c>
      <c r="L116">
        <v>2014</v>
      </c>
      <c r="M116">
        <v>2015</v>
      </c>
      <c r="N116">
        <v>2016</v>
      </c>
      <c r="O116">
        <v>2017</v>
      </c>
      <c r="P116">
        <v>2018</v>
      </c>
      <c r="Q116">
        <v>2019</v>
      </c>
    </row>
    <row r="117" spans="1:17" x14ac:dyDescent="0.25">
      <c r="A117" t="s">
        <v>30</v>
      </c>
      <c r="B117" t="s">
        <v>2</v>
      </c>
      <c r="C117">
        <v>13649</v>
      </c>
      <c r="D117">
        <v>2976</v>
      </c>
      <c r="E117">
        <v>706</v>
      </c>
      <c r="F117">
        <v>647</v>
      </c>
      <c r="G117">
        <v>690</v>
      </c>
      <c r="H117">
        <v>736</v>
      </c>
      <c r="I117">
        <v>883</v>
      </c>
      <c r="J117">
        <v>937</v>
      </c>
      <c r="K117">
        <v>897</v>
      </c>
      <c r="L117">
        <v>1050</v>
      </c>
      <c r="M117">
        <v>903</v>
      </c>
      <c r="N117">
        <v>845</v>
      </c>
      <c r="O117">
        <v>767</v>
      </c>
      <c r="P117">
        <v>805</v>
      </c>
      <c r="Q117">
        <v>807</v>
      </c>
    </row>
    <row r="118" spans="1:17" x14ac:dyDescent="0.25">
      <c r="A118" t="s">
        <v>30</v>
      </c>
      <c r="B118" t="s">
        <v>3</v>
      </c>
      <c r="C118" t="s">
        <v>4</v>
      </c>
      <c r="D118" t="s">
        <v>4</v>
      </c>
      <c r="E118">
        <v>23.5</v>
      </c>
      <c r="F118">
        <v>21.5</v>
      </c>
      <c r="G118">
        <v>22.7</v>
      </c>
      <c r="H118">
        <v>23.7</v>
      </c>
      <c r="I118">
        <v>28.2</v>
      </c>
      <c r="J118">
        <v>29.6</v>
      </c>
      <c r="K118">
        <v>27</v>
      </c>
      <c r="L118">
        <v>31.1</v>
      </c>
      <c r="M118">
        <v>26.4</v>
      </c>
      <c r="N118">
        <v>24.7</v>
      </c>
      <c r="O118">
        <v>22.4</v>
      </c>
      <c r="P118">
        <v>23.5</v>
      </c>
      <c r="Q118">
        <v>23.6</v>
      </c>
    </row>
    <row r="119" spans="1:17" x14ac:dyDescent="0.25">
      <c r="A119" t="s">
        <v>30</v>
      </c>
      <c r="B119" t="s">
        <v>5</v>
      </c>
      <c r="C119">
        <v>11567</v>
      </c>
      <c r="D119">
        <v>3401</v>
      </c>
      <c r="E119">
        <v>678</v>
      </c>
      <c r="F119">
        <v>636</v>
      </c>
      <c r="G119">
        <v>583</v>
      </c>
      <c r="H119">
        <v>568</v>
      </c>
      <c r="I119">
        <v>660</v>
      </c>
      <c r="J119">
        <v>786</v>
      </c>
      <c r="K119">
        <v>698</v>
      </c>
      <c r="L119">
        <v>745</v>
      </c>
      <c r="M119">
        <v>696</v>
      </c>
      <c r="N119">
        <v>639</v>
      </c>
      <c r="O119">
        <v>493</v>
      </c>
      <c r="P119">
        <v>487</v>
      </c>
      <c r="Q119">
        <v>497</v>
      </c>
    </row>
    <row r="120" spans="1:17" x14ac:dyDescent="0.25">
      <c r="A120" t="s">
        <v>30</v>
      </c>
      <c r="B120" t="s">
        <v>6</v>
      </c>
      <c r="C120" t="s">
        <v>4</v>
      </c>
      <c r="D120" t="s">
        <v>4</v>
      </c>
      <c r="E120">
        <v>22.3</v>
      </c>
      <c r="F120">
        <v>20.9</v>
      </c>
      <c r="G120">
        <v>18.899999999999999</v>
      </c>
      <c r="H120">
        <v>18</v>
      </c>
      <c r="I120">
        <v>20.7</v>
      </c>
      <c r="J120">
        <v>24.4</v>
      </c>
      <c r="K120">
        <v>21.1</v>
      </c>
      <c r="L120">
        <v>22.2</v>
      </c>
      <c r="M120">
        <v>20.5</v>
      </c>
      <c r="N120">
        <v>18.8</v>
      </c>
      <c r="O120">
        <v>14.5</v>
      </c>
      <c r="P120">
        <v>14.3</v>
      </c>
      <c r="Q120">
        <v>14.6</v>
      </c>
    </row>
    <row r="121" spans="1:17" hidden="1" x14ac:dyDescent="0.25">
      <c r="B121" t="s">
        <v>31</v>
      </c>
      <c r="C121" t="s">
        <v>0</v>
      </c>
      <c r="D121" t="s">
        <v>1</v>
      </c>
      <c r="E121">
        <v>2007</v>
      </c>
      <c r="F121">
        <v>2008</v>
      </c>
      <c r="G121">
        <v>2009</v>
      </c>
      <c r="H121">
        <v>2010</v>
      </c>
      <c r="I121">
        <v>2011</v>
      </c>
      <c r="J121">
        <v>2012</v>
      </c>
      <c r="K121">
        <v>2013</v>
      </c>
      <c r="L121">
        <v>2014</v>
      </c>
      <c r="M121">
        <v>2015</v>
      </c>
      <c r="N121">
        <v>2016</v>
      </c>
      <c r="O121">
        <v>2017</v>
      </c>
      <c r="P121">
        <v>2018</v>
      </c>
      <c r="Q121">
        <v>2019</v>
      </c>
    </row>
    <row r="122" spans="1:17" x14ac:dyDescent="0.25">
      <c r="A122" t="s">
        <v>31</v>
      </c>
      <c r="B122" t="s">
        <v>2</v>
      </c>
      <c r="C122">
        <v>30636</v>
      </c>
      <c r="D122">
        <v>6358</v>
      </c>
      <c r="E122">
        <v>1765</v>
      </c>
      <c r="F122">
        <v>1946</v>
      </c>
      <c r="G122">
        <v>2256</v>
      </c>
      <c r="H122">
        <v>1907</v>
      </c>
      <c r="I122">
        <v>2098</v>
      </c>
      <c r="J122">
        <v>2214</v>
      </c>
      <c r="K122">
        <v>1980</v>
      </c>
      <c r="L122">
        <v>1785</v>
      </c>
      <c r="M122">
        <v>1885</v>
      </c>
      <c r="N122">
        <v>1751</v>
      </c>
      <c r="O122">
        <v>1710</v>
      </c>
      <c r="P122">
        <v>1680</v>
      </c>
      <c r="Q122">
        <v>1301</v>
      </c>
    </row>
    <row r="123" spans="1:17" x14ac:dyDescent="0.25">
      <c r="A123" t="s">
        <v>31</v>
      </c>
      <c r="B123" t="s">
        <v>3</v>
      </c>
      <c r="C123" t="s">
        <v>4</v>
      </c>
      <c r="D123" t="s">
        <v>4</v>
      </c>
      <c r="E123">
        <v>8.6999999999999993</v>
      </c>
      <c r="F123">
        <v>9.6999999999999993</v>
      </c>
      <c r="G123">
        <v>11.2</v>
      </c>
      <c r="H123">
        <v>9.5</v>
      </c>
      <c r="I123">
        <v>10.4</v>
      </c>
      <c r="J123">
        <v>10.9</v>
      </c>
      <c r="K123">
        <v>9.1999999999999993</v>
      </c>
      <c r="L123">
        <v>8.1999999999999993</v>
      </c>
      <c r="M123">
        <v>8.6</v>
      </c>
      <c r="N123">
        <v>8</v>
      </c>
      <c r="O123">
        <v>7.8</v>
      </c>
      <c r="P123">
        <v>7.7</v>
      </c>
      <c r="Q123">
        <v>6</v>
      </c>
    </row>
    <row r="124" spans="1:17" x14ac:dyDescent="0.25">
      <c r="A124" t="s">
        <v>31</v>
      </c>
      <c r="B124" t="s">
        <v>5</v>
      </c>
      <c r="C124">
        <v>22259</v>
      </c>
      <c r="D124">
        <v>4388</v>
      </c>
      <c r="E124">
        <v>1212</v>
      </c>
      <c r="F124">
        <v>1524</v>
      </c>
      <c r="G124">
        <v>1550</v>
      </c>
      <c r="H124">
        <v>1406</v>
      </c>
      <c r="I124">
        <v>1697</v>
      </c>
      <c r="J124">
        <v>1721</v>
      </c>
      <c r="K124">
        <v>1453</v>
      </c>
      <c r="L124">
        <v>1327</v>
      </c>
      <c r="M124">
        <v>1288</v>
      </c>
      <c r="N124">
        <v>1217</v>
      </c>
      <c r="O124">
        <v>1264</v>
      </c>
      <c r="P124">
        <v>1236</v>
      </c>
      <c r="Q124">
        <v>976</v>
      </c>
    </row>
    <row r="125" spans="1:17" x14ac:dyDescent="0.25">
      <c r="A125" t="s">
        <v>31</v>
      </c>
      <c r="B125" t="s">
        <v>6</v>
      </c>
      <c r="C125" t="s">
        <v>4</v>
      </c>
      <c r="D125" t="s">
        <v>4</v>
      </c>
      <c r="E125">
        <v>5.7</v>
      </c>
      <c r="F125">
        <v>7.2</v>
      </c>
      <c r="G125">
        <v>7.3</v>
      </c>
      <c r="H125">
        <v>6.6</v>
      </c>
      <c r="I125">
        <v>7.9</v>
      </c>
      <c r="J125">
        <v>8</v>
      </c>
      <c r="K125">
        <v>6.6</v>
      </c>
      <c r="L125">
        <v>5.9</v>
      </c>
      <c r="M125">
        <v>5.7</v>
      </c>
      <c r="N125">
        <v>5.4</v>
      </c>
      <c r="O125">
        <v>5.6</v>
      </c>
      <c r="P125">
        <v>5.5</v>
      </c>
      <c r="Q125">
        <v>4.3</v>
      </c>
    </row>
    <row r="126" spans="1:17" hidden="1" x14ac:dyDescent="0.25">
      <c r="B126" t="s">
        <v>32</v>
      </c>
      <c r="C126" t="s">
        <v>0</v>
      </c>
      <c r="D126" t="s">
        <v>1</v>
      </c>
      <c r="E126">
        <v>2007</v>
      </c>
      <c r="F126">
        <v>2008</v>
      </c>
      <c r="G126">
        <v>2009</v>
      </c>
      <c r="H126">
        <v>2010</v>
      </c>
      <c r="I126">
        <v>2011</v>
      </c>
      <c r="J126">
        <v>2012</v>
      </c>
      <c r="K126">
        <v>2013</v>
      </c>
      <c r="L126">
        <v>2014</v>
      </c>
      <c r="M126">
        <v>2015</v>
      </c>
      <c r="N126">
        <v>2016</v>
      </c>
      <c r="O126">
        <v>2017</v>
      </c>
      <c r="P126">
        <v>2018</v>
      </c>
      <c r="Q126">
        <v>2019</v>
      </c>
    </row>
    <row r="127" spans="1:17" x14ac:dyDescent="0.25">
      <c r="A127" t="s">
        <v>32</v>
      </c>
      <c r="B127" t="s">
        <v>2</v>
      </c>
      <c r="C127">
        <v>1014</v>
      </c>
      <c r="D127">
        <v>198</v>
      </c>
      <c r="E127">
        <v>98</v>
      </c>
      <c r="F127">
        <v>69</v>
      </c>
      <c r="G127">
        <v>75</v>
      </c>
      <c r="H127">
        <v>62</v>
      </c>
      <c r="I127">
        <v>75</v>
      </c>
      <c r="J127">
        <v>55</v>
      </c>
      <c r="K127">
        <v>45</v>
      </c>
      <c r="L127">
        <v>44</v>
      </c>
      <c r="M127">
        <v>50</v>
      </c>
      <c r="N127">
        <v>60</v>
      </c>
      <c r="O127">
        <v>56</v>
      </c>
      <c r="P127">
        <v>70</v>
      </c>
      <c r="Q127">
        <v>57</v>
      </c>
    </row>
    <row r="128" spans="1:17" x14ac:dyDescent="0.25">
      <c r="A128" t="s">
        <v>32</v>
      </c>
      <c r="B128" t="s">
        <v>3</v>
      </c>
      <c r="C128" t="s">
        <v>4</v>
      </c>
      <c r="D128" t="s">
        <v>4</v>
      </c>
      <c r="E128">
        <v>9.8000000000000007</v>
      </c>
      <c r="F128">
        <v>7</v>
      </c>
      <c r="G128">
        <v>7.6</v>
      </c>
      <c r="H128">
        <v>6.2</v>
      </c>
      <c r="I128">
        <v>7.4</v>
      </c>
      <c r="J128">
        <v>5.4</v>
      </c>
      <c r="K128">
        <v>4.2</v>
      </c>
      <c r="L128">
        <v>4.0999999999999996</v>
      </c>
      <c r="M128">
        <v>4.5999999999999996</v>
      </c>
      <c r="N128">
        <v>5.5</v>
      </c>
      <c r="O128">
        <v>5.0999999999999996</v>
      </c>
      <c r="P128">
        <v>6.4</v>
      </c>
      <c r="Q128">
        <v>5.2</v>
      </c>
    </row>
    <row r="129" spans="1:17" x14ac:dyDescent="0.25">
      <c r="A129" t="s">
        <v>32</v>
      </c>
      <c r="B129" t="s">
        <v>5</v>
      </c>
      <c r="C129">
        <v>912</v>
      </c>
      <c r="D129">
        <v>125</v>
      </c>
      <c r="E129">
        <v>87</v>
      </c>
      <c r="F129">
        <v>60</v>
      </c>
      <c r="G129">
        <v>60</v>
      </c>
      <c r="H129">
        <v>36</v>
      </c>
      <c r="I129">
        <v>69</v>
      </c>
      <c r="J129">
        <v>55</v>
      </c>
      <c r="K129">
        <v>57</v>
      </c>
      <c r="L129">
        <v>56</v>
      </c>
      <c r="M129">
        <v>57</v>
      </c>
      <c r="N129">
        <v>49</v>
      </c>
      <c r="O129">
        <v>63</v>
      </c>
      <c r="P129">
        <v>73</v>
      </c>
      <c r="Q129">
        <v>65</v>
      </c>
    </row>
    <row r="130" spans="1:17" x14ac:dyDescent="0.25">
      <c r="A130" t="s">
        <v>32</v>
      </c>
      <c r="B130" t="s">
        <v>6</v>
      </c>
      <c r="C130" t="s">
        <v>4</v>
      </c>
      <c r="D130" t="s">
        <v>4</v>
      </c>
      <c r="E130">
        <v>8.4</v>
      </c>
      <c r="F130">
        <v>5.9</v>
      </c>
      <c r="G130">
        <v>5.8</v>
      </c>
      <c r="H130">
        <v>3.4</v>
      </c>
      <c r="I130">
        <v>6.4</v>
      </c>
      <c r="J130">
        <v>5.0999999999999996</v>
      </c>
      <c r="K130">
        <v>5.0999999999999996</v>
      </c>
      <c r="L130">
        <v>4.9000000000000004</v>
      </c>
      <c r="M130">
        <v>5</v>
      </c>
      <c r="N130">
        <v>4.3</v>
      </c>
      <c r="O130">
        <v>5.5</v>
      </c>
      <c r="P130">
        <v>6.4</v>
      </c>
      <c r="Q130">
        <v>5.7</v>
      </c>
    </row>
    <row r="131" spans="1:17" hidden="1" x14ac:dyDescent="0.25">
      <c r="B131" t="s">
        <v>33</v>
      </c>
      <c r="C131" t="s">
        <v>0</v>
      </c>
      <c r="D131" t="s">
        <v>1</v>
      </c>
      <c r="E131">
        <v>2007</v>
      </c>
      <c r="F131">
        <v>2008</v>
      </c>
      <c r="G131">
        <v>2009</v>
      </c>
      <c r="H131">
        <v>2010</v>
      </c>
      <c r="I131">
        <v>2011</v>
      </c>
      <c r="J131">
        <v>2012</v>
      </c>
      <c r="K131">
        <v>2013</v>
      </c>
      <c r="L131">
        <v>2014</v>
      </c>
      <c r="M131">
        <v>2015</v>
      </c>
      <c r="N131">
        <v>2016</v>
      </c>
      <c r="O131">
        <v>2017</v>
      </c>
      <c r="P131">
        <v>2018</v>
      </c>
      <c r="Q131">
        <v>2019</v>
      </c>
    </row>
    <row r="132" spans="1:17" x14ac:dyDescent="0.25">
      <c r="A132" t="s">
        <v>33</v>
      </c>
      <c r="B132" t="s">
        <v>2</v>
      </c>
      <c r="C132">
        <v>1121</v>
      </c>
      <c r="D132">
        <v>372</v>
      </c>
      <c r="E132">
        <v>50</v>
      </c>
      <c r="F132">
        <v>60</v>
      </c>
      <c r="G132">
        <v>66</v>
      </c>
      <c r="H132">
        <v>73</v>
      </c>
      <c r="I132">
        <v>68</v>
      </c>
      <c r="J132">
        <v>44</v>
      </c>
      <c r="K132">
        <v>60</v>
      </c>
      <c r="L132">
        <v>66</v>
      </c>
      <c r="M132">
        <v>52</v>
      </c>
      <c r="N132">
        <v>36</v>
      </c>
      <c r="O132">
        <v>52</v>
      </c>
      <c r="P132">
        <v>69</v>
      </c>
      <c r="Q132">
        <v>53</v>
      </c>
    </row>
    <row r="133" spans="1:17" x14ac:dyDescent="0.25">
      <c r="A133" t="s">
        <v>33</v>
      </c>
      <c r="B133" t="s">
        <v>3</v>
      </c>
      <c r="C133" t="s">
        <v>4</v>
      </c>
      <c r="D133" t="s">
        <v>4</v>
      </c>
      <c r="E133">
        <v>7.3</v>
      </c>
      <c r="F133">
        <v>9.1999999999999993</v>
      </c>
      <c r="G133">
        <v>10.1</v>
      </c>
      <c r="H133">
        <v>10.4</v>
      </c>
      <c r="I133">
        <v>9.6</v>
      </c>
      <c r="J133">
        <v>6.1</v>
      </c>
      <c r="K133">
        <v>8</v>
      </c>
      <c r="L133">
        <v>8.6999999999999993</v>
      </c>
      <c r="M133">
        <v>6.8</v>
      </c>
      <c r="N133">
        <v>4.7</v>
      </c>
      <c r="O133">
        <v>6.8</v>
      </c>
      <c r="P133">
        <v>9</v>
      </c>
      <c r="Q133">
        <v>6.9</v>
      </c>
    </row>
    <row r="134" spans="1:17" x14ac:dyDescent="0.25">
      <c r="A134" t="s">
        <v>33</v>
      </c>
      <c r="B134" t="s">
        <v>5</v>
      </c>
      <c r="C134">
        <v>909</v>
      </c>
      <c r="D134">
        <v>178</v>
      </c>
      <c r="E134">
        <v>56</v>
      </c>
      <c r="F134">
        <v>60</v>
      </c>
      <c r="G134">
        <v>59</v>
      </c>
      <c r="H134">
        <v>50</v>
      </c>
      <c r="I134">
        <v>89</v>
      </c>
      <c r="J134">
        <v>67</v>
      </c>
      <c r="K134">
        <v>59</v>
      </c>
      <c r="L134">
        <v>59</v>
      </c>
      <c r="M134">
        <v>47</v>
      </c>
      <c r="N134">
        <v>31</v>
      </c>
      <c r="O134">
        <v>48</v>
      </c>
      <c r="P134">
        <v>53</v>
      </c>
      <c r="Q134">
        <v>53</v>
      </c>
    </row>
    <row r="135" spans="1:17" x14ac:dyDescent="0.25">
      <c r="A135" t="s">
        <v>33</v>
      </c>
      <c r="B135" t="s">
        <v>6</v>
      </c>
      <c r="C135" t="s">
        <v>4</v>
      </c>
      <c r="D135" t="s">
        <v>4</v>
      </c>
      <c r="E135">
        <v>8.4</v>
      </c>
      <c r="F135">
        <v>9.5</v>
      </c>
      <c r="G135">
        <v>9.3000000000000007</v>
      </c>
      <c r="H135">
        <v>7.3</v>
      </c>
      <c r="I135">
        <v>12.9</v>
      </c>
      <c r="J135">
        <v>9.6</v>
      </c>
      <c r="K135">
        <v>8.1</v>
      </c>
      <c r="L135">
        <v>8</v>
      </c>
      <c r="M135">
        <v>6.3</v>
      </c>
      <c r="N135">
        <v>4.2</v>
      </c>
      <c r="O135">
        <v>6.4</v>
      </c>
      <c r="P135">
        <v>7.1</v>
      </c>
      <c r="Q135">
        <v>7.1</v>
      </c>
    </row>
  </sheetData>
  <autoFilter ref="A1:Q135" xr:uid="{13DA4A62-9C76-47F2-B7B4-86742BDA338F}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6497-FA8B-4DF5-903A-112C67DF6486}">
  <dimension ref="A1:Q55"/>
  <sheetViews>
    <sheetView topLeftCell="A10" workbookViewId="0">
      <selection activeCell="A5" sqref="A5:D5"/>
    </sheetView>
  </sheetViews>
  <sheetFormatPr defaultRowHeight="15" x14ac:dyDescent="0.25"/>
  <sheetData>
    <row r="1" spans="1:17" x14ac:dyDescent="0.25">
      <c r="A1" t="s">
        <v>38</v>
      </c>
      <c r="B1" t="s">
        <v>39</v>
      </c>
      <c r="C1" t="s">
        <v>0</v>
      </c>
      <c r="D1" t="s">
        <v>1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</row>
    <row r="2" spans="1:17" x14ac:dyDescent="0.25">
      <c r="A2" t="s">
        <v>7</v>
      </c>
      <c r="B2" t="s">
        <v>2</v>
      </c>
      <c r="C2">
        <v>1203</v>
      </c>
      <c r="D2">
        <v>332</v>
      </c>
      <c r="E2">
        <v>55</v>
      </c>
      <c r="F2">
        <v>42</v>
      </c>
      <c r="G2">
        <v>139</v>
      </c>
      <c r="H2">
        <v>58</v>
      </c>
      <c r="I2">
        <v>43</v>
      </c>
      <c r="J2">
        <v>48</v>
      </c>
      <c r="K2">
        <v>51</v>
      </c>
      <c r="L2">
        <v>57</v>
      </c>
      <c r="M2">
        <v>39</v>
      </c>
      <c r="N2">
        <v>70</v>
      </c>
      <c r="O2">
        <v>83</v>
      </c>
      <c r="P2">
        <v>89</v>
      </c>
      <c r="Q2">
        <v>97</v>
      </c>
    </row>
    <row r="3" spans="1:17" x14ac:dyDescent="0.25">
      <c r="A3" t="s">
        <v>8</v>
      </c>
      <c r="B3" t="s">
        <v>2</v>
      </c>
      <c r="C3">
        <v>4126</v>
      </c>
      <c r="D3">
        <v>895</v>
      </c>
      <c r="E3">
        <v>138</v>
      </c>
      <c r="F3">
        <v>237</v>
      </c>
      <c r="G3">
        <v>340</v>
      </c>
      <c r="H3">
        <v>210</v>
      </c>
      <c r="I3">
        <v>349</v>
      </c>
      <c r="J3">
        <v>277</v>
      </c>
      <c r="K3">
        <v>385</v>
      </c>
      <c r="L3">
        <v>348</v>
      </c>
      <c r="M3">
        <v>167</v>
      </c>
      <c r="N3">
        <v>198</v>
      </c>
      <c r="O3">
        <v>179</v>
      </c>
      <c r="P3">
        <v>192</v>
      </c>
      <c r="Q3">
        <v>211</v>
      </c>
    </row>
    <row r="4" spans="1:17" x14ac:dyDescent="0.25">
      <c r="A4" t="s">
        <v>9</v>
      </c>
      <c r="B4" t="s">
        <v>2</v>
      </c>
      <c r="C4">
        <v>356</v>
      </c>
      <c r="D4">
        <v>131</v>
      </c>
      <c r="E4">
        <v>25</v>
      </c>
      <c r="F4">
        <v>26</v>
      </c>
      <c r="G4">
        <v>13</v>
      </c>
      <c r="H4">
        <v>11</v>
      </c>
      <c r="I4">
        <v>9</v>
      </c>
      <c r="J4">
        <v>17</v>
      </c>
      <c r="K4">
        <v>24</v>
      </c>
      <c r="L4">
        <v>11</v>
      </c>
      <c r="M4">
        <v>10</v>
      </c>
      <c r="N4">
        <v>26</v>
      </c>
      <c r="O4">
        <v>31</v>
      </c>
      <c r="P4">
        <v>16</v>
      </c>
      <c r="Q4">
        <v>6</v>
      </c>
    </row>
    <row r="5" spans="1:17" x14ac:dyDescent="0.25">
      <c r="A5" t="s">
        <v>10</v>
      </c>
      <c r="B5" t="s">
        <v>2</v>
      </c>
      <c r="C5">
        <v>5239</v>
      </c>
      <c r="D5">
        <v>853</v>
      </c>
      <c r="E5">
        <v>90</v>
      </c>
      <c r="F5">
        <v>181</v>
      </c>
      <c r="G5">
        <v>259</v>
      </c>
      <c r="H5">
        <v>273</v>
      </c>
      <c r="I5">
        <v>392</v>
      </c>
      <c r="J5">
        <v>296</v>
      </c>
      <c r="K5">
        <v>522</v>
      </c>
      <c r="L5">
        <v>516</v>
      </c>
      <c r="M5">
        <v>338</v>
      </c>
      <c r="N5">
        <v>279</v>
      </c>
      <c r="O5">
        <v>360</v>
      </c>
      <c r="P5">
        <v>377</v>
      </c>
      <c r="Q5">
        <v>503</v>
      </c>
    </row>
    <row r="6" spans="1:17" x14ac:dyDescent="0.25">
      <c r="A6" t="s">
        <v>11</v>
      </c>
      <c r="B6" t="s">
        <v>2</v>
      </c>
      <c r="C6">
        <v>3664</v>
      </c>
      <c r="D6">
        <v>511</v>
      </c>
      <c r="E6">
        <v>132</v>
      </c>
      <c r="F6">
        <v>153</v>
      </c>
      <c r="G6">
        <v>214</v>
      </c>
      <c r="H6">
        <v>206</v>
      </c>
      <c r="I6">
        <v>206</v>
      </c>
      <c r="J6">
        <v>231</v>
      </c>
      <c r="K6">
        <v>284</v>
      </c>
      <c r="L6">
        <v>292</v>
      </c>
      <c r="M6">
        <v>309</v>
      </c>
      <c r="N6">
        <v>274</v>
      </c>
      <c r="O6">
        <v>285</v>
      </c>
      <c r="P6">
        <v>322</v>
      </c>
      <c r="Q6">
        <v>245</v>
      </c>
    </row>
    <row r="7" spans="1:17" x14ac:dyDescent="0.25">
      <c r="A7" t="s">
        <v>12</v>
      </c>
      <c r="B7" t="s">
        <v>2</v>
      </c>
      <c r="C7">
        <v>1958</v>
      </c>
      <c r="D7">
        <v>508</v>
      </c>
      <c r="E7">
        <v>99</v>
      </c>
      <c r="F7">
        <v>130</v>
      </c>
      <c r="G7">
        <v>137</v>
      </c>
      <c r="H7">
        <v>115</v>
      </c>
      <c r="I7">
        <v>88</v>
      </c>
      <c r="J7">
        <v>124</v>
      </c>
      <c r="K7">
        <v>113</v>
      </c>
      <c r="L7">
        <v>108</v>
      </c>
      <c r="M7">
        <v>109</v>
      </c>
      <c r="N7">
        <v>89</v>
      </c>
      <c r="O7">
        <v>108</v>
      </c>
      <c r="P7">
        <v>134</v>
      </c>
      <c r="Q7">
        <v>96</v>
      </c>
    </row>
    <row r="8" spans="1:17" x14ac:dyDescent="0.25">
      <c r="A8" t="s">
        <v>13</v>
      </c>
      <c r="B8" t="s">
        <v>2</v>
      </c>
      <c r="C8">
        <v>1478</v>
      </c>
      <c r="D8">
        <v>427</v>
      </c>
      <c r="E8">
        <v>75</v>
      </c>
      <c r="F8">
        <v>88</v>
      </c>
      <c r="G8">
        <v>98</v>
      </c>
      <c r="H8">
        <v>76</v>
      </c>
      <c r="I8">
        <v>60</v>
      </c>
      <c r="J8">
        <v>64</v>
      </c>
      <c r="K8">
        <v>96</v>
      </c>
      <c r="L8">
        <v>74</v>
      </c>
      <c r="M8">
        <v>45</v>
      </c>
      <c r="N8">
        <v>212</v>
      </c>
      <c r="O8">
        <v>41</v>
      </c>
      <c r="P8">
        <v>56</v>
      </c>
      <c r="Q8">
        <v>66</v>
      </c>
    </row>
    <row r="9" spans="1:17" x14ac:dyDescent="0.25">
      <c r="A9" t="s">
        <v>18</v>
      </c>
      <c r="B9" t="s">
        <v>2</v>
      </c>
      <c r="C9">
        <v>4279</v>
      </c>
      <c r="D9">
        <v>1191</v>
      </c>
      <c r="E9">
        <v>274</v>
      </c>
      <c r="F9">
        <v>251</v>
      </c>
      <c r="G9">
        <v>247</v>
      </c>
      <c r="H9">
        <v>202</v>
      </c>
      <c r="I9">
        <v>231</v>
      </c>
      <c r="J9">
        <v>308</v>
      </c>
      <c r="K9">
        <v>298</v>
      </c>
      <c r="L9">
        <v>224</v>
      </c>
      <c r="M9">
        <v>190</v>
      </c>
      <c r="N9">
        <v>223</v>
      </c>
      <c r="O9">
        <v>249</v>
      </c>
      <c r="P9">
        <v>210</v>
      </c>
      <c r="Q9">
        <v>181</v>
      </c>
    </row>
    <row r="10" spans="1:17" x14ac:dyDescent="0.25">
      <c r="A10" t="s">
        <v>17</v>
      </c>
      <c r="B10" t="s">
        <v>2</v>
      </c>
      <c r="C10">
        <v>3942</v>
      </c>
      <c r="D10">
        <v>1324</v>
      </c>
      <c r="E10">
        <v>265</v>
      </c>
      <c r="F10">
        <v>212</v>
      </c>
      <c r="G10">
        <v>259</v>
      </c>
      <c r="H10">
        <v>224</v>
      </c>
      <c r="I10">
        <v>172</v>
      </c>
      <c r="J10">
        <v>165</v>
      </c>
      <c r="K10">
        <v>166</v>
      </c>
      <c r="L10">
        <v>169</v>
      </c>
      <c r="M10">
        <v>174</v>
      </c>
      <c r="N10">
        <v>242</v>
      </c>
      <c r="O10">
        <v>238</v>
      </c>
      <c r="P10">
        <v>166</v>
      </c>
      <c r="Q10">
        <v>166</v>
      </c>
    </row>
    <row r="11" spans="1:17" x14ac:dyDescent="0.25">
      <c r="A11" t="s">
        <v>16</v>
      </c>
      <c r="B11" t="s">
        <v>2</v>
      </c>
      <c r="C11">
        <v>1720</v>
      </c>
      <c r="D11">
        <v>343</v>
      </c>
      <c r="E11">
        <v>65</v>
      </c>
      <c r="F11">
        <v>109</v>
      </c>
      <c r="G11">
        <v>90</v>
      </c>
      <c r="H11">
        <v>97</v>
      </c>
      <c r="I11">
        <v>141</v>
      </c>
      <c r="J11">
        <v>183</v>
      </c>
      <c r="K11">
        <v>91</v>
      </c>
      <c r="L11">
        <v>95</v>
      </c>
      <c r="M11">
        <v>79</v>
      </c>
      <c r="N11">
        <v>70</v>
      </c>
      <c r="O11">
        <v>93</v>
      </c>
      <c r="P11">
        <v>127</v>
      </c>
      <c r="Q11">
        <v>137</v>
      </c>
    </row>
    <row r="12" spans="1:17" x14ac:dyDescent="0.25">
      <c r="A12" t="s">
        <v>15</v>
      </c>
      <c r="B12" t="s">
        <v>2</v>
      </c>
      <c r="C12">
        <v>4161</v>
      </c>
      <c r="D12">
        <v>611</v>
      </c>
      <c r="E12">
        <v>157</v>
      </c>
      <c r="F12">
        <v>164</v>
      </c>
      <c r="G12">
        <v>277</v>
      </c>
      <c r="H12">
        <v>230</v>
      </c>
      <c r="I12">
        <v>287</v>
      </c>
      <c r="J12">
        <v>306</v>
      </c>
      <c r="K12">
        <v>335</v>
      </c>
      <c r="L12">
        <v>324</v>
      </c>
      <c r="M12">
        <v>322</v>
      </c>
      <c r="N12">
        <v>297</v>
      </c>
      <c r="O12">
        <v>289</v>
      </c>
      <c r="P12">
        <v>273</v>
      </c>
      <c r="Q12">
        <v>289</v>
      </c>
    </row>
    <row r="13" spans="1:17" x14ac:dyDescent="0.25">
      <c r="A13" t="s">
        <v>14</v>
      </c>
      <c r="B13" t="s">
        <v>2</v>
      </c>
      <c r="C13">
        <v>1616</v>
      </c>
      <c r="D13">
        <v>576</v>
      </c>
      <c r="E13">
        <v>87</v>
      </c>
      <c r="F13">
        <v>82</v>
      </c>
      <c r="G13">
        <v>127</v>
      </c>
      <c r="H13">
        <v>64</v>
      </c>
      <c r="I13">
        <v>95</v>
      </c>
      <c r="J13">
        <v>96</v>
      </c>
      <c r="K13">
        <v>100</v>
      </c>
      <c r="L13">
        <v>85</v>
      </c>
      <c r="M13">
        <v>49</v>
      </c>
      <c r="N13">
        <v>40</v>
      </c>
      <c r="O13">
        <v>68</v>
      </c>
      <c r="P13">
        <v>93</v>
      </c>
      <c r="Q13">
        <v>54</v>
      </c>
    </row>
    <row r="14" spans="1:17" x14ac:dyDescent="0.25">
      <c r="A14" t="s">
        <v>19</v>
      </c>
      <c r="B14" t="s">
        <v>2</v>
      </c>
      <c r="C14">
        <v>7831</v>
      </c>
      <c r="D14">
        <v>1533</v>
      </c>
      <c r="E14">
        <v>394</v>
      </c>
      <c r="F14">
        <v>415</v>
      </c>
      <c r="G14">
        <v>504</v>
      </c>
      <c r="H14">
        <v>394</v>
      </c>
      <c r="I14">
        <v>496</v>
      </c>
      <c r="J14">
        <v>389</v>
      </c>
      <c r="K14">
        <v>423</v>
      </c>
      <c r="L14">
        <v>588</v>
      </c>
      <c r="M14">
        <v>642</v>
      </c>
      <c r="N14">
        <v>566</v>
      </c>
      <c r="O14">
        <v>519</v>
      </c>
      <c r="P14">
        <v>546</v>
      </c>
      <c r="Q14">
        <v>422</v>
      </c>
    </row>
    <row r="15" spans="1:17" x14ac:dyDescent="0.25">
      <c r="A15" t="s">
        <v>20</v>
      </c>
      <c r="B15" t="s">
        <v>2</v>
      </c>
      <c r="C15">
        <v>2174</v>
      </c>
      <c r="D15">
        <v>431</v>
      </c>
      <c r="E15">
        <v>103</v>
      </c>
      <c r="F15">
        <v>106</v>
      </c>
      <c r="G15">
        <v>89</v>
      </c>
      <c r="H15">
        <v>131</v>
      </c>
      <c r="I15">
        <v>80</v>
      </c>
      <c r="J15">
        <v>100</v>
      </c>
      <c r="K15">
        <v>130</v>
      </c>
      <c r="L15">
        <v>128</v>
      </c>
      <c r="M15">
        <v>151</v>
      </c>
      <c r="N15">
        <v>129</v>
      </c>
      <c r="O15">
        <v>168</v>
      </c>
      <c r="P15">
        <v>168</v>
      </c>
      <c r="Q15">
        <v>260</v>
      </c>
    </row>
    <row r="16" spans="1:17" x14ac:dyDescent="0.25">
      <c r="A16" t="s">
        <v>21</v>
      </c>
      <c r="B16" t="s">
        <v>2</v>
      </c>
      <c r="C16">
        <v>1051</v>
      </c>
      <c r="D16">
        <v>232</v>
      </c>
      <c r="E16">
        <v>27</v>
      </c>
      <c r="F16">
        <v>43</v>
      </c>
      <c r="G16">
        <v>58</v>
      </c>
      <c r="H16">
        <v>76</v>
      </c>
      <c r="I16">
        <v>92</v>
      </c>
      <c r="J16">
        <v>88</v>
      </c>
      <c r="K16">
        <v>79</v>
      </c>
      <c r="L16">
        <v>97</v>
      </c>
      <c r="M16">
        <v>38</v>
      </c>
      <c r="N16">
        <v>26</v>
      </c>
      <c r="O16">
        <v>49</v>
      </c>
      <c r="P16">
        <v>62</v>
      </c>
      <c r="Q16">
        <v>84</v>
      </c>
    </row>
    <row r="17" spans="1:17" x14ac:dyDescent="0.25">
      <c r="A17" t="s">
        <v>22</v>
      </c>
      <c r="B17" t="s">
        <v>2</v>
      </c>
      <c r="C17">
        <v>15820</v>
      </c>
      <c r="D17">
        <v>3328</v>
      </c>
      <c r="E17">
        <v>642</v>
      </c>
      <c r="F17">
        <v>670</v>
      </c>
      <c r="G17">
        <v>658</v>
      </c>
      <c r="H17">
        <v>821</v>
      </c>
      <c r="I17">
        <v>1126</v>
      </c>
      <c r="J17">
        <v>1102</v>
      </c>
      <c r="K17">
        <v>1109</v>
      </c>
      <c r="L17">
        <v>1211</v>
      </c>
      <c r="M17">
        <v>1033</v>
      </c>
      <c r="N17">
        <v>1085</v>
      </c>
      <c r="O17">
        <v>965</v>
      </c>
      <c r="P17">
        <v>1017</v>
      </c>
      <c r="Q17">
        <v>1053</v>
      </c>
    </row>
    <row r="18" spans="1:17" x14ac:dyDescent="0.25">
      <c r="A18" t="s">
        <v>23</v>
      </c>
      <c r="B18" t="s">
        <v>2</v>
      </c>
      <c r="C18">
        <v>2093</v>
      </c>
      <c r="D18">
        <v>509</v>
      </c>
      <c r="E18">
        <v>98</v>
      </c>
      <c r="F18">
        <v>90</v>
      </c>
      <c r="G18">
        <v>80</v>
      </c>
      <c r="H18">
        <v>90</v>
      </c>
      <c r="I18">
        <v>126</v>
      </c>
      <c r="J18">
        <v>99</v>
      </c>
      <c r="K18">
        <v>167</v>
      </c>
      <c r="L18">
        <v>176</v>
      </c>
      <c r="M18">
        <v>58</v>
      </c>
      <c r="N18">
        <v>122</v>
      </c>
      <c r="O18">
        <v>111</v>
      </c>
      <c r="P18">
        <v>124</v>
      </c>
      <c r="Q18">
        <v>243</v>
      </c>
    </row>
    <row r="19" spans="1:17" x14ac:dyDescent="0.25">
      <c r="A19" t="s">
        <v>24</v>
      </c>
      <c r="B19" t="s">
        <v>2</v>
      </c>
      <c r="C19">
        <v>416</v>
      </c>
      <c r="D19">
        <v>48</v>
      </c>
      <c r="E19">
        <v>18</v>
      </c>
      <c r="F19">
        <v>16</v>
      </c>
      <c r="G19">
        <v>29</v>
      </c>
      <c r="H19">
        <v>20</v>
      </c>
      <c r="I19">
        <v>24</v>
      </c>
      <c r="J19">
        <v>20</v>
      </c>
      <c r="K19">
        <v>30</v>
      </c>
      <c r="L19">
        <v>22</v>
      </c>
      <c r="M19">
        <v>24</v>
      </c>
      <c r="N19">
        <v>27</v>
      </c>
      <c r="O19">
        <v>38</v>
      </c>
      <c r="P19">
        <v>41</v>
      </c>
      <c r="Q19">
        <v>59</v>
      </c>
    </row>
    <row r="20" spans="1:17" x14ac:dyDescent="0.25">
      <c r="A20" t="s">
        <v>25</v>
      </c>
      <c r="B20" t="s">
        <v>2</v>
      </c>
      <c r="C20">
        <v>6650</v>
      </c>
      <c r="D20">
        <v>1557</v>
      </c>
      <c r="E20">
        <v>317</v>
      </c>
      <c r="F20">
        <v>412</v>
      </c>
      <c r="G20">
        <v>521</v>
      </c>
      <c r="H20">
        <v>419</v>
      </c>
      <c r="I20">
        <v>708</v>
      </c>
      <c r="J20">
        <v>485</v>
      </c>
      <c r="K20">
        <v>412</v>
      </c>
      <c r="L20">
        <v>364</v>
      </c>
      <c r="M20">
        <v>310</v>
      </c>
      <c r="N20">
        <v>321</v>
      </c>
      <c r="O20">
        <v>284</v>
      </c>
      <c r="P20">
        <v>254</v>
      </c>
      <c r="Q20">
        <v>286</v>
      </c>
    </row>
    <row r="21" spans="1:17" x14ac:dyDescent="0.25">
      <c r="A21" t="s">
        <v>27</v>
      </c>
      <c r="B21" t="s">
        <v>2</v>
      </c>
      <c r="C21">
        <v>510</v>
      </c>
      <c r="D21">
        <v>66</v>
      </c>
      <c r="E21">
        <v>35</v>
      </c>
      <c r="F21">
        <v>24</v>
      </c>
      <c r="G21">
        <v>22</v>
      </c>
      <c r="H21">
        <v>26</v>
      </c>
      <c r="I21">
        <v>42</v>
      </c>
      <c r="J21">
        <v>47</v>
      </c>
      <c r="K21">
        <v>35</v>
      </c>
      <c r="L21">
        <v>39</v>
      </c>
      <c r="M21">
        <v>20</v>
      </c>
      <c r="N21">
        <v>26</v>
      </c>
      <c r="O21">
        <v>35</v>
      </c>
      <c r="P21">
        <v>49</v>
      </c>
      <c r="Q21">
        <v>44</v>
      </c>
    </row>
    <row r="22" spans="1:17" x14ac:dyDescent="0.25">
      <c r="A22" t="s">
        <v>26</v>
      </c>
      <c r="B22" t="s">
        <v>2</v>
      </c>
      <c r="C22">
        <v>13011</v>
      </c>
      <c r="D22">
        <v>2686</v>
      </c>
      <c r="E22">
        <v>588</v>
      </c>
      <c r="F22">
        <v>653</v>
      </c>
      <c r="G22">
        <v>648</v>
      </c>
      <c r="H22">
        <v>661</v>
      </c>
      <c r="I22">
        <v>748</v>
      </c>
      <c r="J22">
        <v>780</v>
      </c>
      <c r="K22">
        <v>859</v>
      </c>
      <c r="L22">
        <v>991</v>
      </c>
      <c r="M22">
        <v>889</v>
      </c>
      <c r="N22">
        <v>883</v>
      </c>
      <c r="O22">
        <v>829</v>
      </c>
      <c r="P22">
        <v>935</v>
      </c>
      <c r="Q22">
        <v>861</v>
      </c>
    </row>
    <row r="23" spans="1:17" x14ac:dyDescent="0.25">
      <c r="A23" t="s">
        <v>28</v>
      </c>
      <c r="B23" t="s">
        <v>2</v>
      </c>
      <c r="C23">
        <v>4744</v>
      </c>
      <c r="D23">
        <v>985</v>
      </c>
      <c r="E23">
        <v>242</v>
      </c>
      <c r="F23">
        <v>249</v>
      </c>
      <c r="G23">
        <v>192</v>
      </c>
      <c r="H23">
        <v>149</v>
      </c>
      <c r="I23">
        <v>168</v>
      </c>
      <c r="J23">
        <v>198</v>
      </c>
      <c r="K23">
        <v>290</v>
      </c>
      <c r="L23">
        <v>242</v>
      </c>
      <c r="M23">
        <v>839</v>
      </c>
      <c r="N23">
        <v>327</v>
      </c>
      <c r="O23">
        <v>302</v>
      </c>
      <c r="P23">
        <v>291</v>
      </c>
      <c r="Q23">
        <v>270</v>
      </c>
    </row>
    <row r="24" spans="1:17" x14ac:dyDescent="0.25">
      <c r="A24" t="s">
        <v>29</v>
      </c>
      <c r="B24" t="s">
        <v>2</v>
      </c>
      <c r="C24">
        <v>988</v>
      </c>
      <c r="D24">
        <v>220</v>
      </c>
      <c r="E24">
        <v>55</v>
      </c>
      <c r="F24">
        <v>35</v>
      </c>
      <c r="G24">
        <v>59</v>
      </c>
      <c r="H24">
        <v>49</v>
      </c>
      <c r="I24">
        <v>65</v>
      </c>
      <c r="J24">
        <v>66</v>
      </c>
      <c r="K24">
        <v>53</v>
      </c>
      <c r="L24">
        <v>65</v>
      </c>
      <c r="M24">
        <v>52</v>
      </c>
      <c r="N24">
        <v>68</v>
      </c>
      <c r="O24">
        <v>44</v>
      </c>
      <c r="P24">
        <v>71</v>
      </c>
      <c r="Q24">
        <v>86</v>
      </c>
    </row>
    <row r="25" spans="1:17" x14ac:dyDescent="0.25">
      <c r="A25" t="s">
        <v>30</v>
      </c>
      <c r="B25" t="s">
        <v>2</v>
      </c>
      <c r="C25">
        <v>13649</v>
      </c>
      <c r="D25">
        <v>2976</v>
      </c>
      <c r="E25">
        <v>706</v>
      </c>
      <c r="F25">
        <v>647</v>
      </c>
      <c r="G25">
        <v>690</v>
      </c>
      <c r="H25">
        <v>736</v>
      </c>
      <c r="I25">
        <v>883</v>
      </c>
      <c r="J25">
        <v>937</v>
      </c>
      <c r="K25">
        <v>897</v>
      </c>
      <c r="L25">
        <v>1050</v>
      </c>
      <c r="M25">
        <v>903</v>
      </c>
      <c r="N25">
        <v>845</v>
      </c>
      <c r="O25">
        <v>767</v>
      </c>
      <c r="P25">
        <v>805</v>
      </c>
      <c r="Q25">
        <v>807</v>
      </c>
    </row>
    <row r="26" spans="1:17" x14ac:dyDescent="0.25">
      <c r="A26" t="s">
        <v>31</v>
      </c>
      <c r="B26" t="s">
        <v>2</v>
      </c>
      <c r="C26">
        <v>30636</v>
      </c>
      <c r="D26">
        <v>6358</v>
      </c>
      <c r="E26">
        <v>1765</v>
      </c>
      <c r="F26">
        <v>1946</v>
      </c>
      <c r="G26">
        <v>2256</v>
      </c>
      <c r="H26">
        <v>1907</v>
      </c>
      <c r="I26">
        <v>2098</v>
      </c>
      <c r="J26">
        <v>2214</v>
      </c>
      <c r="K26">
        <v>1980</v>
      </c>
      <c r="L26">
        <v>1785</v>
      </c>
      <c r="M26">
        <v>1885</v>
      </c>
      <c r="N26">
        <v>1751</v>
      </c>
      <c r="O26">
        <v>1710</v>
      </c>
      <c r="P26">
        <v>1680</v>
      </c>
      <c r="Q26">
        <v>1301</v>
      </c>
    </row>
    <row r="27" spans="1:17" x14ac:dyDescent="0.25">
      <c r="A27" t="s">
        <v>32</v>
      </c>
      <c r="B27" t="s">
        <v>2</v>
      </c>
      <c r="C27">
        <v>1014</v>
      </c>
      <c r="D27">
        <v>198</v>
      </c>
      <c r="E27">
        <v>98</v>
      </c>
      <c r="F27">
        <v>69</v>
      </c>
      <c r="G27">
        <v>75</v>
      </c>
      <c r="H27">
        <v>62</v>
      </c>
      <c r="I27">
        <v>75</v>
      </c>
      <c r="J27">
        <v>55</v>
      </c>
      <c r="K27">
        <v>45</v>
      </c>
      <c r="L27">
        <v>44</v>
      </c>
      <c r="M27">
        <v>50</v>
      </c>
      <c r="N27">
        <v>60</v>
      </c>
      <c r="O27">
        <v>56</v>
      </c>
      <c r="P27">
        <v>70</v>
      </c>
      <c r="Q27">
        <v>57</v>
      </c>
    </row>
    <row r="28" spans="1:17" x14ac:dyDescent="0.25">
      <c r="A28" t="s">
        <v>33</v>
      </c>
      <c r="B28" t="s">
        <v>2</v>
      </c>
      <c r="C28">
        <v>1121</v>
      </c>
      <c r="D28">
        <v>372</v>
      </c>
      <c r="E28">
        <v>50</v>
      </c>
      <c r="F28">
        <v>60</v>
      </c>
      <c r="G28">
        <v>66</v>
      </c>
      <c r="H28">
        <v>73</v>
      </c>
      <c r="I28">
        <v>68</v>
      </c>
      <c r="J28">
        <v>44</v>
      </c>
      <c r="K28">
        <v>60</v>
      </c>
      <c r="L28">
        <v>66</v>
      </c>
      <c r="M28">
        <v>52</v>
      </c>
      <c r="N28">
        <v>36</v>
      </c>
      <c r="O28">
        <v>52</v>
      </c>
      <c r="P28">
        <v>69</v>
      </c>
      <c r="Q28">
        <v>53</v>
      </c>
    </row>
    <row r="29" spans="1:17" x14ac:dyDescent="0.25">
      <c r="A29" t="s">
        <v>7</v>
      </c>
      <c r="B29" t="s">
        <v>5</v>
      </c>
      <c r="C29">
        <v>1086</v>
      </c>
      <c r="D29">
        <v>195</v>
      </c>
      <c r="E29">
        <v>53</v>
      </c>
      <c r="F29">
        <v>69</v>
      </c>
      <c r="G29">
        <v>118</v>
      </c>
      <c r="H29">
        <v>59</v>
      </c>
      <c r="I29">
        <v>45</v>
      </c>
      <c r="J29">
        <v>30</v>
      </c>
      <c r="K29">
        <v>56</v>
      </c>
      <c r="L29">
        <v>64</v>
      </c>
      <c r="M29">
        <v>46</v>
      </c>
      <c r="N29">
        <v>51</v>
      </c>
      <c r="O29">
        <v>92</v>
      </c>
      <c r="P29">
        <v>86</v>
      </c>
      <c r="Q29">
        <v>122</v>
      </c>
    </row>
    <row r="30" spans="1:17" x14ac:dyDescent="0.25">
      <c r="A30" t="s">
        <v>8</v>
      </c>
      <c r="B30" t="s">
        <v>5</v>
      </c>
      <c r="C30">
        <v>4318</v>
      </c>
      <c r="D30">
        <v>956</v>
      </c>
      <c r="E30">
        <v>217</v>
      </c>
      <c r="F30">
        <v>273</v>
      </c>
      <c r="G30">
        <v>359</v>
      </c>
      <c r="H30">
        <v>244</v>
      </c>
      <c r="I30">
        <v>335</v>
      </c>
      <c r="J30">
        <v>312</v>
      </c>
      <c r="K30">
        <v>383</v>
      </c>
      <c r="L30">
        <v>427</v>
      </c>
      <c r="M30">
        <v>171</v>
      </c>
      <c r="N30">
        <v>158</v>
      </c>
      <c r="O30">
        <v>160</v>
      </c>
      <c r="P30">
        <v>176</v>
      </c>
      <c r="Q30">
        <v>147</v>
      </c>
    </row>
    <row r="31" spans="1:17" x14ac:dyDescent="0.25">
      <c r="A31" t="s">
        <v>9</v>
      </c>
      <c r="B31" t="s">
        <v>5</v>
      </c>
      <c r="C31">
        <v>275</v>
      </c>
      <c r="D31">
        <v>72</v>
      </c>
      <c r="E31">
        <v>25</v>
      </c>
      <c r="F31">
        <v>19</v>
      </c>
      <c r="G31">
        <v>8</v>
      </c>
      <c r="H31">
        <v>13</v>
      </c>
      <c r="I31">
        <v>12</v>
      </c>
      <c r="J31">
        <v>10</v>
      </c>
      <c r="K31">
        <v>7</v>
      </c>
      <c r="L31">
        <v>21</v>
      </c>
      <c r="M31">
        <v>16</v>
      </c>
      <c r="N31">
        <v>24</v>
      </c>
      <c r="O31">
        <v>21</v>
      </c>
      <c r="P31">
        <v>20</v>
      </c>
      <c r="Q31">
        <v>7</v>
      </c>
    </row>
    <row r="32" spans="1:17" x14ac:dyDescent="0.25">
      <c r="A32" t="s">
        <v>10</v>
      </c>
      <c r="B32" t="s">
        <v>5</v>
      </c>
      <c r="C32">
        <v>4786</v>
      </c>
      <c r="D32">
        <v>516</v>
      </c>
      <c r="E32">
        <v>69</v>
      </c>
      <c r="F32">
        <v>141</v>
      </c>
      <c r="G32">
        <v>241</v>
      </c>
      <c r="H32">
        <v>267</v>
      </c>
      <c r="I32">
        <v>410</v>
      </c>
      <c r="J32">
        <v>273</v>
      </c>
      <c r="K32">
        <v>612</v>
      </c>
      <c r="L32">
        <v>542</v>
      </c>
      <c r="M32">
        <v>332</v>
      </c>
      <c r="N32">
        <v>285</v>
      </c>
      <c r="O32">
        <v>344</v>
      </c>
      <c r="P32">
        <v>339</v>
      </c>
      <c r="Q32">
        <v>415</v>
      </c>
    </row>
    <row r="33" spans="1:17" x14ac:dyDescent="0.25">
      <c r="A33" t="s">
        <v>11</v>
      </c>
      <c r="B33" t="s">
        <v>5</v>
      </c>
      <c r="C33">
        <v>3862</v>
      </c>
      <c r="D33">
        <v>459</v>
      </c>
      <c r="E33">
        <v>154</v>
      </c>
      <c r="F33">
        <v>187</v>
      </c>
      <c r="G33">
        <v>218</v>
      </c>
      <c r="H33">
        <v>209</v>
      </c>
      <c r="I33">
        <v>258</v>
      </c>
      <c r="J33">
        <v>251</v>
      </c>
      <c r="K33">
        <v>300</v>
      </c>
      <c r="L33">
        <v>291</v>
      </c>
      <c r="M33">
        <v>332</v>
      </c>
      <c r="N33">
        <v>331</v>
      </c>
      <c r="O33">
        <v>311</v>
      </c>
      <c r="P33">
        <v>351</v>
      </c>
      <c r="Q33">
        <v>210</v>
      </c>
    </row>
    <row r="34" spans="1:17" x14ac:dyDescent="0.25">
      <c r="A34" t="s">
        <v>12</v>
      </c>
      <c r="B34" t="s">
        <v>5</v>
      </c>
      <c r="C34">
        <v>1078</v>
      </c>
      <c r="D34">
        <v>251</v>
      </c>
      <c r="E34">
        <v>51</v>
      </c>
      <c r="F34">
        <v>60</v>
      </c>
      <c r="G34">
        <v>81</v>
      </c>
      <c r="H34">
        <v>49</v>
      </c>
      <c r="I34">
        <v>53</v>
      </c>
      <c r="J34">
        <v>55</v>
      </c>
      <c r="K34">
        <v>74</v>
      </c>
      <c r="L34">
        <v>69</v>
      </c>
      <c r="M34">
        <v>51</v>
      </c>
      <c r="N34">
        <v>55</v>
      </c>
      <c r="O34">
        <v>66</v>
      </c>
      <c r="P34">
        <v>78</v>
      </c>
      <c r="Q34">
        <v>85</v>
      </c>
    </row>
    <row r="35" spans="1:17" x14ac:dyDescent="0.25">
      <c r="A35" t="s">
        <v>13</v>
      </c>
      <c r="B35" t="s">
        <v>5</v>
      </c>
      <c r="C35">
        <v>1078</v>
      </c>
      <c r="D35">
        <v>226</v>
      </c>
      <c r="E35">
        <v>56</v>
      </c>
      <c r="F35">
        <v>53</v>
      </c>
      <c r="G35">
        <v>87</v>
      </c>
      <c r="H35">
        <v>70</v>
      </c>
      <c r="I35">
        <v>63</v>
      </c>
      <c r="J35">
        <v>59</v>
      </c>
      <c r="K35">
        <v>69</v>
      </c>
      <c r="L35">
        <v>55</v>
      </c>
      <c r="M35">
        <v>56</v>
      </c>
      <c r="N35">
        <v>134</v>
      </c>
      <c r="O35">
        <v>32</v>
      </c>
      <c r="P35">
        <v>51</v>
      </c>
      <c r="Q35">
        <v>67</v>
      </c>
    </row>
    <row r="36" spans="1:17" x14ac:dyDescent="0.25">
      <c r="A36" t="s">
        <v>18</v>
      </c>
      <c r="B36" t="s">
        <v>5</v>
      </c>
      <c r="C36">
        <v>3508</v>
      </c>
      <c r="D36">
        <v>1030</v>
      </c>
      <c r="E36">
        <v>223</v>
      </c>
      <c r="F36">
        <v>198</v>
      </c>
      <c r="G36">
        <v>190</v>
      </c>
      <c r="H36">
        <v>173</v>
      </c>
      <c r="I36">
        <v>174</v>
      </c>
      <c r="J36">
        <v>278</v>
      </c>
      <c r="K36">
        <v>252</v>
      </c>
      <c r="L36">
        <v>196</v>
      </c>
      <c r="M36">
        <v>184</v>
      </c>
      <c r="N36">
        <v>176</v>
      </c>
      <c r="O36">
        <v>179</v>
      </c>
      <c r="P36">
        <v>123</v>
      </c>
      <c r="Q36">
        <v>132</v>
      </c>
    </row>
    <row r="37" spans="1:17" x14ac:dyDescent="0.25">
      <c r="A37" t="s">
        <v>17</v>
      </c>
      <c r="B37" t="s">
        <v>5</v>
      </c>
      <c r="C37">
        <v>3668</v>
      </c>
      <c r="D37">
        <v>967</v>
      </c>
      <c r="E37">
        <v>307</v>
      </c>
      <c r="F37">
        <v>247</v>
      </c>
      <c r="G37">
        <v>246</v>
      </c>
      <c r="H37">
        <v>191</v>
      </c>
      <c r="I37">
        <v>208</v>
      </c>
      <c r="J37">
        <v>185</v>
      </c>
      <c r="K37">
        <v>198</v>
      </c>
      <c r="L37">
        <v>185</v>
      </c>
      <c r="M37">
        <v>183</v>
      </c>
      <c r="N37">
        <v>184</v>
      </c>
      <c r="O37">
        <v>202</v>
      </c>
      <c r="P37">
        <v>185</v>
      </c>
      <c r="Q37">
        <v>180</v>
      </c>
    </row>
    <row r="38" spans="1:17" x14ac:dyDescent="0.25">
      <c r="A38" t="s">
        <v>16</v>
      </c>
      <c r="B38" t="s">
        <v>5</v>
      </c>
      <c r="C38">
        <v>1864</v>
      </c>
      <c r="D38">
        <v>238</v>
      </c>
      <c r="E38">
        <v>47</v>
      </c>
      <c r="F38">
        <v>107</v>
      </c>
      <c r="G38">
        <v>103</v>
      </c>
      <c r="H38">
        <v>103</v>
      </c>
      <c r="I38">
        <v>142</v>
      </c>
      <c r="J38">
        <v>195</v>
      </c>
      <c r="K38">
        <v>104</v>
      </c>
      <c r="L38">
        <v>101</v>
      </c>
      <c r="M38">
        <v>122</v>
      </c>
      <c r="N38">
        <v>136</v>
      </c>
      <c r="O38">
        <v>111</v>
      </c>
      <c r="P38">
        <v>174</v>
      </c>
      <c r="Q38">
        <v>181</v>
      </c>
    </row>
    <row r="39" spans="1:17" x14ac:dyDescent="0.25">
      <c r="A39" t="s">
        <v>15</v>
      </c>
      <c r="B39" t="s">
        <v>5</v>
      </c>
      <c r="C39">
        <v>4590</v>
      </c>
      <c r="D39">
        <v>587</v>
      </c>
      <c r="E39">
        <v>209</v>
      </c>
      <c r="F39">
        <v>291</v>
      </c>
      <c r="G39">
        <v>379</v>
      </c>
      <c r="H39">
        <v>356</v>
      </c>
      <c r="I39">
        <v>407</v>
      </c>
      <c r="J39">
        <v>372</v>
      </c>
      <c r="K39">
        <v>348</v>
      </c>
      <c r="L39">
        <v>347</v>
      </c>
      <c r="M39">
        <v>309</v>
      </c>
      <c r="N39">
        <v>274</v>
      </c>
      <c r="O39">
        <v>266</v>
      </c>
      <c r="P39">
        <v>224</v>
      </c>
      <c r="Q39">
        <v>221</v>
      </c>
    </row>
    <row r="40" spans="1:17" x14ac:dyDescent="0.25">
      <c r="A40" t="s">
        <v>14</v>
      </c>
      <c r="B40" t="s">
        <v>5</v>
      </c>
      <c r="C40">
        <v>1792</v>
      </c>
      <c r="D40">
        <v>678</v>
      </c>
      <c r="E40">
        <v>129</v>
      </c>
      <c r="F40">
        <v>138</v>
      </c>
      <c r="G40">
        <v>164</v>
      </c>
      <c r="H40">
        <v>107</v>
      </c>
      <c r="I40">
        <v>104</v>
      </c>
      <c r="J40">
        <v>78</v>
      </c>
      <c r="K40">
        <v>70</v>
      </c>
      <c r="L40">
        <v>91</v>
      </c>
      <c r="M40">
        <v>45</v>
      </c>
      <c r="N40">
        <v>28</v>
      </c>
      <c r="O40">
        <v>62</v>
      </c>
      <c r="P40">
        <v>60</v>
      </c>
      <c r="Q40">
        <v>38</v>
      </c>
    </row>
    <row r="41" spans="1:17" x14ac:dyDescent="0.25">
      <c r="A41" t="s">
        <v>19</v>
      </c>
      <c r="B41" t="s">
        <v>5</v>
      </c>
      <c r="C41">
        <v>5798</v>
      </c>
      <c r="D41">
        <v>1039</v>
      </c>
      <c r="E41">
        <v>325</v>
      </c>
      <c r="F41">
        <v>316</v>
      </c>
      <c r="G41">
        <v>386</v>
      </c>
      <c r="H41">
        <v>321</v>
      </c>
      <c r="I41">
        <v>375</v>
      </c>
      <c r="J41">
        <v>315</v>
      </c>
      <c r="K41">
        <v>320</v>
      </c>
      <c r="L41">
        <v>425</v>
      </c>
      <c r="M41">
        <v>493</v>
      </c>
      <c r="N41">
        <v>409</v>
      </c>
      <c r="O41">
        <v>347</v>
      </c>
      <c r="P41">
        <v>391</v>
      </c>
      <c r="Q41">
        <v>336</v>
      </c>
    </row>
    <row r="42" spans="1:17" x14ac:dyDescent="0.25">
      <c r="A42" t="s">
        <v>20</v>
      </c>
      <c r="B42" t="s">
        <v>5</v>
      </c>
      <c r="C42">
        <v>2071</v>
      </c>
      <c r="D42">
        <v>240</v>
      </c>
      <c r="E42">
        <v>80</v>
      </c>
      <c r="F42">
        <v>111</v>
      </c>
      <c r="G42">
        <v>90</v>
      </c>
      <c r="H42">
        <v>124</v>
      </c>
      <c r="I42">
        <v>108</v>
      </c>
      <c r="J42">
        <v>159</v>
      </c>
      <c r="K42">
        <v>139</v>
      </c>
      <c r="L42">
        <v>154</v>
      </c>
      <c r="M42">
        <v>163</v>
      </c>
      <c r="N42">
        <v>147</v>
      </c>
      <c r="O42">
        <v>183</v>
      </c>
      <c r="P42">
        <v>170</v>
      </c>
      <c r="Q42">
        <v>203</v>
      </c>
    </row>
    <row r="43" spans="1:17" x14ac:dyDescent="0.25">
      <c r="A43" t="s">
        <v>21</v>
      </c>
      <c r="B43" t="s">
        <v>5</v>
      </c>
      <c r="C43">
        <v>762</v>
      </c>
      <c r="D43">
        <v>108</v>
      </c>
      <c r="E43">
        <v>23</v>
      </c>
      <c r="F43">
        <v>18</v>
      </c>
      <c r="G43">
        <v>40</v>
      </c>
      <c r="H43">
        <v>52</v>
      </c>
      <c r="I43">
        <v>75</v>
      </c>
      <c r="J43">
        <v>105</v>
      </c>
      <c r="K43">
        <v>93</v>
      </c>
      <c r="L43">
        <v>57</v>
      </c>
      <c r="M43">
        <v>43</v>
      </c>
      <c r="N43">
        <v>11</v>
      </c>
      <c r="O43">
        <v>34</v>
      </c>
      <c r="P43">
        <v>46</v>
      </c>
      <c r="Q43">
        <v>57</v>
      </c>
    </row>
    <row r="44" spans="1:17" x14ac:dyDescent="0.25">
      <c r="A44" t="s">
        <v>22</v>
      </c>
      <c r="B44" t="s">
        <v>5</v>
      </c>
      <c r="C44">
        <v>14034</v>
      </c>
      <c r="D44">
        <v>3332</v>
      </c>
      <c r="E44">
        <v>688</v>
      </c>
      <c r="F44">
        <v>646</v>
      </c>
      <c r="G44">
        <v>676</v>
      </c>
      <c r="H44">
        <v>742</v>
      </c>
      <c r="I44">
        <v>1124</v>
      </c>
      <c r="J44">
        <v>925</v>
      </c>
      <c r="K44">
        <v>936</v>
      </c>
      <c r="L44">
        <v>928</v>
      </c>
      <c r="M44">
        <v>891</v>
      </c>
      <c r="N44">
        <v>828</v>
      </c>
      <c r="O44">
        <v>783</v>
      </c>
      <c r="P44">
        <v>808</v>
      </c>
      <c r="Q44">
        <v>727</v>
      </c>
    </row>
    <row r="45" spans="1:17" x14ac:dyDescent="0.25">
      <c r="A45" t="s">
        <v>23</v>
      </c>
      <c r="B45" t="s">
        <v>5</v>
      </c>
      <c r="C45">
        <v>1415</v>
      </c>
      <c r="D45">
        <v>251</v>
      </c>
      <c r="E45">
        <v>58</v>
      </c>
      <c r="F45">
        <v>46</v>
      </c>
      <c r="G45">
        <v>39</v>
      </c>
      <c r="H45">
        <v>62</v>
      </c>
      <c r="I45">
        <v>86</v>
      </c>
      <c r="J45">
        <v>92</v>
      </c>
      <c r="K45">
        <v>116</v>
      </c>
      <c r="L45">
        <v>128</v>
      </c>
      <c r="M45">
        <v>71</v>
      </c>
      <c r="N45">
        <v>104</v>
      </c>
      <c r="O45">
        <v>87</v>
      </c>
      <c r="P45">
        <v>113</v>
      </c>
      <c r="Q45">
        <v>162</v>
      </c>
    </row>
    <row r="46" spans="1:17" x14ac:dyDescent="0.25">
      <c r="A46" t="s">
        <v>24</v>
      </c>
      <c r="B46" t="s">
        <v>5</v>
      </c>
      <c r="C46">
        <v>332</v>
      </c>
      <c r="D46">
        <v>35</v>
      </c>
      <c r="E46">
        <v>9</v>
      </c>
      <c r="F46">
        <v>8</v>
      </c>
      <c r="G46">
        <v>13</v>
      </c>
      <c r="H46">
        <v>10</v>
      </c>
      <c r="I46">
        <v>24</v>
      </c>
      <c r="J46">
        <v>22</v>
      </c>
      <c r="K46">
        <v>43</v>
      </c>
      <c r="L46">
        <v>27</v>
      </c>
      <c r="M46">
        <v>23</v>
      </c>
      <c r="N46">
        <v>15</v>
      </c>
      <c r="O46">
        <v>21</v>
      </c>
      <c r="P46">
        <v>39</v>
      </c>
      <c r="Q46">
        <v>43</v>
      </c>
    </row>
    <row r="47" spans="1:17" x14ac:dyDescent="0.25">
      <c r="A47" t="s">
        <v>25</v>
      </c>
      <c r="B47" t="s">
        <v>5</v>
      </c>
      <c r="C47">
        <v>4508</v>
      </c>
      <c r="D47">
        <v>985</v>
      </c>
      <c r="E47">
        <v>195</v>
      </c>
      <c r="F47">
        <v>239</v>
      </c>
      <c r="G47">
        <v>339</v>
      </c>
      <c r="H47">
        <v>314</v>
      </c>
      <c r="I47">
        <v>411</v>
      </c>
      <c r="J47">
        <v>318</v>
      </c>
      <c r="K47">
        <v>273</v>
      </c>
      <c r="L47">
        <v>220</v>
      </c>
      <c r="M47">
        <v>263</v>
      </c>
      <c r="N47">
        <v>269</v>
      </c>
      <c r="O47">
        <v>252</v>
      </c>
      <c r="P47">
        <v>198</v>
      </c>
      <c r="Q47">
        <v>232</v>
      </c>
    </row>
    <row r="48" spans="1:17" x14ac:dyDescent="0.25">
      <c r="A48" t="s">
        <v>27</v>
      </c>
      <c r="B48" t="s">
        <v>5</v>
      </c>
      <c r="C48">
        <v>361</v>
      </c>
      <c r="D48">
        <v>36</v>
      </c>
      <c r="E48">
        <v>21</v>
      </c>
      <c r="F48">
        <v>24</v>
      </c>
      <c r="G48">
        <v>13</v>
      </c>
      <c r="H48">
        <v>17</v>
      </c>
      <c r="I48">
        <v>39</v>
      </c>
      <c r="J48">
        <v>30</v>
      </c>
      <c r="K48">
        <v>22</v>
      </c>
      <c r="L48">
        <v>33</v>
      </c>
      <c r="M48">
        <v>22</v>
      </c>
      <c r="N48">
        <v>16</v>
      </c>
      <c r="O48">
        <v>24</v>
      </c>
      <c r="P48">
        <v>31</v>
      </c>
      <c r="Q48">
        <v>33</v>
      </c>
    </row>
    <row r="49" spans="1:17" x14ac:dyDescent="0.25">
      <c r="A49" t="s">
        <v>26</v>
      </c>
      <c r="B49" t="s">
        <v>5</v>
      </c>
      <c r="C49">
        <v>10329</v>
      </c>
      <c r="D49">
        <v>2454</v>
      </c>
      <c r="E49">
        <v>509</v>
      </c>
      <c r="F49">
        <v>551</v>
      </c>
      <c r="G49">
        <v>548</v>
      </c>
      <c r="H49">
        <v>527</v>
      </c>
      <c r="I49">
        <v>578</v>
      </c>
      <c r="J49">
        <v>612</v>
      </c>
      <c r="K49">
        <v>686</v>
      </c>
      <c r="L49">
        <v>728</v>
      </c>
      <c r="M49">
        <v>770</v>
      </c>
      <c r="N49">
        <v>616</v>
      </c>
      <c r="O49">
        <v>550</v>
      </c>
      <c r="P49">
        <v>619</v>
      </c>
      <c r="Q49">
        <v>581</v>
      </c>
    </row>
    <row r="50" spans="1:17" x14ac:dyDescent="0.25">
      <c r="A50" t="s">
        <v>28</v>
      </c>
      <c r="B50" t="s">
        <v>5</v>
      </c>
      <c r="C50">
        <v>4347</v>
      </c>
      <c r="D50">
        <v>878</v>
      </c>
      <c r="E50">
        <v>279</v>
      </c>
      <c r="F50">
        <v>228</v>
      </c>
      <c r="G50">
        <v>200</v>
      </c>
      <c r="H50">
        <v>218</v>
      </c>
      <c r="I50">
        <v>208</v>
      </c>
      <c r="J50">
        <v>179</v>
      </c>
      <c r="K50">
        <v>272</v>
      </c>
      <c r="L50">
        <v>236</v>
      </c>
      <c r="M50">
        <v>652</v>
      </c>
      <c r="N50">
        <v>295</v>
      </c>
      <c r="O50">
        <v>259</v>
      </c>
      <c r="P50">
        <v>256</v>
      </c>
      <c r="Q50">
        <v>187</v>
      </c>
    </row>
    <row r="51" spans="1:17" x14ac:dyDescent="0.25">
      <c r="A51" t="s">
        <v>29</v>
      </c>
      <c r="B51" t="s">
        <v>5</v>
      </c>
      <c r="C51">
        <v>700</v>
      </c>
      <c r="D51">
        <v>113</v>
      </c>
      <c r="E51">
        <v>40</v>
      </c>
      <c r="F51">
        <v>24</v>
      </c>
      <c r="G51">
        <v>56</v>
      </c>
      <c r="H51">
        <v>38</v>
      </c>
      <c r="I51">
        <v>49</v>
      </c>
      <c r="J51">
        <v>53</v>
      </c>
      <c r="K51">
        <v>37</v>
      </c>
      <c r="L51">
        <v>48</v>
      </c>
      <c r="M51">
        <v>37</v>
      </c>
      <c r="N51">
        <v>50</v>
      </c>
      <c r="O51">
        <v>39</v>
      </c>
      <c r="P51">
        <v>46</v>
      </c>
      <c r="Q51">
        <v>70</v>
      </c>
    </row>
    <row r="52" spans="1:17" x14ac:dyDescent="0.25">
      <c r="A52" t="s">
        <v>30</v>
      </c>
      <c r="B52" t="s">
        <v>5</v>
      </c>
      <c r="C52">
        <v>11567</v>
      </c>
      <c r="D52">
        <v>3401</v>
      </c>
      <c r="E52">
        <v>678</v>
      </c>
      <c r="F52">
        <v>636</v>
      </c>
      <c r="G52">
        <v>583</v>
      </c>
      <c r="H52">
        <v>568</v>
      </c>
      <c r="I52">
        <v>660</v>
      </c>
      <c r="J52">
        <v>786</v>
      </c>
      <c r="K52">
        <v>698</v>
      </c>
      <c r="L52">
        <v>745</v>
      </c>
      <c r="M52">
        <v>696</v>
      </c>
      <c r="N52">
        <v>639</v>
      </c>
      <c r="O52">
        <v>493</v>
      </c>
      <c r="P52">
        <v>487</v>
      </c>
      <c r="Q52">
        <v>497</v>
      </c>
    </row>
    <row r="53" spans="1:17" x14ac:dyDescent="0.25">
      <c r="A53" t="s">
        <v>31</v>
      </c>
      <c r="B53" t="s">
        <v>5</v>
      </c>
      <c r="C53">
        <v>22259</v>
      </c>
      <c r="D53">
        <v>4388</v>
      </c>
      <c r="E53">
        <v>1212</v>
      </c>
      <c r="F53">
        <v>1524</v>
      </c>
      <c r="G53">
        <v>1550</v>
      </c>
      <c r="H53">
        <v>1406</v>
      </c>
      <c r="I53">
        <v>1697</v>
      </c>
      <c r="J53">
        <v>1721</v>
      </c>
      <c r="K53">
        <v>1453</v>
      </c>
      <c r="L53">
        <v>1327</v>
      </c>
      <c r="M53">
        <v>1288</v>
      </c>
      <c r="N53">
        <v>1217</v>
      </c>
      <c r="O53">
        <v>1264</v>
      </c>
      <c r="P53">
        <v>1236</v>
      </c>
      <c r="Q53">
        <v>976</v>
      </c>
    </row>
    <row r="54" spans="1:17" x14ac:dyDescent="0.25">
      <c r="A54" t="s">
        <v>32</v>
      </c>
      <c r="B54" t="s">
        <v>5</v>
      </c>
      <c r="C54">
        <v>912</v>
      </c>
      <c r="D54">
        <v>125</v>
      </c>
      <c r="E54">
        <v>87</v>
      </c>
      <c r="F54">
        <v>60</v>
      </c>
      <c r="G54">
        <v>60</v>
      </c>
      <c r="H54">
        <v>36</v>
      </c>
      <c r="I54">
        <v>69</v>
      </c>
      <c r="J54">
        <v>55</v>
      </c>
      <c r="K54">
        <v>57</v>
      </c>
      <c r="L54">
        <v>56</v>
      </c>
      <c r="M54">
        <v>57</v>
      </c>
      <c r="N54">
        <v>49</v>
      </c>
      <c r="O54">
        <v>63</v>
      </c>
      <c r="P54">
        <v>73</v>
      </c>
      <c r="Q54">
        <v>65</v>
      </c>
    </row>
    <row r="55" spans="1:17" x14ac:dyDescent="0.25">
      <c r="A55" t="s">
        <v>33</v>
      </c>
      <c r="B55" t="s">
        <v>5</v>
      </c>
      <c r="C55">
        <v>909</v>
      </c>
      <c r="D55">
        <v>178</v>
      </c>
      <c r="E55">
        <v>56</v>
      </c>
      <c r="F55">
        <v>60</v>
      </c>
      <c r="G55">
        <v>59</v>
      </c>
      <c r="H55">
        <v>50</v>
      </c>
      <c r="I55">
        <v>89</v>
      </c>
      <c r="J55">
        <v>67</v>
      </c>
      <c r="K55">
        <v>59</v>
      </c>
      <c r="L55">
        <v>59</v>
      </c>
      <c r="M55">
        <v>47</v>
      </c>
      <c r="N55">
        <v>31</v>
      </c>
      <c r="O55">
        <v>48</v>
      </c>
      <c r="P55">
        <v>53</v>
      </c>
      <c r="Q55">
        <v>53</v>
      </c>
    </row>
  </sheetData>
  <sortState xmlns:xlrd2="http://schemas.microsoft.com/office/spreadsheetml/2017/richdata2" ref="A2:Q109">
    <sortCondition ref="B9:B10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37B4-5C98-40D6-9510-54CD01609F09}">
  <dimension ref="A1:Q55"/>
  <sheetViews>
    <sheetView workbookViewId="0">
      <selection activeCell="B2" sqref="B2"/>
    </sheetView>
  </sheetViews>
  <sheetFormatPr defaultRowHeight="15" x14ac:dyDescent="0.25"/>
  <cols>
    <col min="2" max="2" width="20.7109375" bestFit="1" customWidth="1"/>
  </cols>
  <sheetData>
    <row r="1" spans="1:17" x14ac:dyDescent="0.25">
      <c r="A1" t="s">
        <v>38</v>
      </c>
      <c r="B1" t="s">
        <v>42</v>
      </c>
      <c r="C1" t="s">
        <v>0</v>
      </c>
      <c r="D1" t="s">
        <v>1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</row>
    <row r="2" spans="1:17" x14ac:dyDescent="0.25">
      <c r="A2" t="s">
        <v>7</v>
      </c>
      <c r="B2" t="s">
        <v>40</v>
      </c>
      <c r="C2" t="s">
        <v>4</v>
      </c>
      <c r="D2" t="s">
        <v>4</v>
      </c>
      <c r="E2">
        <v>3.4</v>
      </c>
      <c r="F2">
        <v>4.3</v>
      </c>
      <c r="G2">
        <v>7.3</v>
      </c>
      <c r="H2">
        <v>3.7</v>
      </c>
      <c r="I2">
        <v>2.8</v>
      </c>
      <c r="J2">
        <v>1.8</v>
      </c>
      <c r="K2">
        <v>3.3</v>
      </c>
      <c r="L2">
        <v>3.8</v>
      </c>
      <c r="M2">
        <v>2.7</v>
      </c>
      <c r="N2">
        <v>3</v>
      </c>
      <c r="O2">
        <v>5.4</v>
      </c>
      <c r="P2">
        <v>5</v>
      </c>
      <c r="Q2">
        <v>7.1</v>
      </c>
    </row>
    <row r="3" spans="1:17" x14ac:dyDescent="0.25">
      <c r="A3" t="s">
        <v>8</v>
      </c>
      <c r="B3" t="s">
        <v>40</v>
      </c>
      <c r="C3" t="s">
        <v>4</v>
      </c>
      <c r="D3" t="s">
        <v>4</v>
      </c>
      <c r="E3">
        <v>62</v>
      </c>
      <c r="F3">
        <v>80.900000000000006</v>
      </c>
      <c r="G3">
        <v>104.6</v>
      </c>
      <c r="H3">
        <v>66.8</v>
      </c>
      <c r="I3">
        <v>90.1</v>
      </c>
      <c r="J3">
        <v>82.6</v>
      </c>
      <c r="K3">
        <v>99.7</v>
      </c>
      <c r="L3">
        <v>109.1</v>
      </c>
      <c r="M3">
        <v>43</v>
      </c>
      <c r="N3">
        <v>39.700000000000003</v>
      </c>
      <c r="O3">
        <v>40.200000000000003</v>
      </c>
      <c r="P3">
        <v>44.2</v>
      </c>
      <c r="Q3">
        <v>36.9</v>
      </c>
    </row>
    <row r="4" spans="1:17" x14ac:dyDescent="0.25">
      <c r="A4" t="s">
        <v>9</v>
      </c>
      <c r="B4" t="s">
        <v>40</v>
      </c>
      <c r="C4" t="s">
        <v>4</v>
      </c>
      <c r="D4" t="s">
        <v>4</v>
      </c>
      <c r="E4">
        <v>7.9</v>
      </c>
      <c r="F4">
        <v>6.2</v>
      </c>
      <c r="G4">
        <v>2.6</v>
      </c>
      <c r="H4">
        <v>3.9</v>
      </c>
      <c r="I4">
        <v>3.5</v>
      </c>
      <c r="J4">
        <v>2.9</v>
      </c>
      <c r="K4">
        <v>1.9</v>
      </c>
      <c r="L4">
        <v>5.6</v>
      </c>
      <c r="M4">
        <v>4.2</v>
      </c>
      <c r="N4">
        <v>6.3</v>
      </c>
      <c r="O4">
        <v>5.5</v>
      </c>
      <c r="P4">
        <v>5.3</v>
      </c>
      <c r="Q4">
        <v>1.8</v>
      </c>
    </row>
    <row r="5" spans="1:17" x14ac:dyDescent="0.25">
      <c r="A5" t="s">
        <v>10</v>
      </c>
      <c r="B5" t="s">
        <v>40</v>
      </c>
      <c r="C5" t="s">
        <v>4</v>
      </c>
      <c r="D5" t="s">
        <v>4</v>
      </c>
      <c r="E5">
        <v>4.0999999999999996</v>
      </c>
      <c r="F5">
        <v>8.5</v>
      </c>
      <c r="G5">
        <v>14.3</v>
      </c>
      <c r="H5">
        <v>15.4</v>
      </c>
      <c r="I5">
        <v>23.3</v>
      </c>
      <c r="J5">
        <v>15.3</v>
      </c>
      <c r="K5">
        <v>32.5</v>
      </c>
      <c r="L5">
        <v>28.3</v>
      </c>
      <c r="M5">
        <v>17</v>
      </c>
      <c r="N5">
        <v>14.6</v>
      </c>
      <c r="O5">
        <v>17.600000000000001</v>
      </c>
      <c r="P5">
        <v>17.399999999999999</v>
      </c>
      <c r="Q5">
        <v>21.3</v>
      </c>
    </row>
    <row r="6" spans="1:17" x14ac:dyDescent="0.25">
      <c r="A6" t="s">
        <v>11</v>
      </c>
      <c r="B6" t="s">
        <v>40</v>
      </c>
      <c r="C6" t="s">
        <v>4</v>
      </c>
      <c r="D6" t="s">
        <v>4</v>
      </c>
      <c r="E6">
        <v>2.2000000000000002</v>
      </c>
      <c r="F6">
        <v>2.6</v>
      </c>
      <c r="G6">
        <v>2.9</v>
      </c>
      <c r="H6">
        <v>2.9</v>
      </c>
      <c r="I6">
        <v>3.6</v>
      </c>
      <c r="J6">
        <v>3.5</v>
      </c>
      <c r="K6">
        <v>4</v>
      </c>
      <c r="L6">
        <v>3.8</v>
      </c>
      <c r="M6">
        <v>4.3</v>
      </c>
      <c r="N6">
        <v>4.3</v>
      </c>
      <c r="O6">
        <v>4</v>
      </c>
      <c r="P6">
        <v>4.5999999999999996</v>
      </c>
      <c r="Q6">
        <v>2.7</v>
      </c>
    </row>
    <row r="7" spans="1:17" x14ac:dyDescent="0.25">
      <c r="A7" t="s">
        <v>12</v>
      </c>
      <c r="B7" t="s">
        <v>40</v>
      </c>
      <c r="C7" t="s">
        <v>4</v>
      </c>
      <c r="D7" t="s">
        <v>4</v>
      </c>
      <c r="E7">
        <v>1.2</v>
      </c>
      <c r="F7">
        <v>1.4</v>
      </c>
      <c r="G7">
        <v>1.9</v>
      </c>
      <c r="H7">
        <v>1.1000000000000001</v>
      </c>
      <c r="I7">
        <v>1.2</v>
      </c>
      <c r="J7">
        <v>1.2</v>
      </c>
      <c r="K7">
        <v>1.7</v>
      </c>
      <c r="L7">
        <v>1.5</v>
      </c>
      <c r="M7">
        <v>1.1000000000000001</v>
      </c>
      <c r="N7">
        <v>1.2</v>
      </c>
      <c r="O7">
        <v>1.5</v>
      </c>
      <c r="P7">
        <v>1.7</v>
      </c>
      <c r="Q7">
        <v>1.9</v>
      </c>
    </row>
    <row r="8" spans="1:17" x14ac:dyDescent="0.25">
      <c r="A8" t="s">
        <v>13</v>
      </c>
      <c r="B8" t="s">
        <v>40</v>
      </c>
      <c r="C8" t="s">
        <v>4</v>
      </c>
      <c r="D8" t="s">
        <v>4</v>
      </c>
      <c r="E8">
        <v>4.4000000000000004</v>
      </c>
      <c r="F8">
        <v>4</v>
      </c>
      <c r="G8">
        <v>6.4</v>
      </c>
      <c r="H8">
        <v>5.2</v>
      </c>
      <c r="I8">
        <v>4.5999999999999996</v>
      </c>
      <c r="J8">
        <v>4.3</v>
      </c>
      <c r="K8">
        <v>4.7</v>
      </c>
      <c r="L8">
        <v>3.7</v>
      </c>
      <c r="M8">
        <v>3.7</v>
      </c>
      <c r="N8">
        <v>8.6999999999999993</v>
      </c>
      <c r="O8">
        <v>2.1</v>
      </c>
      <c r="P8">
        <v>3.3</v>
      </c>
      <c r="Q8">
        <v>4.4000000000000004</v>
      </c>
    </row>
    <row r="9" spans="1:17" x14ac:dyDescent="0.25">
      <c r="A9" t="s">
        <v>18</v>
      </c>
      <c r="B9" t="s">
        <v>40</v>
      </c>
      <c r="C9" t="s">
        <v>4</v>
      </c>
      <c r="D9" t="s">
        <v>4</v>
      </c>
      <c r="E9">
        <v>12.5</v>
      </c>
      <c r="F9">
        <v>11.3</v>
      </c>
      <c r="G9">
        <v>10.8</v>
      </c>
      <c r="H9">
        <v>9.6999999999999993</v>
      </c>
      <c r="I9">
        <v>9.6999999999999993</v>
      </c>
      <c r="J9">
        <v>15.3</v>
      </c>
      <c r="K9">
        <v>13.1</v>
      </c>
      <c r="L9">
        <v>10.1</v>
      </c>
      <c r="M9">
        <v>9.3000000000000007</v>
      </c>
      <c r="N9">
        <v>8.9</v>
      </c>
      <c r="O9">
        <v>9.1</v>
      </c>
      <c r="P9">
        <v>6.2</v>
      </c>
      <c r="Q9">
        <v>6.7</v>
      </c>
    </row>
    <row r="10" spans="1:17" x14ac:dyDescent="0.25">
      <c r="A10" t="s">
        <v>17</v>
      </c>
      <c r="B10" t="s">
        <v>40</v>
      </c>
      <c r="C10" t="s">
        <v>4</v>
      </c>
      <c r="D10" t="s">
        <v>4</v>
      </c>
      <c r="E10">
        <v>10.4</v>
      </c>
      <c r="F10">
        <v>8.4</v>
      </c>
      <c r="G10">
        <v>8.1999999999999993</v>
      </c>
      <c r="H10">
        <v>6.3</v>
      </c>
      <c r="I10">
        <v>6.8</v>
      </c>
      <c r="J10">
        <v>6</v>
      </c>
      <c r="K10">
        <v>6.2</v>
      </c>
      <c r="L10">
        <v>5.7</v>
      </c>
      <c r="M10">
        <v>5.5</v>
      </c>
      <c r="N10">
        <v>5.6</v>
      </c>
      <c r="O10">
        <v>6.1</v>
      </c>
      <c r="P10">
        <v>5.6</v>
      </c>
      <c r="Q10">
        <v>5.5</v>
      </c>
    </row>
    <row r="11" spans="1:17" x14ac:dyDescent="0.25">
      <c r="A11" t="s">
        <v>16</v>
      </c>
      <c r="B11" t="s">
        <v>40</v>
      </c>
      <c r="C11" t="s">
        <v>4</v>
      </c>
      <c r="D11" t="s">
        <v>4</v>
      </c>
      <c r="E11">
        <v>1.5</v>
      </c>
      <c r="F11">
        <v>3.4</v>
      </c>
      <c r="G11">
        <v>3.2</v>
      </c>
      <c r="H11">
        <v>3.1</v>
      </c>
      <c r="I11">
        <v>4.2</v>
      </c>
      <c r="J11">
        <v>5.8</v>
      </c>
      <c r="K11">
        <v>3</v>
      </c>
      <c r="L11">
        <v>2.9</v>
      </c>
      <c r="M11">
        <v>3.5</v>
      </c>
      <c r="N11">
        <v>3.9</v>
      </c>
      <c r="O11">
        <v>3.2</v>
      </c>
      <c r="P11">
        <v>5</v>
      </c>
      <c r="Q11">
        <v>5.2</v>
      </c>
    </row>
    <row r="12" spans="1:17" x14ac:dyDescent="0.25">
      <c r="A12" t="s">
        <v>15</v>
      </c>
      <c r="B12" t="s">
        <v>40</v>
      </c>
      <c r="C12" t="s">
        <v>4</v>
      </c>
      <c r="D12" t="s">
        <v>4</v>
      </c>
      <c r="E12">
        <v>14.7</v>
      </c>
      <c r="F12">
        <v>20.100000000000001</v>
      </c>
      <c r="G12">
        <v>25.8</v>
      </c>
      <c r="H12">
        <v>24</v>
      </c>
      <c r="I12">
        <v>27</v>
      </c>
      <c r="J12">
        <v>24.4</v>
      </c>
      <c r="K12">
        <v>22.4</v>
      </c>
      <c r="L12">
        <v>22.1</v>
      </c>
      <c r="M12">
        <v>19.399999999999999</v>
      </c>
      <c r="N12">
        <v>17.2</v>
      </c>
      <c r="O12">
        <v>16.7</v>
      </c>
      <c r="P12">
        <v>14</v>
      </c>
      <c r="Q12">
        <v>13.9</v>
      </c>
    </row>
    <row r="13" spans="1:17" x14ac:dyDescent="0.25">
      <c r="A13" t="s">
        <v>14</v>
      </c>
      <c r="B13" t="s">
        <v>40</v>
      </c>
      <c r="C13" t="s">
        <v>4</v>
      </c>
      <c r="D13" t="s">
        <v>4</v>
      </c>
      <c r="E13">
        <v>11</v>
      </c>
      <c r="F13">
        <v>11.8</v>
      </c>
      <c r="G13">
        <v>13.8</v>
      </c>
      <c r="H13">
        <v>8.6999999999999993</v>
      </c>
      <c r="I13">
        <v>8.4</v>
      </c>
      <c r="J13">
        <v>6.2</v>
      </c>
      <c r="K13">
        <v>5.4</v>
      </c>
      <c r="L13">
        <v>7</v>
      </c>
      <c r="M13">
        <v>3.4</v>
      </c>
      <c r="N13">
        <v>2.1</v>
      </c>
      <c r="O13">
        <v>4.7</v>
      </c>
      <c r="P13">
        <v>4.5</v>
      </c>
      <c r="Q13">
        <v>2.9</v>
      </c>
    </row>
    <row r="14" spans="1:17" x14ac:dyDescent="0.25">
      <c r="A14" t="s">
        <v>19</v>
      </c>
      <c r="B14" t="s">
        <v>40</v>
      </c>
      <c r="C14" t="s">
        <v>4</v>
      </c>
      <c r="D14" t="s">
        <v>4</v>
      </c>
      <c r="E14">
        <v>3.3</v>
      </c>
      <c r="F14">
        <v>3.1</v>
      </c>
      <c r="G14">
        <v>3.8</v>
      </c>
      <c r="H14">
        <v>3.2</v>
      </c>
      <c r="I14">
        <v>3.7</v>
      </c>
      <c r="J14">
        <v>3.1</v>
      </c>
      <c r="K14">
        <v>3.1</v>
      </c>
      <c r="L14">
        <v>4.0999999999999996</v>
      </c>
      <c r="M14">
        <v>4.7</v>
      </c>
      <c r="N14">
        <v>3.9</v>
      </c>
      <c r="O14">
        <v>3.3</v>
      </c>
      <c r="P14">
        <v>3.7</v>
      </c>
      <c r="Q14">
        <v>3.2</v>
      </c>
    </row>
    <row r="15" spans="1:17" x14ac:dyDescent="0.25">
      <c r="A15" t="s">
        <v>20</v>
      </c>
      <c r="B15" t="s">
        <v>40</v>
      </c>
      <c r="C15" t="s">
        <v>4</v>
      </c>
      <c r="D15" t="s">
        <v>4</v>
      </c>
      <c r="E15">
        <v>2.2000000000000002</v>
      </c>
      <c r="F15">
        <v>3.1</v>
      </c>
      <c r="G15">
        <v>2.5</v>
      </c>
      <c r="H15">
        <v>3.3</v>
      </c>
      <c r="I15">
        <v>2.8</v>
      </c>
      <c r="J15">
        <v>4.0999999999999996</v>
      </c>
      <c r="K15">
        <v>3.5</v>
      </c>
      <c r="L15">
        <v>3.9</v>
      </c>
      <c r="M15">
        <v>4.0999999999999996</v>
      </c>
      <c r="N15">
        <v>3.7</v>
      </c>
      <c r="O15">
        <v>4.5</v>
      </c>
      <c r="P15">
        <v>4.2</v>
      </c>
      <c r="Q15">
        <v>5</v>
      </c>
    </row>
    <row r="16" spans="1:17" x14ac:dyDescent="0.25">
      <c r="A16" t="s">
        <v>21</v>
      </c>
      <c r="B16" t="s">
        <v>40</v>
      </c>
      <c r="C16" t="s">
        <v>4</v>
      </c>
      <c r="D16" t="s">
        <v>4</v>
      </c>
      <c r="E16">
        <v>1.2</v>
      </c>
      <c r="F16">
        <v>0.9</v>
      </c>
      <c r="G16">
        <v>2.1</v>
      </c>
      <c r="H16">
        <v>2.7</v>
      </c>
      <c r="I16">
        <v>3.8</v>
      </c>
      <c r="J16">
        <v>5.3</v>
      </c>
      <c r="K16">
        <v>4.5999999999999996</v>
      </c>
      <c r="L16">
        <v>2.8</v>
      </c>
      <c r="M16">
        <v>2.1</v>
      </c>
      <c r="N16">
        <v>0.5</v>
      </c>
      <c r="O16">
        <v>1.7</v>
      </c>
      <c r="P16">
        <v>2.2000000000000002</v>
      </c>
      <c r="Q16">
        <v>2.8</v>
      </c>
    </row>
    <row r="17" spans="1:17" x14ac:dyDescent="0.25">
      <c r="A17" t="s">
        <v>22</v>
      </c>
      <c r="B17" t="s">
        <v>40</v>
      </c>
      <c r="C17" t="s">
        <v>4</v>
      </c>
      <c r="D17" t="s">
        <v>4</v>
      </c>
      <c r="E17">
        <v>12.9</v>
      </c>
      <c r="F17">
        <v>12.1</v>
      </c>
      <c r="G17">
        <v>12.5</v>
      </c>
      <c r="H17">
        <v>14</v>
      </c>
      <c r="I17">
        <v>21</v>
      </c>
      <c r="J17">
        <v>17.2</v>
      </c>
      <c r="K17">
        <v>16.8</v>
      </c>
      <c r="L17">
        <v>16.600000000000001</v>
      </c>
      <c r="M17">
        <v>15.8</v>
      </c>
      <c r="N17">
        <v>14.7</v>
      </c>
      <c r="O17">
        <v>13.9</v>
      </c>
      <c r="P17">
        <v>14.3</v>
      </c>
      <c r="Q17">
        <v>12.9</v>
      </c>
    </row>
    <row r="18" spans="1:17" x14ac:dyDescent="0.25">
      <c r="A18" t="s">
        <v>23</v>
      </c>
      <c r="B18" t="s">
        <v>40</v>
      </c>
      <c r="C18" t="s">
        <v>4</v>
      </c>
      <c r="D18" t="s">
        <v>4</v>
      </c>
      <c r="E18">
        <v>1.3</v>
      </c>
      <c r="F18">
        <v>1</v>
      </c>
      <c r="G18">
        <v>0.9</v>
      </c>
      <c r="H18">
        <v>1.4</v>
      </c>
      <c r="I18">
        <v>1.9</v>
      </c>
      <c r="J18">
        <v>2</v>
      </c>
      <c r="K18">
        <v>2.4</v>
      </c>
      <c r="L18">
        <v>2.7</v>
      </c>
      <c r="M18">
        <v>1.5</v>
      </c>
      <c r="N18">
        <v>2.2000000000000002</v>
      </c>
      <c r="O18">
        <v>1.8</v>
      </c>
      <c r="P18">
        <v>2.2999999999999998</v>
      </c>
      <c r="Q18">
        <v>3.4</v>
      </c>
    </row>
    <row r="19" spans="1:17" x14ac:dyDescent="0.25">
      <c r="A19" t="s">
        <v>24</v>
      </c>
      <c r="B19" t="s">
        <v>40</v>
      </c>
      <c r="C19" t="s">
        <v>4</v>
      </c>
      <c r="D19" t="s">
        <v>4</v>
      </c>
      <c r="E19">
        <v>0.6</v>
      </c>
      <c r="F19">
        <v>0.5</v>
      </c>
      <c r="G19">
        <v>0.8</v>
      </c>
      <c r="H19">
        <v>0.6</v>
      </c>
      <c r="I19">
        <v>1.5</v>
      </c>
      <c r="J19">
        <v>1.4</v>
      </c>
      <c r="K19">
        <v>2.6</v>
      </c>
      <c r="L19">
        <v>1.7</v>
      </c>
      <c r="M19">
        <v>1.4</v>
      </c>
      <c r="N19">
        <v>0.9</v>
      </c>
      <c r="O19">
        <v>1.3</v>
      </c>
      <c r="P19">
        <v>2.4</v>
      </c>
      <c r="Q19">
        <v>2.6</v>
      </c>
    </row>
    <row r="20" spans="1:17" x14ac:dyDescent="0.25">
      <c r="A20" t="s">
        <v>25</v>
      </c>
      <c r="B20" t="s">
        <v>40</v>
      </c>
      <c r="C20" t="s">
        <v>4</v>
      </c>
      <c r="D20" t="s">
        <v>4</v>
      </c>
      <c r="E20">
        <v>2.4</v>
      </c>
      <c r="F20">
        <v>2.9</v>
      </c>
      <c r="G20">
        <v>4.0999999999999996</v>
      </c>
      <c r="H20">
        <v>3.8</v>
      </c>
      <c r="I20">
        <v>4.9000000000000004</v>
      </c>
      <c r="J20">
        <v>3.7</v>
      </c>
      <c r="K20">
        <v>3.2</v>
      </c>
      <c r="L20">
        <v>2.6</v>
      </c>
      <c r="M20">
        <v>3.1</v>
      </c>
      <c r="N20">
        <v>3.2</v>
      </c>
      <c r="O20">
        <v>3</v>
      </c>
      <c r="P20">
        <v>2.2999999999999998</v>
      </c>
      <c r="Q20">
        <v>2.7</v>
      </c>
    </row>
    <row r="21" spans="1:17" x14ac:dyDescent="0.25">
      <c r="A21" t="s">
        <v>27</v>
      </c>
      <c r="B21" t="s">
        <v>40</v>
      </c>
      <c r="C21" t="s">
        <v>4</v>
      </c>
      <c r="D21" t="s">
        <v>4</v>
      </c>
      <c r="E21">
        <v>1.3</v>
      </c>
      <c r="F21">
        <v>1.5</v>
      </c>
      <c r="G21">
        <v>0.8</v>
      </c>
      <c r="H21">
        <v>1</v>
      </c>
      <c r="I21">
        <v>2.4</v>
      </c>
      <c r="J21">
        <v>1.8</v>
      </c>
      <c r="K21">
        <v>1.3</v>
      </c>
      <c r="L21">
        <v>1.9</v>
      </c>
      <c r="M21">
        <v>1.3</v>
      </c>
      <c r="N21">
        <v>0.9</v>
      </c>
      <c r="O21">
        <v>1.4</v>
      </c>
      <c r="P21">
        <v>1.8</v>
      </c>
      <c r="Q21">
        <v>1.9</v>
      </c>
    </row>
    <row r="22" spans="1:17" x14ac:dyDescent="0.25">
      <c r="A22" t="s">
        <v>26</v>
      </c>
      <c r="B22" t="s">
        <v>40</v>
      </c>
      <c r="C22" t="s">
        <v>4</v>
      </c>
      <c r="D22" t="s">
        <v>4</v>
      </c>
      <c r="E22">
        <v>9</v>
      </c>
      <c r="F22">
        <v>9.9</v>
      </c>
      <c r="G22">
        <v>9.8000000000000007</v>
      </c>
      <c r="H22">
        <v>9.6</v>
      </c>
      <c r="I22">
        <v>10.5</v>
      </c>
      <c r="J22">
        <v>11.1</v>
      </c>
      <c r="K22">
        <v>12.1</v>
      </c>
      <c r="L22">
        <v>12.8</v>
      </c>
      <c r="M22">
        <v>13.4</v>
      </c>
      <c r="N22">
        <v>10.8</v>
      </c>
      <c r="O22">
        <v>9.6</v>
      </c>
      <c r="P22">
        <v>10.8</v>
      </c>
      <c r="Q22">
        <v>10.1</v>
      </c>
    </row>
    <row r="23" spans="1:17" x14ac:dyDescent="0.25">
      <c r="A23" t="s">
        <v>28</v>
      </c>
      <c r="B23" t="s">
        <v>40</v>
      </c>
      <c r="C23" t="s">
        <v>4</v>
      </c>
      <c r="D23" t="s">
        <v>4</v>
      </c>
      <c r="E23">
        <v>35.799999999999997</v>
      </c>
      <c r="F23">
        <v>31.1</v>
      </c>
      <c r="G23">
        <v>27</v>
      </c>
      <c r="H23">
        <v>28.4</v>
      </c>
      <c r="I23">
        <v>26.9</v>
      </c>
      <c r="J23">
        <v>22.9</v>
      </c>
      <c r="K23">
        <v>32.200000000000003</v>
      </c>
      <c r="L23">
        <v>27.6</v>
      </c>
      <c r="M23">
        <v>75.3</v>
      </c>
      <c r="N23">
        <v>34</v>
      </c>
      <c r="O23">
        <v>29.9</v>
      </c>
      <c r="P23">
        <v>29.5</v>
      </c>
      <c r="Q23">
        <v>21.6</v>
      </c>
    </row>
    <row r="24" spans="1:17" x14ac:dyDescent="0.25">
      <c r="A24" t="s">
        <v>29</v>
      </c>
      <c r="B24" t="s">
        <v>40</v>
      </c>
      <c r="C24" t="s">
        <v>4</v>
      </c>
      <c r="D24" t="s">
        <v>4</v>
      </c>
      <c r="E24">
        <v>20.2</v>
      </c>
      <c r="F24">
        <v>12.3</v>
      </c>
      <c r="G24">
        <v>28.1</v>
      </c>
      <c r="H24">
        <v>17.100000000000001</v>
      </c>
      <c r="I24">
        <v>21.6</v>
      </c>
      <c r="J24">
        <v>22.9</v>
      </c>
      <c r="K24">
        <v>15.6</v>
      </c>
      <c r="L24">
        <v>19.8</v>
      </c>
      <c r="M24">
        <v>15</v>
      </c>
      <c r="N24">
        <v>20.3</v>
      </c>
      <c r="O24">
        <v>15.8</v>
      </c>
      <c r="P24">
        <v>18.7</v>
      </c>
      <c r="Q24">
        <v>28.4</v>
      </c>
    </row>
    <row r="25" spans="1:17" x14ac:dyDescent="0.25">
      <c r="A25" t="s">
        <v>30</v>
      </c>
      <c r="B25" t="s">
        <v>40</v>
      </c>
      <c r="C25" t="s">
        <v>4</v>
      </c>
      <c r="D25" t="s">
        <v>4</v>
      </c>
      <c r="E25">
        <v>22.3</v>
      </c>
      <c r="F25">
        <v>20.9</v>
      </c>
      <c r="G25">
        <v>18.899999999999999</v>
      </c>
      <c r="H25">
        <v>18</v>
      </c>
      <c r="I25">
        <v>20.7</v>
      </c>
      <c r="J25">
        <v>24.4</v>
      </c>
      <c r="K25">
        <v>21.1</v>
      </c>
      <c r="L25">
        <v>22.2</v>
      </c>
      <c r="M25">
        <v>20.5</v>
      </c>
      <c r="N25">
        <v>18.8</v>
      </c>
      <c r="O25">
        <v>14.5</v>
      </c>
      <c r="P25">
        <v>14.3</v>
      </c>
      <c r="Q25">
        <v>14.6</v>
      </c>
    </row>
    <row r="26" spans="1:17" x14ac:dyDescent="0.25">
      <c r="A26" t="s">
        <v>31</v>
      </c>
      <c r="B26" t="s">
        <v>40</v>
      </c>
      <c r="C26" t="s">
        <v>4</v>
      </c>
      <c r="D26" t="s">
        <v>4</v>
      </c>
      <c r="E26">
        <v>5.7</v>
      </c>
      <c r="F26">
        <v>7.2</v>
      </c>
      <c r="G26">
        <v>7.3</v>
      </c>
      <c r="H26">
        <v>6.6</v>
      </c>
      <c r="I26">
        <v>7.9</v>
      </c>
      <c r="J26">
        <v>8</v>
      </c>
      <c r="K26">
        <v>6.6</v>
      </c>
      <c r="L26">
        <v>5.9</v>
      </c>
      <c r="M26">
        <v>5.7</v>
      </c>
      <c r="N26">
        <v>5.4</v>
      </c>
      <c r="O26">
        <v>5.6</v>
      </c>
      <c r="P26">
        <v>5.5</v>
      </c>
      <c r="Q26">
        <v>4.3</v>
      </c>
    </row>
    <row r="27" spans="1:17" x14ac:dyDescent="0.25">
      <c r="A27" t="s">
        <v>32</v>
      </c>
      <c r="B27" t="s">
        <v>40</v>
      </c>
      <c r="C27" t="s">
        <v>4</v>
      </c>
      <c r="D27" t="s">
        <v>4</v>
      </c>
      <c r="E27">
        <v>8.4</v>
      </c>
      <c r="F27">
        <v>5.9</v>
      </c>
      <c r="G27">
        <v>5.8</v>
      </c>
      <c r="H27">
        <v>3.4</v>
      </c>
      <c r="I27">
        <v>6.4</v>
      </c>
      <c r="J27">
        <v>5.0999999999999996</v>
      </c>
      <c r="K27">
        <v>5.0999999999999996</v>
      </c>
      <c r="L27">
        <v>4.9000000000000004</v>
      </c>
      <c r="M27">
        <v>5</v>
      </c>
      <c r="N27">
        <v>4.3</v>
      </c>
      <c r="O27">
        <v>5.5</v>
      </c>
      <c r="P27">
        <v>6.4</v>
      </c>
      <c r="Q27">
        <v>5.7</v>
      </c>
    </row>
    <row r="28" spans="1:17" x14ac:dyDescent="0.25">
      <c r="A28" t="s">
        <v>33</v>
      </c>
      <c r="B28" t="s">
        <v>40</v>
      </c>
      <c r="C28" t="s">
        <v>4</v>
      </c>
      <c r="D28" t="s">
        <v>4</v>
      </c>
      <c r="E28">
        <v>8.4</v>
      </c>
      <c r="F28">
        <v>9.5</v>
      </c>
      <c r="G28">
        <v>9.3000000000000007</v>
      </c>
      <c r="H28">
        <v>7.3</v>
      </c>
      <c r="I28">
        <v>12.9</v>
      </c>
      <c r="J28">
        <v>9.6</v>
      </c>
      <c r="K28">
        <v>8.1</v>
      </c>
      <c r="L28">
        <v>8</v>
      </c>
      <c r="M28">
        <v>6.3</v>
      </c>
      <c r="N28">
        <v>4.2</v>
      </c>
      <c r="O28">
        <v>6.4</v>
      </c>
      <c r="P28">
        <v>7.1</v>
      </c>
      <c r="Q28">
        <v>7.1</v>
      </c>
    </row>
    <row r="29" spans="1:17" x14ac:dyDescent="0.25">
      <c r="A29" t="s">
        <v>7</v>
      </c>
      <c r="B29" t="s">
        <v>41</v>
      </c>
      <c r="C29" t="s">
        <v>4</v>
      </c>
      <c r="D29" t="s">
        <v>4</v>
      </c>
      <c r="E29">
        <v>3.7</v>
      </c>
      <c r="F29">
        <v>2.7</v>
      </c>
      <c r="G29">
        <v>9</v>
      </c>
      <c r="H29">
        <v>3.8</v>
      </c>
      <c r="I29">
        <v>2.8</v>
      </c>
      <c r="J29">
        <v>3.1</v>
      </c>
      <c r="K29">
        <v>3.2</v>
      </c>
      <c r="L29">
        <v>3.5</v>
      </c>
      <c r="M29">
        <v>2.4</v>
      </c>
      <c r="N29">
        <v>4.3</v>
      </c>
      <c r="O29">
        <v>5.0999999999999996</v>
      </c>
      <c r="P29">
        <v>5.5</v>
      </c>
      <c r="Q29">
        <v>6</v>
      </c>
    </row>
    <row r="30" spans="1:17" x14ac:dyDescent="0.25">
      <c r="A30" t="s">
        <v>8</v>
      </c>
      <c r="B30" t="s">
        <v>41</v>
      </c>
      <c r="C30" t="s">
        <v>4</v>
      </c>
      <c r="D30" t="s">
        <v>4</v>
      </c>
      <c r="E30">
        <v>39</v>
      </c>
      <c r="F30">
        <v>69.2</v>
      </c>
      <c r="G30">
        <v>97.7</v>
      </c>
      <c r="H30">
        <v>57</v>
      </c>
      <c r="I30">
        <v>93.1</v>
      </c>
      <c r="J30">
        <v>72.7</v>
      </c>
      <c r="K30">
        <v>98.2</v>
      </c>
      <c r="L30">
        <v>87.3</v>
      </c>
      <c r="M30">
        <v>41.2</v>
      </c>
      <c r="N30">
        <v>48.8</v>
      </c>
      <c r="O30">
        <v>44.2</v>
      </c>
      <c r="P30">
        <v>47.4</v>
      </c>
      <c r="Q30">
        <v>52</v>
      </c>
    </row>
    <row r="31" spans="1:17" x14ac:dyDescent="0.25">
      <c r="A31" t="s">
        <v>9</v>
      </c>
      <c r="B31" t="s">
        <v>41</v>
      </c>
      <c r="C31" t="s">
        <v>4</v>
      </c>
      <c r="D31" t="s">
        <v>4</v>
      </c>
      <c r="E31">
        <v>7.8</v>
      </c>
      <c r="F31">
        <v>8.5</v>
      </c>
      <c r="G31">
        <v>4.0999999999999996</v>
      </c>
      <c r="H31">
        <v>3.3</v>
      </c>
      <c r="I31">
        <v>2.6</v>
      </c>
      <c r="J31">
        <v>4.9000000000000004</v>
      </c>
      <c r="K31">
        <v>6.5</v>
      </c>
      <c r="L31">
        <v>2.9</v>
      </c>
      <c r="M31">
        <v>2.6</v>
      </c>
      <c r="N31">
        <v>6.7</v>
      </c>
      <c r="O31">
        <v>8</v>
      </c>
      <c r="P31">
        <v>4.0999999999999996</v>
      </c>
      <c r="Q31">
        <v>1.6</v>
      </c>
    </row>
    <row r="32" spans="1:17" x14ac:dyDescent="0.25">
      <c r="A32" t="s">
        <v>10</v>
      </c>
      <c r="B32" t="s">
        <v>41</v>
      </c>
      <c r="C32" t="s">
        <v>4</v>
      </c>
      <c r="D32" t="s">
        <v>4</v>
      </c>
      <c r="E32">
        <v>5.3</v>
      </c>
      <c r="F32">
        <v>10.8</v>
      </c>
      <c r="G32">
        <v>15.2</v>
      </c>
      <c r="H32">
        <v>15.6</v>
      </c>
      <c r="I32">
        <v>22</v>
      </c>
      <c r="J32">
        <v>16.399999999999999</v>
      </c>
      <c r="K32">
        <v>27.1</v>
      </c>
      <c r="L32">
        <v>26.4</v>
      </c>
      <c r="M32">
        <v>17</v>
      </c>
      <c r="N32">
        <v>14</v>
      </c>
      <c r="O32">
        <v>18.100000000000001</v>
      </c>
      <c r="P32">
        <v>19</v>
      </c>
      <c r="Q32">
        <v>25.3</v>
      </c>
    </row>
    <row r="33" spans="1:17" x14ac:dyDescent="0.25">
      <c r="A33" t="s">
        <v>11</v>
      </c>
      <c r="B33" t="s">
        <v>41</v>
      </c>
      <c r="C33" t="s">
        <v>4</v>
      </c>
      <c r="D33" t="s">
        <v>4</v>
      </c>
      <c r="E33">
        <v>1.9</v>
      </c>
      <c r="F33">
        <v>2.1</v>
      </c>
      <c r="G33">
        <v>3</v>
      </c>
      <c r="H33">
        <v>3</v>
      </c>
      <c r="I33">
        <v>3</v>
      </c>
      <c r="J33">
        <v>3.3</v>
      </c>
      <c r="K33">
        <v>3.8</v>
      </c>
      <c r="L33">
        <v>3.9</v>
      </c>
      <c r="M33">
        <v>4.0999999999999996</v>
      </c>
      <c r="N33">
        <v>3.6</v>
      </c>
      <c r="O33">
        <v>3.8</v>
      </c>
      <c r="P33">
        <v>4.3</v>
      </c>
      <c r="Q33">
        <v>3.3</v>
      </c>
    </row>
    <row r="34" spans="1:17" x14ac:dyDescent="0.25">
      <c r="A34" t="s">
        <v>12</v>
      </c>
      <c r="B34" t="s">
        <v>41</v>
      </c>
      <c r="C34" t="s">
        <v>4</v>
      </c>
      <c r="D34" t="s">
        <v>4</v>
      </c>
      <c r="E34">
        <v>2.4</v>
      </c>
      <c r="F34">
        <v>3.2</v>
      </c>
      <c r="G34">
        <v>3.3</v>
      </c>
      <c r="H34">
        <v>2.8</v>
      </c>
      <c r="I34">
        <v>2.1</v>
      </c>
      <c r="J34">
        <v>3</v>
      </c>
      <c r="K34">
        <v>2.6</v>
      </c>
      <c r="L34">
        <v>2.5</v>
      </c>
      <c r="M34">
        <v>2.5</v>
      </c>
      <c r="N34">
        <v>2</v>
      </c>
      <c r="O34">
        <v>2.5</v>
      </c>
      <c r="P34">
        <v>3.1</v>
      </c>
      <c r="Q34">
        <v>2.2000000000000002</v>
      </c>
    </row>
    <row r="35" spans="1:17" x14ac:dyDescent="0.25">
      <c r="A35" t="s">
        <v>13</v>
      </c>
      <c r="B35" t="s">
        <v>41</v>
      </c>
      <c r="C35" t="s">
        <v>4</v>
      </c>
      <c r="D35" t="s">
        <v>4</v>
      </c>
      <c r="E35">
        <v>6.4</v>
      </c>
      <c r="F35">
        <v>7.2</v>
      </c>
      <c r="G35">
        <v>7.9</v>
      </c>
      <c r="H35">
        <v>6.2</v>
      </c>
      <c r="I35">
        <v>4.8</v>
      </c>
      <c r="J35">
        <v>5.0999999999999996</v>
      </c>
      <c r="K35">
        <v>7.2</v>
      </c>
      <c r="L35">
        <v>5.5</v>
      </c>
      <c r="M35">
        <v>3.3</v>
      </c>
      <c r="N35">
        <v>15.3</v>
      </c>
      <c r="O35">
        <v>3</v>
      </c>
      <c r="P35">
        <v>4.0999999999999996</v>
      </c>
      <c r="Q35">
        <v>4.8</v>
      </c>
    </row>
    <row r="36" spans="1:17" x14ac:dyDescent="0.25">
      <c r="A36" t="s">
        <v>18</v>
      </c>
      <c r="B36" t="s">
        <v>41</v>
      </c>
      <c r="C36" t="s">
        <v>4</v>
      </c>
      <c r="D36" t="s">
        <v>4</v>
      </c>
      <c r="E36">
        <v>15.8</v>
      </c>
      <c r="F36">
        <v>14.7</v>
      </c>
      <c r="G36">
        <v>14.3</v>
      </c>
      <c r="H36">
        <v>11.7</v>
      </c>
      <c r="I36">
        <v>13.2</v>
      </c>
      <c r="J36">
        <v>17.5</v>
      </c>
      <c r="K36">
        <v>15.5</v>
      </c>
      <c r="L36">
        <v>11.6</v>
      </c>
      <c r="M36">
        <v>9.6999999999999993</v>
      </c>
      <c r="N36">
        <v>11.4</v>
      </c>
      <c r="O36">
        <v>12.7</v>
      </c>
      <c r="P36">
        <v>10.7</v>
      </c>
      <c r="Q36">
        <v>9.1999999999999993</v>
      </c>
    </row>
    <row r="37" spans="1:17" x14ac:dyDescent="0.25">
      <c r="A37" t="s">
        <v>17</v>
      </c>
      <c r="B37" t="s">
        <v>41</v>
      </c>
      <c r="C37" t="s">
        <v>4</v>
      </c>
      <c r="D37" t="s">
        <v>4</v>
      </c>
      <c r="E37">
        <v>9.1999999999999993</v>
      </c>
      <c r="F37">
        <v>7.3</v>
      </c>
      <c r="G37">
        <v>8.8000000000000007</v>
      </c>
      <c r="H37">
        <v>7.5</v>
      </c>
      <c r="I37">
        <v>5.7</v>
      </c>
      <c r="J37">
        <v>5.4</v>
      </c>
      <c r="K37">
        <v>5.2</v>
      </c>
      <c r="L37">
        <v>5.2</v>
      </c>
      <c r="M37">
        <v>5.3</v>
      </c>
      <c r="N37">
        <v>7.3</v>
      </c>
      <c r="O37">
        <v>7.2</v>
      </c>
      <c r="P37">
        <v>5</v>
      </c>
      <c r="Q37">
        <v>5</v>
      </c>
    </row>
    <row r="38" spans="1:17" x14ac:dyDescent="0.25">
      <c r="A38" t="s">
        <v>16</v>
      </c>
      <c r="B38" t="s">
        <v>41</v>
      </c>
      <c r="C38" t="s">
        <v>4</v>
      </c>
      <c r="D38" t="s">
        <v>4</v>
      </c>
      <c r="E38">
        <v>2.1</v>
      </c>
      <c r="F38">
        <v>3.5</v>
      </c>
      <c r="G38">
        <v>2.8</v>
      </c>
      <c r="H38">
        <v>3</v>
      </c>
      <c r="I38">
        <v>4.3</v>
      </c>
      <c r="J38">
        <v>5.5</v>
      </c>
      <c r="K38">
        <v>2.7</v>
      </c>
      <c r="L38">
        <v>2.8</v>
      </c>
      <c r="M38">
        <v>2.2999999999999998</v>
      </c>
      <c r="N38">
        <v>2</v>
      </c>
      <c r="O38">
        <v>2.7</v>
      </c>
      <c r="P38">
        <v>3.7</v>
      </c>
      <c r="Q38">
        <v>4</v>
      </c>
    </row>
    <row r="39" spans="1:17" x14ac:dyDescent="0.25">
      <c r="A39" t="s">
        <v>15</v>
      </c>
      <c r="B39" t="s">
        <v>41</v>
      </c>
      <c r="C39" t="s">
        <v>4</v>
      </c>
      <c r="D39" t="s">
        <v>4</v>
      </c>
      <c r="E39">
        <v>10.6</v>
      </c>
      <c r="F39">
        <v>10.9</v>
      </c>
      <c r="G39">
        <v>18.100000000000001</v>
      </c>
      <c r="H39">
        <v>14.8</v>
      </c>
      <c r="I39">
        <v>18.3</v>
      </c>
      <c r="J39">
        <v>19.2</v>
      </c>
      <c r="K39">
        <v>20.5</v>
      </c>
      <c r="L39">
        <v>19.600000000000001</v>
      </c>
      <c r="M39">
        <v>19.3</v>
      </c>
      <c r="N39">
        <v>17.8</v>
      </c>
      <c r="O39">
        <v>17.3</v>
      </c>
      <c r="P39">
        <v>16.3</v>
      </c>
      <c r="Q39">
        <v>17.3</v>
      </c>
    </row>
    <row r="40" spans="1:17" x14ac:dyDescent="0.25">
      <c r="A40" t="s">
        <v>14</v>
      </c>
      <c r="B40" t="s">
        <v>41</v>
      </c>
      <c r="C40" t="s">
        <v>4</v>
      </c>
      <c r="D40" t="s">
        <v>4</v>
      </c>
      <c r="E40">
        <v>7.5</v>
      </c>
      <c r="F40">
        <v>7</v>
      </c>
      <c r="G40">
        <v>10.8</v>
      </c>
      <c r="H40">
        <v>5.2</v>
      </c>
      <c r="I40">
        <v>7.7</v>
      </c>
      <c r="J40">
        <v>7.7</v>
      </c>
      <c r="K40">
        <v>7.7</v>
      </c>
      <c r="L40">
        <v>6.5</v>
      </c>
      <c r="M40">
        <v>3.7</v>
      </c>
      <c r="N40">
        <v>3</v>
      </c>
      <c r="O40">
        <v>5.0999999999999996</v>
      </c>
      <c r="P40">
        <v>7</v>
      </c>
      <c r="Q40">
        <v>4.0999999999999996</v>
      </c>
    </row>
    <row r="41" spans="1:17" x14ac:dyDescent="0.25">
      <c r="A41" t="s">
        <v>19</v>
      </c>
      <c r="B41" t="s">
        <v>41</v>
      </c>
      <c r="C41" t="s">
        <v>4</v>
      </c>
      <c r="D41" t="s">
        <v>4</v>
      </c>
      <c r="E41">
        <v>4</v>
      </c>
      <c r="F41">
        <v>4.2</v>
      </c>
      <c r="G41">
        <v>5.0999999999999996</v>
      </c>
      <c r="H41">
        <v>4.0999999999999996</v>
      </c>
      <c r="I41">
        <v>5.0999999999999996</v>
      </c>
      <c r="J41">
        <v>4</v>
      </c>
      <c r="K41">
        <v>4.0999999999999996</v>
      </c>
      <c r="L41">
        <v>5.7</v>
      </c>
      <c r="M41">
        <v>6.2</v>
      </c>
      <c r="N41">
        <v>5.5</v>
      </c>
      <c r="O41">
        <v>5</v>
      </c>
      <c r="P41">
        <v>5.3</v>
      </c>
      <c r="Q41">
        <v>4.0999999999999996</v>
      </c>
    </row>
    <row r="42" spans="1:17" x14ac:dyDescent="0.25">
      <c r="A42" t="s">
        <v>20</v>
      </c>
      <c r="B42" t="s">
        <v>41</v>
      </c>
      <c r="C42" t="s">
        <v>4</v>
      </c>
      <c r="D42" t="s">
        <v>4</v>
      </c>
      <c r="E42">
        <v>2.8</v>
      </c>
      <c r="F42">
        <v>2.9</v>
      </c>
      <c r="G42">
        <v>2.4</v>
      </c>
      <c r="H42">
        <v>3.4</v>
      </c>
      <c r="I42">
        <v>2.1</v>
      </c>
      <c r="J42">
        <v>2.5</v>
      </c>
      <c r="K42">
        <v>3.2</v>
      </c>
      <c r="L42">
        <v>3.1</v>
      </c>
      <c r="M42">
        <v>3.6</v>
      </c>
      <c r="N42">
        <v>3.1</v>
      </c>
      <c r="O42">
        <v>4</v>
      </c>
      <c r="P42">
        <v>4</v>
      </c>
      <c r="Q42">
        <v>6.3</v>
      </c>
    </row>
    <row r="43" spans="1:17" x14ac:dyDescent="0.25">
      <c r="A43" t="s">
        <v>21</v>
      </c>
      <c r="B43" t="s">
        <v>41</v>
      </c>
      <c r="C43" t="s">
        <v>4</v>
      </c>
      <c r="D43" t="s">
        <v>4</v>
      </c>
      <c r="E43">
        <v>1.5</v>
      </c>
      <c r="F43">
        <v>2.4</v>
      </c>
      <c r="G43">
        <v>3.2</v>
      </c>
      <c r="H43">
        <v>4.2</v>
      </c>
      <c r="I43">
        <v>5</v>
      </c>
      <c r="J43">
        <v>4.8</v>
      </c>
      <c r="K43">
        <v>4.2</v>
      </c>
      <c r="L43">
        <v>5.0999999999999996</v>
      </c>
      <c r="M43">
        <v>2</v>
      </c>
      <c r="N43">
        <v>1.4</v>
      </c>
      <c r="O43">
        <v>2.5</v>
      </c>
      <c r="P43">
        <v>3.2</v>
      </c>
      <c r="Q43">
        <v>4.4000000000000004</v>
      </c>
    </row>
    <row r="44" spans="1:17" x14ac:dyDescent="0.25">
      <c r="A44" t="s">
        <v>22</v>
      </c>
      <c r="B44" t="s">
        <v>41</v>
      </c>
      <c r="C44" t="s">
        <v>4</v>
      </c>
      <c r="D44" t="s">
        <v>4</v>
      </c>
      <c r="E44">
        <v>12.4</v>
      </c>
      <c r="F44">
        <v>12.8</v>
      </c>
      <c r="G44">
        <v>12.5</v>
      </c>
      <c r="H44">
        <v>16</v>
      </c>
      <c r="I44">
        <v>21.8</v>
      </c>
      <c r="J44">
        <v>21.2</v>
      </c>
      <c r="K44">
        <v>20.399999999999999</v>
      </c>
      <c r="L44">
        <v>22.1</v>
      </c>
      <c r="M44">
        <v>18.7</v>
      </c>
      <c r="N44">
        <v>19.7</v>
      </c>
      <c r="O44">
        <v>17.5</v>
      </c>
      <c r="P44">
        <v>18.399999999999999</v>
      </c>
      <c r="Q44">
        <v>19.100000000000001</v>
      </c>
    </row>
    <row r="45" spans="1:17" x14ac:dyDescent="0.25">
      <c r="A45" t="s">
        <v>23</v>
      </c>
      <c r="B45" t="s">
        <v>41</v>
      </c>
      <c r="C45" t="s">
        <v>4</v>
      </c>
      <c r="D45" t="s">
        <v>4</v>
      </c>
      <c r="E45">
        <v>2.4</v>
      </c>
      <c r="F45">
        <v>2.1</v>
      </c>
      <c r="G45">
        <v>1.9</v>
      </c>
      <c r="H45">
        <v>2.1</v>
      </c>
      <c r="I45">
        <v>3</v>
      </c>
      <c r="J45">
        <v>2.2999999999999998</v>
      </c>
      <c r="K45">
        <v>3.7</v>
      </c>
      <c r="L45">
        <v>3.9</v>
      </c>
      <c r="M45">
        <v>1.3</v>
      </c>
      <c r="N45">
        <v>2.7</v>
      </c>
      <c r="O45">
        <v>2.5</v>
      </c>
      <c r="P45">
        <v>2.7</v>
      </c>
      <c r="Q45">
        <v>5.4</v>
      </c>
    </row>
    <row r="46" spans="1:17" x14ac:dyDescent="0.25">
      <c r="A46" t="s">
        <v>24</v>
      </c>
      <c r="B46" t="s">
        <v>41</v>
      </c>
      <c r="C46" t="s">
        <v>4</v>
      </c>
      <c r="D46" t="s">
        <v>4</v>
      </c>
      <c r="E46">
        <v>1.2</v>
      </c>
      <c r="F46">
        <v>1</v>
      </c>
      <c r="G46">
        <v>1.9</v>
      </c>
      <c r="H46">
        <v>1.3</v>
      </c>
      <c r="I46">
        <v>1.6</v>
      </c>
      <c r="J46">
        <v>1.3</v>
      </c>
      <c r="K46">
        <v>1.9</v>
      </c>
      <c r="L46">
        <v>1.4</v>
      </c>
      <c r="M46">
        <v>1.5</v>
      </c>
      <c r="N46">
        <v>1.7</v>
      </c>
      <c r="O46">
        <v>2.4</v>
      </c>
      <c r="P46">
        <v>2.6</v>
      </c>
      <c r="Q46">
        <v>3.8</v>
      </c>
    </row>
    <row r="47" spans="1:17" x14ac:dyDescent="0.25">
      <c r="A47" t="s">
        <v>25</v>
      </c>
      <c r="B47" t="s">
        <v>41</v>
      </c>
      <c r="C47" t="s">
        <v>4</v>
      </c>
      <c r="D47" t="s">
        <v>4</v>
      </c>
      <c r="E47">
        <v>4.2</v>
      </c>
      <c r="F47">
        <v>5.4</v>
      </c>
      <c r="G47">
        <v>6.8</v>
      </c>
      <c r="H47">
        <v>5.5</v>
      </c>
      <c r="I47">
        <v>9.1999999999999993</v>
      </c>
      <c r="J47">
        <v>6.3</v>
      </c>
      <c r="K47">
        <v>5.2</v>
      </c>
      <c r="L47">
        <v>4.5999999999999996</v>
      </c>
      <c r="M47">
        <v>3.9</v>
      </c>
      <c r="N47">
        <v>4</v>
      </c>
      <c r="O47">
        <v>3.5</v>
      </c>
      <c r="P47">
        <v>3.2</v>
      </c>
      <c r="Q47">
        <v>3.6</v>
      </c>
    </row>
    <row r="48" spans="1:17" x14ac:dyDescent="0.25">
      <c r="A48" t="s">
        <v>27</v>
      </c>
      <c r="B48" t="s">
        <v>41</v>
      </c>
      <c r="C48" t="s">
        <v>4</v>
      </c>
      <c r="D48" t="s">
        <v>4</v>
      </c>
      <c r="E48">
        <v>2.2999999999999998</v>
      </c>
      <c r="F48">
        <v>1.6</v>
      </c>
      <c r="G48">
        <v>1.4</v>
      </c>
      <c r="H48">
        <v>1.7</v>
      </c>
      <c r="I48">
        <v>2.7</v>
      </c>
      <c r="J48">
        <v>3</v>
      </c>
      <c r="K48">
        <v>2.1</v>
      </c>
      <c r="L48">
        <v>2.2999999999999998</v>
      </c>
      <c r="M48">
        <v>1.2</v>
      </c>
      <c r="N48">
        <v>1.5</v>
      </c>
      <c r="O48">
        <v>2.1</v>
      </c>
      <c r="P48">
        <v>2.9</v>
      </c>
      <c r="Q48">
        <v>2.6</v>
      </c>
    </row>
    <row r="49" spans="1:17" x14ac:dyDescent="0.25">
      <c r="A49" t="s">
        <v>26</v>
      </c>
      <c r="B49" t="s">
        <v>41</v>
      </c>
      <c r="C49" t="s">
        <v>4</v>
      </c>
      <c r="D49" t="s">
        <v>4</v>
      </c>
      <c r="E49">
        <v>10.8</v>
      </c>
      <c r="F49">
        <v>12.3</v>
      </c>
      <c r="G49">
        <v>12.1</v>
      </c>
      <c r="H49">
        <v>12.7</v>
      </c>
      <c r="I49">
        <v>14.3</v>
      </c>
      <c r="J49">
        <v>14.9</v>
      </c>
      <c r="K49">
        <v>15.7</v>
      </c>
      <c r="L49">
        <v>18</v>
      </c>
      <c r="M49">
        <v>16.100000000000001</v>
      </c>
      <c r="N49">
        <v>16</v>
      </c>
      <c r="O49">
        <v>15</v>
      </c>
      <c r="P49">
        <v>16.899999999999999</v>
      </c>
      <c r="Q49">
        <v>15.6</v>
      </c>
    </row>
    <row r="50" spans="1:17" x14ac:dyDescent="0.25">
      <c r="A50" t="s">
        <v>28</v>
      </c>
      <c r="B50" t="s">
        <v>41</v>
      </c>
      <c r="C50" t="s">
        <v>4</v>
      </c>
      <c r="D50" t="s">
        <v>4</v>
      </c>
      <c r="E50">
        <v>29.9</v>
      </c>
      <c r="F50">
        <v>32.799999999999997</v>
      </c>
      <c r="G50">
        <v>25.1</v>
      </c>
      <c r="H50">
        <v>18.7</v>
      </c>
      <c r="I50">
        <v>20.9</v>
      </c>
      <c r="J50">
        <v>24.5</v>
      </c>
      <c r="K50">
        <v>32.9</v>
      </c>
      <c r="L50">
        <v>27.1</v>
      </c>
      <c r="M50">
        <v>93</v>
      </c>
      <c r="N50">
        <v>36.299999999999997</v>
      </c>
      <c r="O50">
        <v>33.5</v>
      </c>
      <c r="P50">
        <v>32.299999999999997</v>
      </c>
      <c r="Q50">
        <v>29.9</v>
      </c>
    </row>
    <row r="51" spans="1:17" x14ac:dyDescent="0.25">
      <c r="A51" t="s">
        <v>29</v>
      </c>
      <c r="B51" t="s">
        <v>41</v>
      </c>
      <c r="C51" t="s">
        <v>4</v>
      </c>
      <c r="D51" t="s">
        <v>4</v>
      </c>
      <c r="E51">
        <v>25.3</v>
      </c>
      <c r="F51">
        <v>16.100000000000001</v>
      </c>
      <c r="G51">
        <v>26.5</v>
      </c>
      <c r="H51">
        <v>21.4</v>
      </c>
      <c r="I51">
        <v>27.8</v>
      </c>
      <c r="J51">
        <v>27.7</v>
      </c>
      <c r="K51">
        <v>21.2</v>
      </c>
      <c r="L51">
        <v>25.5</v>
      </c>
      <c r="M51">
        <v>20.100000000000001</v>
      </c>
      <c r="N51">
        <v>26.2</v>
      </c>
      <c r="O51">
        <v>17</v>
      </c>
      <c r="P51">
        <v>27.4</v>
      </c>
      <c r="Q51">
        <v>33.200000000000003</v>
      </c>
    </row>
    <row r="52" spans="1:17" x14ac:dyDescent="0.25">
      <c r="A52" t="s">
        <v>30</v>
      </c>
      <c r="B52" t="s">
        <v>41</v>
      </c>
      <c r="C52" t="s">
        <v>4</v>
      </c>
      <c r="D52" t="s">
        <v>4</v>
      </c>
      <c r="E52">
        <v>23.5</v>
      </c>
      <c r="F52">
        <v>21.5</v>
      </c>
      <c r="G52">
        <v>22.7</v>
      </c>
      <c r="H52">
        <v>23.7</v>
      </c>
      <c r="I52">
        <v>28.2</v>
      </c>
      <c r="J52">
        <v>29.6</v>
      </c>
      <c r="K52">
        <v>27</v>
      </c>
      <c r="L52">
        <v>31.1</v>
      </c>
      <c r="M52">
        <v>26.4</v>
      </c>
      <c r="N52">
        <v>24.7</v>
      </c>
      <c r="O52">
        <v>22.4</v>
      </c>
      <c r="P52">
        <v>23.5</v>
      </c>
      <c r="Q52">
        <v>23.6</v>
      </c>
    </row>
    <row r="53" spans="1:17" x14ac:dyDescent="0.25">
      <c r="A53" t="s">
        <v>31</v>
      </c>
      <c r="B53" t="s">
        <v>41</v>
      </c>
      <c r="C53" t="s">
        <v>4</v>
      </c>
      <c r="D53" t="s">
        <v>4</v>
      </c>
      <c r="E53">
        <v>8.6999999999999993</v>
      </c>
      <c r="F53">
        <v>9.6999999999999993</v>
      </c>
      <c r="G53">
        <v>11.2</v>
      </c>
      <c r="H53">
        <v>9.5</v>
      </c>
      <c r="I53">
        <v>10.4</v>
      </c>
      <c r="J53">
        <v>10.9</v>
      </c>
      <c r="K53">
        <v>9.1999999999999993</v>
      </c>
      <c r="L53">
        <v>8.1999999999999993</v>
      </c>
      <c r="M53">
        <v>8.6</v>
      </c>
      <c r="N53">
        <v>8</v>
      </c>
      <c r="O53">
        <v>7.8</v>
      </c>
      <c r="P53">
        <v>7.7</v>
      </c>
      <c r="Q53">
        <v>6</v>
      </c>
    </row>
    <row r="54" spans="1:17" x14ac:dyDescent="0.25">
      <c r="A54" t="s">
        <v>32</v>
      </c>
      <c r="B54" t="s">
        <v>41</v>
      </c>
      <c r="C54" t="s">
        <v>4</v>
      </c>
      <c r="D54" t="s">
        <v>4</v>
      </c>
      <c r="E54">
        <v>9.8000000000000007</v>
      </c>
      <c r="F54">
        <v>7</v>
      </c>
      <c r="G54">
        <v>7.6</v>
      </c>
      <c r="H54">
        <v>6.2</v>
      </c>
      <c r="I54">
        <v>7.4</v>
      </c>
      <c r="J54">
        <v>5.4</v>
      </c>
      <c r="K54">
        <v>4.2</v>
      </c>
      <c r="L54">
        <v>4.0999999999999996</v>
      </c>
      <c r="M54">
        <v>4.5999999999999996</v>
      </c>
      <c r="N54">
        <v>5.5</v>
      </c>
      <c r="O54">
        <v>5.0999999999999996</v>
      </c>
      <c r="P54">
        <v>6.4</v>
      </c>
      <c r="Q54">
        <v>5.2</v>
      </c>
    </row>
    <row r="55" spans="1:17" x14ac:dyDescent="0.25">
      <c r="A55" t="s">
        <v>33</v>
      </c>
      <c r="B55" t="s">
        <v>41</v>
      </c>
      <c r="C55" t="s">
        <v>4</v>
      </c>
      <c r="D55" t="s">
        <v>4</v>
      </c>
      <c r="E55">
        <v>7.3</v>
      </c>
      <c r="F55">
        <v>9.1999999999999993</v>
      </c>
      <c r="G55">
        <v>10.1</v>
      </c>
      <c r="H55">
        <v>10.4</v>
      </c>
      <c r="I55">
        <v>9.6</v>
      </c>
      <c r="J55">
        <v>6.1</v>
      </c>
      <c r="K55">
        <v>8</v>
      </c>
      <c r="L55">
        <v>8.6999999999999993</v>
      </c>
      <c r="M55">
        <v>6.8</v>
      </c>
      <c r="N55">
        <v>4.7</v>
      </c>
      <c r="O55">
        <v>6.8</v>
      </c>
      <c r="P55">
        <v>9</v>
      </c>
      <c r="Q55">
        <v>6.9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8234-F60B-4EB4-9D65-3DC8D39DDAA5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43</v>
      </c>
      <c r="B1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Casos</vt:lpstr>
      <vt:lpstr>Taxa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rabas</dc:creator>
  <cp:lastModifiedBy>rabas</cp:lastModifiedBy>
  <dcterms:created xsi:type="dcterms:W3CDTF">2020-12-14T23:35:38Z</dcterms:created>
  <dcterms:modified xsi:type="dcterms:W3CDTF">2020-12-15T00:08:28Z</dcterms:modified>
</cp:coreProperties>
</file>