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210" activeTab="1"/>
  </bookViews>
  <sheets>
    <sheet name="Sheet1" sheetId="1" r:id="rId1"/>
    <sheet name="Sheet2" sheetId="2" r:id="rId2"/>
  </sheets>
  <definedNames>
    <definedName name="_xlnm.Print_Area" localSheetId="0">Sheet1!$A$1:$C$200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3" i="2"/>
  <c r="D2" i="2"/>
  <c r="D164" i="2"/>
  <c r="D165" i="2"/>
  <c r="D166" i="2"/>
  <c r="D167" i="2"/>
  <c r="D168" i="2"/>
  <c r="D169" i="2"/>
  <c r="D170" i="2"/>
  <c r="D171" i="2"/>
  <c r="D172" i="2"/>
  <c r="D173" i="2"/>
  <c r="D174" i="2"/>
  <c r="D16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<sst xmlns="http://schemas.openxmlformats.org/spreadsheetml/2006/main" count="579" uniqueCount="344">
  <si>
    <t>Lista de Profissoes</t>
  </si>
  <si>
    <t>Pedreiro</t>
  </si>
  <si>
    <t>Armador de Ferro</t>
  </si>
  <si>
    <t>Ladrilhador</t>
  </si>
  <si>
    <t>Assentador de parquê</t>
  </si>
  <si>
    <t>Carpinteiro de tosco</t>
  </si>
  <si>
    <t>Carpinteiro marceneiro</t>
  </si>
  <si>
    <t>Vidraceiro</t>
  </si>
  <si>
    <t>Canalizador</t>
  </si>
  <si>
    <t>Electricista de construção civil</t>
  </si>
  <si>
    <t>Pintor de construção civil</t>
  </si>
  <si>
    <t>Pintor de superfícies metálicas, plastificadores e envernizadores</t>
  </si>
  <si>
    <t>Seralheiro Civil</t>
  </si>
  <si>
    <t>Seralhararia Civil</t>
  </si>
  <si>
    <t>Soldadura de Perfis</t>
  </si>
  <si>
    <t>Carpintaria</t>
  </si>
  <si>
    <t>Orcamentista</t>
  </si>
  <si>
    <t>Topografia</t>
  </si>
  <si>
    <t>Pintura</t>
  </si>
  <si>
    <t>Categoria</t>
  </si>
  <si>
    <t xml:space="preserve">Cursos </t>
  </si>
  <si>
    <t>Competencias</t>
  </si>
  <si>
    <t>Lista de Nomes de Instituicoes de Ensino</t>
  </si>
  <si>
    <t>Lista de Categorias de Empresas</t>
  </si>
  <si>
    <t>Lista de Actividades por categoria</t>
  </si>
  <si>
    <t>Instituto Industrial de Maputo</t>
  </si>
  <si>
    <t>Escola Industrial de Maputo</t>
  </si>
  <si>
    <t>Escola Comercial de Maputo</t>
  </si>
  <si>
    <t>Instituto Comerrcial de Maputo</t>
  </si>
  <si>
    <t>Si-soft Information Tecnologies</t>
  </si>
  <si>
    <t>Tecnicol</t>
  </si>
  <si>
    <t>Categoria-I: Edifícios e Monumentos</t>
  </si>
  <si>
    <t>Categoria-II:Obras Hidráulicas</t>
  </si>
  <si>
    <t>Categoria-III:Vias de Comunicação</t>
  </si>
  <si>
    <t>Categoria-IV: Obras de Urbanização</t>
  </si>
  <si>
    <t>Categoria-V: Instalações</t>
  </si>
  <si>
    <t>Categoria-VI: Fundações e captações de água</t>
  </si>
  <si>
    <t>Actividades</t>
  </si>
  <si>
    <t xml:space="preserve">Edifícios </t>
  </si>
  <si>
    <t>Monumentos</t>
  </si>
  <si>
    <t>Estruturas de betão armado ou pre-esforçado</t>
  </si>
  <si>
    <t>Estruturas metálicas</t>
  </si>
  <si>
    <t>Demolições</t>
  </si>
  <si>
    <t>Trabalhos de carpintaria e de toscos e de limpos</t>
  </si>
  <si>
    <t>Caixilharias metálicas e vidros</t>
  </si>
  <si>
    <t>Pinturas e outros revestimentos correntes</t>
  </si>
  <si>
    <t>Limpeza e conservação de edifícios</t>
  </si>
  <si>
    <t>Pré-fabricação e montagem de edifícios</t>
  </si>
  <si>
    <t>Colocação de betões por processos especiais</t>
  </si>
  <si>
    <t>Isolamento e impermeabilização</t>
  </si>
  <si>
    <t>Instalações de iluminação</t>
  </si>
  <si>
    <t>Canalização de água e esgotos</t>
  </si>
  <si>
    <t>Hidráulica fluvial</t>
  </si>
  <si>
    <t>Hidráulica marítima</t>
  </si>
  <si>
    <t>Drenagens</t>
  </si>
  <si>
    <t>Aproveitamento hidráulicos</t>
  </si>
  <si>
    <t>Dragagens</t>
  </si>
  <si>
    <t>Equipamento hidromecânico (bombas turbinas e outros)</t>
  </si>
  <si>
    <t>Equipamento a incorporar em obras hidráulicas</t>
  </si>
  <si>
    <t>Redes e canalização de águas e esgotos</t>
  </si>
  <si>
    <t>Estradas</t>
  </si>
  <si>
    <t>Caminhos de ferro</t>
  </si>
  <si>
    <t>Aeródromos</t>
  </si>
  <si>
    <t>Pontes metálicas</t>
  </si>
  <si>
    <t>Pontes de betão armado e Pré-esforçado</t>
  </si>
  <si>
    <t>Protecção e pintura de pontes</t>
  </si>
  <si>
    <t>Pontes de alvenaria e cantaria</t>
  </si>
  <si>
    <t>Pontes de madeira</t>
  </si>
  <si>
    <t>Obras de arte não especiais</t>
  </si>
  <si>
    <t>Sinalização e equipamento rodoviário</t>
  </si>
  <si>
    <t>Sinalização e equipamento Ferroviário</t>
  </si>
  <si>
    <t>Sinalização e equipamento de aeródromos</t>
  </si>
  <si>
    <t>Túnes</t>
  </si>
  <si>
    <t>Arruamentos em zonas Urbanas</t>
  </si>
  <si>
    <t>Parques e ajardinamentos</t>
  </si>
  <si>
    <t>Canalizações de água, esgotos e drenagens</t>
  </si>
  <si>
    <t>Sinalização e equipamento</t>
  </si>
  <si>
    <t>Terraplenagens</t>
  </si>
  <si>
    <t>Linha de alta tensão</t>
  </si>
  <si>
    <t>Redes de baixa tensão</t>
  </si>
  <si>
    <t>Telecomunicações</t>
  </si>
  <si>
    <t>Serviços electrónicos de vigilância</t>
  </si>
  <si>
    <t>Instalações de iluminação e serviços</t>
  </si>
  <si>
    <t>Ascensores</t>
  </si>
  <si>
    <t>Ventilação e condicionamento de ar</t>
  </si>
  <si>
    <t>Sondagens geológicas e geotécnicas</t>
  </si>
  <si>
    <t>Fundações de obras hidráulicas,incluindo injecções</t>
  </si>
  <si>
    <t>E consolidações</t>
  </si>
  <si>
    <t>Fundações especiais de pontes e edifícios</t>
  </si>
  <si>
    <t>Estacas</t>
  </si>
  <si>
    <t>Muros de suportes, incluindo injecções e consolidações</t>
  </si>
  <si>
    <t>Furos de captação de água</t>
  </si>
  <si>
    <t>Ferreiro</t>
  </si>
  <si>
    <t>Canalização Predial</t>
  </si>
  <si>
    <t>Lista de Cursos da Construção Civil</t>
  </si>
  <si>
    <t>Lista de Comptetencias por Profissão</t>
  </si>
  <si>
    <t>Profissão</t>
  </si>
  <si>
    <t>Ladrilharia</t>
  </si>
  <si>
    <t>Leitura e Interpretacao de projectos de edificacao</t>
  </si>
  <si>
    <t>Assentamento de blocos</t>
  </si>
  <si>
    <t>Amaracao de armadura e encimento de vigas e pilares</t>
  </si>
  <si>
    <t>Coferagem e descoferagem de elementos estruturais</t>
  </si>
  <si>
    <t>Ereccao de elementos de andaimes simples e de media complexidade</t>
  </si>
  <si>
    <t>Rebocos de alvenarias e tectos</t>
  </si>
  <si>
    <t>Colocacao de pirfis metalicos para vigase suporte de coberturas</t>
  </si>
  <si>
    <t>Preparacao e armacao de vigas e pilares</t>
  </si>
  <si>
    <t>Preparacao e armacao de lajes e pavimentos</t>
  </si>
  <si>
    <t>Prepracao e montagem de tijoleiras</t>
  </si>
  <si>
    <t>Prepracao e montagem de parques</t>
  </si>
  <si>
    <t>Montagem de Janelas e Portas</t>
  </si>
  <si>
    <t>Preparacao e vernizamento de superficies metalicas</t>
  </si>
  <si>
    <t>Canalizador Industrial</t>
  </si>
  <si>
    <t>Soldador</t>
  </si>
  <si>
    <t>Electricista Industrial</t>
  </si>
  <si>
    <t>Montador de andeimes</t>
  </si>
  <si>
    <t>Pintura de paredes interiores</t>
  </si>
  <si>
    <t>Pintura de paredes exteriores</t>
  </si>
  <si>
    <t>Pintura de portas e janeilas</t>
  </si>
  <si>
    <t>Pintura/vernizamento de chao de madeira</t>
  </si>
  <si>
    <t>Escola 1. Maio</t>
  </si>
  <si>
    <t>Fabrico de acessorios (parafusos, perfis, etc)</t>
  </si>
  <si>
    <t>Fabrico de portoes e grades</t>
  </si>
  <si>
    <t>Fabrico de perfis metalicos para vigas, pilares, escoras e tirantes)</t>
  </si>
  <si>
    <t>Solda por atrito</t>
  </si>
  <si>
    <t>Solda a explosão</t>
  </si>
  <si>
    <t>Solda oxiacetilênica</t>
  </si>
  <si>
    <t>Solda a fogo</t>
  </si>
  <si>
    <t>Solda a resistência</t>
  </si>
  <si>
    <t>Solda por costura</t>
  </si>
  <si>
    <t>Solda de cavillhas por arco elétrico</t>
  </si>
  <si>
    <t>Preparacao e Montagem de gesso em paredes e tectos</t>
  </si>
  <si>
    <t>Barrador de gesso</t>
  </si>
  <si>
    <t>Canalizador Predial</t>
  </si>
  <si>
    <t>Electricista Instalador Predial</t>
  </si>
  <si>
    <t>Barramento de tectos e paredes</t>
  </si>
  <si>
    <t>Reparacao de infiltracoes</t>
  </si>
  <si>
    <t>Instalacao de loica sanitaria e de cozinha</t>
  </si>
  <si>
    <t>Montagem de bombas, reservatorios, sofoes e termo-acumuldaores</t>
  </si>
  <si>
    <t>Montador de coferagem</t>
  </si>
  <si>
    <t>outros</t>
  </si>
  <si>
    <t>Barrador a gesso de parede e tectos</t>
  </si>
  <si>
    <t>Barrador a gesso de paredes e tectos</t>
  </si>
  <si>
    <t>Lista de Informacoes Requisitadas</t>
  </si>
  <si>
    <t>Outros</t>
  </si>
  <si>
    <t>Elaboração de Base de Dados Para Gestão de Profissionais do Sector da Construcao Civil</t>
  </si>
  <si>
    <t>Electricidade Instalação predial</t>
  </si>
  <si>
    <t>Lista de Cursos por Profissão</t>
  </si>
  <si>
    <t>Leitura e Interpretação de projectos de edificação</t>
  </si>
  <si>
    <t>Implantação de Projectos estruturais</t>
  </si>
  <si>
    <t>Erecção de elementos de andaimes simples e de media complexidade</t>
  </si>
  <si>
    <t>Amaração de armaduras e encimento da laje de pavimento e piso</t>
  </si>
  <si>
    <t>Colocação de pirfis metalicos para vigase suporte de coberturas</t>
  </si>
  <si>
    <t>Preparação e armacao de vigas e pilares</t>
  </si>
  <si>
    <t>Preparação e armacao de lajes e pavimentos</t>
  </si>
  <si>
    <t>Preparação e Montagem de gesso em paredes e tectos</t>
  </si>
  <si>
    <t>Prepração e montagem de tijoleiras</t>
  </si>
  <si>
    <t>Medição e Nivelamento</t>
  </si>
  <si>
    <t>Instalação e montagem de sistema electrico predial</t>
  </si>
  <si>
    <t>Preparação e montagem de parques</t>
  </si>
  <si>
    <t>Medição, corte e montagem de vidros</t>
  </si>
  <si>
    <t>Preparação e vernizamento de superficies metalicas</t>
  </si>
  <si>
    <t>Instalação de equipamentos (bombas, reservatorios, termo-acumuladores, sifoes, etc)</t>
  </si>
  <si>
    <t xml:space="preserve">Instalação de tubagem e acessorios </t>
  </si>
  <si>
    <t>Instalação de loica saniatria e de cozinha</t>
  </si>
  <si>
    <t>Amaração de armadura e encimento de vigas e pilares</t>
  </si>
  <si>
    <t>Prepração e montagem de parques</t>
  </si>
  <si>
    <t>Fazedor de blocos</t>
  </si>
  <si>
    <t>Tabela</t>
  </si>
  <si>
    <t>Valor</t>
  </si>
  <si>
    <t>Query</t>
  </si>
  <si>
    <t>provincia</t>
  </si>
  <si>
    <t>Cabo Delgado</t>
  </si>
  <si>
    <t>Niassa</t>
  </si>
  <si>
    <t>Nampula</t>
  </si>
  <si>
    <t>Zambezia</t>
  </si>
  <si>
    <t>Tete</t>
  </si>
  <si>
    <t>Manica</t>
  </si>
  <si>
    <t>Sofala</t>
  </si>
  <si>
    <t>Gaza</t>
  </si>
  <si>
    <t>Inhambane</t>
  </si>
  <si>
    <t>Maputo Provincia</t>
  </si>
  <si>
    <t>Maputo Cidade</t>
  </si>
  <si>
    <t>distrito</t>
  </si>
  <si>
    <t>Ancuabe</t>
  </si>
  <si>
    <t>Balama</t>
  </si>
  <si>
    <t>Chiúre</t>
  </si>
  <si>
    <t>Ibo</t>
  </si>
  <si>
    <t>Macomia</t>
  </si>
  <si>
    <t>Mecufi</t>
  </si>
  <si>
    <t>Meluco</t>
  </si>
  <si>
    <t>Metuge</t>
  </si>
  <si>
    <t>Mocímboa da Praia</t>
  </si>
  <si>
    <t>Montepuez</t>
  </si>
  <si>
    <t>Mueda</t>
  </si>
  <si>
    <t>Muidumbe</t>
  </si>
  <si>
    <t>Namuno</t>
  </si>
  <si>
    <t>Nangade</t>
  </si>
  <si>
    <t>Palma</t>
  </si>
  <si>
    <t>Pemba</t>
  </si>
  <si>
    <t>Quissanga</t>
  </si>
  <si>
    <t>Cuamba</t>
  </si>
  <si>
    <t>Lago</t>
  </si>
  <si>
    <t>Lichinga</t>
  </si>
  <si>
    <t>Majune</t>
  </si>
  <si>
    <t>Mandimba</t>
  </si>
  <si>
    <t>Marrupa</t>
  </si>
  <si>
    <t>Maúa</t>
  </si>
  <si>
    <t>Mavago</t>
  </si>
  <si>
    <t>Mecanhelas</t>
  </si>
  <si>
    <t>Mecula</t>
  </si>
  <si>
    <t>Metarica</t>
  </si>
  <si>
    <t>Muembe</t>
  </si>
  <si>
    <t>Ngauma</t>
  </si>
  <si>
    <t>Nipepe e</t>
  </si>
  <si>
    <t>Sanga</t>
  </si>
  <si>
    <t>Angoche</t>
  </si>
  <si>
    <t>Eráti</t>
  </si>
  <si>
    <t>Ilha de Moçambique</t>
  </si>
  <si>
    <t>Lalaua</t>
  </si>
  <si>
    <t>Larde</t>
  </si>
  <si>
    <t>Liúpo</t>
  </si>
  <si>
    <t>Malema</t>
  </si>
  <si>
    <t>Meconta</t>
  </si>
  <si>
    <t>Mecubúri</t>
  </si>
  <si>
    <t>Memba</t>
  </si>
  <si>
    <t>Mogincual</t>
  </si>
  <si>
    <t>Mogovolas</t>
  </si>
  <si>
    <t>Moma</t>
  </si>
  <si>
    <t>Monapo</t>
  </si>
  <si>
    <t>Mossuril</t>
  </si>
  <si>
    <t>Muecate</t>
  </si>
  <si>
    <t>Murrupula</t>
  </si>
  <si>
    <t>Nacala-a-Velha</t>
  </si>
  <si>
    <t>Nacarôa</t>
  </si>
  <si>
    <t>Nampula e</t>
  </si>
  <si>
    <t>Ribaué</t>
  </si>
  <si>
    <t>Alto Molócue</t>
  </si>
  <si>
    <t>Chinde</t>
  </si>
  <si>
    <t>Derre</t>
  </si>
  <si>
    <t>Gilé</t>
  </si>
  <si>
    <t>Gurué</t>
  </si>
  <si>
    <t>Ile</t>
  </si>
  <si>
    <t>Inhassunge</t>
  </si>
  <si>
    <t>Luabo</t>
  </si>
  <si>
    <t>Lugela</t>
  </si>
  <si>
    <t>Maganja da Costa</t>
  </si>
  <si>
    <t>Milange</t>
  </si>
  <si>
    <t>Mocuba</t>
  </si>
  <si>
    <t>Mocubela</t>
  </si>
  <si>
    <t>Molumbo</t>
  </si>
  <si>
    <t>Mopeia</t>
  </si>
  <si>
    <t>Morrumbala</t>
  </si>
  <si>
    <t>Mulevala</t>
  </si>
  <si>
    <t>Namacurra</t>
  </si>
  <si>
    <t>Namarroi</t>
  </si>
  <si>
    <t>Nicoadala</t>
  </si>
  <si>
    <t>Pebane e</t>
  </si>
  <si>
    <t>Quelimane</t>
  </si>
  <si>
    <t>Angónia</t>
  </si>
  <si>
    <t>Cahora-Bassa</t>
  </si>
  <si>
    <t>Changara</t>
  </si>
  <si>
    <t>Chifunde</t>
  </si>
  <si>
    <t>Chiuta</t>
  </si>
  <si>
    <t>Dôa</t>
  </si>
  <si>
    <t>Macanga</t>
  </si>
  <si>
    <t>Magoé</t>
  </si>
  <si>
    <t>Marara</t>
  </si>
  <si>
    <t>Marávia</t>
  </si>
  <si>
    <t>Moatize</t>
  </si>
  <si>
    <t>Mutarara</t>
  </si>
  <si>
    <t>Tsangano</t>
  </si>
  <si>
    <t>Zumbo</t>
  </si>
  <si>
    <t>Bárue</t>
  </si>
  <si>
    <t>Gondola</t>
  </si>
  <si>
    <t>Guro</t>
  </si>
  <si>
    <t>Macate</t>
  </si>
  <si>
    <t>Machaze</t>
  </si>
  <si>
    <t>Macossa</t>
  </si>
  <si>
    <t>Mossurize</t>
  </si>
  <si>
    <t>Sussundenga</t>
  </si>
  <si>
    <t>Tambara</t>
  </si>
  <si>
    <t>Vanduzi</t>
  </si>
  <si>
    <t>Búzi</t>
  </si>
  <si>
    <t>Caia</t>
  </si>
  <si>
    <t>Chemba</t>
  </si>
  <si>
    <t>Cheringoma</t>
  </si>
  <si>
    <t>Chibabava</t>
  </si>
  <si>
    <t>Dondo</t>
  </si>
  <si>
    <t>Gorongosa</t>
  </si>
  <si>
    <t>Machanga</t>
  </si>
  <si>
    <t>Maringué</t>
  </si>
  <si>
    <t>Marromeu</t>
  </si>
  <si>
    <t>Muanza</t>
  </si>
  <si>
    <t>Nhamatanda</t>
  </si>
  <si>
    <t>Bilene</t>
  </si>
  <si>
    <t>Macia</t>
  </si>
  <si>
    <t>Chibuto</t>
  </si>
  <si>
    <t>Chicualacuala</t>
  </si>
  <si>
    <t>Chigubo</t>
  </si>
  <si>
    <t>Chókwè</t>
  </si>
  <si>
    <t>Guijá</t>
  </si>
  <si>
    <t>Mabalane</t>
  </si>
  <si>
    <t>Manjacaze</t>
  </si>
  <si>
    <t>Massangena</t>
  </si>
  <si>
    <t>Massingir</t>
  </si>
  <si>
    <t>Xai-Xai</t>
  </si>
  <si>
    <t>Funhalouro</t>
  </si>
  <si>
    <t>Govuro</t>
  </si>
  <si>
    <t>Homoíne</t>
  </si>
  <si>
    <t>Inharrime</t>
  </si>
  <si>
    <t>Inhassoro</t>
  </si>
  <si>
    <t>Jangamo</t>
  </si>
  <si>
    <t>Mabote</t>
  </si>
  <si>
    <t>Massinga</t>
  </si>
  <si>
    <t>Morrumbene</t>
  </si>
  <si>
    <t>Panda</t>
  </si>
  <si>
    <t>Vilanculos</t>
  </si>
  <si>
    <t>Zavala</t>
  </si>
  <si>
    <t>Boane</t>
  </si>
  <si>
    <t>Magude</t>
  </si>
  <si>
    <t>Manhiça</t>
  </si>
  <si>
    <t>Marracuene</t>
  </si>
  <si>
    <t>Matutuíne</t>
  </si>
  <si>
    <t>Moamba</t>
  </si>
  <si>
    <t>Namaacha</t>
  </si>
  <si>
    <t>KaMaxakeni</t>
  </si>
  <si>
    <t>KaMavota</t>
  </si>
  <si>
    <t>KaGuava</t>
  </si>
  <si>
    <t>KaMbukuane</t>
  </si>
  <si>
    <t>KaMpfumo</t>
  </si>
  <si>
    <t>classe</t>
  </si>
  <si>
    <t>1a Classe</t>
  </si>
  <si>
    <t>2a Classe</t>
  </si>
  <si>
    <t>3a Classe</t>
  </si>
  <si>
    <t>4a Classe</t>
  </si>
  <si>
    <t>5a Classe</t>
  </si>
  <si>
    <t>6a Classe</t>
  </si>
  <si>
    <t>7a Classe</t>
  </si>
  <si>
    <t>8a Classe</t>
  </si>
  <si>
    <t>9a Classe</t>
  </si>
  <si>
    <t>10a Classe</t>
  </si>
  <si>
    <t>11a Classe</t>
  </si>
  <si>
    <t>12a Classe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</si>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</sst>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Font="1" applyBorder="1"/>
    <xf numFmtId="0" fontId="1" fillId="2" borderId="1" xfId="0" applyFont="1" applyFill="1" applyBorder="1"/>
    <xf numFmtId="0" fontId="0" fillId="0" borderId="0" xfId="0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2126129</xdr:colOff>
      <xdr:row>1</xdr:row>
      <xdr:rowOff>151796</xdr:rowOff>
    </xdr:from>
    <xdr:to>
      <xdr:col>2</xdr:col>
      <xdr:colOff>3872048</xdr:colOff>
      <xdr:row>5</xdr:row>
      <xdr:rowOff>51906</xdr:rowOff>
    </xdr:to>
    <xdr:pic>
      <xdr:nvPicPr>
        <xdr:cNvPr id="3" name="Grafik 39"/>
        <xdr:cNvPicPr/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85909" y="334676"/>
          <a:ext cx="1745919" cy="63163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0</xdr:row>
      <xdr:rowOff>68580</xdr:rowOff>
    </xdr:from>
    <xdr:to>
      <xdr:col>1</xdr:col>
      <xdr:colOff>475615</xdr:colOff>
      <xdr:row>5</xdr:row>
      <xdr:rowOff>68580</xdr:rowOff>
    </xdr:to>
    <xdr:pic>
      <xdr:nvPicPr>
        <xdr:cNvPr id="6" name="Picture 5" descr="Logotip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68580"/>
          <a:ext cx="871855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227"/>
  <sheetViews>
    <sheetView showGridLines="0" view="pageBreakPreview" topLeftCell="A109" zoomScale="101" zoomScaleNormal="101" zoomScaleSheetLayoutView="101" workbookViewId="0">
      <selection activeCell="B16" sqref="B16"/>
    </sheetView>
  </sheetViews>
  <sheetFormatPr defaultRowHeight="15" x14ac:dyDescent="0.25"/>
  <cols>
    <col min="2" max="2" width="76.5703125" bestFit="1" customWidth="1"/>
    <col min="3" max="3" width="63.7109375" customWidth="1"/>
  </cols>
  <sheetData>
    <row r="7" spans="1:2" x14ac:dyDescent="0.25">
      <c r="B7" t="s">
        <v>144</v>
      </c>
    </row>
    <row r="9" spans="1:2" ht="14.45" x14ac:dyDescent="0.3">
      <c r="B9" t="s">
        <v>142</v>
      </c>
    </row>
    <row r="11" spans="1:2" x14ac:dyDescent="0.25">
      <c r="A11" s="10">
        <v>1</v>
      </c>
      <c r="B11" s="9" t="s">
        <v>0</v>
      </c>
    </row>
    <row r="12" spans="1:2" x14ac:dyDescent="0.25">
      <c r="A12" s="10"/>
      <c r="B12" s="3" t="s">
        <v>1</v>
      </c>
    </row>
    <row r="13" spans="1:2" x14ac:dyDescent="0.25">
      <c r="A13" s="10"/>
      <c r="B13" s="3" t="s">
        <v>166</v>
      </c>
    </row>
    <row r="14" spans="1:2" x14ac:dyDescent="0.25">
      <c r="A14" s="10"/>
      <c r="B14" s="3" t="s">
        <v>131</v>
      </c>
    </row>
    <row r="15" spans="1:2" x14ac:dyDescent="0.25">
      <c r="A15" s="10"/>
      <c r="B15" s="3" t="s">
        <v>2</v>
      </c>
    </row>
    <row r="16" spans="1:2" x14ac:dyDescent="0.25">
      <c r="A16" s="10"/>
      <c r="B16" s="3" t="s">
        <v>3</v>
      </c>
    </row>
    <row r="17" spans="1:2" x14ac:dyDescent="0.25">
      <c r="A17" s="10"/>
      <c r="B17" s="3" t="s">
        <v>138</v>
      </c>
    </row>
    <row r="18" spans="1:2" x14ac:dyDescent="0.25">
      <c r="A18" s="10"/>
      <c r="B18" s="3" t="s">
        <v>4</v>
      </c>
    </row>
    <row r="19" spans="1:2" x14ac:dyDescent="0.25">
      <c r="A19" s="10"/>
      <c r="B19" s="3" t="s">
        <v>5</v>
      </c>
    </row>
    <row r="20" spans="1:2" x14ac:dyDescent="0.25">
      <c r="A20" s="10"/>
      <c r="B20" s="3" t="s">
        <v>6</v>
      </c>
    </row>
    <row r="21" spans="1:2" x14ac:dyDescent="0.25">
      <c r="A21" s="10"/>
      <c r="B21" s="5" t="s">
        <v>7</v>
      </c>
    </row>
    <row r="22" spans="1:2" x14ac:dyDescent="0.25">
      <c r="A22" s="10"/>
      <c r="B22" s="5" t="s">
        <v>111</v>
      </c>
    </row>
    <row r="23" spans="1:2" x14ac:dyDescent="0.25">
      <c r="A23" s="10"/>
      <c r="B23" s="5" t="s">
        <v>132</v>
      </c>
    </row>
    <row r="24" spans="1:2" x14ac:dyDescent="0.25">
      <c r="A24" s="10"/>
      <c r="B24" s="5" t="s">
        <v>133</v>
      </c>
    </row>
    <row r="25" spans="1:2" x14ac:dyDescent="0.25">
      <c r="A25" s="10"/>
      <c r="B25" s="5" t="s">
        <v>113</v>
      </c>
    </row>
    <row r="26" spans="1:2" x14ac:dyDescent="0.25">
      <c r="A26" s="10"/>
      <c r="B26" s="3" t="s">
        <v>9</v>
      </c>
    </row>
    <row r="27" spans="1:2" x14ac:dyDescent="0.25">
      <c r="A27" s="10"/>
      <c r="B27" s="3" t="s">
        <v>10</v>
      </c>
    </row>
    <row r="28" spans="1:2" x14ac:dyDescent="0.25">
      <c r="A28" s="10"/>
      <c r="B28" s="3" t="s">
        <v>11</v>
      </c>
    </row>
    <row r="29" spans="1:2" x14ac:dyDescent="0.25">
      <c r="A29" s="10"/>
      <c r="B29" s="5" t="s">
        <v>112</v>
      </c>
    </row>
    <row r="30" spans="1:2" x14ac:dyDescent="0.25">
      <c r="A30" s="10"/>
      <c r="B30" s="3" t="s">
        <v>12</v>
      </c>
    </row>
    <row r="31" spans="1:2" x14ac:dyDescent="0.25">
      <c r="A31" s="10"/>
      <c r="B31" s="5" t="s">
        <v>114</v>
      </c>
    </row>
    <row r="32" spans="1:2" x14ac:dyDescent="0.25">
      <c r="A32" s="10"/>
      <c r="B32" s="5" t="s">
        <v>143</v>
      </c>
    </row>
    <row r="33" spans="1:2" x14ac:dyDescent="0.25">
      <c r="A33" s="10">
        <v>2</v>
      </c>
      <c r="B33" s="9" t="s">
        <v>94</v>
      </c>
    </row>
    <row r="34" spans="1:2" x14ac:dyDescent="0.25">
      <c r="A34" s="10"/>
      <c r="B34" s="3" t="s">
        <v>93</v>
      </c>
    </row>
    <row r="35" spans="1:2" x14ac:dyDescent="0.25">
      <c r="A35" s="10"/>
      <c r="B35" s="5" t="s">
        <v>145</v>
      </c>
    </row>
    <row r="36" spans="1:2" x14ac:dyDescent="0.25">
      <c r="A36" s="10"/>
      <c r="B36" s="3" t="s">
        <v>13</v>
      </c>
    </row>
    <row r="37" spans="1:2" x14ac:dyDescent="0.25">
      <c r="A37" s="10"/>
      <c r="B37" s="3" t="s">
        <v>14</v>
      </c>
    </row>
    <row r="38" spans="1:2" x14ac:dyDescent="0.25">
      <c r="A38" s="10"/>
      <c r="B38" s="5" t="s">
        <v>136</v>
      </c>
    </row>
    <row r="39" spans="1:2" x14ac:dyDescent="0.25">
      <c r="A39" s="10"/>
      <c r="B39" s="3" t="s">
        <v>97</v>
      </c>
    </row>
    <row r="40" spans="1:2" x14ac:dyDescent="0.25">
      <c r="A40" s="10"/>
      <c r="B40" s="3" t="s">
        <v>137</v>
      </c>
    </row>
    <row r="41" spans="1:2" x14ac:dyDescent="0.25">
      <c r="A41" s="10"/>
      <c r="B41" s="3" t="s">
        <v>15</v>
      </c>
    </row>
    <row r="42" spans="1:2" x14ac:dyDescent="0.25">
      <c r="A42" s="10"/>
      <c r="B42" s="3" t="s">
        <v>1</v>
      </c>
    </row>
    <row r="43" spans="1:2" x14ac:dyDescent="0.25">
      <c r="A43" s="10"/>
      <c r="B43" s="3" t="s">
        <v>16</v>
      </c>
    </row>
    <row r="44" spans="1:2" x14ac:dyDescent="0.25">
      <c r="A44" s="10"/>
      <c r="B44" s="3" t="s">
        <v>17</v>
      </c>
    </row>
    <row r="45" spans="1:2" x14ac:dyDescent="0.25">
      <c r="A45" s="10"/>
      <c r="B45" s="3" t="s">
        <v>18</v>
      </c>
    </row>
    <row r="46" spans="1:2" x14ac:dyDescent="0.25">
      <c r="A46" s="10"/>
      <c r="B46" s="3" t="s">
        <v>92</v>
      </c>
    </row>
    <row r="47" spans="1:2" x14ac:dyDescent="0.25">
      <c r="A47" s="10"/>
      <c r="B47" s="3" t="s">
        <v>134</v>
      </c>
    </row>
    <row r="48" spans="1:2" x14ac:dyDescent="0.25">
      <c r="A48" s="10"/>
      <c r="B48" s="3" t="s">
        <v>135</v>
      </c>
    </row>
    <row r="49" spans="1:3" x14ac:dyDescent="0.25">
      <c r="B49" s="3" t="s">
        <v>146</v>
      </c>
    </row>
    <row r="50" spans="1:3" x14ac:dyDescent="0.25">
      <c r="A50" s="10">
        <v>3</v>
      </c>
      <c r="B50" s="9" t="s">
        <v>96</v>
      </c>
      <c r="C50" s="9" t="s">
        <v>20</v>
      </c>
    </row>
    <row r="51" spans="1:3" x14ac:dyDescent="0.25">
      <c r="A51" s="10"/>
      <c r="B51" s="14" t="s">
        <v>1</v>
      </c>
      <c r="C51" s="3" t="s">
        <v>147</v>
      </c>
    </row>
    <row r="52" spans="1:3" x14ac:dyDescent="0.25">
      <c r="A52" s="10"/>
      <c r="B52" s="14"/>
      <c r="C52" s="3" t="s">
        <v>148</v>
      </c>
    </row>
    <row r="53" spans="1:3" x14ac:dyDescent="0.25">
      <c r="A53" s="10"/>
      <c r="B53" s="14"/>
      <c r="C53" s="3" t="s">
        <v>156</v>
      </c>
    </row>
    <row r="54" spans="1:3" x14ac:dyDescent="0.25">
      <c r="A54" s="10"/>
      <c r="B54" s="14"/>
      <c r="C54" s="3" t="s">
        <v>99</v>
      </c>
    </row>
    <row r="55" spans="1:3" x14ac:dyDescent="0.25">
      <c r="A55" s="10"/>
      <c r="B55" s="14"/>
      <c r="C55" s="3" t="s">
        <v>164</v>
      </c>
    </row>
    <row r="56" spans="1:3" x14ac:dyDescent="0.25">
      <c r="A56" s="10"/>
      <c r="B56" s="14"/>
      <c r="C56" s="3" t="s">
        <v>101</v>
      </c>
    </row>
    <row r="57" spans="1:3" x14ac:dyDescent="0.25">
      <c r="A57" s="10"/>
      <c r="B57" s="14"/>
      <c r="C57" s="3" t="s">
        <v>150</v>
      </c>
    </row>
    <row r="58" spans="1:3" x14ac:dyDescent="0.25">
      <c r="A58" s="10"/>
      <c r="B58" s="14"/>
      <c r="C58" s="3" t="s">
        <v>149</v>
      </c>
    </row>
    <row r="59" spans="1:3" x14ac:dyDescent="0.25">
      <c r="A59" s="10"/>
      <c r="B59" s="14"/>
      <c r="C59" s="3" t="s">
        <v>103</v>
      </c>
    </row>
    <row r="60" spans="1:3" x14ac:dyDescent="0.25">
      <c r="A60" s="10"/>
      <c r="B60" s="14"/>
      <c r="C60" s="3" t="s">
        <v>151</v>
      </c>
    </row>
    <row r="61" spans="1:3" x14ac:dyDescent="0.25">
      <c r="A61" s="10"/>
      <c r="B61" s="17" t="s">
        <v>2</v>
      </c>
      <c r="C61" s="3" t="s">
        <v>152</v>
      </c>
    </row>
    <row r="62" spans="1:3" x14ac:dyDescent="0.25">
      <c r="A62" s="10"/>
      <c r="B62" s="17"/>
      <c r="C62" s="3" t="s">
        <v>153</v>
      </c>
    </row>
    <row r="63" spans="1:3" x14ac:dyDescent="0.25">
      <c r="A63" s="10"/>
      <c r="B63" s="3" t="s">
        <v>141</v>
      </c>
      <c r="C63" s="3" t="s">
        <v>154</v>
      </c>
    </row>
    <row r="64" spans="1:3" x14ac:dyDescent="0.25">
      <c r="A64" s="10"/>
      <c r="B64" s="14" t="s">
        <v>3</v>
      </c>
      <c r="C64" s="3" t="s">
        <v>155</v>
      </c>
    </row>
    <row r="65" spans="1:3" x14ac:dyDescent="0.25">
      <c r="A65" s="10"/>
      <c r="B65" s="14"/>
      <c r="C65" s="3" t="s">
        <v>158</v>
      </c>
    </row>
    <row r="66" spans="1:3" x14ac:dyDescent="0.25">
      <c r="A66" s="10"/>
      <c r="B66" s="3" t="s">
        <v>4</v>
      </c>
      <c r="C66" s="3" t="s">
        <v>165</v>
      </c>
    </row>
    <row r="67" spans="1:3" x14ac:dyDescent="0.25">
      <c r="A67" s="10"/>
      <c r="B67" s="3" t="s">
        <v>5</v>
      </c>
      <c r="C67" s="3" t="s">
        <v>165</v>
      </c>
    </row>
    <row r="68" spans="1:3" x14ac:dyDescent="0.25">
      <c r="A68" s="10"/>
      <c r="B68" s="3" t="s">
        <v>6</v>
      </c>
      <c r="C68" s="3" t="s">
        <v>109</v>
      </c>
    </row>
    <row r="69" spans="1:3" x14ac:dyDescent="0.25">
      <c r="A69" s="10"/>
      <c r="B69" s="3" t="s">
        <v>7</v>
      </c>
      <c r="C69" s="3" t="s">
        <v>159</v>
      </c>
    </row>
    <row r="70" spans="1:3" x14ac:dyDescent="0.25">
      <c r="A70" s="10"/>
      <c r="B70" s="14" t="s">
        <v>8</v>
      </c>
      <c r="C70" s="3" t="s">
        <v>162</v>
      </c>
    </row>
    <row r="71" spans="1:3" ht="30" x14ac:dyDescent="0.25">
      <c r="A71" s="10"/>
      <c r="B71" s="14"/>
      <c r="C71" s="6" t="s">
        <v>161</v>
      </c>
    </row>
    <row r="72" spans="1:3" x14ac:dyDescent="0.25">
      <c r="A72" s="10"/>
      <c r="B72" s="14"/>
      <c r="C72" s="3" t="s">
        <v>163</v>
      </c>
    </row>
    <row r="73" spans="1:3" x14ac:dyDescent="0.25">
      <c r="A73" s="10"/>
      <c r="B73" s="3" t="s">
        <v>9</v>
      </c>
      <c r="C73" s="3" t="s">
        <v>157</v>
      </c>
    </row>
    <row r="74" spans="1:3" x14ac:dyDescent="0.25">
      <c r="A74" s="10"/>
      <c r="B74" s="14" t="s">
        <v>10</v>
      </c>
      <c r="C74" s="3" t="s">
        <v>116</v>
      </c>
    </row>
    <row r="75" spans="1:3" x14ac:dyDescent="0.25">
      <c r="A75" s="10"/>
      <c r="B75" s="14"/>
      <c r="C75" s="3" t="s">
        <v>115</v>
      </c>
    </row>
    <row r="76" spans="1:3" x14ac:dyDescent="0.25">
      <c r="A76" s="10"/>
      <c r="B76" s="14"/>
      <c r="C76" s="3" t="s">
        <v>117</v>
      </c>
    </row>
    <row r="77" spans="1:3" x14ac:dyDescent="0.25">
      <c r="A77" s="10"/>
      <c r="B77" s="14"/>
      <c r="C77" s="3" t="s">
        <v>118</v>
      </c>
    </row>
    <row r="78" spans="1:3" x14ac:dyDescent="0.25">
      <c r="A78" s="10"/>
      <c r="B78" s="3" t="s">
        <v>11</v>
      </c>
      <c r="C78" s="3" t="s">
        <v>110</v>
      </c>
    </row>
    <row r="79" spans="1:3" x14ac:dyDescent="0.25">
      <c r="A79" s="10"/>
      <c r="B79" s="14" t="s">
        <v>12</v>
      </c>
      <c r="C79" s="3" t="s">
        <v>120</v>
      </c>
    </row>
    <row r="80" spans="1:3" x14ac:dyDescent="0.25">
      <c r="A80" s="10"/>
      <c r="B80" s="14"/>
      <c r="C80" s="3" t="s">
        <v>121</v>
      </c>
    </row>
    <row r="81" spans="1:3" x14ac:dyDescent="0.25">
      <c r="A81" s="10"/>
      <c r="B81" s="14"/>
      <c r="C81" s="3" t="s">
        <v>122</v>
      </c>
    </row>
    <row r="82" spans="1:3" x14ac:dyDescent="0.25">
      <c r="A82" s="10"/>
      <c r="B82" s="16" t="s">
        <v>112</v>
      </c>
      <c r="C82" s="3" t="s">
        <v>123</v>
      </c>
    </row>
    <row r="83" spans="1:3" x14ac:dyDescent="0.25">
      <c r="A83" s="10"/>
      <c r="B83" s="16"/>
      <c r="C83" s="3" t="s">
        <v>124</v>
      </c>
    </row>
    <row r="84" spans="1:3" x14ac:dyDescent="0.25">
      <c r="A84" s="10"/>
      <c r="B84" s="16"/>
      <c r="C84" s="3" t="s">
        <v>125</v>
      </c>
    </row>
    <row r="85" spans="1:3" x14ac:dyDescent="0.25">
      <c r="A85" s="10"/>
      <c r="B85" s="16"/>
      <c r="C85" s="3" t="s">
        <v>126</v>
      </c>
    </row>
    <row r="86" spans="1:3" x14ac:dyDescent="0.25">
      <c r="A86" s="10"/>
      <c r="B86" s="16"/>
      <c r="C86" s="3" t="s">
        <v>127</v>
      </c>
    </row>
    <row r="87" spans="1:3" x14ac:dyDescent="0.25">
      <c r="A87" s="10"/>
      <c r="B87" s="16"/>
      <c r="C87" s="3" t="s">
        <v>128</v>
      </c>
    </row>
    <row r="88" spans="1:3" x14ac:dyDescent="0.25">
      <c r="A88" s="10"/>
      <c r="B88" s="16"/>
      <c r="C88" s="3" t="s">
        <v>129</v>
      </c>
    </row>
    <row r="89" spans="1:3" x14ac:dyDescent="0.25">
      <c r="A89" s="2">
        <v>4</v>
      </c>
      <c r="B89" s="11" t="s">
        <v>95</v>
      </c>
      <c r="C89" s="12"/>
    </row>
    <row r="90" spans="1:3" x14ac:dyDescent="0.25">
      <c r="A90" s="10">
        <v>4.0999999999999996</v>
      </c>
      <c r="B90" s="7" t="s">
        <v>96</v>
      </c>
      <c r="C90" s="7" t="s">
        <v>21</v>
      </c>
    </row>
    <row r="91" spans="1:3" x14ac:dyDescent="0.25">
      <c r="A91" s="10"/>
      <c r="B91" s="14" t="s">
        <v>1</v>
      </c>
      <c r="C91" s="3" t="s">
        <v>98</v>
      </c>
    </row>
    <row r="92" spans="1:3" x14ac:dyDescent="0.25">
      <c r="A92" s="10"/>
      <c r="B92" s="14"/>
      <c r="C92" s="3" t="s">
        <v>148</v>
      </c>
    </row>
    <row r="93" spans="1:3" x14ac:dyDescent="0.25">
      <c r="A93" s="10"/>
      <c r="B93" s="14"/>
      <c r="C93" s="3" t="s">
        <v>156</v>
      </c>
    </row>
    <row r="94" spans="1:3" x14ac:dyDescent="0.25">
      <c r="A94" s="10"/>
      <c r="B94" s="14"/>
      <c r="C94" s="3" t="s">
        <v>99</v>
      </c>
    </row>
    <row r="95" spans="1:3" x14ac:dyDescent="0.25">
      <c r="A95" s="10"/>
      <c r="B95" s="14"/>
      <c r="C95" s="3" t="s">
        <v>100</v>
      </c>
    </row>
    <row r="96" spans="1:3" x14ac:dyDescent="0.25">
      <c r="A96" s="10"/>
      <c r="B96" s="14"/>
      <c r="C96" s="3" t="s">
        <v>101</v>
      </c>
    </row>
    <row r="97" spans="1:3" x14ac:dyDescent="0.25">
      <c r="A97" s="10"/>
      <c r="B97" s="14"/>
      <c r="C97" s="3" t="s">
        <v>150</v>
      </c>
    </row>
    <row r="98" spans="1:3" x14ac:dyDescent="0.25">
      <c r="A98" s="10"/>
      <c r="B98" s="14"/>
      <c r="C98" s="3" t="s">
        <v>102</v>
      </c>
    </row>
    <row r="99" spans="1:3" x14ac:dyDescent="0.25">
      <c r="A99" s="10"/>
      <c r="B99" s="14"/>
      <c r="C99" s="3" t="s">
        <v>103</v>
      </c>
    </row>
    <row r="100" spans="1:3" x14ac:dyDescent="0.25">
      <c r="A100" s="10"/>
      <c r="B100" s="14"/>
      <c r="C100" s="3" t="s">
        <v>104</v>
      </c>
    </row>
    <row r="101" spans="1:3" x14ac:dyDescent="0.25">
      <c r="A101" s="10"/>
      <c r="B101" s="14" t="s">
        <v>2</v>
      </c>
      <c r="C101" s="3" t="s">
        <v>105</v>
      </c>
    </row>
    <row r="102" spans="1:3" x14ac:dyDescent="0.25">
      <c r="A102" s="10"/>
      <c r="B102" s="14"/>
      <c r="C102" s="3" t="s">
        <v>106</v>
      </c>
    </row>
    <row r="103" spans="1:3" x14ac:dyDescent="0.25">
      <c r="A103" s="10"/>
      <c r="B103" s="3" t="s">
        <v>140</v>
      </c>
      <c r="C103" s="3" t="s">
        <v>130</v>
      </c>
    </row>
    <row r="104" spans="1:3" x14ac:dyDescent="0.25">
      <c r="A104" s="10"/>
      <c r="B104" s="14" t="s">
        <v>3</v>
      </c>
      <c r="C104" s="3" t="s">
        <v>107</v>
      </c>
    </row>
    <row r="105" spans="1:3" x14ac:dyDescent="0.25">
      <c r="A105" s="10"/>
      <c r="B105" s="14"/>
      <c r="C105" s="3" t="s">
        <v>158</v>
      </c>
    </row>
    <row r="106" spans="1:3" x14ac:dyDescent="0.25">
      <c r="A106" s="10"/>
      <c r="B106" s="3" t="s">
        <v>4</v>
      </c>
      <c r="C106" s="3" t="s">
        <v>108</v>
      </c>
    </row>
    <row r="107" spans="1:3" x14ac:dyDescent="0.25">
      <c r="A107" s="10"/>
      <c r="B107" s="3" t="s">
        <v>5</v>
      </c>
      <c r="C107" s="3" t="s">
        <v>108</v>
      </c>
    </row>
    <row r="108" spans="1:3" x14ac:dyDescent="0.25">
      <c r="A108" s="10"/>
      <c r="B108" s="3" t="s">
        <v>6</v>
      </c>
      <c r="C108" s="3" t="s">
        <v>109</v>
      </c>
    </row>
    <row r="109" spans="1:3" x14ac:dyDescent="0.25">
      <c r="A109" s="10"/>
      <c r="B109" s="3" t="s">
        <v>7</v>
      </c>
      <c r="C109" s="3" t="s">
        <v>159</v>
      </c>
    </row>
    <row r="110" spans="1:3" x14ac:dyDescent="0.25">
      <c r="A110" s="10"/>
      <c r="B110" s="14" t="s">
        <v>8</v>
      </c>
      <c r="C110" s="3" t="s">
        <v>162</v>
      </c>
    </row>
    <row r="111" spans="1:3" ht="30" x14ac:dyDescent="0.25">
      <c r="A111" s="10"/>
      <c r="B111" s="14"/>
      <c r="C111" s="6" t="s">
        <v>161</v>
      </c>
    </row>
    <row r="112" spans="1:3" x14ac:dyDescent="0.25">
      <c r="A112" s="10"/>
      <c r="B112" s="14"/>
      <c r="C112" s="3" t="s">
        <v>163</v>
      </c>
    </row>
    <row r="113" spans="1:3" x14ac:dyDescent="0.25">
      <c r="A113" s="10"/>
      <c r="B113" s="3" t="s">
        <v>9</v>
      </c>
      <c r="C113" s="3" t="s">
        <v>157</v>
      </c>
    </row>
    <row r="114" spans="1:3" x14ac:dyDescent="0.25">
      <c r="A114" s="10"/>
      <c r="B114" s="14" t="s">
        <v>10</v>
      </c>
      <c r="C114" s="3" t="s">
        <v>116</v>
      </c>
    </row>
    <row r="115" spans="1:3" x14ac:dyDescent="0.25">
      <c r="A115" s="10"/>
      <c r="B115" s="14"/>
      <c r="C115" s="3" t="s">
        <v>115</v>
      </c>
    </row>
    <row r="116" spans="1:3" x14ac:dyDescent="0.25">
      <c r="A116" s="10"/>
      <c r="B116" s="14"/>
      <c r="C116" s="3" t="s">
        <v>117</v>
      </c>
    </row>
    <row r="117" spans="1:3" x14ac:dyDescent="0.25">
      <c r="A117" s="10"/>
      <c r="B117" s="14"/>
      <c r="C117" s="3" t="s">
        <v>118</v>
      </c>
    </row>
    <row r="118" spans="1:3" x14ac:dyDescent="0.25">
      <c r="A118" s="10"/>
      <c r="B118" s="3" t="s">
        <v>11</v>
      </c>
      <c r="C118" s="3" t="s">
        <v>160</v>
      </c>
    </row>
    <row r="119" spans="1:3" x14ac:dyDescent="0.25">
      <c r="A119" s="10"/>
      <c r="B119" s="14" t="s">
        <v>12</v>
      </c>
      <c r="C119" s="3" t="s">
        <v>120</v>
      </c>
    </row>
    <row r="120" spans="1:3" x14ac:dyDescent="0.25">
      <c r="A120" s="10"/>
      <c r="B120" s="14"/>
      <c r="C120" s="3" t="s">
        <v>121</v>
      </c>
    </row>
    <row r="121" spans="1:3" x14ac:dyDescent="0.25">
      <c r="A121" s="10"/>
      <c r="B121" s="14"/>
      <c r="C121" s="3" t="s">
        <v>122</v>
      </c>
    </row>
    <row r="122" spans="1:3" x14ac:dyDescent="0.25">
      <c r="A122" s="10"/>
      <c r="B122" s="14" t="s">
        <v>112</v>
      </c>
      <c r="C122" s="3" t="s">
        <v>123</v>
      </c>
    </row>
    <row r="123" spans="1:3" x14ac:dyDescent="0.25">
      <c r="A123" s="10"/>
      <c r="B123" s="14"/>
      <c r="C123" s="3" t="s">
        <v>124</v>
      </c>
    </row>
    <row r="124" spans="1:3" x14ac:dyDescent="0.25">
      <c r="A124" s="10"/>
      <c r="B124" s="14"/>
      <c r="C124" s="3" t="s">
        <v>125</v>
      </c>
    </row>
    <row r="125" spans="1:3" x14ac:dyDescent="0.25">
      <c r="A125" s="10"/>
      <c r="B125" s="14"/>
      <c r="C125" s="3" t="s">
        <v>126</v>
      </c>
    </row>
    <row r="126" spans="1:3" x14ac:dyDescent="0.25">
      <c r="A126" s="10"/>
      <c r="B126" s="14"/>
      <c r="C126" s="3" t="s">
        <v>127</v>
      </c>
    </row>
    <row r="127" spans="1:3" x14ac:dyDescent="0.25">
      <c r="A127" s="10"/>
      <c r="B127" s="14"/>
      <c r="C127" s="3" t="s">
        <v>128</v>
      </c>
    </row>
    <row r="128" spans="1:3" x14ac:dyDescent="0.25">
      <c r="A128" s="10"/>
      <c r="B128" s="15"/>
      <c r="C128" s="3" t="s">
        <v>129</v>
      </c>
    </row>
    <row r="129" spans="1:2" x14ac:dyDescent="0.25">
      <c r="A129" s="10">
        <v>5</v>
      </c>
      <c r="B129" s="9" t="s">
        <v>22</v>
      </c>
    </row>
    <row r="130" spans="1:2" x14ac:dyDescent="0.25">
      <c r="A130" s="10"/>
      <c r="B130" s="3" t="s">
        <v>25</v>
      </c>
    </row>
    <row r="131" spans="1:2" x14ac:dyDescent="0.25">
      <c r="A131" s="10"/>
      <c r="B131" s="3" t="s">
        <v>26</v>
      </c>
    </row>
    <row r="132" spans="1:2" x14ac:dyDescent="0.25">
      <c r="A132" s="10"/>
      <c r="B132" s="3" t="s">
        <v>119</v>
      </c>
    </row>
    <row r="133" spans="1:2" x14ac:dyDescent="0.25">
      <c r="A133" s="10"/>
      <c r="B133" s="3" t="s">
        <v>27</v>
      </c>
    </row>
    <row r="134" spans="1:2" x14ac:dyDescent="0.25">
      <c r="A134" s="10"/>
      <c r="B134" s="3" t="s">
        <v>28</v>
      </c>
    </row>
    <row r="135" spans="1:2" x14ac:dyDescent="0.25">
      <c r="A135" s="10"/>
      <c r="B135" s="3" t="s">
        <v>29</v>
      </c>
    </row>
    <row r="136" spans="1:2" x14ac:dyDescent="0.25">
      <c r="A136" s="10"/>
      <c r="B136" s="3" t="s">
        <v>30</v>
      </c>
    </row>
    <row r="137" spans="1:2" x14ac:dyDescent="0.25">
      <c r="A137" s="10"/>
      <c r="B137" s="5" t="s">
        <v>139</v>
      </c>
    </row>
    <row r="138" spans="1:2" x14ac:dyDescent="0.25">
      <c r="A138" s="10">
        <v>6</v>
      </c>
      <c r="B138" s="9" t="s">
        <v>23</v>
      </c>
    </row>
    <row r="139" spans="1:2" x14ac:dyDescent="0.25">
      <c r="A139" s="10"/>
      <c r="B139" s="8" t="s">
        <v>31</v>
      </c>
    </row>
    <row r="140" spans="1:2" x14ac:dyDescent="0.25">
      <c r="A140" s="10"/>
      <c r="B140" s="8" t="s">
        <v>32</v>
      </c>
    </row>
    <row r="141" spans="1:2" x14ac:dyDescent="0.25">
      <c r="A141" s="10"/>
      <c r="B141" s="8" t="s">
        <v>33</v>
      </c>
    </row>
    <row r="142" spans="1:2" x14ac:dyDescent="0.25">
      <c r="A142" s="10"/>
      <c r="B142" s="8" t="s">
        <v>34</v>
      </c>
    </row>
    <row r="143" spans="1:2" x14ac:dyDescent="0.25">
      <c r="A143" s="10"/>
      <c r="B143" s="8" t="s">
        <v>35</v>
      </c>
    </row>
    <row r="144" spans="1:2" x14ac:dyDescent="0.25">
      <c r="A144" s="10"/>
      <c r="B144" s="8" t="s">
        <v>36</v>
      </c>
    </row>
    <row r="145" spans="1:3" x14ac:dyDescent="0.25">
      <c r="A145" s="2">
        <v>7</v>
      </c>
      <c r="B145" s="11" t="s">
        <v>24</v>
      </c>
      <c r="C145" s="12"/>
    </row>
    <row r="146" spans="1:3" x14ac:dyDescent="0.25">
      <c r="A146" s="10">
        <v>7.1</v>
      </c>
      <c r="B146" s="4" t="s">
        <v>19</v>
      </c>
      <c r="C146" s="4" t="s">
        <v>37</v>
      </c>
    </row>
    <row r="147" spans="1:3" x14ac:dyDescent="0.25">
      <c r="A147" s="10"/>
      <c r="B147" s="13" t="s">
        <v>31</v>
      </c>
      <c r="C147" s="3" t="s">
        <v>38</v>
      </c>
    </row>
    <row r="148" spans="1:3" x14ac:dyDescent="0.25">
      <c r="A148" s="10"/>
      <c r="B148" s="13"/>
      <c r="C148" s="3" t="s">
        <v>39</v>
      </c>
    </row>
    <row r="149" spans="1:3" x14ac:dyDescent="0.25">
      <c r="A149" s="10"/>
      <c r="B149" s="13"/>
      <c r="C149" s="3" t="s">
        <v>40</v>
      </c>
    </row>
    <row r="150" spans="1:3" x14ac:dyDescent="0.25">
      <c r="A150" s="10"/>
      <c r="B150" s="13"/>
      <c r="C150" s="3" t="s">
        <v>41</v>
      </c>
    </row>
    <row r="151" spans="1:3" x14ac:dyDescent="0.25">
      <c r="A151" s="10"/>
      <c r="B151" s="13"/>
      <c r="C151" s="3" t="s">
        <v>42</v>
      </c>
    </row>
    <row r="152" spans="1:3" x14ac:dyDescent="0.25">
      <c r="A152" s="10"/>
      <c r="B152" s="13"/>
      <c r="C152" s="3" t="s">
        <v>43</v>
      </c>
    </row>
    <row r="153" spans="1:3" x14ac:dyDescent="0.25">
      <c r="A153" s="10"/>
      <c r="B153" s="13"/>
      <c r="C153" s="3" t="s">
        <v>44</v>
      </c>
    </row>
    <row r="154" spans="1:3" x14ac:dyDescent="0.25">
      <c r="A154" s="10"/>
      <c r="B154" s="13"/>
      <c r="C154" s="3" t="s">
        <v>45</v>
      </c>
    </row>
    <row r="155" spans="1:3" x14ac:dyDescent="0.25">
      <c r="A155" s="10"/>
      <c r="B155" s="13"/>
      <c r="C155" s="3" t="s">
        <v>46</v>
      </c>
    </row>
    <row r="156" spans="1:3" x14ac:dyDescent="0.25">
      <c r="A156" s="10"/>
      <c r="B156" s="13"/>
      <c r="C156" s="3" t="s">
        <v>47</v>
      </c>
    </row>
    <row r="157" spans="1:3" x14ac:dyDescent="0.25">
      <c r="A157" s="10"/>
      <c r="B157" s="13"/>
      <c r="C157" s="3" t="s">
        <v>48</v>
      </c>
    </row>
    <row r="158" spans="1:3" x14ac:dyDescent="0.25">
      <c r="A158" s="10"/>
      <c r="B158" s="13"/>
      <c r="C158" s="3" t="s">
        <v>49</v>
      </c>
    </row>
    <row r="159" spans="1:3" x14ac:dyDescent="0.25">
      <c r="A159" s="10"/>
      <c r="B159" s="13"/>
      <c r="C159" s="3" t="s">
        <v>50</v>
      </c>
    </row>
    <row r="160" spans="1:3" x14ac:dyDescent="0.25">
      <c r="A160" s="10"/>
      <c r="B160" s="13"/>
      <c r="C160" s="3" t="s">
        <v>51</v>
      </c>
    </row>
    <row r="161" spans="1:3" x14ac:dyDescent="0.25">
      <c r="A161" s="10"/>
      <c r="B161" s="13" t="s">
        <v>32</v>
      </c>
      <c r="C161" s="3" t="s">
        <v>52</v>
      </c>
    </row>
    <row r="162" spans="1:3" x14ac:dyDescent="0.25">
      <c r="A162" s="10"/>
      <c r="B162" s="13"/>
      <c r="C162" s="3" t="s">
        <v>53</v>
      </c>
    </row>
    <row r="163" spans="1:3" x14ac:dyDescent="0.25">
      <c r="A163" s="10"/>
      <c r="B163" s="13"/>
      <c r="C163" s="3" t="s">
        <v>54</v>
      </c>
    </row>
    <row r="164" spans="1:3" x14ac:dyDescent="0.25">
      <c r="A164" s="10"/>
      <c r="B164" s="13"/>
      <c r="C164" s="3" t="s">
        <v>55</v>
      </c>
    </row>
    <row r="165" spans="1:3" x14ac:dyDescent="0.25">
      <c r="A165" s="10"/>
      <c r="B165" s="13"/>
      <c r="C165" s="3" t="s">
        <v>56</v>
      </c>
    </row>
    <row r="166" spans="1:3" x14ac:dyDescent="0.25">
      <c r="A166" s="10"/>
      <c r="B166" s="13"/>
      <c r="C166" s="3" t="s">
        <v>57</v>
      </c>
    </row>
    <row r="167" spans="1:3" x14ac:dyDescent="0.25">
      <c r="A167" s="10"/>
      <c r="B167" s="13"/>
      <c r="C167" s="3" t="s">
        <v>58</v>
      </c>
    </row>
    <row r="168" spans="1:3" x14ac:dyDescent="0.25">
      <c r="A168" s="10"/>
      <c r="B168" s="13"/>
      <c r="C168" s="3" t="s">
        <v>59</v>
      </c>
    </row>
    <row r="169" spans="1:3" x14ac:dyDescent="0.25">
      <c r="A169" s="10"/>
      <c r="B169" s="13" t="s">
        <v>33</v>
      </c>
      <c r="C169" s="3" t="s">
        <v>60</v>
      </c>
    </row>
    <row r="170" spans="1:3" x14ac:dyDescent="0.25">
      <c r="A170" s="10"/>
      <c r="B170" s="13"/>
      <c r="C170" s="3" t="s">
        <v>61</v>
      </c>
    </row>
    <row r="171" spans="1:3" x14ac:dyDescent="0.25">
      <c r="A171" s="10"/>
      <c r="B171" s="13"/>
      <c r="C171" s="3" t="s">
        <v>62</v>
      </c>
    </row>
    <row r="172" spans="1:3" x14ac:dyDescent="0.25">
      <c r="A172" s="10"/>
      <c r="B172" s="13"/>
      <c r="C172" s="3" t="s">
        <v>63</v>
      </c>
    </row>
    <row r="173" spans="1:3" x14ac:dyDescent="0.25">
      <c r="A173" s="10"/>
      <c r="B173" s="13"/>
      <c r="C173" s="3" t="s">
        <v>64</v>
      </c>
    </row>
    <row r="174" spans="1:3" x14ac:dyDescent="0.25">
      <c r="A174" s="10"/>
      <c r="B174" s="13"/>
      <c r="C174" s="3" t="s">
        <v>65</v>
      </c>
    </row>
    <row r="175" spans="1:3" x14ac:dyDescent="0.25">
      <c r="A175" s="10"/>
      <c r="B175" s="13"/>
      <c r="C175" s="3" t="s">
        <v>66</v>
      </c>
    </row>
    <row r="176" spans="1:3" x14ac:dyDescent="0.25">
      <c r="A176" s="10"/>
      <c r="B176" s="13"/>
      <c r="C176" s="3" t="s">
        <v>67</v>
      </c>
    </row>
    <row r="177" spans="1:3" x14ac:dyDescent="0.25">
      <c r="A177" s="10"/>
      <c r="B177" s="13"/>
      <c r="C177" s="3" t="s">
        <v>68</v>
      </c>
    </row>
    <row r="178" spans="1:3" x14ac:dyDescent="0.25">
      <c r="A178" s="10"/>
      <c r="B178" s="13"/>
      <c r="C178" s="3" t="s">
        <v>69</v>
      </c>
    </row>
    <row r="179" spans="1:3" x14ac:dyDescent="0.25">
      <c r="A179" s="10"/>
      <c r="B179" s="13"/>
      <c r="C179" s="3" t="s">
        <v>70</v>
      </c>
    </row>
    <row r="180" spans="1:3" x14ac:dyDescent="0.25">
      <c r="A180" s="10"/>
      <c r="B180" s="13"/>
      <c r="C180" s="3" t="s">
        <v>71</v>
      </c>
    </row>
    <row r="181" spans="1:3" x14ac:dyDescent="0.25">
      <c r="A181" s="10"/>
      <c r="B181" s="13"/>
      <c r="C181" s="3" t="s">
        <v>72</v>
      </c>
    </row>
    <row r="182" spans="1:3" x14ac:dyDescent="0.25">
      <c r="A182" s="10"/>
      <c r="B182" s="13" t="s">
        <v>34</v>
      </c>
      <c r="C182" s="3" t="s">
        <v>73</v>
      </c>
    </row>
    <row r="183" spans="1:3" x14ac:dyDescent="0.25">
      <c r="A183" s="10"/>
      <c r="B183" s="13"/>
      <c r="C183" s="3" t="s">
        <v>74</v>
      </c>
    </row>
    <row r="184" spans="1:3" x14ac:dyDescent="0.25">
      <c r="A184" s="10"/>
      <c r="B184" s="13"/>
      <c r="C184" s="3" t="s">
        <v>75</v>
      </c>
    </row>
    <row r="185" spans="1:3" x14ac:dyDescent="0.25">
      <c r="A185" s="10"/>
      <c r="B185" s="13"/>
      <c r="C185" s="3" t="s">
        <v>76</v>
      </c>
    </row>
    <row r="186" spans="1:3" x14ac:dyDescent="0.25">
      <c r="A186" s="10"/>
      <c r="B186" s="13"/>
      <c r="C186" s="3" t="s">
        <v>77</v>
      </c>
    </row>
    <row r="187" spans="1:3" x14ac:dyDescent="0.25">
      <c r="A187" s="10"/>
      <c r="B187" s="13" t="s">
        <v>35</v>
      </c>
      <c r="C187" s="3" t="s">
        <v>78</v>
      </c>
    </row>
    <row r="188" spans="1:3" x14ac:dyDescent="0.25">
      <c r="A188" s="10"/>
      <c r="B188" s="13"/>
      <c r="C188" s="3" t="s">
        <v>79</v>
      </c>
    </row>
    <row r="189" spans="1:3" x14ac:dyDescent="0.25">
      <c r="A189" s="10"/>
      <c r="B189" s="13"/>
      <c r="C189" s="3" t="s">
        <v>80</v>
      </c>
    </row>
    <row r="190" spans="1:3" x14ac:dyDescent="0.25">
      <c r="A190" s="10"/>
      <c r="B190" s="13"/>
      <c r="C190" s="3" t="s">
        <v>81</v>
      </c>
    </row>
    <row r="191" spans="1:3" x14ac:dyDescent="0.25">
      <c r="A191" s="10"/>
      <c r="B191" s="13"/>
      <c r="C191" s="3" t="s">
        <v>82</v>
      </c>
    </row>
    <row r="192" spans="1:3" x14ac:dyDescent="0.25">
      <c r="A192" s="10"/>
      <c r="B192" s="13"/>
      <c r="C192" s="3" t="s">
        <v>83</v>
      </c>
    </row>
    <row r="193" spans="1:3" x14ac:dyDescent="0.25">
      <c r="A193" s="10"/>
      <c r="B193" s="13"/>
      <c r="C193" s="3" t="s">
        <v>84</v>
      </c>
    </row>
    <row r="194" spans="1:3" x14ac:dyDescent="0.25">
      <c r="A194" s="10"/>
      <c r="B194" s="13" t="s">
        <v>36</v>
      </c>
      <c r="C194" s="3" t="s">
        <v>85</v>
      </c>
    </row>
    <row r="195" spans="1:3" x14ac:dyDescent="0.25">
      <c r="A195" s="10"/>
      <c r="B195" s="13"/>
      <c r="C195" s="3" t="s">
        <v>86</v>
      </c>
    </row>
    <row r="196" spans="1:3" x14ac:dyDescent="0.25">
      <c r="A196" s="10"/>
      <c r="B196" s="13"/>
      <c r="C196" s="3" t="s">
        <v>87</v>
      </c>
    </row>
    <row r="197" spans="1:3" x14ac:dyDescent="0.25">
      <c r="A197" s="10"/>
      <c r="B197" s="13"/>
      <c r="C197" s="3" t="s">
        <v>88</v>
      </c>
    </row>
    <row r="198" spans="1:3" x14ac:dyDescent="0.25">
      <c r="A198" s="10"/>
      <c r="B198" s="13"/>
      <c r="C198" s="3" t="s">
        <v>89</v>
      </c>
    </row>
    <row r="199" spans="1:3" x14ac:dyDescent="0.25">
      <c r="A199" s="10"/>
      <c r="B199" s="13"/>
      <c r="C199" s="3" t="s">
        <v>90</v>
      </c>
    </row>
    <row r="200" spans="1:3" x14ac:dyDescent="0.25">
      <c r="A200" s="10"/>
      <c r="B200" s="13"/>
      <c r="C200" s="3" t="s">
        <v>91</v>
      </c>
    </row>
    <row r="201" spans="1:3" x14ac:dyDescent="0.25">
      <c r="B201" s="1"/>
    </row>
    <row r="202" spans="1:3" x14ac:dyDescent="0.25">
      <c r="B202" s="1"/>
    </row>
    <row r="203" spans="1:3" x14ac:dyDescent="0.25">
      <c r="B203" s="1"/>
    </row>
    <row r="204" spans="1:3" x14ac:dyDescent="0.25">
      <c r="B204" s="1"/>
    </row>
    <row r="205" spans="1:3" x14ac:dyDescent="0.25">
      <c r="B205" s="1"/>
    </row>
    <row r="206" spans="1:3" x14ac:dyDescent="0.25">
      <c r="B206" s="1"/>
    </row>
    <row r="207" spans="1:3" x14ac:dyDescent="0.25">
      <c r="B207" s="1"/>
    </row>
    <row r="208" spans="1:3" x14ac:dyDescent="0.25">
      <c r="B208" s="1"/>
    </row>
    <row r="210" spans="2:2" x14ac:dyDescent="0.25">
      <c r="B210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</sheetData>
  <mergeCells count="29">
    <mergeCell ref="B79:B81"/>
    <mergeCell ref="B51:B60"/>
    <mergeCell ref="B61:B62"/>
    <mergeCell ref="B64:B65"/>
    <mergeCell ref="B70:B72"/>
    <mergeCell ref="B74:B77"/>
    <mergeCell ref="B145:C145"/>
    <mergeCell ref="B82:B88"/>
    <mergeCell ref="B91:B100"/>
    <mergeCell ref="B101:B102"/>
    <mergeCell ref="B104:B105"/>
    <mergeCell ref="B110:B112"/>
    <mergeCell ref="B114:B117"/>
    <mergeCell ref="A11:A32"/>
    <mergeCell ref="B89:C89"/>
    <mergeCell ref="B187:B193"/>
    <mergeCell ref="B194:B200"/>
    <mergeCell ref="A33:A48"/>
    <mergeCell ref="A50:A88"/>
    <mergeCell ref="A90:A128"/>
    <mergeCell ref="A129:A137"/>
    <mergeCell ref="A138:A144"/>
    <mergeCell ref="A146:A200"/>
    <mergeCell ref="B119:B121"/>
    <mergeCell ref="B122:B128"/>
    <mergeCell ref="B147:B160"/>
    <mergeCell ref="B161:B168"/>
    <mergeCell ref="B169:B181"/>
    <mergeCell ref="B182:B186"/>
  </mergeCells>
  <pageMargins left="0.7" right="0.7" top="0.75" bottom="0.75" header="0.3" footer="0.3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tabSelected="1" workbookViewId="0">
      <selection activeCell="M24" sqref="M24"/>
    </sheetView>
  </sheetViews>
  <sheetFormatPr defaultRowHeight="15" x14ac:dyDescent="0.25"/>
  <cols>
    <col min="1" max="1" width="10" bestFit="1" customWidth="1"/>
    <col min="2" max="2" width="19.28515625" bestFit="1" customWidth="1"/>
    <col min="3" max="3" width="19.28515625" customWidth="1"/>
    <col min="4" max="4" width="56.140625" bestFit="1" customWidth="1"/>
  </cols>
  <sheetData>
    <row r="1" spans="1:4" x14ac:dyDescent="0.25">
      <c r="A1" s="18" t="s">
        <v>167</v>
      </c>
      <c r="B1" s="18" t="s">
        <v>168</v>
      </c>
      <c r="C1" s="18" t="s">
        <v>343</v>
      </c>
      <c r="D1" s="18" t="s">
        <v>169</v>
      </c>
    </row>
    <row r="2" spans="1:4" x14ac:dyDescent="0.25">
      <c r="A2" t="s">
        <v>170</v>
      </c>
      <c r="B2" t="s">
        <v>171</v>
      </c>
      <c r="D2" t="str">
        <f>CONCATENATE("insert into ",A2," (nome) values ('",B2,"');")</f>
        <v>insert into provincia (nome) values ('Cabo Delgado');</v>
      </c>
    </row>
    <row r="3" spans="1:4" x14ac:dyDescent="0.25">
      <c r="A3" t="s">
        <v>170</v>
      </c>
      <c r="B3" t="s">
        <v>172</v>
      </c>
      <c r="D3" t="str">
        <f t="shared" ref="D3:D66" si="0">CONCATENATE("insert into ",A3," (nome) values ('",B3,"');")</f>
        <v>insert into provincia (nome) values ('Niassa');</v>
      </c>
    </row>
    <row r="4" spans="1:4" x14ac:dyDescent="0.25">
      <c r="A4" t="s">
        <v>170</v>
      </c>
      <c r="B4" t="s">
        <v>173</v>
      </c>
      <c r="D4" t="str">
        <f t="shared" si="0"/>
        <v>insert into provincia (nome) values ('Nampula');</v>
      </c>
    </row>
    <row r="5" spans="1:4" x14ac:dyDescent="0.25">
      <c r="A5" t="s">
        <v>170</v>
      </c>
      <c r="B5" t="s">
        <v>174</v>
      </c>
      <c r="D5" t="str">
        <f t="shared" si="0"/>
        <v>insert into provincia (nome) values ('Zambezia');</v>
      </c>
    </row>
    <row r="6" spans="1:4" x14ac:dyDescent="0.25">
      <c r="A6" t="s">
        <v>170</v>
      </c>
      <c r="B6" t="s">
        <v>175</v>
      </c>
      <c r="D6" t="str">
        <f t="shared" si="0"/>
        <v>insert into provincia (nome) values ('Tete');</v>
      </c>
    </row>
    <row r="7" spans="1:4" x14ac:dyDescent="0.25">
      <c r="A7" t="s">
        <v>170</v>
      </c>
      <c r="B7" t="s">
        <v>176</v>
      </c>
      <c r="D7" t="str">
        <f t="shared" si="0"/>
        <v>insert into provincia (nome) values ('Manica');</v>
      </c>
    </row>
    <row r="8" spans="1:4" x14ac:dyDescent="0.25">
      <c r="A8" t="s">
        <v>170</v>
      </c>
      <c r="B8" t="s">
        <v>177</v>
      </c>
      <c r="D8" t="str">
        <f t="shared" si="0"/>
        <v>insert into provincia (nome) values ('Sofala');</v>
      </c>
    </row>
    <row r="9" spans="1:4" x14ac:dyDescent="0.25">
      <c r="A9" t="s">
        <v>170</v>
      </c>
      <c r="B9" t="s">
        <v>178</v>
      </c>
      <c r="D9" t="str">
        <f t="shared" si="0"/>
        <v>insert into provincia (nome) values ('Gaza');</v>
      </c>
    </row>
    <row r="10" spans="1:4" x14ac:dyDescent="0.25">
      <c r="A10" t="s">
        <v>170</v>
      </c>
      <c r="B10" t="s">
        <v>179</v>
      </c>
      <c r="D10" t="str">
        <f t="shared" si="0"/>
        <v>insert into provincia (nome) values ('Inhambane');</v>
      </c>
    </row>
    <row r="11" spans="1:4" x14ac:dyDescent="0.25">
      <c r="A11" t="s">
        <v>170</v>
      </c>
      <c r="B11" t="s">
        <v>180</v>
      </c>
      <c r="D11" t="str">
        <f t="shared" si="0"/>
        <v>insert into provincia (nome) values ('Maputo Provincia');</v>
      </c>
    </row>
    <row r="12" spans="1:4" x14ac:dyDescent="0.25">
      <c r="A12" t="s">
        <v>170</v>
      </c>
      <c r="B12" t="s">
        <v>181</v>
      </c>
      <c r="D12" t="str">
        <f t="shared" si="0"/>
        <v>insert into provincia (nome) values ('Maputo Cidade');</v>
      </c>
    </row>
    <row r="13" spans="1:4" x14ac:dyDescent="0.25">
      <c r="A13" t="s">
        <v>182</v>
      </c>
      <c r="B13" t="s">
        <v>183</v>
      </c>
      <c r="C13">
        <v>1</v>
      </c>
      <c r="D13" t="str">
        <f>CONCATENATE("insert into ",A13," (nome,provincia_id) values ('",B13,"',",C13,");")</f>
        <v>insert into distrito (nome,provincia_id) values ('Ancuabe',1);</v>
      </c>
    </row>
    <row r="14" spans="1:4" x14ac:dyDescent="0.25">
      <c r="A14" t="s">
        <v>182</v>
      </c>
      <c r="B14" t="s">
        <v>184</v>
      </c>
      <c r="C14">
        <v>1</v>
      </c>
      <c r="D14" t="str">
        <f t="shared" ref="D14:D77" si="1">CONCATENATE("insert into ",A14," (nome,provincia_id) values ('",B14,"',",C14,");")</f>
        <v>insert into distrito (nome,provincia_id) values ('Balama',1);</v>
      </c>
    </row>
    <row r="15" spans="1:4" x14ac:dyDescent="0.25">
      <c r="A15" t="s">
        <v>182</v>
      </c>
      <c r="B15" t="s">
        <v>185</v>
      </c>
      <c r="C15">
        <v>1</v>
      </c>
      <c r="D15" t="str">
        <f t="shared" si="1"/>
        <v>insert into distrito (nome,provincia_id) values ('Chiúre',1);</v>
      </c>
    </row>
    <row r="16" spans="1:4" x14ac:dyDescent="0.25">
      <c r="A16" t="s">
        <v>182</v>
      </c>
      <c r="B16" t="s">
        <v>186</v>
      </c>
      <c r="C16">
        <v>1</v>
      </c>
      <c r="D16" t="str">
        <f t="shared" si="1"/>
        <v>insert into distrito (nome,provincia_id) values ('Ibo',1);</v>
      </c>
    </row>
    <row r="17" spans="1:4" x14ac:dyDescent="0.25">
      <c r="A17" t="s">
        <v>182</v>
      </c>
      <c r="B17" t="s">
        <v>187</v>
      </c>
      <c r="C17">
        <v>1</v>
      </c>
      <c r="D17" t="str">
        <f t="shared" si="1"/>
        <v>insert into distrito (nome,provincia_id) values ('Macomia',1);</v>
      </c>
    </row>
    <row r="18" spans="1:4" x14ac:dyDescent="0.25">
      <c r="A18" t="s">
        <v>182</v>
      </c>
      <c r="B18" t="s">
        <v>188</v>
      </c>
      <c r="C18">
        <v>1</v>
      </c>
      <c r="D18" t="str">
        <f t="shared" si="1"/>
        <v>insert into distrito (nome,provincia_id) values ('Mecufi',1);</v>
      </c>
    </row>
    <row r="19" spans="1:4" x14ac:dyDescent="0.25">
      <c r="A19" t="s">
        <v>182</v>
      </c>
      <c r="B19" t="s">
        <v>189</v>
      </c>
      <c r="C19">
        <v>1</v>
      </c>
      <c r="D19" t="str">
        <f t="shared" si="1"/>
        <v>insert into distrito (nome,provincia_id) values ('Meluco',1);</v>
      </c>
    </row>
    <row r="20" spans="1:4" x14ac:dyDescent="0.25">
      <c r="A20" t="s">
        <v>182</v>
      </c>
      <c r="B20" t="s">
        <v>190</v>
      </c>
      <c r="C20">
        <v>1</v>
      </c>
      <c r="D20" t="str">
        <f t="shared" si="1"/>
        <v>insert into distrito (nome,provincia_id) values ('Metuge',1);</v>
      </c>
    </row>
    <row r="21" spans="1:4" x14ac:dyDescent="0.25">
      <c r="A21" t="s">
        <v>182</v>
      </c>
      <c r="B21" t="s">
        <v>191</v>
      </c>
      <c r="C21">
        <v>1</v>
      </c>
      <c r="D21" t="str">
        <f t="shared" si="1"/>
        <v>insert into distrito (nome,provincia_id) values ('Mocímboa da Praia',1);</v>
      </c>
    </row>
    <row r="22" spans="1:4" x14ac:dyDescent="0.25">
      <c r="A22" t="s">
        <v>182</v>
      </c>
      <c r="B22" t="s">
        <v>192</v>
      </c>
      <c r="C22">
        <v>1</v>
      </c>
      <c r="D22" t="str">
        <f t="shared" si="1"/>
        <v>insert into distrito (nome,provincia_id) values ('Montepuez',1);</v>
      </c>
    </row>
    <row r="23" spans="1:4" x14ac:dyDescent="0.25">
      <c r="A23" t="s">
        <v>182</v>
      </c>
      <c r="B23" t="s">
        <v>193</v>
      </c>
      <c r="C23">
        <v>1</v>
      </c>
      <c r="D23" t="str">
        <f t="shared" si="1"/>
        <v>insert into distrito (nome,provincia_id) values ('Mueda',1);</v>
      </c>
    </row>
    <row r="24" spans="1:4" x14ac:dyDescent="0.25">
      <c r="A24" t="s">
        <v>182</v>
      </c>
      <c r="B24" t="s">
        <v>194</v>
      </c>
      <c r="C24">
        <v>1</v>
      </c>
      <c r="D24" t="str">
        <f t="shared" si="1"/>
        <v>insert into distrito (nome,provincia_id) values ('Muidumbe',1);</v>
      </c>
    </row>
    <row r="25" spans="1:4" x14ac:dyDescent="0.25">
      <c r="A25" t="s">
        <v>182</v>
      </c>
      <c r="B25" t="s">
        <v>195</v>
      </c>
      <c r="C25">
        <v>1</v>
      </c>
      <c r="D25" t="str">
        <f t="shared" si="1"/>
        <v>insert into distrito (nome,provincia_id) values ('Namuno',1);</v>
      </c>
    </row>
    <row r="26" spans="1:4" x14ac:dyDescent="0.25">
      <c r="A26" t="s">
        <v>182</v>
      </c>
      <c r="B26" t="s">
        <v>196</v>
      </c>
      <c r="C26">
        <v>1</v>
      </c>
      <c r="D26" t="str">
        <f t="shared" si="1"/>
        <v>insert into distrito (nome,provincia_id) values ('Nangade',1);</v>
      </c>
    </row>
    <row r="27" spans="1:4" x14ac:dyDescent="0.25">
      <c r="A27" t="s">
        <v>182</v>
      </c>
      <c r="B27" t="s">
        <v>197</v>
      </c>
      <c r="C27">
        <v>1</v>
      </c>
      <c r="D27" t="str">
        <f t="shared" si="1"/>
        <v>insert into distrito (nome,provincia_id) values ('Palma',1);</v>
      </c>
    </row>
    <row r="28" spans="1:4" x14ac:dyDescent="0.25">
      <c r="A28" t="s">
        <v>182</v>
      </c>
      <c r="B28" t="s">
        <v>198</v>
      </c>
      <c r="C28">
        <v>1</v>
      </c>
      <c r="D28" t="str">
        <f t="shared" si="1"/>
        <v>insert into distrito (nome,provincia_id) values ('Pemba',1);</v>
      </c>
    </row>
    <row r="29" spans="1:4" x14ac:dyDescent="0.25">
      <c r="A29" t="s">
        <v>182</v>
      </c>
      <c r="B29" t="s">
        <v>190</v>
      </c>
      <c r="C29">
        <v>1</v>
      </c>
      <c r="D29" t="str">
        <f t="shared" si="1"/>
        <v>insert into distrito (nome,provincia_id) values ('Metuge',1);</v>
      </c>
    </row>
    <row r="30" spans="1:4" x14ac:dyDescent="0.25">
      <c r="A30" t="s">
        <v>182</v>
      </c>
      <c r="B30" t="s">
        <v>199</v>
      </c>
      <c r="C30">
        <v>1</v>
      </c>
      <c r="D30" t="str">
        <f t="shared" si="1"/>
        <v>insert into distrito (nome,provincia_id) values ('Quissanga',1);</v>
      </c>
    </row>
    <row r="31" spans="1:4" x14ac:dyDescent="0.25">
      <c r="A31" t="s">
        <v>182</v>
      </c>
      <c r="B31" t="s">
        <v>200</v>
      </c>
      <c r="C31">
        <v>1</v>
      </c>
      <c r="D31" t="str">
        <f t="shared" si="1"/>
        <v>insert into distrito (nome,provincia_id) values ('Cuamba',1);</v>
      </c>
    </row>
    <row r="32" spans="1:4" x14ac:dyDescent="0.25">
      <c r="A32" t="s">
        <v>182</v>
      </c>
      <c r="B32" t="s">
        <v>201</v>
      </c>
      <c r="C32">
        <v>1</v>
      </c>
      <c r="D32" t="str">
        <f t="shared" si="1"/>
        <v>insert into distrito (nome,provincia_id) values ('Lago',1);</v>
      </c>
    </row>
    <row r="33" spans="1:4" x14ac:dyDescent="0.25">
      <c r="A33" t="s">
        <v>182</v>
      </c>
      <c r="B33" t="s">
        <v>202</v>
      </c>
      <c r="C33">
        <v>1</v>
      </c>
      <c r="D33" t="str">
        <f t="shared" si="1"/>
        <v>insert into distrito (nome,provincia_id) values ('Lichinga',1);</v>
      </c>
    </row>
    <row r="34" spans="1:4" x14ac:dyDescent="0.25">
      <c r="A34" t="s">
        <v>182</v>
      </c>
      <c r="B34" t="s">
        <v>203</v>
      </c>
      <c r="C34">
        <v>1</v>
      </c>
      <c r="D34" t="str">
        <f t="shared" si="1"/>
        <v>insert into distrito (nome,provincia_id) values ('Majune',1);</v>
      </c>
    </row>
    <row r="35" spans="1:4" x14ac:dyDescent="0.25">
      <c r="A35" t="s">
        <v>182</v>
      </c>
      <c r="B35" t="s">
        <v>204</v>
      </c>
      <c r="C35">
        <v>1</v>
      </c>
      <c r="D35" t="str">
        <f t="shared" si="1"/>
        <v>insert into distrito (nome,provincia_id) values ('Mandimba',1);</v>
      </c>
    </row>
    <row r="36" spans="1:4" x14ac:dyDescent="0.25">
      <c r="A36" t="s">
        <v>182</v>
      </c>
      <c r="B36" t="s">
        <v>205</v>
      </c>
      <c r="C36">
        <v>1</v>
      </c>
      <c r="D36" t="str">
        <f t="shared" si="1"/>
        <v>insert into distrito (nome,provincia_id) values ('Marrupa',1);</v>
      </c>
    </row>
    <row r="37" spans="1:4" x14ac:dyDescent="0.25">
      <c r="A37" t="s">
        <v>182</v>
      </c>
      <c r="B37" t="s">
        <v>206</v>
      </c>
      <c r="C37">
        <v>1</v>
      </c>
      <c r="D37" t="str">
        <f t="shared" si="1"/>
        <v>insert into distrito (nome,provincia_id) values ('Maúa',1);</v>
      </c>
    </row>
    <row r="38" spans="1:4" x14ac:dyDescent="0.25">
      <c r="A38" t="s">
        <v>182</v>
      </c>
      <c r="B38" t="s">
        <v>207</v>
      </c>
      <c r="C38">
        <v>1</v>
      </c>
      <c r="D38" t="str">
        <f t="shared" si="1"/>
        <v>insert into distrito (nome,provincia_id) values ('Mavago',1);</v>
      </c>
    </row>
    <row r="39" spans="1:4" x14ac:dyDescent="0.25">
      <c r="A39" t="s">
        <v>182</v>
      </c>
      <c r="B39" t="s">
        <v>208</v>
      </c>
      <c r="C39">
        <v>1</v>
      </c>
      <c r="D39" t="str">
        <f t="shared" si="1"/>
        <v>insert into distrito (nome,provincia_id) values ('Mecanhelas',1);</v>
      </c>
    </row>
    <row r="40" spans="1:4" x14ac:dyDescent="0.25">
      <c r="A40" t="s">
        <v>182</v>
      </c>
      <c r="B40" t="s">
        <v>209</v>
      </c>
      <c r="C40">
        <v>1</v>
      </c>
      <c r="D40" t="str">
        <f t="shared" si="1"/>
        <v>insert into distrito (nome,provincia_id) values ('Mecula',1);</v>
      </c>
    </row>
    <row r="41" spans="1:4" x14ac:dyDescent="0.25">
      <c r="A41" t="s">
        <v>182</v>
      </c>
      <c r="B41" t="s">
        <v>210</v>
      </c>
      <c r="C41">
        <v>1</v>
      </c>
      <c r="D41" t="str">
        <f t="shared" si="1"/>
        <v>insert into distrito (nome,provincia_id) values ('Metarica',1);</v>
      </c>
    </row>
    <row r="42" spans="1:4" x14ac:dyDescent="0.25">
      <c r="A42" t="s">
        <v>182</v>
      </c>
      <c r="B42" t="s">
        <v>211</v>
      </c>
      <c r="C42">
        <v>1</v>
      </c>
      <c r="D42" t="str">
        <f t="shared" si="1"/>
        <v>insert into distrito (nome,provincia_id) values ('Muembe',1);</v>
      </c>
    </row>
    <row r="43" spans="1:4" x14ac:dyDescent="0.25">
      <c r="A43" t="s">
        <v>182</v>
      </c>
      <c r="B43" t="s">
        <v>212</v>
      </c>
      <c r="C43">
        <v>1</v>
      </c>
      <c r="D43" t="str">
        <f t="shared" si="1"/>
        <v>insert into distrito (nome,provincia_id) values ('Ngauma',1);</v>
      </c>
    </row>
    <row r="44" spans="1:4" x14ac:dyDescent="0.25">
      <c r="A44" t="s">
        <v>182</v>
      </c>
      <c r="B44" t="s">
        <v>213</v>
      </c>
      <c r="C44">
        <v>1</v>
      </c>
      <c r="D44" t="str">
        <f t="shared" si="1"/>
        <v>insert into distrito (nome,provincia_id) values ('Nipepe e',1);</v>
      </c>
    </row>
    <row r="45" spans="1:4" x14ac:dyDescent="0.25">
      <c r="A45" t="s">
        <v>182</v>
      </c>
      <c r="B45" t="s">
        <v>214</v>
      </c>
      <c r="C45">
        <v>1</v>
      </c>
      <c r="D45" t="str">
        <f t="shared" si="1"/>
        <v>insert into distrito (nome,provincia_id) values ('Sanga',1);</v>
      </c>
    </row>
    <row r="46" spans="1:4" x14ac:dyDescent="0.25">
      <c r="A46" t="s">
        <v>182</v>
      </c>
      <c r="B46" t="s">
        <v>215</v>
      </c>
      <c r="C46">
        <v>1</v>
      </c>
      <c r="D46" t="str">
        <f t="shared" si="1"/>
        <v>insert into distrito (nome,provincia_id) values ('Angoche',1);</v>
      </c>
    </row>
    <row r="47" spans="1:4" x14ac:dyDescent="0.25">
      <c r="A47" t="s">
        <v>182</v>
      </c>
      <c r="B47" t="s">
        <v>216</v>
      </c>
      <c r="C47">
        <v>1</v>
      </c>
      <c r="D47" t="str">
        <f t="shared" si="1"/>
        <v>insert into distrito (nome,provincia_id) values ('Eráti',1);</v>
      </c>
    </row>
    <row r="48" spans="1:4" x14ac:dyDescent="0.25">
      <c r="A48" t="s">
        <v>182</v>
      </c>
      <c r="B48" t="s">
        <v>217</v>
      </c>
      <c r="C48">
        <v>1</v>
      </c>
      <c r="D48" t="str">
        <f t="shared" si="1"/>
        <v>insert into distrito (nome,provincia_id) values ('Ilha de Moçambique',1);</v>
      </c>
    </row>
    <row r="49" spans="1:4" x14ac:dyDescent="0.25">
      <c r="A49" t="s">
        <v>182</v>
      </c>
      <c r="B49" t="s">
        <v>218</v>
      </c>
      <c r="C49">
        <v>1</v>
      </c>
      <c r="D49" t="str">
        <f t="shared" si="1"/>
        <v>insert into distrito (nome,provincia_id) values ('Lalaua',1);</v>
      </c>
    </row>
    <row r="50" spans="1:4" x14ac:dyDescent="0.25">
      <c r="A50" t="s">
        <v>182</v>
      </c>
      <c r="B50" t="s">
        <v>219</v>
      </c>
      <c r="C50">
        <v>1</v>
      </c>
      <c r="D50" t="str">
        <f t="shared" si="1"/>
        <v>insert into distrito (nome,provincia_id) values ('Larde',1);</v>
      </c>
    </row>
    <row r="51" spans="1:4" x14ac:dyDescent="0.25">
      <c r="A51" t="s">
        <v>182</v>
      </c>
      <c r="B51" t="s">
        <v>220</v>
      </c>
      <c r="C51">
        <v>1</v>
      </c>
      <c r="D51" t="str">
        <f t="shared" si="1"/>
        <v>insert into distrito (nome,provincia_id) values ('Liúpo',1);</v>
      </c>
    </row>
    <row r="52" spans="1:4" x14ac:dyDescent="0.25">
      <c r="A52" t="s">
        <v>182</v>
      </c>
      <c r="B52" t="s">
        <v>221</v>
      </c>
      <c r="C52">
        <v>1</v>
      </c>
      <c r="D52" t="str">
        <f t="shared" si="1"/>
        <v>insert into distrito (nome,provincia_id) values ('Malema',1);</v>
      </c>
    </row>
    <row r="53" spans="1:4" x14ac:dyDescent="0.25">
      <c r="A53" t="s">
        <v>182</v>
      </c>
      <c r="B53" t="s">
        <v>222</v>
      </c>
      <c r="C53">
        <v>1</v>
      </c>
      <c r="D53" t="str">
        <f t="shared" si="1"/>
        <v>insert into distrito (nome,provincia_id) values ('Meconta',1);</v>
      </c>
    </row>
    <row r="54" spans="1:4" x14ac:dyDescent="0.25">
      <c r="A54" t="s">
        <v>182</v>
      </c>
      <c r="B54" t="s">
        <v>223</v>
      </c>
      <c r="C54">
        <v>1</v>
      </c>
      <c r="D54" t="str">
        <f t="shared" si="1"/>
        <v>insert into distrito (nome,provincia_id) values ('Mecubúri',1);</v>
      </c>
    </row>
    <row r="55" spans="1:4" x14ac:dyDescent="0.25">
      <c r="A55" t="s">
        <v>182</v>
      </c>
      <c r="B55" t="s">
        <v>224</v>
      </c>
      <c r="C55">
        <v>1</v>
      </c>
      <c r="D55" t="str">
        <f t="shared" si="1"/>
        <v>insert into distrito (nome,provincia_id) values ('Memba',1);</v>
      </c>
    </row>
    <row r="56" spans="1:4" x14ac:dyDescent="0.25">
      <c r="A56" t="s">
        <v>182</v>
      </c>
      <c r="B56" t="s">
        <v>225</v>
      </c>
      <c r="C56">
        <v>1</v>
      </c>
      <c r="D56" t="str">
        <f t="shared" si="1"/>
        <v>insert into distrito (nome,provincia_id) values ('Mogincual',1);</v>
      </c>
    </row>
    <row r="57" spans="1:4" x14ac:dyDescent="0.25">
      <c r="A57" t="s">
        <v>182</v>
      </c>
      <c r="B57" t="s">
        <v>226</v>
      </c>
      <c r="C57">
        <v>1</v>
      </c>
      <c r="D57" t="str">
        <f t="shared" si="1"/>
        <v>insert into distrito (nome,provincia_id) values ('Mogovolas',1);</v>
      </c>
    </row>
    <row r="58" spans="1:4" x14ac:dyDescent="0.25">
      <c r="A58" t="s">
        <v>182</v>
      </c>
      <c r="B58" t="s">
        <v>227</v>
      </c>
      <c r="C58">
        <v>1</v>
      </c>
      <c r="D58" t="str">
        <f t="shared" si="1"/>
        <v>insert into distrito (nome,provincia_id) values ('Moma',1);</v>
      </c>
    </row>
    <row r="59" spans="1:4" x14ac:dyDescent="0.25">
      <c r="A59" t="s">
        <v>182</v>
      </c>
      <c r="B59" t="s">
        <v>228</v>
      </c>
      <c r="C59">
        <v>1</v>
      </c>
      <c r="D59" t="str">
        <f t="shared" si="1"/>
        <v>insert into distrito (nome,provincia_id) values ('Monapo',1);</v>
      </c>
    </row>
    <row r="60" spans="1:4" x14ac:dyDescent="0.25">
      <c r="A60" t="s">
        <v>182</v>
      </c>
      <c r="B60" t="s">
        <v>229</v>
      </c>
      <c r="C60">
        <v>1</v>
      </c>
      <c r="D60" t="str">
        <f t="shared" si="1"/>
        <v>insert into distrito (nome,provincia_id) values ('Mossuril',1);</v>
      </c>
    </row>
    <row r="61" spans="1:4" x14ac:dyDescent="0.25">
      <c r="A61" t="s">
        <v>182</v>
      </c>
      <c r="B61" t="s">
        <v>230</v>
      </c>
      <c r="C61">
        <v>1</v>
      </c>
      <c r="D61" t="str">
        <f t="shared" si="1"/>
        <v>insert into distrito (nome,provincia_id) values ('Muecate',1);</v>
      </c>
    </row>
    <row r="62" spans="1:4" x14ac:dyDescent="0.25">
      <c r="A62" t="s">
        <v>182</v>
      </c>
      <c r="B62" t="s">
        <v>231</v>
      </c>
      <c r="C62">
        <v>1</v>
      </c>
      <c r="D62" t="str">
        <f t="shared" si="1"/>
        <v>insert into distrito (nome,provincia_id) values ('Murrupula',1);</v>
      </c>
    </row>
    <row r="63" spans="1:4" x14ac:dyDescent="0.25">
      <c r="A63" t="s">
        <v>182</v>
      </c>
      <c r="B63" t="s">
        <v>232</v>
      </c>
      <c r="C63">
        <v>1</v>
      </c>
      <c r="D63" t="str">
        <f t="shared" si="1"/>
        <v>insert into distrito (nome,provincia_id) values ('Nacala-a-Velha',1);</v>
      </c>
    </row>
    <row r="64" spans="1:4" x14ac:dyDescent="0.25">
      <c r="A64" t="s">
        <v>182</v>
      </c>
      <c r="B64" t="s">
        <v>233</v>
      </c>
      <c r="C64">
        <v>1</v>
      </c>
      <c r="D64" t="str">
        <f t="shared" si="1"/>
        <v>insert into distrito (nome,provincia_id) values ('Nacarôa',1);</v>
      </c>
    </row>
    <row r="65" spans="1:4" x14ac:dyDescent="0.25">
      <c r="A65" t="s">
        <v>182</v>
      </c>
      <c r="B65" t="s">
        <v>234</v>
      </c>
      <c r="C65">
        <v>1</v>
      </c>
      <c r="D65" t="str">
        <f t="shared" si="1"/>
        <v>insert into distrito (nome,provincia_id) values ('Nampula e',1);</v>
      </c>
    </row>
    <row r="66" spans="1:4" x14ac:dyDescent="0.25">
      <c r="A66" t="s">
        <v>182</v>
      </c>
      <c r="B66" t="s">
        <v>235</v>
      </c>
      <c r="C66">
        <v>1</v>
      </c>
      <c r="D66" t="str">
        <f t="shared" si="1"/>
        <v>insert into distrito (nome,provincia_id) values ('Ribaué',1);</v>
      </c>
    </row>
    <row r="67" spans="1:4" x14ac:dyDescent="0.25">
      <c r="A67" t="s">
        <v>182</v>
      </c>
      <c r="B67" t="s">
        <v>236</v>
      </c>
      <c r="C67">
        <v>1</v>
      </c>
      <c r="D67" t="str">
        <f t="shared" si="1"/>
        <v>insert into distrito (nome,provincia_id) values ('Alto Molócue',1);</v>
      </c>
    </row>
    <row r="68" spans="1:4" x14ac:dyDescent="0.25">
      <c r="A68" t="s">
        <v>182</v>
      </c>
      <c r="B68" t="s">
        <v>237</v>
      </c>
      <c r="C68">
        <v>1</v>
      </c>
      <c r="D68" t="str">
        <f t="shared" si="1"/>
        <v>insert into distrito (nome,provincia_id) values ('Chinde',1);</v>
      </c>
    </row>
    <row r="69" spans="1:4" x14ac:dyDescent="0.25">
      <c r="A69" t="s">
        <v>182</v>
      </c>
      <c r="B69" t="s">
        <v>238</v>
      </c>
      <c r="C69">
        <v>1</v>
      </c>
      <c r="D69" t="str">
        <f t="shared" si="1"/>
        <v>insert into distrito (nome,provincia_id) values ('Derre',1);</v>
      </c>
    </row>
    <row r="70" spans="1:4" x14ac:dyDescent="0.25">
      <c r="A70" t="s">
        <v>182</v>
      </c>
      <c r="B70" t="s">
        <v>239</v>
      </c>
      <c r="C70">
        <v>1</v>
      </c>
      <c r="D70" t="str">
        <f t="shared" si="1"/>
        <v>insert into distrito (nome,provincia_id) values ('Gilé',1);</v>
      </c>
    </row>
    <row r="71" spans="1:4" x14ac:dyDescent="0.25">
      <c r="A71" t="s">
        <v>182</v>
      </c>
      <c r="B71" t="s">
        <v>240</v>
      </c>
      <c r="C71">
        <v>1</v>
      </c>
      <c r="D71" t="str">
        <f t="shared" si="1"/>
        <v>insert into distrito (nome,provincia_id) values ('Gurué',1);</v>
      </c>
    </row>
    <row r="72" spans="1:4" x14ac:dyDescent="0.25">
      <c r="A72" t="s">
        <v>182</v>
      </c>
      <c r="B72" t="s">
        <v>241</v>
      </c>
      <c r="C72">
        <v>1</v>
      </c>
      <c r="D72" t="str">
        <f t="shared" si="1"/>
        <v>insert into distrito (nome,provincia_id) values ('Ile',1);</v>
      </c>
    </row>
    <row r="73" spans="1:4" x14ac:dyDescent="0.25">
      <c r="A73" t="s">
        <v>182</v>
      </c>
      <c r="B73" t="s">
        <v>242</v>
      </c>
      <c r="C73">
        <v>1</v>
      </c>
      <c r="D73" t="str">
        <f t="shared" si="1"/>
        <v>insert into distrito (nome,provincia_id) values ('Inhassunge',1);</v>
      </c>
    </row>
    <row r="74" spans="1:4" x14ac:dyDescent="0.25">
      <c r="A74" t="s">
        <v>182</v>
      </c>
      <c r="B74" t="s">
        <v>243</v>
      </c>
      <c r="C74">
        <v>1</v>
      </c>
      <c r="D74" t="str">
        <f t="shared" si="1"/>
        <v>insert into distrito (nome,provincia_id) values ('Luabo',1);</v>
      </c>
    </row>
    <row r="75" spans="1:4" x14ac:dyDescent="0.25">
      <c r="A75" t="s">
        <v>182</v>
      </c>
      <c r="B75" t="s">
        <v>244</v>
      </c>
      <c r="C75">
        <v>1</v>
      </c>
      <c r="D75" t="str">
        <f t="shared" si="1"/>
        <v>insert into distrito (nome,provincia_id) values ('Lugela',1);</v>
      </c>
    </row>
    <row r="76" spans="1:4" x14ac:dyDescent="0.25">
      <c r="A76" t="s">
        <v>182</v>
      </c>
      <c r="B76" t="s">
        <v>245</v>
      </c>
      <c r="C76">
        <v>1</v>
      </c>
      <c r="D76" t="str">
        <f t="shared" si="1"/>
        <v>insert into distrito (nome,provincia_id) values ('Maganja da Costa',1);</v>
      </c>
    </row>
    <row r="77" spans="1:4" x14ac:dyDescent="0.25">
      <c r="A77" t="s">
        <v>182</v>
      </c>
      <c r="B77" t="s">
        <v>246</v>
      </c>
      <c r="C77">
        <v>1</v>
      </c>
      <c r="D77" t="str">
        <f t="shared" si="1"/>
        <v>insert into distrito (nome,provincia_id) values ('Milange',1);</v>
      </c>
    </row>
    <row r="78" spans="1:4" x14ac:dyDescent="0.25">
      <c r="A78" t="s">
        <v>182</v>
      </c>
      <c r="B78" t="s">
        <v>247</v>
      </c>
      <c r="C78">
        <v>1</v>
      </c>
      <c r="D78" t="str">
        <f t="shared" ref="D78:D141" si="2">CONCATENATE("insert into ",A78," (nome,provincia_id) values ('",B78,"',",C78,");")</f>
        <v>insert into distrito (nome,provincia_id) values ('Mocuba',1);</v>
      </c>
    </row>
    <row r="79" spans="1:4" x14ac:dyDescent="0.25">
      <c r="A79" t="s">
        <v>182</v>
      </c>
      <c r="B79" t="s">
        <v>248</v>
      </c>
      <c r="C79">
        <v>1</v>
      </c>
      <c r="D79" t="str">
        <f t="shared" si="2"/>
        <v>insert into distrito (nome,provincia_id) values ('Mocubela',1);</v>
      </c>
    </row>
    <row r="80" spans="1:4" x14ac:dyDescent="0.25">
      <c r="A80" t="s">
        <v>182</v>
      </c>
      <c r="B80" t="s">
        <v>249</v>
      </c>
      <c r="C80">
        <v>1</v>
      </c>
      <c r="D80" t="str">
        <f t="shared" si="2"/>
        <v>insert into distrito (nome,provincia_id) values ('Molumbo',1);</v>
      </c>
    </row>
    <row r="81" spans="1:4" x14ac:dyDescent="0.25">
      <c r="A81" t="s">
        <v>182</v>
      </c>
      <c r="B81" t="s">
        <v>250</v>
      </c>
      <c r="C81">
        <v>1</v>
      </c>
      <c r="D81" t="str">
        <f t="shared" si="2"/>
        <v>insert into distrito (nome,provincia_id) values ('Mopeia',1);</v>
      </c>
    </row>
    <row r="82" spans="1:4" x14ac:dyDescent="0.25">
      <c r="A82" t="s">
        <v>182</v>
      </c>
      <c r="B82" t="s">
        <v>251</v>
      </c>
      <c r="C82">
        <v>1</v>
      </c>
      <c r="D82" t="str">
        <f t="shared" si="2"/>
        <v>insert into distrito (nome,provincia_id) values ('Morrumbala',1);</v>
      </c>
    </row>
    <row r="83" spans="1:4" x14ac:dyDescent="0.25">
      <c r="A83" t="s">
        <v>182</v>
      </c>
      <c r="B83" t="s">
        <v>252</v>
      </c>
      <c r="C83">
        <v>1</v>
      </c>
      <c r="D83" t="str">
        <f t="shared" si="2"/>
        <v>insert into distrito (nome,provincia_id) values ('Mulevala',1);</v>
      </c>
    </row>
    <row r="84" spans="1:4" x14ac:dyDescent="0.25">
      <c r="A84" t="s">
        <v>182</v>
      </c>
      <c r="B84" t="s">
        <v>253</v>
      </c>
      <c r="C84">
        <v>1</v>
      </c>
      <c r="D84" t="str">
        <f t="shared" si="2"/>
        <v>insert into distrito (nome,provincia_id) values ('Namacurra',1);</v>
      </c>
    </row>
    <row r="85" spans="1:4" x14ac:dyDescent="0.25">
      <c r="A85" t="s">
        <v>182</v>
      </c>
      <c r="B85" t="s">
        <v>254</v>
      </c>
      <c r="C85">
        <v>1</v>
      </c>
      <c r="D85" t="str">
        <f t="shared" si="2"/>
        <v>insert into distrito (nome,provincia_id) values ('Namarroi',1);</v>
      </c>
    </row>
    <row r="86" spans="1:4" x14ac:dyDescent="0.25">
      <c r="A86" t="s">
        <v>182</v>
      </c>
      <c r="B86" t="s">
        <v>255</v>
      </c>
      <c r="C86">
        <v>1</v>
      </c>
      <c r="D86" t="str">
        <f t="shared" si="2"/>
        <v>insert into distrito (nome,provincia_id) values ('Nicoadala',1);</v>
      </c>
    </row>
    <row r="87" spans="1:4" x14ac:dyDescent="0.25">
      <c r="A87" t="s">
        <v>182</v>
      </c>
      <c r="B87" t="s">
        <v>256</v>
      </c>
      <c r="C87">
        <v>1</v>
      </c>
      <c r="D87" t="str">
        <f t="shared" si="2"/>
        <v>insert into distrito (nome,provincia_id) values ('Pebane e',1);</v>
      </c>
    </row>
    <row r="88" spans="1:4" x14ac:dyDescent="0.25">
      <c r="A88" t="s">
        <v>182</v>
      </c>
      <c r="B88" t="s">
        <v>257</v>
      </c>
      <c r="C88">
        <v>1</v>
      </c>
      <c r="D88" t="str">
        <f t="shared" si="2"/>
        <v>insert into distrito (nome,provincia_id) values ('Quelimane',1);</v>
      </c>
    </row>
    <row r="89" spans="1:4" x14ac:dyDescent="0.25">
      <c r="A89" t="s">
        <v>182</v>
      </c>
      <c r="B89" t="s">
        <v>258</v>
      </c>
      <c r="C89">
        <v>1</v>
      </c>
      <c r="D89" t="str">
        <f t="shared" si="2"/>
        <v>insert into distrito (nome,provincia_id) values ('Angónia',1);</v>
      </c>
    </row>
    <row r="90" spans="1:4" x14ac:dyDescent="0.25">
      <c r="A90" t="s">
        <v>182</v>
      </c>
      <c r="B90" t="s">
        <v>259</v>
      </c>
      <c r="C90">
        <v>1</v>
      </c>
      <c r="D90" t="str">
        <f t="shared" si="2"/>
        <v>insert into distrito (nome,provincia_id) values ('Cahora-Bassa',1);</v>
      </c>
    </row>
    <row r="91" spans="1:4" x14ac:dyDescent="0.25">
      <c r="A91" t="s">
        <v>182</v>
      </c>
      <c r="B91" t="s">
        <v>260</v>
      </c>
      <c r="C91">
        <v>1</v>
      </c>
      <c r="D91" t="str">
        <f t="shared" si="2"/>
        <v>insert into distrito (nome,provincia_id) values ('Changara',1);</v>
      </c>
    </row>
    <row r="92" spans="1:4" x14ac:dyDescent="0.25">
      <c r="A92" t="s">
        <v>182</v>
      </c>
      <c r="B92" t="s">
        <v>261</v>
      </c>
      <c r="C92">
        <v>1</v>
      </c>
      <c r="D92" t="str">
        <f t="shared" si="2"/>
        <v>insert into distrito (nome,provincia_id) values ('Chifunde',1);</v>
      </c>
    </row>
    <row r="93" spans="1:4" x14ac:dyDescent="0.25">
      <c r="A93" t="s">
        <v>182</v>
      </c>
      <c r="B93" t="s">
        <v>262</v>
      </c>
      <c r="C93">
        <v>1</v>
      </c>
      <c r="D93" t="str">
        <f t="shared" si="2"/>
        <v>insert into distrito (nome,provincia_id) values ('Chiuta',1);</v>
      </c>
    </row>
    <row r="94" spans="1:4" x14ac:dyDescent="0.25">
      <c r="A94" t="s">
        <v>182</v>
      </c>
      <c r="B94" t="s">
        <v>263</v>
      </c>
      <c r="C94">
        <v>1</v>
      </c>
      <c r="D94" t="str">
        <f t="shared" si="2"/>
        <v>insert into distrito (nome,provincia_id) values ('Dôa',1);</v>
      </c>
    </row>
    <row r="95" spans="1:4" x14ac:dyDescent="0.25">
      <c r="A95" t="s">
        <v>182</v>
      </c>
      <c r="B95" t="s">
        <v>264</v>
      </c>
      <c r="C95">
        <v>1</v>
      </c>
      <c r="D95" t="str">
        <f t="shared" si="2"/>
        <v>insert into distrito (nome,provincia_id) values ('Macanga',1);</v>
      </c>
    </row>
    <row r="96" spans="1:4" x14ac:dyDescent="0.25">
      <c r="A96" t="s">
        <v>182</v>
      </c>
      <c r="B96" t="s">
        <v>265</v>
      </c>
      <c r="C96">
        <v>1</v>
      </c>
      <c r="D96" t="str">
        <f t="shared" si="2"/>
        <v>insert into distrito (nome,provincia_id) values ('Magoé',1);</v>
      </c>
    </row>
    <row r="97" spans="1:4" x14ac:dyDescent="0.25">
      <c r="A97" t="s">
        <v>182</v>
      </c>
      <c r="B97" t="s">
        <v>266</v>
      </c>
      <c r="C97">
        <v>1</v>
      </c>
      <c r="D97" t="str">
        <f t="shared" si="2"/>
        <v>insert into distrito (nome,provincia_id) values ('Marara',1);</v>
      </c>
    </row>
    <row r="98" spans="1:4" x14ac:dyDescent="0.25">
      <c r="A98" t="s">
        <v>182</v>
      </c>
      <c r="B98" t="s">
        <v>267</v>
      </c>
      <c r="C98">
        <v>1</v>
      </c>
      <c r="D98" t="str">
        <f t="shared" si="2"/>
        <v>insert into distrito (nome,provincia_id) values ('Marávia',1);</v>
      </c>
    </row>
    <row r="99" spans="1:4" x14ac:dyDescent="0.25">
      <c r="A99" t="s">
        <v>182</v>
      </c>
      <c r="B99" t="s">
        <v>268</v>
      </c>
      <c r="C99">
        <v>1</v>
      </c>
      <c r="D99" t="str">
        <f t="shared" si="2"/>
        <v>insert into distrito (nome,provincia_id) values ('Moatize',1);</v>
      </c>
    </row>
    <row r="100" spans="1:4" x14ac:dyDescent="0.25">
      <c r="A100" t="s">
        <v>182</v>
      </c>
      <c r="B100" t="s">
        <v>269</v>
      </c>
      <c r="C100">
        <v>1</v>
      </c>
      <c r="D100" t="str">
        <f t="shared" si="2"/>
        <v>insert into distrito (nome,provincia_id) values ('Mutarara',1);</v>
      </c>
    </row>
    <row r="101" spans="1:4" x14ac:dyDescent="0.25">
      <c r="A101" t="s">
        <v>182</v>
      </c>
      <c r="B101" t="s">
        <v>270</v>
      </c>
      <c r="C101">
        <v>1</v>
      </c>
      <c r="D101" t="str">
        <f t="shared" si="2"/>
        <v>insert into distrito (nome,provincia_id) values ('Tsangano',1);</v>
      </c>
    </row>
    <row r="102" spans="1:4" x14ac:dyDescent="0.25">
      <c r="A102" t="s">
        <v>182</v>
      </c>
      <c r="B102" t="s">
        <v>271</v>
      </c>
      <c r="C102">
        <v>1</v>
      </c>
      <c r="D102" t="str">
        <f t="shared" si="2"/>
        <v>insert into distrito (nome,provincia_id) values ('Zumbo',1);</v>
      </c>
    </row>
    <row r="103" spans="1:4" x14ac:dyDescent="0.25">
      <c r="A103" t="s">
        <v>182</v>
      </c>
      <c r="B103" t="s">
        <v>272</v>
      </c>
      <c r="C103">
        <v>1</v>
      </c>
      <c r="D103" t="str">
        <f t="shared" si="2"/>
        <v>insert into distrito (nome,provincia_id) values ('Bárue',1);</v>
      </c>
    </row>
    <row r="104" spans="1:4" x14ac:dyDescent="0.25">
      <c r="A104" t="s">
        <v>182</v>
      </c>
      <c r="B104" t="s">
        <v>273</v>
      </c>
      <c r="C104">
        <v>1</v>
      </c>
      <c r="D104" t="str">
        <f t="shared" si="2"/>
        <v>insert into distrito (nome,provincia_id) values ('Gondola',1);</v>
      </c>
    </row>
    <row r="105" spans="1:4" x14ac:dyDescent="0.25">
      <c r="A105" t="s">
        <v>182</v>
      </c>
      <c r="B105" t="s">
        <v>274</v>
      </c>
      <c r="C105">
        <v>1</v>
      </c>
      <c r="D105" t="str">
        <f t="shared" si="2"/>
        <v>insert into distrito (nome,provincia_id) values ('Guro',1);</v>
      </c>
    </row>
    <row r="106" spans="1:4" x14ac:dyDescent="0.25">
      <c r="A106" t="s">
        <v>182</v>
      </c>
      <c r="B106" t="s">
        <v>275</v>
      </c>
      <c r="C106">
        <v>1</v>
      </c>
      <c r="D106" t="str">
        <f t="shared" si="2"/>
        <v>insert into distrito (nome,provincia_id) values ('Macate',1);</v>
      </c>
    </row>
    <row r="107" spans="1:4" x14ac:dyDescent="0.25">
      <c r="A107" t="s">
        <v>182</v>
      </c>
      <c r="B107" t="s">
        <v>276</v>
      </c>
      <c r="C107">
        <v>1</v>
      </c>
      <c r="D107" t="str">
        <f t="shared" si="2"/>
        <v>insert into distrito (nome,provincia_id) values ('Machaze',1);</v>
      </c>
    </row>
    <row r="108" spans="1:4" x14ac:dyDescent="0.25">
      <c r="A108" t="s">
        <v>182</v>
      </c>
      <c r="B108" t="s">
        <v>277</v>
      </c>
      <c r="C108">
        <v>1</v>
      </c>
      <c r="D108" t="str">
        <f t="shared" si="2"/>
        <v>insert into distrito (nome,provincia_id) values ('Macossa',1);</v>
      </c>
    </row>
    <row r="109" spans="1:4" x14ac:dyDescent="0.25">
      <c r="A109" t="s">
        <v>182</v>
      </c>
      <c r="B109" t="s">
        <v>176</v>
      </c>
      <c r="C109">
        <v>1</v>
      </c>
      <c r="D109" t="str">
        <f t="shared" si="2"/>
        <v>insert into distrito (nome,provincia_id) values ('Manica',1);</v>
      </c>
    </row>
    <row r="110" spans="1:4" x14ac:dyDescent="0.25">
      <c r="A110" t="s">
        <v>182</v>
      </c>
      <c r="B110" t="s">
        <v>278</v>
      </c>
      <c r="C110">
        <v>1</v>
      </c>
      <c r="D110" t="str">
        <f t="shared" si="2"/>
        <v>insert into distrito (nome,provincia_id) values ('Mossurize',1);</v>
      </c>
    </row>
    <row r="111" spans="1:4" x14ac:dyDescent="0.25">
      <c r="A111" t="s">
        <v>182</v>
      </c>
      <c r="B111" t="s">
        <v>279</v>
      </c>
      <c r="C111">
        <v>1</v>
      </c>
      <c r="D111" t="str">
        <f t="shared" si="2"/>
        <v>insert into distrito (nome,provincia_id) values ('Sussundenga',1);</v>
      </c>
    </row>
    <row r="112" spans="1:4" x14ac:dyDescent="0.25">
      <c r="A112" t="s">
        <v>182</v>
      </c>
      <c r="B112" t="s">
        <v>280</v>
      </c>
      <c r="C112">
        <v>1</v>
      </c>
      <c r="D112" t="str">
        <f t="shared" si="2"/>
        <v>insert into distrito (nome,provincia_id) values ('Tambara',1);</v>
      </c>
    </row>
    <row r="113" spans="1:4" x14ac:dyDescent="0.25">
      <c r="A113" t="s">
        <v>182</v>
      </c>
      <c r="B113" t="s">
        <v>281</v>
      </c>
      <c r="C113">
        <v>1</v>
      </c>
      <c r="D113" t="str">
        <f t="shared" si="2"/>
        <v>insert into distrito (nome,provincia_id) values ('Vanduzi',1);</v>
      </c>
    </row>
    <row r="114" spans="1:4" x14ac:dyDescent="0.25">
      <c r="A114" t="s">
        <v>182</v>
      </c>
      <c r="B114" t="s">
        <v>282</v>
      </c>
      <c r="C114">
        <v>1</v>
      </c>
      <c r="D114" t="str">
        <f t="shared" si="2"/>
        <v>insert into distrito (nome,provincia_id) values ('Búzi',1);</v>
      </c>
    </row>
    <row r="115" spans="1:4" x14ac:dyDescent="0.25">
      <c r="A115" t="s">
        <v>182</v>
      </c>
      <c r="B115" t="s">
        <v>283</v>
      </c>
      <c r="C115">
        <v>1</v>
      </c>
      <c r="D115" t="str">
        <f t="shared" si="2"/>
        <v>insert into distrito (nome,provincia_id) values ('Caia',1);</v>
      </c>
    </row>
    <row r="116" spans="1:4" x14ac:dyDescent="0.25">
      <c r="A116" t="s">
        <v>182</v>
      </c>
      <c r="B116" t="s">
        <v>284</v>
      </c>
      <c r="C116">
        <v>1</v>
      </c>
      <c r="D116" t="str">
        <f t="shared" si="2"/>
        <v>insert into distrito (nome,provincia_id) values ('Chemba',1);</v>
      </c>
    </row>
    <row r="117" spans="1:4" x14ac:dyDescent="0.25">
      <c r="A117" t="s">
        <v>182</v>
      </c>
      <c r="B117" t="s">
        <v>285</v>
      </c>
      <c r="C117">
        <v>1</v>
      </c>
      <c r="D117" t="str">
        <f t="shared" si="2"/>
        <v>insert into distrito (nome,provincia_id) values ('Cheringoma',1);</v>
      </c>
    </row>
    <row r="118" spans="1:4" x14ac:dyDescent="0.25">
      <c r="A118" t="s">
        <v>182</v>
      </c>
      <c r="B118" t="s">
        <v>286</v>
      </c>
      <c r="C118">
        <v>1</v>
      </c>
      <c r="D118" t="str">
        <f t="shared" si="2"/>
        <v>insert into distrito (nome,provincia_id) values ('Chibabava',1);</v>
      </c>
    </row>
    <row r="119" spans="1:4" x14ac:dyDescent="0.25">
      <c r="A119" t="s">
        <v>182</v>
      </c>
      <c r="B119" t="s">
        <v>287</v>
      </c>
      <c r="C119">
        <v>1</v>
      </c>
      <c r="D119" t="str">
        <f t="shared" si="2"/>
        <v>insert into distrito (nome,provincia_id) values ('Dondo',1);</v>
      </c>
    </row>
    <row r="120" spans="1:4" x14ac:dyDescent="0.25">
      <c r="A120" t="s">
        <v>182</v>
      </c>
      <c r="B120" t="s">
        <v>288</v>
      </c>
      <c r="C120">
        <v>1</v>
      </c>
      <c r="D120" t="str">
        <f t="shared" si="2"/>
        <v>insert into distrito (nome,provincia_id) values ('Gorongosa',1);</v>
      </c>
    </row>
    <row r="121" spans="1:4" x14ac:dyDescent="0.25">
      <c r="A121" t="s">
        <v>182</v>
      </c>
      <c r="B121" t="s">
        <v>289</v>
      </c>
      <c r="C121">
        <v>1</v>
      </c>
      <c r="D121" t="str">
        <f t="shared" si="2"/>
        <v>insert into distrito (nome,provincia_id) values ('Machanga',1);</v>
      </c>
    </row>
    <row r="122" spans="1:4" x14ac:dyDescent="0.25">
      <c r="A122" t="s">
        <v>182</v>
      </c>
      <c r="B122" t="s">
        <v>290</v>
      </c>
      <c r="C122">
        <v>1</v>
      </c>
      <c r="D122" t="str">
        <f t="shared" si="2"/>
        <v>insert into distrito (nome,provincia_id) values ('Maringué',1);</v>
      </c>
    </row>
    <row r="123" spans="1:4" x14ac:dyDescent="0.25">
      <c r="A123" t="s">
        <v>182</v>
      </c>
      <c r="B123" t="s">
        <v>291</v>
      </c>
      <c r="C123">
        <v>1</v>
      </c>
      <c r="D123" t="str">
        <f t="shared" si="2"/>
        <v>insert into distrito (nome,provincia_id) values ('Marromeu',1);</v>
      </c>
    </row>
    <row r="124" spans="1:4" x14ac:dyDescent="0.25">
      <c r="A124" t="s">
        <v>182</v>
      </c>
      <c r="B124" t="s">
        <v>292</v>
      </c>
      <c r="C124">
        <v>1</v>
      </c>
      <c r="D124" t="str">
        <f t="shared" si="2"/>
        <v>insert into distrito (nome,provincia_id) values ('Muanza',1);</v>
      </c>
    </row>
    <row r="125" spans="1:4" x14ac:dyDescent="0.25">
      <c r="A125" t="s">
        <v>182</v>
      </c>
      <c r="B125" t="s">
        <v>293</v>
      </c>
      <c r="C125">
        <v>1</v>
      </c>
      <c r="D125" t="str">
        <f t="shared" si="2"/>
        <v>insert into distrito (nome,provincia_id) values ('Nhamatanda',1);</v>
      </c>
    </row>
    <row r="126" spans="1:4" x14ac:dyDescent="0.25">
      <c r="A126" t="s">
        <v>182</v>
      </c>
      <c r="B126" t="s">
        <v>294</v>
      </c>
      <c r="C126">
        <v>1</v>
      </c>
      <c r="D126" t="str">
        <f t="shared" si="2"/>
        <v>insert into distrito (nome,provincia_id) values ('Bilene',1);</v>
      </c>
    </row>
    <row r="127" spans="1:4" x14ac:dyDescent="0.25">
      <c r="A127" t="s">
        <v>182</v>
      </c>
      <c r="B127" t="s">
        <v>295</v>
      </c>
      <c r="C127">
        <v>1</v>
      </c>
      <c r="D127" t="str">
        <f t="shared" si="2"/>
        <v>insert into distrito (nome,provincia_id) values ('Macia',1);</v>
      </c>
    </row>
    <row r="128" spans="1:4" x14ac:dyDescent="0.25">
      <c r="A128" t="s">
        <v>182</v>
      </c>
      <c r="B128" t="s">
        <v>296</v>
      </c>
      <c r="C128">
        <v>1</v>
      </c>
      <c r="D128" t="str">
        <f t="shared" si="2"/>
        <v>insert into distrito (nome,provincia_id) values ('Chibuto',1);</v>
      </c>
    </row>
    <row r="129" spans="1:4" x14ac:dyDescent="0.25">
      <c r="A129" t="s">
        <v>182</v>
      </c>
      <c r="B129" t="s">
        <v>297</v>
      </c>
      <c r="C129">
        <v>1</v>
      </c>
      <c r="D129" t="str">
        <f t="shared" si="2"/>
        <v>insert into distrito (nome,provincia_id) values ('Chicualacuala',1);</v>
      </c>
    </row>
    <row r="130" spans="1:4" x14ac:dyDescent="0.25">
      <c r="A130" t="s">
        <v>182</v>
      </c>
      <c r="B130" t="s">
        <v>298</v>
      </c>
      <c r="C130">
        <v>1</v>
      </c>
      <c r="D130" t="str">
        <f t="shared" si="2"/>
        <v>insert into distrito (nome,provincia_id) values ('Chigubo',1);</v>
      </c>
    </row>
    <row r="131" spans="1:4" x14ac:dyDescent="0.25">
      <c r="A131" t="s">
        <v>182</v>
      </c>
      <c r="B131" t="s">
        <v>299</v>
      </c>
      <c r="C131">
        <v>1</v>
      </c>
      <c r="D131" t="str">
        <f t="shared" si="2"/>
        <v>insert into distrito (nome,provincia_id) values ('Chókwè',1);</v>
      </c>
    </row>
    <row r="132" spans="1:4" x14ac:dyDescent="0.25">
      <c r="A132" t="s">
        <v>182</v>
      </c>
      <c r="B132" t="s">
        <v>300</v>
      </c>
      <c r="C132">
        <v>1</v>
      </c>
      <c r="D132" t="str">
        <f t="shared" si="2"/>
        <v>insert into distrito (nome,provincia_id) values ('Guijá',1);</v>
      </c>
    </row>
    <row r="133" spans="1:4" x14ac:dyDescent="0.25">
      <c r="A133" t="s">
        <v>182</v>
      </c>
      <c r="B133" t="s">
        <v>301</v>
      </c>
      <c r="C133">
        <v>1</v>
      </c>
      <c r="D133" t="str">
        <f t="shared" si="2"/>
        <v>insert into distrito (nome,provincia_id) values ('Mabalane',1);</v>
      </c>
    </row>
    <row r="134" spans="1:4" x14ac:dyDescent="0.25">
      <c r="A134" t="s">
        <v>182</v>
      </c>
      <c r="B134" t="s">
        <v>302</v>
      </c>
      <c r="C134">
        <v>1</v>
      </c>
      <c r="D134" t="str">
        <f t="shared" si="2"/>
        <v>insert into distrito (nome,provincia_id) values ('Manjacaze',1);</v>
      </c>
    </row>
    <row r="135" spans="1:4" x14ac:dyDescent="0.25">
      <c r="A135" t="s">
        <v>182</v>
      </c>
      <c r="B135" t="s">
        <v>303</v>
      </c>
      <c r="C135">
        <v>1</v>
      </c>
      <c r="D135" t="str">
        <f t="shared" si="2"/>
        <v>insert into distrito (nome,provincia_id) values ('Massangena',1);</v>
      </c>
    </row>
    <row r="136" spans="1:4" x14ac:dyDescent="0.25">
      <c r="A136" t="s">
        <v>182</v>
      </c>
      <c r="B136" t="s">
        <v>304</v>
      </c>
      <c r="C136">
        <v>1</v>
      </c>
      <c r="D136" t="str">
        <f t="shared" si="2"/>
        <v>insert into distrito (nome,provincia_id) values ('Massingir',1);</v>
      </c>
    </row>
    <row r="137" spans="1:4" x14ac:dyDescent="0.25">
      <c r="A137" t="s">
        <v>182</v>
      </c>
      <c r="B137" t="s">
        <v>305</v>
      </c>
      <c r="C137">
        <v>1</v>
      </c>
      <c r="D137" t="str">
        <f t="shared" si="2"/>
        <v>insert into distrito (nome,provincia_id) values ('Xai-Xai',1);</v>
      </c>
    </row>
    <row r="138" spans="1:4" x14ac:dyDescent="0.25">
      <c r="A138" t="s">
        <v>182</v>
      </c>
      <c r="B138" t="s">
        <v>306</v>
      </c>
      <c r="C138">
        <v>1</v>
      </c>
      <c r="D138" t="str">
        <f t="shared" si="2"/>
        <v>insert into distrito (nome,provincia_id) values ('Funhalouro',1);</v>
      </c>
    </row>
    <row r="139" spans="1:4" x14ac:dyDescent="0.25">
      <c r="A139" t="s">
        <v>182</v>
      </c>
      <c r="B139" t="s">
        <v>307</v>
      </c>
      <c r="C139">
        <v>1</v>
      </c>
      <c r="D139" t="str">
        <f t="shared" si="2"/>
        <v>insert into distrito (nome,provincia_id) values ('Govuro',1);</v>
      </c>
    </row>
    <row r="140" spans="1:4" x14ac:dyDescent="0.25">
      <c r="A140" t="s">
        <v>182</v>
      </c>
      <c r="B140" t="s">
        <v>308</v>
      </c>
      <c r="C140">
        <v>1</v>
      </c>
      <c r="D140" t="str">
        <f t="shared" si="2"/>
        <v>insert into distrito (nome,provincia_id) values ('Homoíne',1);</v>
      </c>
    </row>
    <row r="141" spans="1:4" x14ac:dyDescent="0.25">
      <c r="A141" t="s">
        <v>182</v>
      </c>
      <c r="B141" t="s">
        <v>179</v>
      </c>
      <c r="C141">
        <v>1</v>
      </c>
      <c r="D141" t="str">
        <f t="shared" si="2"/>
        <v>insert into distrito (nome,provincia_id) values ('Inhambane',1);</v>
      </c>
    </row>
    <row r="142" spans="1:4" x14ac:dyDescent="0.25">
      <c r="A142" t="s">
        <v>182</v>
      </c>
      <c r="B142" t="s">
        <v>309</v>
      </c>
      <c r="C142">
        <v>1</v>
      </c>
      <c r="D142" t="str">
        <f t="shared" ref="D142:D162" si="3">CONCATENATE("insert into ",A142," (nome,provincia_id) values ('",B142,"',",C142,");")</f>
        <v>insert into distrito (nome,provincia_id) values ('Inharrime',1);</v>
      </c>
    </row>
    <row r="143" spans="1:4" x14ac:dyDescent="0.25">
      <c r="A143" t="s">
        <v>182</v>
      </c>
      <c r="B143" t="s">
        <v>310</v>
      </c>
      <c r="C143">
        <v>1</v>
      </c>
      <c r="D143" t="str">
        <f t="shared" si="3"/>
        <v>insert into distrito (nome,provincia_id) values ('Inhassoro',1);</v>
      </c>
    </row>
    <row r="144" spans="1:4" x14ac:dyDescent="0.25">
      <c r="A144" t="s">
        <v>182</v>
      </c>
      <c r="B144" t="s">
        <v>311</v>
      </c>
      <c r="C144">
        <v>1</v>
      </c>
      <c r="D144" t="str">
        <f t="shared" si="3"/>
        <v>insert into distrito (nome,provincia_id) values ('Jangamo',1);</v>
      </c>
    </row>
    <row r="145" spans="1:4" x14ac:dyDescent="0.25">
      <c r="A145" t="s">
        <v>182</v>
      </c>
      <c r="B145" t="s">
        <v>312</v>
      </c>
      <c r="C145">
        <v>1</v>
      </c>
      <c r="D145" t="str">
        <f t="shared" si="3"/>
        <v>insert into distrito (nome,provincia_id) values ('Mabote',1);</v>
      </c>
    </row>
    <row r="146" spans="1:4" x14ac:dyDescent="0.25">
      <c r="A146" t="s">
        <v>182</v>
      </c>
      <c r="B146" t="s">
        <v>313</v>
      </c>
      <c r="C146">
        <v>1</v>
      </c>
      <c r="D146" t="str">
        <f t="shared" si="3"/>
        <v>insert into distrito (nome,provincia_id) values ('Massinga',1);</v>
      </c>
    </row>
    <row r="147" spans="1:4" x14ac:dyDescent="0.25">
      <c r="A147" t="s">
        <v>182</v>
      </c>
      <c r="B147" t="s">
        <v>314</v>
      </c>
      <c r="C147">
        <v>1</v>
      </c>
      <c r="D147" t="str">
        <f t="shared" si="3"/>
        <v>insert into distrito (nome,provincia_id) values ('Morrumbene',1);</v>
      </c>
    </row>
    <row r="148" spans="1:4" x14ac:dyDescent="0.25">
      <c r="A148" t="s">
        <v>182</v>
      </c>
      <c r="B148" t="s">
        <v>315</v>
      </c>
      <c r="C148">
        <v>1</v>
      </c>
      <c r="D148" t="str">
        <f t="shared" si="3"/>
        <v>insert into distrito (nome,provincia_id) values ('Panda',1);</v>
      </c>
    </row>
    <row r="149" spans="1:4" x14ac:dyDescent="0.25">
      <c r="A149" t="s">
        <v>182</v>
      </c>
      <c r="B149" t="s">
        <v>316</v>
      </c>
      <c r="C149">
        <v>1</v>
      </c>
      <c r="D149" t="str">
        <f t="shared" si="3"/>
        <v>insert into distrito (nome,provincia_id) values ('Vilanculos',1);</v>
      </c>
    </row>
    <row r="150" spans="1:4" x14ac:dyDescent="0.25">
      <c r="A150" t="s">
        <v>182</v>
      </c>
      <c r="B150" t="s">
        <v>317</v>
      </c>
      <c r="C150">
        <v>1</v>
      </c>
      <c r="D150" t="str">
        <f t="shared" si="3"/>
        <v>insert into distrito (nome,provincia_id) values ('Zavala',1);</v>
      </c>
    </row>
    <row r="151" spans="1:4" x14ac:dyDescent="0.25">
      <c r="A151" t="s">
        <v>182</v>
      </c>
      <c r="B151" t="s">
        <v>318</v>
      </c>
      <c r="C151">
        <v>1</v>
      </c>
      <c r="D151" t="str">
        <f t="shared" si="3"/>
        <v>insert into distrito (nome,provincia_id) values ('Boane',1);</v>
      </c>
    </row>
    <row r="152" spans="1:4" x14ac:dyDescent="0.25">
      <c r="A152" t="s">
        <v>182</v>
      </c>
      <c r="B152" t="s">
        <v>319</v>
      </c>
      <c r="C152">
        <v>1</v>
      </c>
      <c r="D152" t="str">
        <f t="shared" si="3"/>
        <v>insert into distrito (nome,provincia_id) values ('Magude',1);</v>
      </c>
    </row>
    <row r="153" spans="1:4" x14ac:dyDescent="0.25">
      <c r="A153" t="s">
        <v>182</v>
      </c>
      <c r="B153" t="s">
        <v>320</v>
      </c>
      <c r="C153">
        <v>1</v>
      </c>
      <c r="D153" t="str">
        <f t="shared" si="3"/>
        <v>insert into distrito (nome,provincia_id) values ('Manhiça',1);</v>
      </c>
    </row>
    <row r="154" spans="1:4" x14ac:dyDescent="0.25">
      <c r="A154" t="s">
        <v>182</v>
      </c>
      <c r="B154" t="s">
        <v>321</v>
      </c>
      <c r="C154">
        <v>1</v>
      </c>
      <c r="D154" t="str">
        <f t="shared" si="3"/>
        <v>insert into distrito (nome,provincia_id) values ('Marracuene',1);</v>
      </c>
    </row>
    <row r="155" spans="1:4" x14ac:dyDescent="0.25">
      <c r="A155" t="s">
        <v>182</v>
      </c>
      <c r="B155" t="s">
        <v>322</v>
      </c>
      <c r="C155">
        <v>1</v>
      </c>
      <c r="D155" t="str">
        <f t="shared" si="3"/>
        <v>insert into distrito (nome,provincia_id) values ('Matutuíne',1);</v>
      </c>
    </row>
    <row r="156" spans="1:4" x14ac:dyDescent="0.25">
      <c r="A156" t="s">
        <v>182</v>
      </c>
      <c r="B156" t="s">
        <v>323</v>
      </c>
      <c r="C156">
        <v>1</v>
      </c>
      <c r="D156" t="str">
        <f t="shared" si="3"/>
        <v>insert into distrito (nome,provincia_id) values ('Moamba',1);</v>
      </c>
    </row>
    <row r="157" spans="1:4" x14ac:dyDescent="0.25">
      <c r="A157" t="s">
        <v>182</v>
      </c>
      <c r="B157" t="s">
        <v>324</v>
      </c>
      <c r="C157">
        <v>1</v>
      </c>
      <c r="D157" t="str">
        <f t="shared" si="3"/>
        <v>insert into distrito (nome,provincia_id) values ('Namaacha',1);</v>
      </c>
    </row>
    <row r="158" spans="1:4" x14ac:dyDescent="0.25">
      <c r="A158" t="s">
        <v>182</v>
      </c>
      <c r="B158" t="s">
        <v>325</v>
      </c>
      <c r="C158">
        <v>1</v>
      </c>
      <c r="D158" t="str">
        <f t="shared" si="3"/>
        <v>insert into distrito (nome,provincia_id) values ('KaMaxakeni',1);</v>
      </c>
    </row>
    <row r="159" spans="1:4" x14ac:dyDescent="0.25">
      <c r="A159" t="s">
        <v>182</v>
      </c>
      <c r="B159" t="s">
        <v>326</v>
      </c>
      <c r="C159">
        <v>1</v>
      </c>
      <c r="D159" t="str">
        <f t="shared" si="3"/>
        <v>insert into distrito (nome,provincia_id) values ('KaMavota',1);</v>
      </c>
    </row>
    <row r="160" spans="1:4" x14ac:dyDescent="0.25">
      <c r="A160" t="s">
        <v>182</v>
      </c>
      <c r="B160" t="s">
        <v>327</v>
      </c>
      <c r="C160">
        <v>1</v>
      </c>
      <c r="D160" t="str">
        <f t="shared" si="3"/>
        <v>insert into distrito (nome,provincia_id) values ('KaGuava',1);</v>
      </c>
    </row>
    <row r="161" spans="1:4" x14ac:dyDescent="0.25">
      <c r="A161" t="s">
        <v>182</v>
      </c>
      <c r="B161" t="s">
        <v>328</v>
      </c>
      <c r="C161">
        <v>1</v>
      </c>
      <c r="D161" t="str">
        <f t="shared" si="3"/>
        <v>insert into distrito (nome,provincia_id) values ('KaMbukuane',1);</v>
      </c>
    </row>
    <row r="162" spans="1:4" x14ac:dyDescent="0.25">
      <c r="A162" t="s">
        <v>182</v>
      </c>
      <c r="B162" t="s">
        <v>329</v>
      </c>
      <c r="C162">
        <v>1</v>
      </c>
      <c r="D162" t="str">
        <f t="shared" si="3"/>
        <v>insert into distrito (nome,provincia_id) values ('KaMpfumo',1);</v>
      </c>
    </row>
    <row r="163" spans="1:4" x14ac:dyDescent="0.25">
      <c r="A163" t="s">
        <v>330</v>
      </c>
      <c r="B163" t="s">
        <v>331</v>
      </c>
      <c r="D163" t="str">
        <f>CONCATENATE("insert into ",A163," (descricao) values ('",B163,"');")</f>
        <v>insert into classe (descricao) values ('1a Classe');</v>
      </c>
    </row>
    <row r="164" spans="1:4" x14ac:dyDescent="0.25">
      <c r="A164" t="s">
        <v>330</v>
      </c>
      <c r="B164" t="s">
        <v>332</v>
      </c>
      <c r="D164" t="str">
        <f t="shared" ref="D164:D174" si="4">CONCATENATE("insert into ",A164," (descricao) values ('",B164,"');")</f>
        <v>insert into classe (descricao) values ('2a Classe');</v>
      </c>
    </row>
    <row r="165" spans="1:4" x14ac:dyDescent="0.25">
      <c r="A165" t="s">
        <v>330</v>
      </c>
      <c r="B165" t="s">
        <v>333</v>
      </c>
      <c r="D165" t="str">
        <f t="shared" si="4"/>
        <v>insert into classe (descricao) values ('3a Classe');</v>
      </c>
    </row>
    <row r="166" spans="1:4" x14ac:dyDescent="0.25">
      <c r="A166" t="s">
        <v>330</v>
      </c>
      <c r="B166" t="s">
        <v>334</v>
      </c>
      <c r="D166" t="str">
        <f t="shared" si="4"/>
        <v>insert into classe (descricao) values ('4a Classe');</v>
      </c>
    </row>
    <row r="167" spans="1:4" x14ac:dyDescent="0.25">
      <c r="A167" t="s">
        <v>330</v>
      </c>
      <c r="B167" t="s">
        <v>335</v>
      </c>
      <c r="D167" t="str">
        <f t="shared" si="4"/>
        <v>insert into classe (descricao) values ('5a Classe');</v>
      </c>
    </row>
    <row r="168" spans="1:4" x14ac:dyDescent="0.25">
      <c r="A168" t="s">
        <v>330</v>
      </c>
      <c r="B168" t="s">
        <v>336</v>
      </c>
      <c r="D168" t="str">
        <f t="shared" si="4"/>
        <v>insert into classe (descricao) values ('6a Classe');</v>
      </c>
    </row>
    <row r="169" spans="1:4" x14ac:dyDescent="0.25">
      <c r="A169" t="s">
        <v>330</v>
      </c>
      <c r="B169" t="s">
        <v>337</v>
      </c>
      <c r="D169" t="str">
        <f t="shared" si="4"/>
        <v>insert into classe (descricao) values ('7a Classe');</v>
      </c>
    </row>
    <row r="170" spans="1:4" x14ac:dyDescent="0.25">
      <c r="A170" t="s">
        <v>330</v>
      </c>
      <c r="B170" t="s">
        <v>338</v>
      </c>
      <c r="D170" t="str">
        <f t="shared" si="4"/>
        <v>insert into classe (descricao) values ('8a Classe');</v>
      </c>
    </row>
    <row r="171" spans="1:4" x14ac:dyDescent="0.25">
      <c r="A171" t="s">
        <v>330</v>
      </c>
      <c r="B171" t="s">
        <v>339</v>
      </c>
      <c r="D171" t="str">
        <f t="shared" si="4"/>
        <v>insert into classe (descricao) values ('9a Classe');</v>
      </c>
    </row>
    <row r="172" spans="1:4" x14ac:dyDescent="0.25">
      <c r="A172" t="s">
        <v>330</v>
      </c>
      <c r="B172" t="s">
        <v>340</v>
      </c>
      <c r="D172" t="str">
        <f t="shared" si="4"/>
        <v>insert into classe (descricao) values ('10a Classe');</v>
      </c>
    </row>
    <row r="173" spans="1:4" x14ac:dyDescent="0.25">
      <c r="A173" t="s">
        <v>330</v>
      </c>
      <c r="B173" t="s">
        <v>341</v>
      </c>
      <c r="D173" t="str">
        <f t="shared" si="4"/>
        <v>insert into classe (descricao) values ('11a Classe');</v>
      </c>
    </row>
    <row r="174" spans="1:4" x14ac:dyDescent="0.25">
      <c r="A174" t="s">
        <v>330</v>
      </c>
      <c r="B174" t="s">
        <v>342</v>
      </c>
      <c r="D174" t="str">
        <f t="shared" si="4"/>
        <v>insert into classe (descricao) values ('12a Classe');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Heliodoro Magumane</dc:creator>
  <cp:lastModifiedBy>User</cp:lastModifiedBy>
  <dcterms:created xsi:type="dcterms:W3CDTF">2017-07-13T07:22:59Z</dcterms:created>
  <dcterms:modified xsi:type="dcterms:W3CDTF">2017-08-23T18:55:12Z</dcterms:modified>
</cp:coreProperties>
</file>