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Bug Report" sheetId="2" r:id="rId4"/>
    <sheet state="visible" name="UI Report" sheetId="3" r:id="rId5"/>
  </sheets>
  <definedNames/>
  <calcPr/>
</workbook>
</file>

<file path=xl/sharedStrings.xml><?xml version="1.0" encoding="utf-8"?>
<sst xmlns="http://schemas.openxmlformats.org/spreadsheetml/2006/main" count="2190" uniqueCount="545">
  <si>
    <t>Product Name</t>
  </si>
  <si>
    <t>Excel Extensions (Add-ins)</t>
  </si>
  <si>
    <t>Test Case Start Date</t>
  </si>
  <si>
    <t>TC Execution Start Date</t>
  </si>
  <si>
    <t>TEST CASES</t>
  </si>
  <si>
    <t>Developer Name (VSTO)</t>
  </si>
  <si>
    <t>Rifat Hassan</t>
  </si>
  <si>
    <t xml:space="preserve">Test Case End Date </t>
  </si>
  <si>
    <t>TC Execution End Date</t>
  </si>
  <si>
    <t>PASS</t>
  </si>
  <si>
    <t>Developer Name (Web)</t>
  </si>
  <si>
    <t>Ayat Rahman</t>
  </si>
  <si>
    <t>Test Case Developed by</t>
  </si>
  <si>
    <t>Farhan Nafiz Fahim</t>
  </si>
  <si>
    <t>TC Executed by</t>
  </si>
  <si>
    <t>FAIL</t>
  </si>
  <si>
    <t>Test Case Reviewed by</t>
  </si>
  <si>
    <t>Rabeya Islam</t>
  </si>
  <si>
    <t>Test Environment</t>
  </si>
  <si>
    <t>Excel 365 - Windows 10</t>
  </si>
  <si>
    <t>Partially Failed</t>
  </si>
  <si>
    <t>TC Execution Reviewed by</t>
  </si>
  <si>
    <t>Block/ Skip</t>
  </si>
  <si>
    <t>Not Executed</t>
  </si>
  <si>
    <t xml:space="preserve">Total </t>
  </si>
  <si>
    <t>Excel VSTO Add-ins</t>
  </si>
  <si>
    <t>Excel Office Web Add-ins (on Desktop)</t>
  </si>
  <si>
    <t>Excel Office Add-ins (on 365 online)</t>
  </si>
  <si>
    <t>Excel Office Add-ins (on MAC)</t>
  </si>
  <si>
    <t>Test Case ID</t>
  </si>
  <si>
    <t>Action - Test Case</t>
  </si>
  <si>
    <t>Expected Output</t>
  </si>
  <si>
    <t>Actual Output</t>
  </si>
  <si>
    <t>Screenshot - Video</t>
  </si>
  <si>
    <t>Test Status</t>
  </si>
  <si>
    <t>Notes / Feedback</t>
  </si>
  <si>
    <t>Coder's Feedback</t>
  </si>
  <si>
    <t>Prereq.</t>
  </si>
  <si>
    <t>N/A</t>
  </si>
  <si>
    <t>TC01</t>
  </si>
  <si>
    <t xml:space="preserve">Click Split text &gt; Click Split Text by Character </t>
  </si>
  <si>
    <t>Options are selected by default.</t>
  </si>
  <si>
    <t>Same as expected.</t>
  </si>
  <si>
    <t>Pass</t>
  </si>
  <si>
    <t>Same as Expected.</t>
  </si>
  <si>
    <t>Ready to Test</t>
  </si>
  <si>
    <t>Not Solved</t>
  </si>
  <si>
    <t>TC02</t>
  </si>
  <si>
    <t>At the starting point , At the ending Point button should be unavialable.</t>
  </si>
  <si>
    <t>TC03</t>
  </si>
  <si>
    <t>Click Split text &gt; Click Split Text by Character&gt; Source range &gt; Auto Selection</t>
  </si>
  <si>
    <t>Should auto-select only one column.</t>
  </si>
  <si>
    <t>Excel stops working.</t>
  </si>
  <si>
    <t>Fail</t>
  </si>
  <si>
    <t>Didn't select a single column. The entire dataset is selected.</t>
  </si>
  <si>
    <t>TC03.mp4</t>
  </si>
  <si>
    <t>TC04</t>
  </si>
  <si>
    <t>Source Range[B6:B10]&gt;Split range into rows&gt;Separator [Space]&gt;Destination Range&gt; OK</t>
  </si>
  <si>
    <t xml:space="preserve">Should adjust the respective columns of the selected cell range and split range into rows. Output should be shown in the range given by the user. And a confirmation message "Selected texts are successfully split by characters" will display. </t>
  </si>
  <si>
    <t>split the data but did not insert columns which caused data loss. also, there is no need for data overwriting messages for this add-in.</t>
  </si>
  <si>
    <t>TC04-TC07.mp4</t>
  </si>
  <si>
    <t>TC04.1</t>
  </si>
  <si>
    <t>Source Range &gt;Split range into rows&gt;Separator [New line]&gt;Destination Range&gt; OK</t>
  </si>
  <si>
    <t xml:space="preserve">Should adjust the respective columns of the selected cell range and split range into rows Output should be shown in he range given by user. And a confirmation message "Selected texts are successfully split by characters" will display. </t>
  </si>
  <si>
    <t>Didn't separated by new line. DIsplayed a warning "Provide a valid  separator"</t>
  </si>
  <si>
    <t>Newline.mp4</t>
  </si>
  <si>
    <t xml:space="preserve">
</t>
  </si>
  <si>
    <t>TC04.2</t>
  </si>
  <si>
    <t>Source Range[B6]&gt;Split range into rows&gt;Separator[Number and Text]&gt;Destination Range&gt; OK</t>
  </si>
  <si>
    <t>TC04.3</t>
  </si>
  <si>
    <t>Source Range[B6]&gt;Split range into rows&gt;Separator [Semicolon]&gt;Destination Range&gt; OK</t>
  </si>
  <si>
    <t>TC04.4</t>
  </si>
  <si>
    <t>Source Range[B6:B10]&gt;Split range into rows&gt;Separator [Others ","]&gt;Destination Range&gt; OK</t>
  </si>
  <si>
    <t>TC04.5</t>
  </si>
  <si>
    <t>Source Range[B23:B3789]&gt;Split range into rows&gt;Separator [Others "/"]&gt;Destination Range&gt; OK</t>
  </si>
  <si>
    <t>TC04.6</t>
  </si>
  <si>
    <t>Source Range[B6:B10]&gt;Split range into rows&gt;Separator [Others "#"]&gt;Destination Range&gt; OK</t>
  </si>
  <si>
    <t>TC04.7</t>
  </si>
  <si>
    <t>Source Range[B6:B10]&gt;Split range into rows&gt;Separator [Define width "0"]&gt;Destination Range&gt; OK</t>
  </si>
  <si>
    <t>Excel stop working.</t>
  </si>
  <si>
    <t>Didn't give any output. Nothing happaned after clicking the OK button.</t>
  </si>
  <si>
    <t>TC04.8</t>
  </si>
  <si>
    <t>Source Range[B6:B10]&gt;Split range into rows&gt;Separator [Define width "5"]&gt;Destination Range&gt; OK</t>
  </si>
  <si>
    <t>TC04.9</t>
  </si>
  <si>
    <t>Source Range[B6:B10]&gt;Split range into rows&gt;Separator [Define width "10"]&gt;Destination Range&gt; OK</t>
  </si>
  <si>
    <t>TC04.10</t>
  </si>
  <si>
    <t>Source Range[B6:B10]&gt;Split range into rows&gt;Separator [Define width "12"]&gt;Destination Range&gt; OK</t>
  </si>
  <si>
    <t>An overwriting message has displayed. There is no need for overwriting message.</t>
  </si>
  <si>
    <t>DefineWidth.mp4</t>
  </si>
  <si>
    <t>TC04.11</t>
  </si>
  <si>
    <t>Source Range[B6:B10]&gt;Split range into rows&gt;Separator [Space]&gt;Destination Range[already has data]&gt; OK</t>
  </si>
  <si>
    <t>Warning message: Warning: "Your destination range contains data. If you continue those data will be overwritten. Do you want to continue ?"
If user selects "Yes" then should adjust the respective columns of the selected cell range and split range into rows Output should be shown in he range given by user. And a confirmation message "Selected texts are successfully split by characters" will display. If user selects "No" then should return to the main add-in.</t>
  </si>
  <si>
    <t xml:space="preserve">Warning displayed: "Do you want to Overwrite the Existing Data?" </t>
  </si>
  <si>
    <t>Please match the warning message</t>
  </si>
  <si>
    <t>Warning displayed: "Selected Destination Range is not empty. Are you sure you want to overwrite existing data?"</t>
  </si>
  <si>
    <t>TC04.12</t>
  </si>
  <si>
    <t>Source Range[B6:B10]&gt;Split range into rows&gt;Keep Formatting&gt;Separator [Space]&gt;Destination Range&gt; OK</t>
  </si>
  <si>
    <t xml:space="preserve">Should adjust the respective columns of the selected cell range , keeps fomatting and split range into rows Output should be shown in he range given by user. And a confirmation message "Selected texts are successfully split by characters" will display. </t>
  </si>
  <si>
    <t>TC04.13</t>
  </si>
  <si>
    <t>Source Range[B6:B10]&gt;Split range into rows&gt;Separator [Space]&gt;Create a copy of this Worksheet&gt;Destination Range&gt; OK</t>
  </si>
  <si>
    <t xml:space="preserve">Should adjust the respective columns of the selected cell range, split range into rows and create a copy of ther original worksheet. Output should be shown in he range given by user. And a confirmation message "Selected texts are successfully split by characters" will display. </t>
  </si>
  <si>
    <t>TC05</t>
  </si>
  <si>
    <t>Source Range[B6]&gt;Split range into rows&gt;Separator [Space]&gt;Treat consecutive separators as one&gt;Destination Range&gt; OK</t>
  </si>
  <si>
    <t xml:space="preserve">Should adjust the respective columns of the selected cell range and split range into rows and if consecutive separators found then treat it as one separator. Output should be shown in he range given by user. And a confirmation message "Selected texts are successfully split by characters" will display. </t>
  </si>
  <si>
    <t>TC05.1</t>
  </si>
  <si>
    <t>Source Range[B6]&gt;Split range into rows&gt;Separator [New line]&gt;Treat consecutive separators as one&gt;Destination Range&gt; OK</t>
  </si>
  <si>
    <t>TC05.2</t>
  </si>
  <si>
    <t>Source Range[B6]&gt;Split range into rows&gt;Separator [Others "/"]&gt;Treat consecutive separators as one&gt;Destination Range&gt; OK</t>
  </si>
  <si>
    <t xml:space="preserve">Should adjust the respective columns of the selected cell range and split range into rows and if consecutive separators found then teat it as one separator. Output should be shown in he range given by user. And a confirmation message "Selected texts are successfully split by characters" will display. </t>
  </si>
  <si>
    <t>TC05.3</t>
  </si>
  <si>
    <t>Source Range[B6]&gt;Split range into rows&gt;Separator [Others "&gt;"]&gt;Treat consecutive separators as one&gt;Destination Range&gt; OK</t>
  </si>
  <si>
    <t>TC05.4</t>
  </si>
  <si>
    <t>Source Range[B6]&gt;Split range into rows&gt;Separator [Others "&amp;"]&gt;Treat consecutive separators as one&gt;Destination Range&gt; OK</t>
  </si>
  <si>
    <t>TC05.5</t>
  </si>
  <si>
    <t>Source Range[B6]&gt;Split range into rows&gt;Separator [Others "#"]&gt;Treat consecutive separators as one&gt;Destination Range&gt; OK</t>
  </si>
  <si>
    <t>TC05.6</t>
  </si>
  <si>
    <t>Source Range[B6]&gt;Split range into rows&gt;Separator [Others "$"]&gt;Treat consecutive separators as one&gt;Destination Range&gt; OK</t>
  </si>
  <si>
    <t>TC05.7</t>
  </si>
  <si>
    <t>Source Range[B6]&gt;Split range into rows&gt;Keep formatting&gt;Separator [Others "$"]&gt;Treat consecutive separators as one&gt;Destination Range&gt; OK</t>
  </si>
  <si>
    <t>TC06</t>
  </si>
  <si>
    <t>Source Range[B6]&gt;Split range into rows&gt;Separator [Space]&gt;Treat consecutive separators as one&gt;Keep Separators in the final output [At the starting point] &gt;Destination Range&gt; OK</t>
  </si>
  <si>
    <t xml:space="preserve">Should adjust the respective columns of the selected cell range and split range into rows and if consecutive separators found then treat it as one separator. Also shows the separator in the final output at the starting point of the data. Output should be shown in he range given by user. And a confirmation message "Selected texts are successfully split by characters" will display. </t>
  </si>
  <si>
    <t>TC06.1</t>
  </si>
  <si>
    <t>Source Range[B6]&gt;Split range into rows&gt;Separator [New line]&gt;Treat consecutive separators as one&gt;Keep Separators in the final output [At the starting point] &gt;Destination Range&gt; OK</t>
  </si>
  <si>
    <t>TC06.2</t>
  </si>
  <si>
    <t>Source Range[B6]&gt;Split range into rows&gt;Separator [Others "&amp;"]&gt;Treat consecutive separators as one&gt;Keep Separators in the final output [At the starting point] &gt;Destination Range&gt; OK</t>
  </si>
  <si>
    <t>TC06.3</t>
  </si>
  <si>
    <t>Source Range[B6]&gt;Split range into rows&gt;Separator [#]&gt;Treat consecutive separators as one&gt;Keep Separators in the final output [At the starting point] &gt;Destination Range&gt; OK</t>
  </si>
  <si>
    <t>TC06.4</t>
  </si>
  <si>
    <t>Source Range[B6]&gt;Split range into rows&gt;Separator [#]&gt;Keep formatting&gt;Treat consecutive separators as one&gt;Keep Separators in the final output [At the starting point] &gt;Destination Range&gt; OK</t>
  </si>
  <si>
    <t xml:space="preserve">Should adjust the respective columns of the selected cell range, keeps formatting and split range into rows and if consecutive separators found then treat it as one separator. Also shows the separator in the final output at the starting point of the data. Output should be shown in he range given by user. And a confirmation message "Selected texts are successfully split by characters" will display.  </t>
  </si>
  <si>
    <t>TC06.5</t>
  </si>
  <si>
    <t>Source Range[B6]&gt;Split range into rows&gt;Separator [#]&gt;Treat consecutive separators as one&gt;Keep Separators in the final output [At the starting point] &gt;Create a copy of this Worksheet&gt;Destination Range&gt; OK</t>
  </si>
  <si>
    <t xml:space="preserve">Should adjust the respective columns of the selected cell range and split range into rows and if consecutive separators found then treat it as one separator. Also shows the separator in the final output at the starting point of the data. And create a copy of the original worksheet. Output should be shown in he range given by user. And a confirmation message "Selected texts are successfully split by characters" will display. </t>
  </si>
  <si>
    <t>TC07</t>
  </si>
  <si>
    <t>Source Range[B6]&gt;Split range into rows&gt;Separator [Space]&gt;Treat consecutive separators as one&gt;Keep Separators in the final output [At the Ending point] &gt;Destination Range&gt; OK</t>
  </si>
  <si>
    <t xml:space="preserve">Should adjust the respective columns of the selected cell range and split range into rows and if consecutive separators found then treat it as one separator. Also shows the separator in the final output at the ending point of the data. Output should be shown in he range given by user. And a confirmation message "Selected texts are successfully split by characters" will display. </t>
  </si>
  <si>
    <t>TC07.1</t>
  </si>
  <si>
    <t>Source Range[B6]&gt;Split range into rows&gt;Separator [New line]&gt;Treat consecutive separators as one&gt;Keep Separators in the final output [At the Ending point] &gt;Destination Range&gt; OK</t>
  </si>
  <si>
    <t>TC07.2</t>
  </si>
  <si>
    <t>Source Range[B6]&gt;Split range into rows&gt;Separator [Others "&amp;"]&gt;Treat consecutive separators as one&gt;Keep Separators in the final output [At the Ending point] &gt;Destination Range&gt; OK</t>
  </si>
  <si>
    <t>TC07.3</t>
  </si>
  <si>
    <t>Source Range[B6]&gt;Split range into rows&gt;Separator [Others "#"]&gt;Treat consecutive separators as one&gt;Keep Separators in the final output [At the Ending point] &gt;Destination Range&gt; OK</t>
  </si>
  <si>
    <t>TC07.4</t>
  </si>
  <si>
    <t>Source Range[B6]&gt;Split range into rows&gt;Separator [Others "&gt;"]&gt;Treat consecutive separators as one&gt;Keep Separators in the final output [At the Ending point] &gt;Destination Range&gt; OK</t>
  </si>
  <si>
    <t>TC07.5</t>
  </si>
  <si>
    <t>Source Range[B6]&gt;Split range into rows&gt;Keep Formatting&gt;Separator [Others "/"]&gt;Treat consecutive separators as one&gt;Keep Separators in the final output [At the Ending point] &gt;Destination Range&gt; OK</t>
  </si>
  <si>
    <t xml:space="preserve">Should adjust the respective columns of the selected cell range, should keep formatting and split range into rows and if consecutive separators found then treat it as one separator. Also shows the separator in the final output at the ending point of the data. Output should be shown in he range given by user. And a confirmation message "Selected texts are successfully split by characters" will display. </t>
  </si>
  <si>
    <t>TC07.6</t>
  </si>
  <si>
    <t>Source Range[B6]&gt;Split range into rows&gt;Separator [Others "/"]&gt;Treat consecutive separators as one&gt;Keep Separators in the final output [At the Ending point] &gt;Create a copy of this Worksheet&gt;Destination Range&gt; OK</t>
  </si>
  <si>
    <t xml:space="preserve">Should adjust the respective columns of the selected cell range and split range into rows and if consecutive separators found then treat it as one separator. Also shows the separator in the final output at the ending point of the data. Output should be shown in he range given by user. And a confirmation message "Selected texts are successfully split by characters" will display.  Also create a copy of the original worksheet. Output should be shown in he range given by user. And a confirmation message "Selected texts are successfully split by characters" will display. </t>
  </si>
  <si>
    <t>TC08</t>
  </si>
  <si>
    <t>Source Range &gt; Split range into rows &gt; My Range Contains Headers &gt; Separator [Space]&gt;&gt;Destination Range&gt; OK</t>
  </si>
  <si>
    <t>TC08.1</t>
  </si>
  <si>
    <t>Source Range &gt; Split range into rows &gt; My Range Contains Headers &gt; Separator [New line]&gt;&gt;Destination Range&gt; OK</t>
  </si>
  <si>
    <t>TC08.2</t>
  </si>
  <si>
    <t>Source Range &gt; Split range into rows &gt; My Range Contains Headers &gt; Separator [Others "&amp;"]&gt;&gt;Destination Range&gt; OK</t>
  </si>
  <si>
    <t>TC08.3</t>
  </si>
  <si>
    <t>Source Range &gt; Split range into rows &gt; My Range Contains Headers &gt; Separator [Others "#"]&gt;&gt;Destination Range&gt; OK</t>
  </si>
  <si>
    <t>TC08.4</t>
  </si>
  <si>
    <t>Source Range &gt; Split range into rows &gt; My Range Contains Headers &gt; Separator [Others "&gt;"]&gt;&gt;Destination Range&gt; OK</t>
  </si>
  <si>
    <t>TC08.5</t>
  </si>
  <si>
    <t>Source Range &gt; Split range into rows &gt; My Range Contains Headers &gt; Keep Formatting&gt;Separator [Others "/"]&gt;&gt;Destination Range&gt; OK</t>
  </si>
  <si>
    <t>TC08.6</t>
  </si>
  <si>
    <t>Source Range &gt; Split range into rows &gt; My Range Contains Headers &gt; Separator [Others "/"]&gt;Destination Range&gt; Create a copy of this worksheet &gt; OK</t>
  </si>
  <si>
    <t>TC15</t>
  </si>
  <si>
    <t>Source Range[B23:B4000] &gt; Split range into rows&gt; Separator- [Space]&gt; Create a coy of original worksheet&gt; OK</t>
  </si>
  <si>
    <t xml:space="preserve">Should adjust the respective columns of the selected cell range and split data into rows Output should be shown in he range given by user. And a confirmation message "Selected texts are successfully split by characters" will display.  Also create a copy of the original worksheet. Output should be shown in he range given by user. And a confirmation message "Selected texts are successfully split by characters" will display. </t>
  </si>
  <si>
    <t>TC15.01</t>
  </si>
  <si>
    <t>Source Range[B23:B4000] &gt; Split range into rows&gt; Separator- [New line]&gt; Create a coy of original worksheet&gt; OK</t>
  </si>
  <si>
    <t>TC15.02</t>
  </si>
  <si>
    <t>Source Range[B23:B4000] &gt; Split range into rows&gt; Separator- [Number &amp; Text]&gt; Create a coy of original worksheet&gt; OK</t>
  </si>
  <si>
    <t>TC15.03</t>
  </si>
  <si>
    <t>Source Range[] &gt; Split range into rows&gt; Separator- [Semicolon]&gt; Create a coy of original worksheet&gt; OK</t>
  </si>
  <si>
    <t>TC15.04</t>
  </si>
  <si>
    <t>Source Range[B23:B4000] &gt; Split range into rows&gt; Separator- [Others]&gt; Create a coy of original worksheet&gt; OK</t>
  </si>
  <si>
    <t>TC15.05</t>
  </si>
  <si>
    <t>Source Range[Dataset1! A2:A7] &gt; Split range into rows&gt; Separator- [Space]&gt;destination range [Dataset2! A2] &gt;Create a coy of original worksheet&gt; OK</t>
  </si>
  <si>
    <t>A copy of the destination worksheet was created, but the output did not appear in the destination worksheet</t>
  </si>
  <si>
    <t>TC15.05.mp4</t>
  </si>
  <si>
    <t>TC18</t>
  </si>
  <si>
    <t>Source Range &gt; My range Contains Headers &gt; Split range into rows&gt;Keep formatting&gt; Separator [Space]&gt; Treat Consecutive separator as one&gt; keep separators in the final output - At the Starting point &gt; Create a copy of this Worksheet&gt;Destination Range&gt; OK</t>
  </si>
  <si>
    <t xml:space="preserve">Should adjust the respective columns of the selected cell range, keep formatting and split range into rows and if consecutive separators found then treat it as one separator. Also shows the separator in the final output at the starting point of the data. And create a copy of the original worksheet. Output should be shown in he range given by user. And a confirmation message "Selected texts are successfully split by characters" will display. </t>
  </si>
  <si>
    <t>TC18.01</t>
  </si>
  <si>
    <t>Source Range &gt; My range Contains Headers &gt; Split range into rows&gt;Keep formatting&gt; Separator [New line]&gt; Treat Consecutive separator as one&gt; keep separators in the final output - At the starting point &gt; Create a copy of this Worksheet&gt;Destination Range&gt; OK</t>
  </si>
  <si>
    <t>TC18.02</t>
  </si>
  <si>
    <t>Source Range &gt; My range Contains Headers &gt; Split range into rows&gt;Keep formatting&gt; Separator [Semicolon]&gt; Treat Consecutive separator as one&gt; keep separators in the final output - At the starting point &gt; Create a copy of this Worksheet&gt;Destination Range&gt; OK</t>
  </si>
  <si>
    <t>TC18.03</t>
  </si>
  <si>
    <t>Source Range &gt; My range Contains Headers &gt; Split range into rows&gt;Keep formatting&gt; Separator [Others]&gt; Treat Consecutive separator as one&gt; keep separators in the final output - At the starting point &gt; Create a copy of this Worksheet&gt;Destination Range&gt; OK</t>
  </si>
  <si>
    <t>TC19</t>
  </si>
  <si>
    <t>Source Range &gt; Split range into rows &gt; My range Contains Headers &gt;Keep formatting&gt; Separator [Space]&gt; Treat Consecutive separator as one&gt; keep separators in the final output - At the ending point &gt; Create a copy of this Worksheet&gt;Destination Range&gt; OK</t>
  </si>
  <si>
    <t xml:space="preserve">Should adjust the respective columns of the selected cell range, keep formatting and split range into rows and if consecutive separators found then treat it as one separator. Also shows the separator in the final output at the endting point of the data. And create a copy of the original worksheet. Output should be shown in he range given by user. And a confirmation message "Selected texts are successfully split by characters" will display. </t>
  </si>
  <si>
    <t>TC19.01</t>
  </si>
  <si>
    <t>Source Range &gt; Split range into rows &gt; My range Contains Headers &gt;Keep formatting&gt; Separator [New line]&gt; Treat Consecutive separator as one&gt; keep separators in the final output - At the ending point &gt; Create a copy of this Worksheet&gt;Destination Range&gt; OK</t>
  </si>
  <si>
    <t>TC19.02</t>
  </si>
  <si>
    <t>Source Range &gt; Split range into rows &gt; My range Contains Headers &gt;Keep formatting&gt; Separator [Semicolon]&gt; Treat Consecutive separator as one&gt; keep separators in the final output - At the ending point &gt; Create a copy of this Worksheet&gt;Destination Range&gt; OK</t>
  </si>
  <si>
    <t>TC19.03</t>
  </si>
  <si>
    <t>Source Range &gt; Split range into rows &gt; My range Contains Headers &gt;Keep formatting&gt; Separator [Others]&gt; Treat Consecutive separator as one&gt; keep separators in the final output - At the ending point &gt; Create a copy of this Worksheet&gt;Destination Range&gt; OK</t>
  </si>
  <si>
    <t>TC20</t>
  </si>
  <si>
    <t>Source Range[B2:B2314] &gt; Split range into columns &gt; Separator - [Space]&gt;Destination Range&gt; OK</t>
  </si>
  <si>
    <t>Should adjust the respective columns. Output should be shown in he range given by user. And a confirmation message "Selected texts are successfully split by characters" will display.  of the selected cell range and split range into columns. Output should be shown in he range given by user. And a confirmation message "Selected texts are successfully split by characters" will display. .</t>
  </si>
  <si>
    <t>Displays the output excluding the first cell of the destination range.</t>
  </si>
  <si>
    <t>SplitInto_Column.mp4</t>
  </si>
  <si>
    <t>TC20-30.mp4</t>
  </si>
  <si>
    <t>TC20.01</t>
  </si>
  <si>
    <t>Source Range[B2:B2314] &gt; Split range into columns &gt; Separator - [New line]&gt;Destination Range&gt; OK</t>
  </si>
  <si>
    <t>NewLineColumn.mp4</t>
  </si>
  <si>
    <t>TC20.02</t>
  </si>
  <si>
    <t>Source Range[B2:B2314] &gt; Split range into columns &gt; Separator - [Number &amp; Text]&gt;Destination Range&gt; OK</t>
  </si>
  <si>
    <t>TC20.03</t>
  </si>
  <si>
    <t>Source Range[B2:B2314] &gt; Split range into columns &gt; Separator - [Semicolon]&gt;Destination Range&gt; OK</t>
  </si>
  <si>
    <t>TC20.04</t>
  </si>
  <si>
    <t>Source Range[B2:B2314] &gt; Split range into columns &gt; Separator - [Others "/"]&gt;Destination Range&gt; OK</t>
  </si>
  <si>
    <t>TC20.05</t>
  </si>
  <si>
    <t>Source Range[B2:B2314] &gt; Split range into columns &gt; Separator - [Others ","]&gt;Destination Range&gt; OK</t>
  </si>
  <si>
    <t>TC20.06</t>
  </si>
  <si>
    <t>Source Range[B2:B2314] &gt; Split range into columns &gt; Separator - [Others "&amp;"]&gt;Destination Range&gt; OK</t>
  </si>
  <si>
    <t>TC20.07</t>
  </si>
  <si>
    <t>Source Range[B2:B2314] &gt; Split range into columns &gt; Separator - [Others "#"]&gt;Destination Range&gt; OK</t>
  </si>
  <si>
    <t>TC20.08</t>
  </si>
  <si>
    <t>Source Range[B2:B2314] &gt; Split range into columns &gt; Separator - [Others "$"]&gt;Destination Range&gt; OK</t>
  </si>
  <si>
    <t>TC20.09</t>
  </si>
  <si>
    <t>Source Range[B2:B2314] &gt; Split range into columns &gt; Separator - [Define width "0"]&gt;Destination Range&gt; OK</t>
  </si>
  <si>
    <t>TC20.10</t>
  </si>
  <si>
    <t>Source Range[B2:B2314] &gt; Split range into columns &gt; Keep Formatting &gt; Separator - [Define width "5"]&gt;Destination Range&gt; OK</t>
  </si>
  <si>
    <t>TC20.11</t>
  </si>
  <si>
    <t>Source Range[B2:B2314] &gt; Split range into columns &gt; Separator - [Define width "10"] &gt; Destination Range &gt; Create a copy of this worksheet &gt; OK</t>
  </si>
  <si>
    <t>TC21</t>
  </si>
  <si>
    <t>Source Range &gt; Split range into columns &gt; My Range Contains Headers &gt;  Separator - [Space]&gt;Destination Range&gt; OK</t>
  </si>
  <si>
    <t xml:space="preserve">Should split into columns. Output should be shown in he range given by user. And a confirmation message "Selected texts are successfully split by characters" will display. </t>
  </si>
  <si>
    <t>Displays the output excluding the first cell.</t>
  </si>
  <si>
    <t>TC21.mp4</t>
  </si>
  <si>
    <t>TC21.01</t>
  </si>
  <si>
    <t>Source Range &gt; Split range into columns &gt; My Range Contains Headers &gt;  Separator - [New line]&gt;Destination Range&gt; OK</t>
  </si>
  <si>
    <t>TC21.02</t>
  </si>
  <si>
    <t>Source Range &gt; Split range into columns &gt; My Range Contains Headers &gt;  Separator - [Number &amp; Text]&gt;Destination Range&gt; OK</t>
  </si>
  <si>
    <t>TC21.03</t>
  </si>
  <si>
    <t>Source Range &gt; Split range into columns &gt; My Range Contains Headers &gt;  Separator - [Semicolon]&gt;Destination Range&gt; OK</t>
  </si>
  <si>
    <t>TC21.04</t>
  </si>
  <si>
    <t>Source Range &gt; Split range into columns &gt; My Range Contains Headers &gt;  Separator - [Others "/"]&gt;Destination Range&gt; OK</t>
  </si>
  <si>
    <t>TC21.05</t>
  </si>
  <si>
    <t>Source Range &gt; Split range into columns &gt; My Range Contains Headers &gt;  Separator - [Others "&amp;"]&gt;Destination Range&gt; OK</t>
  </si>
  <si>
    <t>TC21.06</t>
  </si>
  <si>
    <t>Source Range &gt; Split range into columns &gt; My Range Contains Headers &gt;  Separator - [Others "#"]&gt;Destination Range&gt; OK</t>
  </si>
  <si>
    <t>TC21.07</t>
  </si>
  <si>
    <t>Source Range &gt; Split range into columns &gt; My Range Contains Headers &gt;  Separator - [Others "|"]&gt;Destination Range&gt; OK</t>
  </si>
  <si>
    <t>TC21.08</t>
  </si>
  <si>
    <t>Source Range &gt; Split range into columns &gt; My Range Contains Headers &gt;  Separator - [Others "-"]&gt;Destination Range&gt; OK</t>
  </si>
  <si>
    <t>TC21.09</t>
  </si>
  <si>
    <t>Source Range &gt; Split range into columns &gt; Keep Formatting&gt; My Range Contains Headers &gt;  Separator - [Others "$"]&gt;Destination Range&gt; OK</t>
  </si>
  <si>
    <t>TC21.10</t>
  </si>
  <si>
    <t>Source Range &gt; Split range into columns &gt; My Range Contains Headers &gt;  Separator - [Define Width]&gt;Destination Range&gt; OK</t>
  </si>
  <si>
    <t>TC22</t>
  </si>
  <si>
    <t>Source Range &gt; Split range into columns &gt; Separator - [Space]&gt;Treat consecutive separators as one&gt;Destination Range&gt; OK</t>
  </si>
  <si>
    <t xml:space="preserve">Should split into columns, Should treat consecutive separators as one separator. Output should be shown in he range given by user. And a confirmation message "Selected texts are successfully split by characters" will display. </t>
  </si>
  <si>
    <t>TC22.01</t>
  </si>
  <si>
    <t>Source Range &gt; Split range into columns &gt; Separator - [New line]&gt;Treat consecutive separators as one&gt;Destination Range&gt; OK</t>
  </si>
  <si>
    <t>TC22.02</t>
  </si>
  <si>
    <t>Source Range &gt; Split range into columns &gt; Separator - [Semicolon]&gt;Treat consecutive separators as one&gt;Destination Range&gt; OK</t>
  </si>
  <si>
    <t>TC22.03</t>
  </si>
  <si>
    <t>Source Range &gt; Split range into columns &gt; Separator - [Others "/"]&gt;Treat consecutive separators as one&gt;Destination Range&gt; OK</t>
  </si>
  <si>
    <t>TC22.04</t>
  </si>
  <si>
    <t>Source Range &gt; Split range into columns &gt; Separator - [Others "&amp;"]&gt;Treat consecutive separators as one&gt;Destination Range&gt; OK</t>
  </si>
  <si>
    <t>TC22.05</t>
  </si>
  <si>
    <t>Source Range &gt; Split range into columns &gt; Separator - [Others "#"]&gt;Treat consecutive separators as one&gt;Destination Range&gt; OK</t>
  </si>
  <si>
    <t>TC22.06</t>
  </si>
  <si>
    <t>Source Range &gt; Split range into columns &gt; Separator - [Others "|"]&gt;Treat consecutive separators as one&gt;Destination Range&gt; OK</t>
  </si>
  <si>
    <t>TC22.07</t>
  </si>
  <si>
    <t>Source Range &gt; Split range into columns &gt;Keep Formatting &gt; Separator - [Others "-"]&gt;Treat consecutive separators as one&gt;Destination Range&gt; OK</t>
  </si>
  <si>
    <t>TC22.08</t>
  </si>
  <si>
    <t>Source Range &gt; Split range into columns &gt; Separator - [Others "$"]&gt;Treat consecutive separators as one&gt;Destination Range&gt; Creeate a copy of this worksheet &gt; OK</t>
  </si>
  <si>
    <t>TC23</t>
  </si>
  <si>
    <t>Source range &gt; Split range into columns&gt; Separator [Space]&gt; Keep separators in the final output - At the ending point&gt; OK</t>
  </si>
  <si>
    <t xml:space="preserve">Should split into columns and keep the separator at the ending point in the final output. Output should be shown in he range given by user. And a confirmation message "Selected texts are successfully split by characters" will display. </t>
  </si>
  <si>
    <t>TC23.01</t>
  </si>
  <si>
    <t>Source range[B2:B3000]&gt;Split range into columns&gt; Separator [Semicolon]&gt; Keep separators in the final output - At the ending point&gt; OK</t>
  </si>
  <si>
    <t>TC23.02</t>
  </si>
  <si>
    <t>Source range[B2:B3000]&gt;Split range into columns&gt; Separator [Others "&gt;"]&gt; Keep separators in the final output - At the ending point&gt; OK</t>
  </si>
  <si>
    <t>TC23.03</t>
  </si>
  <si>
    <t>Source range[B2:B3000]&gt;Split range into columns&gt; Separator [Others "/"]&gt; Keep separators in the final output - At the ending point&gt; OK</t>
  </si>
  <si>
    <t>TC23.04</t>
  </si>
  <si>
    <t>Source range[B2:B3000]&gt;Split range  into columns&gt; Separator [Others "-"]&gt; Keep separators in the final output - At the ending point&gt; OK</t>
  </si>
  <si>
    <t>TC23.05</t>
  </si>
  <si>
    <t>Source range[B2:B3000]&gt;Split range into columns&gt; Separator [Others "&amp;"]&gt; Keep separators in the final output - At the ending point&gt; OK</t>
  </si>
  <si>
    <t>TC23.06</t>
  </si>
  <si>
    <t>Source range[B2:B3000]&gt;Split range into columns&gt; Separator [Others "#"]&gt; Keep separators in the final output - At the ending point&gt; OK</t>
  </si>
  <si>
    <t>TC23.07</t>
  </si>
  <si>
    <t>Source range[B2:B3000]&gt;Split range into columns&gt; Separator [Others "|"]&gt; Keep separators in the final output - At the ending point&gt; OK</t>
  </si>
  <si>
    <t>TC23.08</t>
  </si>
  <si>
    <t>Source range[B2:B3000]&gt;Split range into columns&gt; Separator [Others ","]&gt; Keep separators in the final output - At the ending point&gt; OK</t>
  </si>
  <si>
    <t>TC24</t>
  </si>
  <si>
    <t>Source Range &gt;&gt; Split range into columns &gt; Keep formatting &gt; Separator [Space]&gt;Destination Range&gt; OK</t>
  </si>
  <si>
    <t xml:space="preserve">Should split into columns and keep formatting of the dataset. Output should be shown in he range given by user. And a confirmation message "Selected texts are successfully split by characters" will display.  </t>
  </si>
  <si>
    <t>TC24.01</t>
  </si>
  <si>
    <t>Source Range &gt;&gt; Split range into columns &gt; Keep formatting &gt; Separator [New line]&gt;Destination Range&gt; OK</t>
  </si>
  <si>
    <t>TC24.02</t>
  </si>
  <si>
    <t>Source Range &gt;&gt; Split range into columns &gt; Keep formatting &gt; Separator [Number and Text]&gt;Destination Range&gt; OK</t>
  </si>
  <si>
    <t>TC24.03</t>
  </si>
  <si>
    <t>Source Range &gt;&gt; Split range into columns &gt; Keep formatting &gt; Separator [Semicolon]&gt;Destination Range&gt; OK</t>
  </si>
  <si>
    <t>TC24.04</t>
  </si>
  <si>
    <t>Source Range &gt;&gt; Split range into columns &gt; Keep formatting &gt; Separator [Others]&gt;Destination Range&gt; OK</t>
  </si>
  <si>
    <t>TC24.05</t>
  </si>
  <si>
    <t>Source Range &gt;&gt; Split range into columns &gt; Keep formatting &gt; Separator [Define width]&gt;Destination Range&gt; OK</t>
  </si>
  <si>
    <t>TC25</t>
  </si>
  <si>
    <t>Source Range &gt;&gt;Split range into columns&gt; Keep formatting&gt; Separator [Space]&gt; Treat consecutive separators as one&gt; Keep Separators in the final Output - At starting point&gt; OK</t>
  </si>
  <si>
    <t xml:space="preserve">Should split into columns and keep formatting of the dataset. Should treat consecutive separators as one separator and keep separators at the starting point in the final output. Output should be shown in he range given by user. And a confirmation message "Selected texts are successfully split by characters" will display.  </t>
  </si>
  <si>
    <t>TC25.01</t>
  </si>
  <si>
    <t>Source Range &gt;&gt;Split range into columns&gt; Keep formatting&gt; Separator [Semicolon]&gt; Treat consecutive separators as one&gt; Keep Separators in the final Output - At starting point&gt; OK</t>
  </si>
  <si>
    <t>TC25.02</t>
  </si>
  <si>
    <t>Source Range &gt;&gt;Split range into columns&gt; Keep formatting&gt; Separator [Others "#"]&gt; Treat consecutive separators as one&gt; Keep Separators in the final Output - At starting point&gt; OK</t>
  </si>
  <si>
    <t>TC25.03</t>
  </si>
  <si>
    <t>Source Range &gt;&gt;Split range into columns&gt; Keep formatting&gt; Separator [Others "/"]&gt; Treat consecutive separators as one&gt; Keep Separators in the final Output - At starting point&gt; OK</t>
  </si>
  <si>
    <t>TC25.04</t>
  </si>
  <si>
    <t>Source Range &gt;&gt;Split range into columns&gt; Keep formatting&gt; Separator [ Others "&amp;"]&gt; Treat consecutive separators as one&gt; Keep Separators in the final Output - At starting point&gt; OK</t>
  </si>
  <si>
    <t>TC25.05</t>
  </si>
  <si>
    <t>Source Range &gt;&gt;Split range into columns&gt; Keep formatting&gt; Separator [Others "&gt;"]&gt; Treat consecutive separators as one&gt; Keep Separators in the final Output - At starting point&gt; OK</t>
  </si>
  <si>
    <t>TC26</t>
  </si>
  <si>
    <t>Source Range &gt;&gt;Split range into columns&gt; Keep formatting&gt; Separator [Space]&gt; Treat consecutive separators as one&gt; Keep Separators in the final Output - At the ending point&gt; OK</t>
  </si>
  <si>
    <t xml:space="preserve">Should split into columns and keep formatting of the dataset. Should treat consecutive separators as one separator and keep separators at the ending point in the final output. Output should be shown in he range given by user. And a confirmation message "Selected texts are successfully split by characters" will display.  </t>
  </si>
  <si>
    <t>TC26.1</t>
  </si>
  <si>
    <t>Source Range &gt;&gt;Split range into columns&gt; Keep formatting&gt; Separator [Semicolon]&gt; Treat consecutive separators as one&gt; Keep Separators in the final Output - At the ending point&gt; OK</t>
  </si>
  <si>
    <t>TC26.2</t>
  </si>
  <si>
    <t>Source Range &gt;&gt;Split range into columns&gt; Keep formatting&gt; Separator [Others "#"]&gt; Treat consecutive separators as one&gt; Keep Separators in the final Output - At the ending point&gt; OK</t>
  </si>
  <si>
    <t>TC26.3</t>
  </si>
  <si>
    <t>Source Range &gt;&gt;Split range into columns&gt; Keep formatting&gt; Separator [Others "/"]&gt; Treat consecutive separators as one&gt; Keep Separators in the final Output - At the ending point&gt; OK</t>
  </si>
  <si>
    <t>TC26.4</t>
  </si>
  <si>
    <t>Source Range &gt;&gt;Split range into columns&gt; Keep formatting&gt; Separator [Others "&amp;"]&gt; Treat consecutive separators as one&gt; Keep Separators in the final Output - At the ending point&gt; OK</t>
  </si>
  <si>
    <t>TC27</t>
  </si>
  <si>
    <t>Source Range[B2:B3000]&gt;Split range into coulmns&gt;Separator [Space]&gt;Create a copy of this Worksheet&gt;Destination Range&gt; OK</t>
  </si>
  <si>
    <t xml:space="preserve">Should split into columns. And create a copy of the original worksheet. Output should be shown in he range given by user. And a confirmation message "Selected texts are successfully split by characters" will display. </t>
  </si>
  <si>
    <t>TC27.01</t>
  </si>
  <si>
    <t>Source Range[B2:B3000]&gt;Split range into coulmns&gt;Separator [New line]&gt;Create a copy of this Worksheet&gt;Destination Range&gt; OK</t>
  </si>
  <si>
    <t>TC27.02</t>
  </si>
  <si>
    <t>Source Range[B2:B3000]&gt;Split range into coulmns&gt;Separator [Number &amp; Text]&gt;Create a copy of this Worksheet&gt;Destination Range&gt; OK</t>
  </si>
  <si>
    <t>TC27.03</t>
  </si>
  <si>
    <t>Source Range[B2:B3000]&gt;Split range into coulmns&gt;Separator [Semicolon]&gt;Create a copy of this Worksheet&gt;Destination Range&gt; OK</t>
  </si>
  <si>
    <t>TC27.04</t>
  </si>
  <si>
    <t>Source Range[B2:B3000]&gt;Split range into coulmns&gt;Separator [Others]&gt;Create a copy of this Worksheet&gt;Destination Range&gt; OK</t>
  </si>
  <si>
    <t>TC27.05</t>
  </si>
  <si>
    <t>Source Range[B2:B3000]&gt;Split range into coulmns&gt;Separator [Define widht]&gt;Create a copy of this Worksheet&gt;Destination Range&gt; OK</t>
  </si>
  <si>
    <t>TC28</t>
  </si>
  <si>
    <t>Source Range[B2:B3000]&gt;Split range into coulmns&gt; Separator [Space]&gt;Treat consecutive separators as one&gt; Keep separators in the final output- At the starting point&gt; Create a copy of this Worksheet&gt;Destination Range&gt; OK</t>
  </si>
  <si>
    <t xml:space="preserve">Should split into columns. Should treat consecutive separators as one separator and keep separators at the starting point in the final output. Output should be shown in he range given by user. And a confirmation message "Selected texts are successfully split by characters" will display.  Should create a copy of the original worksheet. Output should be shown in he range given by user. And a confirmation message "Selected texts are successfully split by characters" will display. </t>
  </si>
  <si>
    <t>TC28.01</t>
  </si>
  <si>
    <t>Source Range[B2:B3000]&gt;Split range into coulmns&gt; Separator [Semicolon]&gt;Treat consecutive separators as one&gt; Keep separators in the final output- At the starting point&gt; Create a copy of this Worksheet&gt;Destination Range&gt; OK</t>
  </si>
  <si>
    <t>TC28.02</t>
  </si>
  <si>
    <t>Source Range[B2:B3000]&gt;Split range into coulmns&gt; Separator [Others "#"]&gt;Treat consecutive separators as one&gt; Keep separators in the final output- At the starting point&gt; Create a copy of this Worksheet&gt;Destination Range&gt; OK</t>
  </si>
  <si>
    <t>TC28.03</t>
  </si>
  <si>
    <t>Source Range[B2:B3000]&gt;Split range into coulmns&gt; Separator [Others ","]&gt;Treat consecutive separators as one&gt; Keep separators in the final output- At the starting point&gt; Create a copy of this Worksheet&gt;Destination Range&gt; OK</t>
  </si>
  <si>
    <t>TC28.04</t>
  </si>
  <si>
    <t>Source Range[B2:B3000]&gt;Split range into coulmns&gt; Separator [Others "&amp;"]&gt;Treat consecutive separators as one&gt; Keep separators in the final output- At the starting point&gt; Create a copy of this Worksheet&gt;Destination Range&gt; OK</t>
  </si>
  <si>
    <t>TC29</t>
  </si>
  <si>
    <t>Source Range[B2:B3000]&gt;Split range into coulmns&gt; Separator [Space]&gt;Treat consecutive separators as one&gt; Keep separators in the final output- At the ending point&gt; Create a copy of this Worksheet&gt;Destination Range&gt; OK</t>
  </si>
  <si>
    <t xml:space="preserve">Should split into columns. Should treat consecutive separators as one separator and keep separators at the ending point in the final output. Output should be shown in he range given by user. And a confirmation message "Selected texts are successfully split by characters" will display.  Should create a copy of the original worksheet. Output should be shown in he range given by user. And a confirmation message "Selected texts are successfully split by characters" will display. </t>
  </si>
  <si>
    <t>TC29.01</t>
  </si>
  <si>
    <t>Source Range[B2:B3000]&gt;Split range into coulmns&gt; Separator [Semicolon]&gt;Treat consecutive separators as one&gt; Keep separators in the final output- At the ending point&gt; Create a copy of this Worksheet&gt;Destination Range&gt; OK</t>
  </si>
  <si>
    <t>TC29.02</t>
  </si>
  <si>
    <t>Source Range[B2:B3000]&gt;Split range into coulmns&gt; Separator [Others "#"]&gt;Treat consecutive separators as one&gt; Keep separators in the final output- At the ending point&gt; Create a copy of this Worksheet&gt;Destination Range&gt; OK</t>
  </si>
  <si>
    <t>TC29.03</t>
  </si>
  <si>
    <t>Source Range[B2:B3000]&gt;Split range into coulmns&gt; Separator [Others "&amp;"]&gt;Treat consecutive separators as one&gt; Keep separators in the final output- At the ending point&gt; Create a copy of this Worksheet&gt;Destination Range&gt; OK</t>
  </si>
  <si>
    <t>TC30</t>
  </si>
  <si>
    <t>Source Range[B2:B3000]&gt;Split range into coulmns&gt; Keep formatting&gt; Separator [Space]&gt;Treat consecutive separators as one&gt; Keep separators in the final output- At the starting point&gt; Create a copy of this Worksheet&gt;Destination Range&gt; OK</t>
  </si>
  <si>
    <t xml:space="preserve">Should split into columns and keep formatting of dataset. Should treat consecutive separators as one separator and keep separators at the starting point in the final output. Output should be shown in he range given by user. And a confirmation message "Selected texts are successfully split by characters" will display.  Should create a copy of the original worksheet. Output should be shown in he range given by user. And a confirmation message "Selected texts are successfully split by characters" will display. </t>
  </si>
  <si>
    <t>TC30.01</t>
  </si>
  <si>
    <t>Source Range[B2:B3000]&gt;Split range into coulmns&gt; Keep formatting&gt; Separator [Semicolon]&gt;Treat consecutive separators as one&gt; Keep separators in the final output- At the starting point&gt; Create a copy of this Worksheet&gt;Destination Range&gt; OK</t>
  </si>
  <si>
    <t>TC30.02</t>
  </si>
  <si>
    <t>Source Range[B2:B3000]&gt;Split range into coulmns&gt; Keep formatting&gt; Separator [Others]&gt;Treat consecutive separators as one&gt; Keep separators in the final output- At the starting point&gt; Create a copy of this Worksheet&gt;Destination Range&gt; OK</t>
  </si>
  <si>
    <t>TC31</t>
  </si>
  <si>
    <t>Source Range[B2:B3000]&gt;Split range into coulmns&gt; Keep formatting&gt; Separator [Space]&gt;Treat consecutive separators as one&gt; Keep separators in the final output- At the ending point&gt; Create a copy of this Worksheet&gt;Destination Range&gt; OK</t>
  </si>
  <si>
    <t xml:space="preserve">Should split into columns and keep formatting of dataset. Should treat consecutive separators as one separator and keep separators at the ending point in the final output. Output should be shown in he range given by user. And a confirmation message "Selected texts are successfully split by characters" will display.  </t>
  </si>
  <si>
    <t>TC31.01</t>
  </si>
  <si>
    <t>Source Range[B2:B3000]&gt;Split range into coulmns&gt; Keep formatting&gt; Separator [Semicolon]&gt;Treat consecutive separators as one&gt; Keep separators in the final output- At the ending point&gt; Create a copy of this Worksheet&gt;Destination Range&gt; OK</t>
  </si>
  <si>
    <t>TC31.02</t>
  </si>
  <si>
    <t>Source Range[B2:B3000]&gt;Split range into coulmns&gt; Keep formatting&gt; Separator [Others "#"]&gt;Treat consecutive separators as one&gt; Keep separators in the final output- At the ending point&gt; Create a copy of this Worksheet&gt;Destination Range&gt; OK</t>
  </si>
  <si>
    <t>TC31.03</t>
  </si>
  <si>
    <t>Source Range[B2:B3000]&gt;Split range into coulmns&gt; Keep formatting&gt; Separator [Others "&amp;"]&gt;Treat consecutive separators as one&gt; Keep separators in the final output- At the ending point&gt; Create a copy of this Worksheet&gt;Destination Range&gt; OK</t>
  </si>
  <si>
    <t>TC32</t>
  </si>
  <si>
    <t>Verify pressing ENTER key.</t>
  </si>
  <si>
    <t>Should start the action.</t>
  </si>
  <si>
    <t>No action.</t>
  </si>
  <si>
    <t>TC33</t>
  </si>
  <si>
    <t>Verify clicking Cancel button.</t>
  </si>
  <si>
    <t>Should close the add-in.</t>
  </si>
  <si>
    <t>TC34</t>
  </si>
  <si>
    <t>Source Range[empty]&gt; Split option&gt; Separator&gt;OK</t>
  </si>
  <si>
    <t>Should pop-up an error message "Select a valid Source Range"</t>
  </si>
  <si>
    <t>TC35</t>
  </si>
  <si>
    <t>Source Range[/;]&gt; Split option&gt; Separator&gt;OK</t>
  </si>
  <si>
    <t>TC36</t>
  </si>
  <si>
    <t>Source Range[4567]&gt; Split option&gt; Separator&gt;OK</t>
  </si>
  <si>
    <t>TC37</t>
  </si>
  <si>
    <t>Source Range[B6:D6]&gt; Split option&gt; Separator&gt;OK</t>
  </si>
  <si>
    <t>Should pop-up an error message "Select one column of data to split"</t>
  </si>
  <si>
    <t>Please select a valid source range.</t>
  </si>
  <si>
    <t>TC38</t>
  </si>
  <si>
    <t>Source Range[B6:D6,E5:F9]&gt; Split option&gt; Separator&gt;OK</t>
  </si>
  <si>
    <t>Should pop-up an error message "This feature does not support multiple source ranges. Please select a single source range."</t>
  </si>
  <si>
    <t>This feature does not support multiple source ranges. Please select a single source range.</t>
  </si>
  <si>
    <t>TC39</t>
  </si>
  <si>
    <t>Source Range&gt;Split option&gt;Separator- [Number &amp; Text]&gt;Treat as consecutive separators as one</t>
  </si>
  <si>
    <t>For separator[Number and Text], treat consecutive separator as one option should be unavailable.</t>
  </si>
  <si>
    <t>TC40</t>
  </si>
  <si>
    <t>Source Range&gt;Split option&gt;Separator- [Define width]&gt;Treat as consecutive separators as one</t>
  </si>
  <si>
    <t>For separator[Define Width], treat consecutive separator as one option should be unavailable.</t>
  </si>
  <si>
    <t>TC41</t>
  </si>
  <si>
    <t>Source Range&gt;Split option&gt;Separator- [Number &amp; Text]&gt;Keep Separators in the final output</t>
  </si>
  <si>
    <t>For separator[Number and Text], Keep separators in the final output option should be unavailable.</t>
  </si>
  <si>
    <t>TC42</t>
  </si>
  <si>
    <t>Source Range&gt;Split option&gt;Separator- [Define width]&gt;Keep Separators in the final output</t>
  </si>
  <si>
    <t>For separator[Define width], Keep separators in the final output option should be unavailable.</t>
  </si>
  <si>
    <t>TC43</t>
  </si>
  <si>
    <t>Source Range&gt;Split option&gt;Separator- [Number &amp; Text]&gt;Treat consecutive separators as one&gt;Keep Separators in the final output</t>
  </si>
  <si>
    <t>For separator[Number and Text], Treat consecutive separators as one and Keep separators in the final output option should be unavailable.</t>
  </si>
  <si>
    <t>TC44</t>
  </si>
  <si>
    <t>Source Range&gt;Split option&gt;Separator- [Define widht]&gt;Treat consecutive separators as one&gt;Keep Separators in the final output</t>
  </si>
  <si>
    <t>For separator[Define width], Treat consecutive separators as one and Keep separators in the final output option should be unavailable.</t>
  </si>
  <si>
    <t>TC45</t>
  </si>
  <si>
    <t>Source Range&gt; Split option &gt; Separator [Others "#"] (separator is not in the dataset)&gt;OK</t>
  </si>
  <si>
    <t>If the separator not peresent in the dataset then it should pop-up a message saying "Provide a valid separator".</t>
  </si>
  <si>
    <t>Did not able to provide message. Also gaves invalid outputs.</t>
  </si>
  <si>
    <t>TC43-47.mp4</t>
  </si>
  <si>
    <t>TC46</t>
  </si>
  <si>
    <t>Source Range&gt; Split option &gt; Separator [Others "#"] (separator is not in the dataset)&gt; Treat  consecutive separators as one&gt;OK</t>
  </si>
  <si>
    <t>TC47</t>
  </si>
  <si>
    <t>Source Range&gt; Split option &gt; Separator [Others "#;;&gt;"] (separator is not in the dataset)&gt;Keep the separators in the final output- At the starting point&gt;OK</t>
  </si>
  <si>
    <t>TC48</t>
  </si>
  <si>
    <t>Source Range&gt; Split option &gt; Separator [Others "#"] (separator is not in the dataset)&gt;Keep the separators in the final output- At the ending point&gt;OK</t>
  </si>
  <si>
    <t>TC49</t>
  </si>
  <si>
    <t>Source Range&gt; Split option &gt; Separator [Others "#"] (separator is not in the dataset)&gt;Treat consecutive separators as one&gt;Keep the separators in the final output- At the ending point&gt;OK</t>
  </si>
  <si>
    <t>TC50</t>
  </si>
  <si>
    <t>Source Range[B6]&gt;Split range into rows&gt; Separtors [other "ABC"]&gt;OK</t>
  </si>
  <si>
    <t>Not able to provide message and also if keep separator at the final output is checked. Giving invalid output</t>
  </si>
  <si>
    <t>TC51</t>
  </si>
  <si>
    <t>Source Range[B6]&gt;Split range into rows&gt; Separtors [Define width "ABC"]&gt;OK</t>
  </si>
  <si>
    <t>If the separator not peresent in the dataset then it should pop-up a message saying "Enter a Numerical Value".</t>
  </si>
  <si>
    <t>TC52</t>
  </si>
  <si>
    <t>Source Range[]&gt;Split option&gt; Separators[Define width "Empty"]&gt;OK</t>
  </si>
  <si>
    <t>should pop-up a message saying "Provide a valid separator".</t>
  </si>
  <si>
    <t>Invalid output. An overwriting message has displayed. There is no need for overwriting message.</t>
  </si>
  <si>
    <t>TC52.mp4</t>
  </si>
  <si>
    <t>Define width[10] is selected by default.</t>
  </si>
  <si>
    <t>TC53</t>
  </si>
  <si>
    <t>Source Range&gt; Split Option&gt; Separators[Define width : empty]&gt; Separator[Semicolon, etc.]</t>
  </si>
  <si>
    <t>The keep separator option should be unavailable when the separator changed.</t>
  </si>
  <si>
    <t>TC54</t>
  </si>
  <si>
    <t>Source Range&gt;Split option&gt; Separators[Others "Empty"]&gt;OK</t>
  </si>
  <si>
    <t>Invalid ouput. Didn't provide any warning message.</t>
  </si>
  <si>
    <t>TC55</t>
  </si>
  <si>
    <t>Source Range&gt;Split option&gt;Separator- [New Line]&gt;Keep Separators in the final output</t>
  </si>
  <si>
    <t>For separator[New Line], Keep separators in the final output option should be unavailable.</t>
  </si>
  <si>
    <t>Didn't disable the "Keep Separators in the final output" option</t>
  </si>
  <si>
    <t>TC56</t>
  </si>
  <si>
    <t>Source Range&gt;Split Option&gt; Separators&gt;OK&gt; Press "Ctrl+z"</t>
  </si>
  <si>
    <t>Should undo the split.</t>
  </si>
  <si>
    <t>Did not able to undo the task.</t>
  </si>
  <si>
    <t>TC57</t>
  </si>
  <si>
    <t>Source Range [ entire column A:A]&gt; Split option &gt; Separator [Others "#"] &gt;OK</t>
  </si>
  <si>
    <t>A warning will be shown, "Excecution will take some time, please wait."  "</t>
  </si>
  <si>
    <t>No warning message provided. Excel stops working.</t>
  </si>
  <si>
    <t>No warning message provided.</t>
  </si>
  <si>
    <t>TC58</t>
  </si>
  <si>
    <t>Source Range [entire row ]&gt; Split option &gt; Separator [Others "#"] &gt;OK</t>
  </si>
  <si>
    <t>It will not execute and should show a warning message "Select one column of data to split"</t>
  </si>
  <si>
    <t>TC59</t>
  </si>
  <si>
    <t>Source Range [entire Worksheet ]&gt; Split option &gt; Separator [Others "#"] &gt;OK</t>
  </si>
  <si>
    <t>Bug ID</t>
  </si>
  <si>
    <t>Summary</t>
  </si>
  <si>
    <t>Description</t>
  </si>
  <si>
    <t>Related Test Cases</t>
  </si>
  <si>
    <t>BUG01</t>
  </si>
  <si>
    <t>auto selection issue</t>
  </si>
  <si>
    <t>When source range is given by auto selection, excel stoped responding.</t>
  </si>
  <si>
    <t>BUG02</t>
  </si>
  <si>
    <t>didn't separated by new line after selecting the new line option</t>
  </si>
  <si>
    <t>When Separator [New line] is selected, it didn't separated by new line and gave an invalid message.</t>
  </si>
  <si>
    <t>All</t>
  </si>
  <si>
    <t>BUG03</t>
  </si>
  <si>
    <t>separator Define width[0] issue</t>
  </si>
  <si>
    <t>When Separator (Define width [0] ) is selected, excel stoped responding.</t>
  </si>
  <si>
    <t>TC04.7, TC20.09</t>
  </si>
  <si>
    <t>BUG04</t>
  </si>
  <si>
    <t>separator Define width issue</t>
  </si>
  <si>
    <t>When Separator (Define width) is selected, an extra overwriting message has displayed.</t>
  </si>
  <si>
    <t>BUG05</t>
  </si>
  <si>
    <t>Incorrect overwritting message.</t>
  </si>
  <si>
    <t>The overwritting message is not same as expected.</t>
  </si>
  <si>
    <t>BUG06</t>
  </si>
  <si>
    <t>Split range into columns issue</t>
  </si>
  <si>
    <t>Split range into columns option is selected, it displayed output excluding the first cell of the destination range.</t>
  </si>
  <si>
    <t>TC20- TC31</t>
  </si>
  <si>
    <t>BUG07</t>
  </si>
  <si>
    <t>Invalid output when Define width option is set to "empty"</t>
  </si>
  <si>
    <t>When Separator (Define width [empty] ) is selected, it gives invalid output and an overwritting message which was unnecessary</t>
  </si>
  <si>
    <t>BUG08</t>
  </si>
  <si>
    <t>Invalid output when Others option is set to "empty"</t>
  </si>
  <si>
    <t>When Separator ([Others "Empty"] ) is selected, it gives invalid ouput. Didn't provide any warning message.ry</t>
  </si>
  <si>
    <t>BUG09</t>
  </si>
  <si>
    <t>Separator (New Line) and "Keep Separators in the final output" selsection issue</t>
  </si>
  <si>
    <t>When Separator (New Line) is selected, the "Keep Separators in the final output" option  didn't disable</t>
  </si>
  <si>
    <t>BUG10</t>
  </si>
  <si>
    <t>entire column selection issue</t>
  </si>
  <si>
    <t>When an entire column is selected,no warning message has provided and excel stoped responding.</t>
  </si>
  <si>
    <t>BUG11</t>
  </si>
  <si>
    <t>Ctrl+z is not working.</t>
  </si>
  <si>
    <t>Undo not working.</t>
  </si>
  <si>
    <t>Excel Office Add-ins (on Desktop)</t>
  </si>
  <si>
    <t>When source range is given by auto selection, it didn't select a single column. It selects entire dataset.</t>
  </si>
  <si>
    <t>When Separator (Define width [0] ) is selected, it didn't give any output</t>
  </si>
  <si>
    <t>Create a copy of this worksheet issue</t>
  </si>
  <si>
    <t>When destination range is selected to different worksheet, and "Create a copy of this worksheet" is selected, a copy of the destination worksheet was created, but the output did not appear in the destination worksheet</t>
  </si>
  <si>
    <t>Keyboard enter key not working.</t>
  </si>
  <si>
    <t>Nothing happens while pressing Enter key.</t>
  </si>
  <si>
    <t>When an entire column is selected,no warning message has provided.</t>
  </si>
  <si>
    <t>cancel button not working.</t>
  </si>
  <si>
    <t>Nothing happens while pressing Cancel button.</t>
  </si>
  <si>
    <t>Invalid source range problem.</t>
  </si>
  <si>
    <t>did not able to provide warning message that the source range is invalid.</t>
  </si>
  <si>
    <t>TC33,TC34,TC35,TC36</t>
  </si>
  <si>
    <t>Not able to provide warning message.</t>
  </si>
  <si>
    <t>When the separator is not exsisted in dataset then no warning message is given and also provides invalid output.</t>
  </si>
  <si>
    <t>TC43,TC44,TC45,TC46,TC47</t>
  </si>
  <si>
    <t>Providing invalid output.</t>
  </si>
  <si>
    <t>When invalid separators are used. Not able to provide message and also if keep separator at the final output is checked and selected the given invalid separator is used in the final output.</t>
  </si>
  <si>
    <t>TC48,TC49,TC50,TC51,TC52,TC53</t>
  </si>
  <si>
    <t>"At the starting point" and "At the ending point button" not working properly</t>
  </si>
  <si>
    <t>If the separator has chosen from others to Number and Text or Define width the Keep separator button is unavialable but the radio button seep changing if clicked.</t>
  </si>
  <si>
    <t>TC04,TC05,TC06,TC07,TC08,TC09,TC10,TC11,TC12,TC13,TC14,TC15,TC16,TC17,TC18,TC19</t>
  </si>
  <si>
    <t>Other input box problem</t>
  </si>
  <si>
    <t>The input box of other can not be changed until enter is pressed and the preovious given separator is not removed until pressing enter key.</t>
  </si>
  <si>
    <t xml:space="preserve">No confirmation message </t>
  </si>
  <si>
    <t>After completing a task no confirmation message has been given.</t>
  </si>
  <si>
    <t>TC04-TC30</t>
  </si>
  <si>
    <t>Not able to provide exact warning message.</t>
  </si>
  <si>
    <t>Warning message should be same as given in expected output.</t>
  </si>
  <si>
    <t>TC35, TC43-TC53</t>
  </si>
  <si>
    <t>Not able to insert respective columns of given range.</t>
  </si>
  <si>
    <t>TC04-TC07, TC20-TC30</t>
  </si>
  <si>
    <t>UI ID</t>
  </si>
  <si>
    <t>Screenshot</t>
  </si>
  <si>
    <t>UI01</t>
  </si>
  <si>
    <t>"Create a copy of the original worksheet" text will be named “Create a copy of this worksheet and there should be a side icon.</t>
  </si>
  <si>
    <t>UI02</t>
  </si>
  <si>
    <t>The "At the starting point" option was not selected by default after selecting "keep separators in the final output".</t>
  </si>
  <si>
    <t>UI01.png</t>
  </si>
  <si>
    <t>UI03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</si>
</sst>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quot;/&quot;yy"/>
    <numFmt numFmtId="165" formatCode="0.0"/>
  </numFmts>
  <fonts count="27">
    <font>
      <sz val="10.0"/>
      <color rgb="FF000000"/>
      <name val="Arial"/>
    </font>
    <font>
      <sz val="11.0"/>
      <name val="Calibri"/>
    </font>
    <font>
      <sz val="11.0"/>
      <color rgb="FF000000"/>
      <name val="Calibri"/>
    </font>
    <font>
      <b/>
      <sz val="11.0"/>
      <name val="Calibri"/>
    </font>
    <font/>
    <font>
      <b/>
      <sz val="11.0"/>
      <color rgb="FF000000"/>
      <name val="Calibri"/>
    </font>
    <font>
      <b/>
      <sz val="12.0"/>
      <color rgb="FF000000"/>
      <name val="Arial"/>
    </font>
    <font>
      <name val="Calibri"/>
    </font>
    <font>
      <b/>
      <sz val="11.0"/>
      <color rgb="FFFFFFFF"/>
      <name val="Calibri"/>
    </font>
    <font>
      <b/>
      <sz val="12.0"/>
      <color rgb="FF000000"/>
      <name val="Calibri"/>
    </font>
    <font>
      <b/>
      <sz val="12.0"/>
      <color rgb="FFFFFFFF"/>
      <name val="Arial"/>
    </font>
    <font>
      <b/>
      <color rgb="FFFFFFFF"/>
      <name val="Helvetica Neue"/>
    </font>
    <font>
      <b/>
      <color rgb="FFFFFFFF"/>
      <name val="Arial"/>
    </font>
    <font>
      <sz val="10.0"/>
      <color rgb="FFFFFFFF"/>
      <name val="'Helvetica Neue'"/>
    </font>
    <font>
      <sz val="10.0"/>
      <color rgb="FFFFFFFF"/>
      <name val="Arial"/>
    </font>
    <font>
      <u/>
      <sz val="10.0"/>
      <color rgb="FF000000"/>
      <name val="Arial"/>
    </font>
    <font>
      <sz val="10.0"/>
      <name val="Arial"/>
    </font>
    <font>
      <u/>
      <sz val="10.0"/>
      <color rgb="FF0000FF"/>
      <name val="Arial"/>
    </font>
    <font>
      <name val="Arial"/>
    </font>
    <font>
      <u/>
      <sz val="10.0"/>
      <color rgb="FFFFFFFF"/>
      <name val="Arial"/>
    </font>
    <font>
      <color rgb="FFFFFFFF"/>
      <name val="Helvetica Neue"/>
    </font>
    <font>
      <color rgb="FFFFFFFF"/>
      <name val="Arial"/>
    </font>
    <font>
      <u/>
      <color rgb="FF0000FF"/>
      <name val="Arial"/>
    </font>
    <font>
      <color rgb="FF000000"/>
      <name val="Arial"/>
    </font>
    <font>
      <u/>
      <color rgb="FF000000"/>
      <name val="Arial"/>
    </font>
    <font>
      <u/>
      <color rgb="FF0000FF"/>
      <name val="Arial"/>
    </font>
    <font>
      <u/>
      <color rgb="FF0000FF"/>
      <name val="Arial"/>
    </font>
  </fonts>
  <fills count="13">
    <fill>
      <patternFill patternType="none"/>
    </fill>
    <fill>
      <patternFill patternType="lightGray"/>
    </fill>
    <fill>
      <patternFill patternType="solid">
        <fgColor rgb="FFA2C4C9"/>
        <bgColor rgb="FFA2C4C9"/>
      </patternFill>
    </fill>
    <fill>
      <patternFill patternType="solid">
        <fgColor rgb="FFD9EAD3"/>
        <bgColor rgb="FFD9EAD3"/>
      </patternFill>
    </fill>
    <fill>
      <patternFill patternType="solid">
        <fgColor rgb="FFFFFFFF"/>
        <bgColor rgb="FFFFFFFF"/>
      </patternFill>
    </fill>
    <fill>
      <patternFill patternType="solid">
        <fgColor rgb="FFEA9999"/>
        <bgColor rgb="FFEA9999"/>
      </patternFill>
    </fill>
    <fill>
      <patternFill patternType="solid">
        <fgColor rgb="FFF4CCCC"/>
        <bgColor rgb="FFF4CCCC"/>
      </patternFill>
    </fill>
    <fill>
      <patternFill patternType="solid">
        <fgColor rgb="FFD9D9D9"/>
        <bgColor rgb="FFD9D9D9"/>
      </patternFill>
    </fill>
    <fill>
      <patternFill patternType="solid">
        <fgColor rgb="FF134F5C"/>
        <bgColor rgb="FF134F5C"/>
      </patternFill>
    </fill>
    <fill>
      <patternFill patternType="solid">
        <fgColor rgb="FFFF9900"/>
        <bgColor rgb="FFFF9900"/>
      </patternFill>
    </fill>
    <fill>
      <patternFill patternType="solid">
        <fgColor rgb="FF76A5AF"/>
        <bgColor rgb="FF76A5AF"/>
      </patternFill>
    </fill>
    <fill>
      <patternFill patternType="solid">
        <fgColor rgb="FF45818E"/>
        <bgColor rgb="FF45818E"/>
      </patternFill>
    </fill>
    <fill>
      <patternFill patternType="solid">
        <fgColor rgb="FFD0E0E3"/>
        <bgColor rgb="FFD0E0E3"/>
      </patternFill>
    </fill>
  </fills>
  <borders count="12">
    <border/>
    <border>
      <left style="thin">
        <color rgb="FF000000"/>
      </lef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0" fontId="1" numFmtId="0" xfId="0" applyAlignment="1" applyBorder="1" applyFont="1">
      <alignment readingOrder="0" shrinkToFit="0" vertical="bottom" wrapText="1"/>
    </xf>
    <xf borderId="3" fillId="2" fontId="2" numFmtId="0" xfId="0" applyAlignment="1" applyBorder="1" applyFont="1">
      <alignment readingOrder="0" shrinkToFit="0" wrapText="1"/>
    </xf>
    <xf borderId="2" fillId="0" fontId="1" numFmtId="164" xfId="0" applyAlignment="1" applyBorder="1" applyFont="1" applyNumberFormat="1">
      <alignment horizontal="right" readingOrder="0" shrinkToFit="0" vertical="bottom" wrapText="1"/>
    </xf>
    <xf borderId="0" fillId="0" fontId="1" numFmtId="164" xfId="0" applyAlignment="1" applyFont="1" applyNumberFormat="1">
      <alignment horizontal="right" readingOrder="0" shrinkToFit="0" vertical="bottom" wrapText="1"/>
    </xf>
    <xf borderId="1" fillId="2" fontId="3" numFmtId="0" xfId="0" applyAlignment="1" applyBorder="1" applyFont="1">
      <alignment horizontal="center" shrinkToFit="0" vertical="bottom" wrapText="1"/>
    </xf>
    <xf borderId="3" fillId="0" fontId="4" numFmtId="0" xfId="0" applyBorder="1" applyFont="1"/>
    <xf borderId="4" fillId="0" fontId="4" numFmtId="0" xfId="0" applyBorder="1" applyFont="1"/>
    <xf borderId="5" fillId="0" fontId="1" numFmtId="164" xfId="0" applyAlignment="1" applyBorder="1" applyFont="1" applyNumberFormat="1">
      <alignment readingOrder="0" shrinkToFit="0" vertical="bottom" wrapText="1"/>
    </xf>
    <xf borderId="6" fillId="0" fontId="1" numFmtId="164" xfId="0" applyAlignment="1" applyBorder="1" applyFont="1" applyNumberFormat="1">
      <alignment readingOrder="0" shrinkToFit="0" vertical="bottom" wrapText="1"/>
    </xf>
    <xf borderId="3" fillId="2" fontId="3" numFmtId="0" xfId="0" applyAlignment="1" applyBorder="1" applyFont="1">
      <alignment horizontal="center" shrinkToFit="0" vertical="bottom" wrapText="1"/>
    </xf>
    <xf borderId="4" fillId="2" fontId="1" numFmtId="0" xfId="0" applyAlignment="1" applyBorder="1" applyFont="1">
      <alignment shrinkToFit="0" vertical="bottom" wrapText="1"/>
    </xf>
    <xf borderId="2" fillId="0" fontId="1" numFmtId="164" xfId="0" applyAlignment="1" applyBorder="1" applyFont="1" applyNumberFormat="1">
      <alignment readingOrder="0" shrinkToFit="0" vertical="bottom" wrapText="1"/>
    </xf>
    <xf borderId="7" fillId="2" fontId="1" numFmtId="0" xfId="0" applyAlignment="1" applyBorder="1" applyFont="1">
      <alignment readingOrder="0" shrinkToFit="0" vertical="bottom" wrapText="1"/>
    </xf>
    <xf borderId="6" fillId="2" fontId="1" numFmtId="0" xfId="0" applyAlignment="1" applyBorder="1" applyFont="1">
      <alignment readingOrder="0" shrinkToFit="0" vertical="bottom" wrapText="1"/>
    </xf>
    <xf borderId="7" fillId="2" fontId="1" numFmtId="0" xfId="0" applyAlignment="1" applyBorder="1" applyFont="1">
      <alignment shrinkToFit="0" vertical="bottom" wrapText="1"/>
    </xf>
    <xf borderId="7" fillId="3" fontId="3" numFmtId="0" xfId="0" applyAlignment="1" applyBorder="1" applyFill="1" applyFont="1">
      <alignment horizontal="center" shrinkToFit="0" wrapText="1"/>
    </xf>
    <xf borderId="2" fillId="0" fontId="4" numFmtId="0" xfId="0" applyBorder="1" applyFont="1"/>
    <xf borderId="6" fillId="4" fontId="1" numFmtId="0" xfId="0" applyAlignment="1" applyBorder="1" applyFill="1" applyFont="1">
      <alignment horizontal="center" shrinkToFit="0" vertical="center" wrapText="1"/>
    </xf>
    <xf borderId="6" fillId="0" fontId="4" numFmtId="0" xfId="0" applyBorder="1" applyFont="1"/>
    <xf borderId="2" fillId="2" fontId="1" numFmtId="0" xfId="0" applyAlignment="1" applyBorder="1" applyFont="1">
      <alignment shrinkToFit="0" vertical="bottom" wrapText="1"/>
    </xf>
    <xf borderId="1" fillId="4" fontId="1" numFmtId="0" xfId="0" applyAlignment="1" applyBorder="1" applyFont="1">
      <alignment horizontal="center" shrinkToFit="0" vertical="center" wrapText="1"/>
    </xf>
    <xf borderId="2" fillId="0" fontId="3" numFmtId="0" xfId="0" applyAlignment="1" applyBorder="1" applyFont="1">
      <alignment horizontal="center" readingOrder="0" shrinkToFit="0" vertical="bottom" wrapText="1"/>
    </xf>
    <xf borderId="0" fillId="0" fontId="3" numFmtId="0" xfId="0" applyAlignment="1" applyFont="1">
      <alignment horizontal="center" readingOrder="0" shrinkToFit="0" vertical="bottom" wrapText="1"/>
    </xf>
    <xf borderId="7" fillId="5" fontId="5" numFmtId="0" xfId="0" applyAlignment="1" applyBorder="1" applyFill="1" applyFont="1">
      <alignment horizontal="center" shrinkToFit="0" wrapText="1"/>
    </xf>
    <xf borderId="5" fillId="0" fontId="1" numFmtId="0" xfId="0" applyAlignment="1" applyBorder="1" applyFont="1">
      <alignment readingOrder="0" shrinkToFit="0" vertical="bottom" wrapText="1"/>
    </xf>
    <xf borderId="2" fillId="2" fontId="1" numFmtId="0" xfId="0" applyAlignment="1" applyBorder="1" applyFont="1">
      <alignment readingOrder="0" shrinkToFit="0" vertical="bottom" wrapText="1"/>
    </xf>
    <xf borderId="2" fillId="0"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4" fillId="0" fontId="1" numFmtId="0" xfId="0" applyAlignment="1" applyBorder="1" applyFont="1">
      <alignment shrinkToFit="0" vertical="bottom" wrapText="1"/>
    </xf>
    <xf borderId="7" fillId="6" fontId="3" numFmtId="0" xfId="0" applyAlignment="1" applyBorder="1" applyFill="1" applyFont="1">
      <alignment horizontal="center" readingOrder="0" shrinkToFit="0" wrapText="1"/>
    </xf>
    <xf borderId="5" fillId="0" fontId="1" numFmtId="0" xfId="0" applyAlignment="1" applyBorder="1" applyFont="1">
      <alignment shrinkToFit="0" vertical="bottom" wrapText="1"/>
    </xf>
    <xf borderId="8" fillId="2" fontId="1" numFmtId="0" xfId="0" applyAlignment="1" applyBorder="1" applyFont="1">
      <alignment readingOrder="0" shrinkToFit="0" vertical="bottom" wrapText="1"/>
    </xf>
    <xf borderId="8" fillId="0" fontId="3" numFmtId="0" xfId="0" applyAlignment="1" applyBorder="1" applyFont="1">
      <alignment readingOrder="0" shrinkToFit="0" vertical="center" wrapText="1"/>
    </xf>
    <xf borderId="0" fillId="0" fontId="6" numFmtId="165" xfId="0" applyAlignment="1" applyFont="1" applyNumberFormat="1">
      <alignment horizontal="center" readingOrder="0" shrinkToFit="0" vertical="center" wrapText="1"/>
    </xf>
    <xf borderId="6" fillId="0" fontId="3" numFmtId="0" xfId="0" applyAlignment="1" applyBorder="1" applyFont="1">
      <alignment readingOrder="0" shrinkToFit="0" vertical="center" wrapText="1"/>
    </xf>
    <xf borderId="7" fillId="7" fontId="3" numFmtId="0" xfId="0" applyAlignment="1" applyBorder="1" applyFill="1" applyFont="1">
      <alignment horizontal="center" readingOrder="0" shrinkToFit="0" wrapText="1"/>
    </xf>
    <xf borderId="9" fillId="0" fontId="1" numFmtId="0" xfId="0" applyAlignment="1" applyBorder="1" applyFont="1">
      <alignment shrinkToFit="0" vertical="bottom" wrapText="1"/>
    </xf>
    <xf borderId="0" fillId="0" fontId="1" numFmtId="0" xfId="0" applyAlignment="1" applyFont="1">
      <alignment shrinkToFit="0" vertical="bottom" wrapText="1"/>
    </xf>
    <xf borderId="10" fillId="0" fontId="4" numFmtId="0" xfId="0" applyBorder="1" applyFont="1"/>
    <xf borderId="7" fillId="4" fontId="3" numFmtId="0" xfId="0" applyAlignment="1" applyBorder="1" applyFont="1">
      <alignment horizontal="center" shrinkToFit="0" wrapText="1"/>
    </xf>
    <xf borderId="0" fillId="0" fontId="7" numFmtId="165" xfId="0" applyAlignment="1" applyFont="1" applyNumberFormat="1">
      <alignment shrinkToFit="0" vertical="bottom" wrapText="1"/>
    </xf>
    <xf borderId="1" fillId="8" fontId="8" numFmtId="0" xfId="0" applyAlignment="1" applyBorder="1" applyFill="1" applyFont="1">
      <alignment horizontal="center" readingOrder="0" shrinkToFit="0" vertical="bottom" wrapText="1"/>
    </xf>
    <xf borderId="1" fillId="0" fontId="1" numFmtId="0" xfId="0" applyAlignment="1" applyBorder="1" applyFont="1">
      <alignment horizontal="center" shrinkToFit="0" vertical="center" wrapText="1"/>
    </xf>
    <xf borderId="0" fillId="0" fontId="7" numFmtId="0" xfId="0" applyAlignment="1" applyFont="1">
      <alignment shrinkToFit="0" vertical="bottom" wrapText="1"/>
    </xf>
    <xf borderId="9" fillId="0" fontId="7" numFmtId="0" xfId="0" applyAlignment="1" applyBorder="1" applyFont="1">
      <alignment shrinkToFit="0" vertical="bottom" wrapText="1"/>
    </xf>
    <xf borderId="0" fillId="0" fontId="7" numFmtId="165" xfId="0" applyAlignment="1" applyFont="1" applyNumberFormat="1">
      <alignment horizontal="center" shrinkToFit="0" vertical="bottom" wrapText="1"/>
    </xf>
    <xf borderId="0" fillId="9" fontId="9" numFmtId="0" xfId="0" applyAlignment="1" applyFill="1" applyFont="1">
      <alignment horizontal="center" readingOrder="0" shrinkToFit="0" vertical="center" wrapText="1"/>
    </xf>
    <xf borderId="0" fillId="8" fontId="10" numFmtId="165" xfId="0" applyAlignment="1" applyFont="1" applyNumberFormat="1">
      <alignment horizontal="center" readingOrder="0" shrinkToFit="0" vertical="center" wrapText="1"/>
    </xf>
    <xf borderId="0" fillId="8" fontId="10"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10" fontId="11" numFmtId="1" xfId="0" applyAlignment="1" applyFill="1" applyFont="1" applyNumberFormat="1">
      <alignment horizontal="center" readingOrder="0" shrinkToFit="0" vertical="center" wrapText="1"/>
    </xf>
    <xf borderId="0" fillId="10" fontId="12" numFmtId="1" xfId="0" applyAlignment="1" applyFont="1" applyNumberFormat="1">
      <alignment readingOrder="0" shrinkToFit="0" vertical="center" wrapText="1"/>
    </xf>
    <xf borderId="0" fillId="0" fontId="12" numFmtId="1" xfId="0" applyAlignment="1" applyFont="1" applyNumberFormat="1">
      <alignment readingOrder="0" shrinkToFit="0" vertical="center" wrapText="1"/>
    </xf>
    <xf borderId="0" fillId="10" fontId="12" numFmtId="1" xfId="0" applyAlignment="1" applyFont="1" applyNumberFormat="1">
      <alignment horizontal="center" readingOrder="0" shrinkToFit="0" vertical="center" wrapText="1"/>
    </xf>
    <xf borderId="0" fillId="10" fontId="4" numFmtId="0" xfId="0" applyFont="1"/>
    <xf borderId="0" fillId="11" fontId="13" numFmtId="1" xfId="0" applyAlignment="1" applyFill="1" applyFont="1" applyNumberFormat="1">
      <alignment horizontal="center" readingOrder="0" shrinkToFit="0" vertical="center" wrapText="1"/>
    </xf>
    <xf borderId="0" fillId="11" fontId="14" numFmtId="0" xfId="0" applyAlignment="1" applyFont="1">
      <alignment readingOrder="0" shrinkToFit="0" vertical="center" wrapText="1"/>
    </xf>
    <xf borderId="0" fillId="0" fontId="14" numFmtId="0" xfId="0" applyAlignment="1" applyFont="1">
      <alignment readingOrder="0" shrinkToFit="0" vertical="center" wrapText="1"/>
    </xf>
    <xf borderId="0" fillId="11" fontId="0" numFmtId="0" xfId="0" applyAlignment="1" applyFont="1">
      <alignment readingOrder="0" shrinkToFit="0" vertical="center" wrapText="1"/>
    </xf>
    <xf borderId="0" fillId="11" fontId="14" numFmtId="0" xfId="0" applyAlignment="1" applyFont="1">
      <alignment horizontal="center" readingOrder="0" shrinkToFit="0" vertical="center" wrapText="1"/>
    </xf>
    <xf borderId="0" fillId="11" fontId="15" numFmtId="0" xfId="0" applyAlignment="1" applyFont="1">
      <alignment readingOrder="0" shrinkToFit="0" vertical="center" wrapText="1"/>
    </xf>
    <xf borderId="0" fillId="12" fontId="16" numFmtId="49" xfId="0" applyAlignment="1" applyFill="1" applyFont="1" applyNumberFormat="1">
      <alignment horizontal="center" readingOrder="0" shrinkToFit="0" vertical="center" wrapText="1"/>
    </xf>
    <xf borderId="0" fillId="12" fontId="16" numFmtId="0" xfId="0" applyAlignment="1" applyFont="1">
      <alignment readingOrder="0" shrinkToFit="0" vertical="center" wrapText="1"/>
    </xf>
    <xf borderId="0" fillId="0" fontId="16" numFmtId="0" xfId="0" applyAlignment="1" applyFont="1">
      <alignment readingOrder="0" shrinkToFit="0" vertical="center" wrapText="1"/>
    </xf>
    <xf borderId="0" fillId="12" fontId="17" numFmtId="0" xfId="0" applyAlignment="1" applyFont="1">
      <alignment readingOrder="0" shrinkToFit="0" vertical="center" wrapText="1"/>
    </xf>
    <xf borderId="0" fillId="0" fontId="16" numFmtId="0" xfId="0" applyAlignment="1" applyFont="1">
      <alignment horizontal="center" readingOrder="0" shrinkToFit="0" vertical="center" wrapText="1"/>
    </xf>
    <xf borderId="0" fillId="12" fontId="14" numFmtId="0" xfId="0" applyAlignment="1" applyFont="1">
      <alignment horizontal="center" readingOrder="0" shrinkToFit="0" vertical="center" wrapText="1"/>
    </xf>
    <xf borderId="0" fillId="12" fontId="14" numFmtId="0" xfId="0" applyAlignment="1" applyFont="1">
      <alignment readingOrder="0" shrinkToFit="0" vertical="center" wrapText="1"/>
    </xf>
    <xf borderId="0" fillId="12" fontId="18" numFmtId="0" xfId="0" applyAlignment="1" applyFont="1">
      <alignment shrinkToFit="0" vertical="center" wrapText="1"/>
    </xf>
    <xf borderId="0" fillId="12" fontId="18" numFmtId="0" xfId="0" applyAlignment="1" applyFont="1">
      <alignment vertical="center"/>
    </xf>
    <xf borderId="0" fillId="0" fontId="18" numFmtId="0" xfId="0" applyAlignment="1" applyFont="1">
      <alignment horizontal="center" shrinkToFit="0" vertical="center" wrapText="1"/>
    </xf>
    <xf borderId="0" fillId="12" fontId="16" numFmtId="0" xfId="0" applyAlignment="1" applyFont="1">
      <alignment shrinkToFit="0" vertical="center" wrapText="1"/>
    </xf>
    <xf borderId="0" fillId="11" fontId="13" numFmtId="49" xfId="0" applyAlignment="1" applyFont="1" applyNumberFormat="1">
      <alignment horizontal="center" readingOrder="0" shrinkToFit="0" vertical="center" wrapText="1"/>
    </xf>
    <xf borderId="0" fillId="11" fontId="14" numFmtId="0" xfId="0" applyAlignment="1" applyFont="1">
      <alignment horizontal="left" readingOrder="0" shrinkToFit="0" vertical="center" wrapText="1"/>
    </xf>
    <xf borderId="0" fillId="11" fontId="19" numFmtId="0" xfId="0" applyAlignment="1" applyFont="1">
      <alignment readingOrder="0" shrinkToFit="0" vertical="center" wrapText="1"/>
    </xf>
    <xf borderId="0" fillId="0" fontId="14" numFmtId="0" xfId="0" applyAlignment="1" applyFont="1">
      <alignment horizontal="left" readingOrder="0" shrinkToFit="0" wrapText="1"/>
    </xf>
    <xf borderId="0" fillId="11" fontId="14" numFmtId="0" xfId="0" applyAlignment="1" applyFont="1">
      <alignment horizontal="left" readingOrder="0" shrinkToFit="0" wrapText="1"/>
    </xf>
    <xf borderId="0" fillId="11" fontId="0" numFmtId="0" xfId="0" applyAlignment="1" applyFont="1">
      <alignment horizontal="center" readingOrder="0" shrinkToFit="0" vertical="center" wrapText="1"/>
    </xf>
    <xf borderId="0" fillId="11" fontId="14" numFmtId="0" xfId="0" applyAlignment="1" applyFont="1">
      <alignment shrinkToFit="0" vertical="center" wrapText="1"/>
    </xf>
    <xf borderId="0" fillId="11" fontId="0" numFmtId="0" xfId="0" applyAlignment="1" applyFont="1">
      <alignment shrinkToFit="0" vertical="center" wrapText="1"/>
    </xf>
    <xf borderId="0" fillId="11" fontId="14" numFmtId="0" xfId="0" applyAlignment="1" applyFont="1">
      <alignment horizontal="center" shrinkToFit="0" vertical="center" wrapText="1"/>
    </xf>
    <xf borderId="0" fillId="11" fontId="14" numFmtId="0" xfId="0" applyAlignment="1" applyFont="1">
      <alignment shrinkToFit="0" vertical="center" wrapText="1"/>
    </xf>
    <xf borderId="0" fillId="11" fontId="20" numFmtId="1" xfId="0" applyAlignment="1" applyFont="1" applyNumberFormat="1">
      <alignment horizontal="center" shrinkToFit="0" vertical="center" wrapText="1"/>
    </xf>
    <xf borderId="0" fillId="11" fontId="21" numFmtId="0" xfId="0" applyAlignment="1" applyFont="1">
      <alignment readingOrder="0" shrinkToFit="0" vertical="center" wrapText="1"/>
    </xf>
    <xf borderId="0" fillId="0" fontId="18" numFmtId="0" xfId="0" applyAlignment="1" applyFont="1">
      <alignment vertical="center"/>
    </xf>
    <xf borderId="0" fillId="11" fontId="22" numFmtId="0" xfId="0" applyAlignment="1" applyFont="1">
      <alignment readingOrder="0" vertical="center"/>
    </xf>
    <xf borderId="0" fillId="0" fontId="18" numFmtId="0" xfId="0" applyAlignment="1" applyFont="1">
      <alignment horizontal="center" readingOrder="0" shrinkToFit="0" vertical="center" wrapText="1"/>
    </xf>
    <xf borderId="0" fillId="11" fontId="18" numFmtId="0" xfId="0" applyAlignment="1" applyFont="1">
      <alignment vertical="center"/>
    </xf>
    <xf borderId="0" fillId="11" fontId="18" numFmtId="0" xfId="0" applyAlignment="1" applyFont="1">
      <alignment horizontal="center" readingOrder="0" vertical="center"/>
    </xf>
    <xf borderId="0" fillId="11" fontId="23" numFmtId="0" xfId="0" applyAlignment="1" applyFont="1">
      <alignment readingOrder="0" shrinkToFit="0" vertical="center" wrapText="1"/>
    </xf>
    <xf borderId="0" fillId="11" fontId="18" numFmtId="0" xfId="0" applyAlignment="1" applyFont="1">
      <alignment readingOrder="0" vertical="center"/>
    </xf>
    <xf borderId="0" fillId="11" fontId="21" numFmtId="0" xfId="0" applyAlignment="1" applyFont="1">
      <alignment shrinkToFit="0" vertical="center" wrapText="1"/>
    </xf>
    <xf borderId="0" fillId="11" fontId="24" numFmtId="0" xfId="0" applyAlignment="1" applyFont="1">
      <alignment shrinkToFit="0" vertical="center" wrapText="1"/>
    </xf>
    <xf borderId="0" fillId="0" fontId="18" numFmtId="0" xfId="0" applyAlignment="1" applyFont="1">
      <alignment shrinkToFit="0" vertical="center" wrapText="1"/>
    </xf>
    <xf borderId="0" fillId="12" fontId="18" numFmtId="49" xfId="0" applyAlignment="1" applyFont="1" applyNumberFormat="1">
      <alignment horizontal="center" shrinkToFit="0" vertical="center" wrapText="1"/>
    </xf>
    <xf borderId="0" fillId="12" fontId="18" numFmtId="0" xfId="0" applyAlignment="1" applyFont="1">
      <alignment readingOrder="0" shrinkToFit="0" vertical="center" wrapText="1"/>
    </xf>
    <xf borderId="0" fillId="12" fontId="18" numFmtId="0" xfId="0" applyAlignment="1" applyFont="1">
      <alignment vertical="center"/>
    </xf>
    <xf borderId="0" fillId="12" fontId="18" numFmtId="0" xfId="0" applyAlignment="1" applyFont="1">
      <alignment readingOrder="0" vertical="center"/>
    </xf>
    <xf borderId="0" fillId="12" fontId="25" numFmtId="0" xfId="0" applyAlignment="1" applyFont="1">
      <alignment shrinkToFit="0" vertical="center" wrapText="1"/>
    </xf>
    <xf borderId="0" fillId="12" fontId="16" numFmtId="0" xfId="0" applyAlignment="1" applyFont="1">
      <alignment shrinkToFit="0" vertical="center" wrapText="1"/>
    </xf>
    <xf borderId="0" fillId="11" fontId="21" numFmtId="0" xfId="0" applyAlignment="1" applyFont="1">
      <alignment horizontal="left" readingOrder="0" vertical="center"/>
    </xf>
    <xf borderId="0" fillId="11" fontId="21" numFmtId="0" xfId="0" applyAlignment="1" applyFont="1">
      <alignment readingOrder="0" shrinkToFit="0" wrapText="1"/>
    </xf>
    <xf borderId="11" fillId="8" fontId="10" numFmtId="0" xfId="0" applyAlignment="1" applyBorder="1" applyFont="1">
      <alignment horizontal="center" readingOrder="0" shrinkToFit="0" vertical="center" wrapText="1"/>
    </xf>
    <xf borderId="0" fillId="0" fontId="16" numFmtId="49" xfId="0" applyAlignment="1" applyFont="1" applyNumberFormat="1">
      <alignment horizontal="center" readingOrder="0" shrinkToFit="0" vertical="center" wrapText="1"/>
    </xf>
    <xf borderId="0" fillId="12" fontId="4" numFmtId="0" xfId="0" applyAlignment="1" applyFont="1">
      <alignment readingOrder="0" shrinkToFit="0" vertical="center" wrapText="1"/>
    </xf>
    <xf borderId="0" fillId="12" fontId="4" numFmtId="1" xfId="0" applyAlignment="1" applyFont="1" applyNumberFormat="1">
      <alignment horizontal="center" readingOrder="0" shrinkToFit="0" vertical="center" wrapText="1"/>
    </xf>
    <xf borderId="0" fillId="12" fontId="18" numFmtId="0" xfId="0" applyAlignment="1" applyFont="1">
      <alignment shrinkToFit="0" wrapText="1"/>
    </xf>
    <xf borderId="0" fillId="12" fontId="18" numFmtId="0" xfId="0" applyAlignment="1" applyFont="1">
      <alignment shrinkToFit="0" wrapText="1"/>
    </xf>
    <xf borderId="0" fillId="12" fontId="18" numFmtId="0" xfId="0" applyAlignment="1" applyFont="1">
      <alignment horizontal="center" readingOrder="0" shrinkToFit="0" wrapText="1"/>
    </xf>
    <xf borderId="0" fillId="12" fontId="18" numFmtId="0" xfId="0" applyFont="1"/>
    <xf borderId="0" fillId="12" fontId="18" numFmtId="0" xfId="0" applyAlignment="1" applyFont="1">
      <alignment shrinkToFit="0" vertical="bottom" wrapText="1"/>
    </xf>
    <xf borderId="0" fillId="12" fontId="18" numFmtId="0" xfId="0" applyAlignment="1" applyFont="1">
      <alignment readingOrder="0" shrinkToFit="0" vertical="bottom" wrapText="1"/>
    </xf>
    <xf borderId="0" fillId="12" fontId="18" numFmtId="0" xfId="0" applyAlignment="1" applyFont="1">
      <alignment vertical="bottom"/>
    </xf>
    <xf borderId="0" fillId="8" fontId="10" numFmtId="165" xfId="0" applyAlignment="1" applyFont="1" applyNumberFormat="1">
      <alignment horizontal="center" shrinkToFit="0" wrapText="1"/>
    </xf>
    <xf borderId="0" fillId="8" fontId="10" numFmtId="0" xfId="0" applyAlignment="1" applyFont="1">
      <alignment horizontal="center" shrinkToFit="0" wrapText="1"/>
    </xf>
    <xf borderId="11" fillId="8" fontId="10" numFmtId="0" xfId="0" applyAlignment="1" applyBorder="1" applyFont="1">
      <alignment horizontal="center" shrinkToFit="0" wrapText="1"/>
    </xf>
    <xf borderId="0" fillId="9" fontId="9" numFmtId="0" xfId="0" applyAlignment="1" applyFont="1">
      <alignment horizontal="center" shrinkToFit="0" wrapText="1"/>
    </xf>
    <xf borderId="0" fillId="0" fontId="18" numFmtId="0" xfId="0" applyAlignment="1" applyFont="1">
      <alignment vertical="bottom"/>
    </xf>
    <xf borderId="0" fillId="12" fontId="18" numFmtId="49" xfId="0" applyAlignment="1" applyFont="1" applyNumberFormat="1">
      <alignment horizontal="center" shrinkToFit="0" wrapText="1"/>
    </xf>
    <xf borderId="0" fillId="12" fontId="18" numFmtId="0" xfId="0" applyFont="1"/>
    <xf borderId="0" fillId="0" fontId="18" numFmtId="0" xfId="0" applyAlignment="1" applyFont="1">
      <alignment shrinkToFit="0" wrapText="1"/>
    </xf>
    <xf borderId="0" fillId="12" fontId="18" numFmtId="0" xfId="0" applyAlignment="1" applyFont="1">
      <alignment readingOrder="0" shrinkToFit="0" vertical="center" wrapText="1"/>
    </xf>
    <xf borderId="0" fillId="12" fontId="26" numFmtId="0" xfId="0" applyAlignment="1" applyFont="1">
      <alignment horizontal="center" readingOrder="0" vertical="center"/>
    </xf>
    <xf borderId="0" fillId="0" fontId="18" numFmtId="49" xfId="0" applyFont="1" applyNumberFormat="1"/>
    <xf borderId="0" fillId="12" fontId="18" numFmtId="0" xfId="0" applyAlignment="1" applyFont="1">
      <alignment readingOrder="0" vertical="center"/>
    </xf>
    <xf borderId="0" fillId="0" fontId="18" numFmtId="0" xfId="0" applyAlignment="1" applyFont="1">
      <alignment shrinkToFit="0" vertical="center" wrapText="1"/>
    </xf>
  </cellXfs>
  <cellStyles count="1">
    <cellStyle xfId="0" name="Normal" builtinId="0"/>
  </cellStyles>
  <dxfs count="3">
    <dxf>
      <font/>
      <fill>
        <patternFill patternType="solid">
          <fgColor rgb="FFD9EAD3"/>
          <bgColor rgb="FFD9EAD3"/>
        </patternFill>
      </fill>
      <border/>
    </dxf>
    <dxf>
      <font/>
      <fill>
        <patternFill patternType="solid">
          <fgColor rgb="FFF4CCCC"/>
          <bgColor rgb="FFF4CCCC"/>
        </patternFill>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kpffTd4yEUh4-canlVr5P3KrAgcJGdxB/view?usp=drive_link" TargetMode="External"/><Relationship Id="rId42" Type="http://schemas.openxmlformats.org/officeDocument/2006/relationships/hyperlink" Target="https://drive.google.com/file/d/1aJa0BQ4cRxWKWa1dtDMPVgukXvkmKtIN/view?usp=drive_link" TargetMode="External"/><Relationship Id="rId41" Type="http://schemas.openxmlformats.org/officeDocument/2006/relationships/hyperlink" Target="https://drive.google.com/file/d/1kpffTd4yEUh4-canlVr5P3KrAgcJGdxB/view?usp=drive_link" TargetMode="External"/><Relationship Id="rId44" Type="http://schemas.openxmlformats.org/officeDocument/2006/relationships/hyperlink" Target="https://drive.google.com/file/d/1kpffTd4yEUh4-canlVr5P3KrAgcJGdxB/view?usp=drive_link" TargetMode="External"/><Relationship Id="rId43" Type="http://schemas.openxmlformats.org/officeDocument/2006/relationships/hyperlink" Target="https://drive.google.com/file/d/1kpffTd4yEUh4-canlVr5P3KrAgcJGdxB/view?usp=drive_link" TargetMode="External"/><Relationship Id="rId46" Type="http://schemas.openxmlformats.org/officeDocument/2006/relationships/hyperlink" Target="https://drive.google.com/file/d/1kpffTd4yEUh4-canlVr5P3KrAgcJGdxB/view?usp=drive_link" TargetMode="External"/><Relationship Id="rId45" Type="http://schemas.openxmlformats.org/officeDocument/2006/relationships/hyperlink" Target="https://drive.google.com/file/d/1kpffTd4yEUh4-canlVr5P3KrAgcJGdxB/view?usp=drive_link" TargetMode="External"/><Relationship Id="rId107" Type="http://schemas.openxmlformats.org/officeDocument/2006/relationships/hyperlink" Target="https://drive.google.com/file/d/10Fo7FMKxSar91nd6iO6noEBiSoNUk5fh/view?usp=drive_link" TargetMode="External"/><Relationship Id="rId106" Type="http://schemas.openxmlformats.org/officeDocument/2006/relationships/hyperlink" Target="https://drive.google.com/file/d/10Fo7FMKxSar91nd6iO6noEBiSoNUk5fh/view?usp=drive_link" TargetMode="External"/><Relationship Id="rId105" Type="http://schemas.openxmlformats.org/officeDocument/2006/relationships/hyperlink" Target="https://drive.google.com/file/d/10Fo7FMKxSar91nd6iO6noEBiSoNUk5fh/view?usp=drive_link" TargetMode="External"/><Relationship Id="rId104" Type="http://schemas.openxmlformats.org/officeDocument/2006/relationships/hyperlink" Target="https://drive.google.com/file/d/10Fo7FMKxSar91nd6iO6noEBiSoNUk5fh/view?usp=drive_link" TargetMode="External"/><Relationship Id="rId109" Type="http://schemas.openxmlformats.org/officeDocument/2006/relationships/hyperlink" Target="https://drive.google.com/file/d/10Fo7FMKxSar91nd6iO6noEBiSoNUk5fh/view?usp=drive_link" TargetMode="External"/><Relationship Id="rId108" Type="http://schemas.openxmlformats.org/officeDocument/2006/relationships/hyperlink" Target="https://drive.google.com/file/d/10Fo7FMKxSar91nd6iO6noEBiSoNUk5fh/view?usp=drive_link" TargetMode="External"/><Relationship Id="rId48" Type="http://schemas.openxmlformats.org/officeDocument/2006/relationships/hyperlink" Target="https://drive.google.com/file/d/1kpffTd4yEUh4-canlVr5P3KrAgcJGdxB/view?usp=drive_link" TargetMode="External"/><Relationship Id="rId47" Type="http://schemas.openxmlformats.org/officeDocument/2006/relationships/hyperlink" Target="https://drive.google.com/file/d/1kpffTd4yEUh4-canlVr5P3KrAgcJGdxB/view?usp=drive_link" TargetMode="External"/><Relationship Id="rId49" Type="http://schemas.openxmlformats.org/officeDocument/2006/relationships/hyperlink" Target="https://drive.google.com/file/d/1aJa0BQ4cRxWKWa1dtDMPVgukXvkmKtIN/view?usp=drive_link" TargetMode="External"/><Relationship Id="rId103" Type="http://schemas.openxmlformats.org/officeDocument/2006/relationships/hyperlink" Target="https://drive.google.com/file/d/10Fo7FMKxSar91nd6iO6noEBiSoNUk5fh/view?usp=drive_link" TargetMode="External"/><Relationship Id="rId102" Type="http://schemas.openxmlformats.org/officeDocument/2006/relationships/hyperlink" Target="https://drive.google.com/file/d/10Fo7FMKxSar91nd6iO6noEBiSoNUk5fh/view?usp=drive_link" TargetMode="External"/><Relationship Id="rId101" Type="http://schemas.openxmlformats.org/officeDocument/2006/relationships/hyperlink" Target="https://drive.google.com/file/d/10Fo7FMKxSar91nd6iO6noEBiSoNUk5fh/view?usp=drive_link" TargetMode="External"/><Relationship Id="rId100" Type="http://schemas.openxmlformats.org/officeDocument/2006/relationships/hyperlink" Target="https://drive.google.com/file/d/10Fo7FMKxSar91nd6iO6noEBiSoNUk5fh/view?usp=drive_link" TargetMode="External"/><Relationship Id="rId31" Type="http://schemas.openxmlformats.org/officeDocument/2006/relationships/hyperlink" Target="https://drive.google.com/file/d/1kpffTd4yEUh4-canlVr5P3KrAgcJGdxB/view?usp=drive_link" TargetMode="External"/><Relationship Id="rId30" Type="http://schemas.openxmlformats.org/officeDocument/2006/relationships/hyperlink" Target="https://drive.google.com/file/d/1kpffTd4yEUh4-canlVr5P3KrAgcJGdxB/view?usp=drive_link" TargetMode="External"/><Relationship Id="rId33" Type="http://schemas.openxmlformats.org/officeDocument/2006/relationships/hyperlink" Target="https://drive.google.com/file/d/1kpffTd4yEUh4-canlVr5P3KrAgcJGdxB/view?usp=drive_link" TargetMode="External"/><Relationship Id="rId32" Type="http://schemas.openxmlformats.org/officeDocument/2006/relationships/hyperlink" Target="https://drive.google.com/file/d/1kpffTd4yEUh4-canlVr5P3KrAgcJGdxB/view?usp=drive_link" TargetMode="External"/><Relationship Id="rId35" Type="http://schemas.openxmlformats.org/officeDocument/2006/relationships/hyperlink" Target="https://drive.google.com/file/d/1kpffTd4yEUh4-canlVr5P3KrAgcJGdxB/view?usp=drive_link" TargetMode="External"/><Relationship Id="rId34" Type="http://schemas.openxmlformats.org/officeDocument/2006/relationships/hyperlink" Target="https://drive.google.com/file/d/1aJa0BQ4cRxWKWa1dtDMPVgukXvkmKtIN/view?usp=drive_link" TargetMode="External"/><Relationship Id="rId37" Type="http://schemas.openxmlformats.org/officeDocument/2006/relationships/hyperlink" Target="https://drive.google.com/file/d/1kpffTd4yEUh4-canlVr5P3KrAgcJGdxB/view?usp=drive_link" TargetMode="External"/><Relationship Id="rId36" Type="http://schemas.openxmlformats.org/officeDocument/2006/relationships/hyperlink" Target="https://drive.google.com/file/d/1kpffTd4yEUh4-canlVr5P3KrAgcJGdxB/view?usp=drive_link" TargetMode="External"/><Relationship Id="rId39" Type="http://schemas.openxmlformats.org/officeDocument/2006/relationships/hyperlink" Target="https://drive.google.com/file/d/1kpffTd4yEUh4-canlVr5P3KrAgcJGdxB/view?usp=drive_link" TargetMode="External"/><Relationship Id="rId38" Type="http://schemas.openxmlformats.org/officeDocument/2006/relationships/hyperlink" Target="https://drive.google.com/file/d/1kpffTd4yEUh4-canlVr5P3KrAgcJGdxB/view?usp=drive_link" TargetMode="External"/><Relationship Id="rId20" Type="http://schemas.openxmlformats.org/officeDocument/2006/relationships/hyperlink" Target="https://drive.google.com/file/d/1kpffTd4yEUh4-canlVr5P3KrAgcJGdxB/view?usp=drive_link" TargetMode="External"/><Relationship Id="rId22" Type="http://schemas.openxmlformats.org/officeDocument/2006/relationships/hyperlink" Target="https://drive.google.com/file/d/1kpffTd4yEUh4-canlVr5P3KrAgcJGdxB/view?usp=drive_link" TargetMode="External"/><Relationship Id="rId21" Type="http://schemas.openxmlformats.org/officeDocument/2006/relationships/hyperlink" Target="https://drive.google.com/file/d/1kpffTd4yEUh4-canlVr5P3KrAgcJGdxB/view?usp=drive_link" TargetMode="External"/><Relationship Id="rId24" Type="http://schemas.openxmlformats.org/officeDocument/2006/relationships/hyperlink" Target="https://drive.google.com/file/d/1kpffTd4yEUh4-canlVr5P3KrAgcJGdxB/view?usp=drive_link" TargetMode="External"/><Relationship Id="rId23" Type="http://schemas.openxmlformats.org/officeDocument/2006/relationships/hyperlink" Target="https://drive.google.com/file/d/1kpffTd4yEUh4-canlVr5P3KrAgcJGdxB/view?usp=drive_link" TargetMode="External"/><Relationship Id="rId129" Type="http://schemas.openxmlformats.org/officeDocument/2006/relationships/hyperlink" Target="https://drive.google.com/file/d/10Fo7FMKxSar91nd6iO6noEBiSoNUk5fh/view?usp=drive_link" TargetMode="External"/><Relationship Id="rId128" Type="http://schemas.openxmlformats.org/officeDocument/2006/relationships/hyperlink" Target="https://drive.google.com/file/d/10Fo7FMKxSar91nd6iO6noEBiSoNUk5fh/view?usp=drive_link" TargetMode="External"/><Relationship Id="rId127" Type="http://schemas.openxmlformats.org/officeDocument/2006/relationships/hyperlink" Target="https://drive.google.com/file/d/10Fo7FMKxSar91nd6iO6noEBiSoNUk5fh/view?usp=drive_link" TargetMode="External"/><Relationship Id="rId126" Type="http://schemas.openxmlformats.org/officeDocument/2006/relationships/hyperlink" Target="https://drive.google.com/file/d/10Fo7FMKxSar91nd6iO6noEBiSoNUk5fh/view?usp=drive_link" TargetMode="External"/><Relationship Id="rId26" Type="http://schemas.openxmlformats.org/officeDocument/2006/relationships/hyperlink" Target="https://drive.google.com/file/d/1kpffTd4yEUh4-canlVr5P3KrAgcJGdxB/view?usp=drive_link" TargetMode="External"/><Relationship Id="rId121" Type="http://schemas.openxmlformats.org/officeDocument/2006/relationships/hyperlink" Target="https://drive.google.com/file/d/10Fo7FMKxSar91nd6iO6noEBiSoNUk5fh/view?usp=drive_link" TargetMode="External"/><Relationship Id="rId25" Type="http://schemas.openxmlformats.org/officeDocument/2006/relationships/hyperlink" Target="https://drive.google.com/file/d/1kpffTd4yEUh4-canlVr5P3KrAgcJGdxB/view?usp=drive_link" TargetMode="External"/><Relationship Id="rId120" Type="http://schemas.openxmlformats.org/officeDocument/2006/relationships/hyperlink" Target="https://drive.google.com/file/d/10Fo7FMKxSar91nd6iO6noEBiSoNUk5fh/view?usp=drive_link" TargetMode="External"/><Relationship Id="rId28" Type="http://schemas.openxmlformats.org/officeDocument/2006/relationships/hyperlink" Target="https://drive.google.com/file/d/1kpffTd4yEUh4-canlVr5P3KrAgcJGdxB/view?usp=drive_link" TargetMode="External"/><Relationship Id="rId27" Type="http://schemas.openxmlformats.org/officeDocument/2006/relationships/hyperlink" Target="https://drive.google.com/file/d/1aJa0BQ4cRxWKWa1dtDMPVgukXvkmKtIN/view?usp=drive_link" TargetMode="External"/><Relationship Id="rId125" Type="http://schemas.openxmlformats.org/officeDocument/2006/relationships/hyperlink" Target="https://drive.google.com/file/d/10Fo7FMKxSar91nd6iO6noEBiSoNUk5fh/view?usp=drive_link" TargetMode="External"/><Relationship Id="rId29" Type="http://schemas.openxmlformats.org/officeDocument/2006/relationships/hyperlink" Target="https://drive.google.com/file/d/1kpffTd4yEUh4-canlVr5P3KrAgcJGdxB/view?usp=drive_link" TargetMode="External"/><Relationship Id="rId124" Type="http://schemas.openxmlformats.org/officeDocument/2006/relationships/hyperlink" Target="https://drive.google.com/file/d/10Fo7FMKxSar91nd6iO6noEBiSoNUk5fh/view?usp=drive_link" TargetMode="External"/><Relationship Id="rId123" Type="http://schemas.openxmlformats.org/officeDocument/2006/relationships/hyperlink" Target="https://drive.google.com/file/d/10Fo7FMKxSar91nd6iO6noEBiSoNUk5fh/view?usp=drive_link" TargetMode="External"/><Relationship Id="rId122" Type="http://schemas.openxmlformats.org/officeDocument/2006/relationships/hyperlink" Target="https://drive.google.com/file/d/10Fo7FMKxSar91nd6iO6noEBiSoNUk5fh/view?usp=drive_link" TargetMode="External"/><Relationship Id="rId95" Type="http://schemas.openxmlformats.org/officeDocument/2006/relationships/hyperlink" Target="https://drive.google.com/file/d/10Fo7FMKxSar91nd6iO6noEBiSoNUk5fh/view?usp=drive_link" TargetMode="External"/><Relationship Id="rId94" Type="http://schemas.openxmlformats.org/officeDocument/2006/relationships/hyperlink" Target="https://drive.google.com/file/d/10Fo7FMKxSar91nd6iO6noEBiSoNUk5fh/view?usp=drive_link" TargetMode="External"/><Relationship Id="rId97" Type="http://schemas.openxmlformats.org/officeDocument/2006/relationships/hyperlink" Target="https://drive.google.com/file/d/10Fo7FMKxSar91nd6iO6noEBiSoNUk5fh/view?usp=drive_link" TargetMode="External"/><Relationship Id="rId96" Type="http://schemas.openxmlformats.org/officeDocument/2006/relationships/hyperlink" Target="https://drive.google.com/file/d/10Fo7FMKxSar91nd6iO6noEBiSoNUk5fh/view?usp=drive_link" TargetMode="External"/><Relationship Id="rId11" Type="http://schemas.openxmlformats.org/officeDocument/2006/relationships/hyperlink" Target="https://drive.google.com/file/d/1kpffTd4yEUh4-canlVr5P3KrAgcJGdxB/view?usp=drive_link" TargetMode="External"/><Relationship Id="rId99" Type="http://schemas.openxmlformats.org/officeDocument/2006/relationships/hyperlink" Target="https://drive.google.com/file/d/10Fo7FMKxSar91nd6iO6noEBiSoNUk5fh/view?usp=drive_link" TargetMode="External"/><Relationship Id="rId10" Type="http://schemas.openxmlformats.org/officeDocument/2006/relationships/hyperlink" Target="https://drive.google.com/file/d/1kpffTd4yEUh4-canlVr5P3KrAgcJGdxB/view?usp=drive_link" TargetMode="External"/><Relationship Id="rId98" Type="http://schemas.openxmlformats.org/officeDocument/2006/relationships/hyperlink" Target="https://drive.google.com/file/d/10Fo7FMKxSar91nd6iO6noEBiSoNUk5fh/view?usp=drive_link" TargetMode="External"/><Relationship Id="rId13" Type="http://schemas.openxmlformats.org/officeDocument/2006/relationships/hyperlink" Target="https://drive.google.com/file/d/1dCfKaNZKGkimTrOguLAQEw4fQSnPQLDU/view?usp=drive_link" TargetMode="External"/><Relationship Id="rId12" Type="http://schemas.openxmlformats.org/officeDocument/2006/relationships/hyperlink" Target="https://drive.google.com/file/d/1kpffTd4yEUh4-canlVr5P3KrAgcJGdxB/view?usp=drive_link" TargetMode="External"/><Relationship Id="rId91" Type="http://schemas.openxmlformats.org/officeDocument/2006/relationships/hyperlink" Target="https://drive.google.com/file/d/10Fo7FMKxSar91nd6iO6noEBiSoNUk5fh/view?usp=drive_link" TargetMode="External"/><Relationship Id="rId90" Type="http://schemas.openxmlformats.org/officeDocument/2006/relationships/hyperlink" Target="https://drive.google.com/file/d/10Fo7FMKxSar91nd6iO6noEBiSoNUk5fh/view?usp=drive_link" TargetMode="External"/><Relationship Id="rId93" Type="http://schemas.openxmlformats.org/officeDocument/2006/relationships/hyperlink" Target="https://drive.google.com/file/d/10Fo7FMKxSar91nd6iO6noEBiSoNUk5fh/view?usp=drive_link" TargetMode="External"/><Relationship Id="rId92" Type="http://schemas.openxmlformats.org/officeDocument/2006/relationships/hyperlink" Target="https://drive.google.com/file/d/10Fo7FMKxSar91nd6iO6noEBiSoNUk5fh/view?usp=drive_link" TargetMode="External"/><Relationship Id="rId118" Type="http://schemas.openxmlformats.org/officeDocument/2006/relationships/hyperlink" Target="https://drive.google.com/file/d/10Fo7FMKxSar91nd6iO6noEBiSoNUk5fh/view?usp=drive_link" TargetMode="External"/><Relationship Id="rId117" Type="http://schemas.openxmlformats.org/officeDocument/2006/relationships/hyperlink" Target="https://drive.google.com/file/d/10Fo7FMKxSar91nd6iO6noEBiSoNUk5fh/view?usp=drive_link" TargetMode="External"/><Relationship Id="rId116" Type="http://schemas.openxmlformats.org/officeDocument/2006/relationships/hyperlink" Target="https://drive.google.com/file/d/10Fo7FMKxSar91nd6iO6noEBiSoNUk5fh/view?usp=drive_link" TargetMode="External"/><Relationship Id="rId115" Type="http://schemas.openxmlformats.org/officeDocument/2006/relationships/hyperlink" Target="https://drive.google.com/file/d/10Fo7FMKxSar91nd6iO6noEBiSoNUk5fh/view?usp=drive_link" TargetMode="External"/><Relationship Id="rId119" Type="http://schemas.openxmlformats.org/officeDocument/2006/relationships/hyperlink" Target="https://drive.google.com/file/d/10Fo7FMKxSar91nd6iO6noEBiSoNUk5fh/view?usp=drive_link" TargetMode="External"/><Relationship Id="rId15" Type="http://schemas.openxmlformats.org/officeDocument/2006/relationships/hyperlink" Target="https://drive.google.com/file/d/1kpffTd4yEUh4-canlVr5P3KrAgcJGdxB/view?usp=drive_link" TargetMode="External"/><Relationship Id="rId110" Type="http://schemas.openxmlformats.org/officeDocument/2006/relationships/hyperlink" Target="https://drive.google.com/file/d/10Fo7FMKxSar91nd6iO6noEBiSoNUk5fh/view?usp=drive_link" TargetMode="External"/><Relationship Id="rId14" Type="http://schemas.openxmlformats.org/officeDocument/2006/relationships/hyperlink" Target="https://drive.google.com/file/d/1kpffTd4yEUh4-canlVr5P3KrAgcJGdxB/view?usp=drive_link" TargetMode="External"/><Relationship Id="rId17" Type="http://schemas.openxmlformats.org/officeDocument/2006/relationships/hyperlink" Target="https://drive.google.com/file/d/1kpffTd4yEUh4-canlVr5P3KrAgcJGdxB/view?usp=drive_link" TargetMode="External"/><Relationship Id="rId16" Type="http://schemas.openxmlformats.org/officeDocument/2006/relationships/hyperlink" Target="https://drive.google.com/file/d/1kpffTd4yEUh4-canlVr5P3KrAgcJGdxB/view?usp=drive_link" TargetMode="External"/><Relationship Id="rId19" Type="http://schemas.openxmlformats.org/officeDocument/2006/relationships/hyperlink" Target="https://drive.google.com/file/d/1kpffTd4yEUh4-canlVr5P3KrAgcJGdxB/view?usp=drive_link" TargetMode="External"/><Relationship Id="rId114" Type="http://schemas.openxmlformats.org/officeDocument/2006/relationships/hyperlink" Target="https://drive.google.com/file/d/10Fo7FMKxSar91nd6iO6noEBiSoNUk5fh/view?usp=drive_link" TargetMode="External"/><Relationship Id="rId18" Type="http://schemas.openxmlformats.org/officeDocument/2006/relationships/hyperlink" Target="https://drive.google.com/file/d/1aJa0BQ4cRxWKWa1dtDMPVgukXvkmKtIN/view?usp=drive_link" TargetMode="External"/><Relationship Id="rId113" Type="http://schemas.openxmlformats.org/officeDocument/2006/relationships/hyperlink" Target="https://drive.google.com/file/d/10Fo7FMKxSar91nd6iO6noEBiSoNUk5fh/view?usp=drive_link" TargetMode="External"/><Relationship Id="rId112" Type="http://schemas.openxmlformats.org/officeDocument/2006/relationships/hyperlink" Target="https://drive.google.com/file/d/10Fo7FMKxSar91nd6iO6noEBiSoNUk5fh/view?usp=drive_link" TargetMode="External"/><Relationship Id="rId111" Type="http://schemas.openxmlformats.org/officeDocument/2006/relationships/hyperlink" Target="https://drive.google.com/file/d/10Fo7FMKxSar91nd6iO6noEBiSoNUk5fh/view?usp=drive_link" TargetMode="External"/><Relationship Id="rId84" Type="http://schemas.openxmlformats.org/officeDocument/2006/relationships/hyperlink" Target="https://drive.google.com/file/d/10Fo7FMKxSar91nd6iO6noEBiSoNUk5fh/view?usp=drive_link" TargetMode="External"/><Relationship Id="rId83" Type="http://schemas.openxmlformats.org/officeDocument/2006/relationships/hyperlink" Target="https://drive.google.com/file/d/10Fo7FMKxSar91nd6iO6noEBiSoNUk5fh/view?usp=drive_link" TargetMode="External"/><Relationship Id="rId86" Type="http://schemas.openxmlformats.org/officeDocument/2006/relationships/hyperlink" Target="https://drive.google.com/file/d/10Fo7FMKxSar91nd6iO6noEBiSoNUk5fh/view?usp=drive_link" TargetMode="External"/><Relationship Id="rId85" Type="http://schemas.openxmlformats.org/officeDocument/2006/relationships/hyperlink" Target="https://drive.google.com/file/d/10Fo7FMKxSar91nd6iO6noEBiSoNUk5fh/view?usp=drive_link" TargetMode="External"/><Relationship Id="rId88" Type="http://schemas.openxmlformats.org/officeDocument/2006/relationships/hyperlink" Target="https://drive.google.com/file/d/10Fo7FMKxSar91nd6iO6noEBiSoNUk5fh/view?usp=drive_link" TargetMode="External"/><Relationship Id="rId150" Type="http://schemas.openxmlformats.org/officeDocument/2006/relationships/hyperlink" Target="https://drive.google.com/file/d/1FCvyiRLhIwwXsN5p5Jrk3MOCjcpNN4t0/view?usp=drive_link" TargetMode="External"/><Relationship Id="rId87" Type="http://schemas.openxmlformats.org/officeDocument/2006/relationships/hyperlink" Target="https://drive.google.com/file/d/10Fo7FMKxSar91nd6iO6noEBiSoNUk5fh/view?usp=drive_link" TargetMode="External"/><Relationship Id="rId89" Type="http://schemas.openxmlformats.org/officeDocument/2006/relationships/hyperlink" Target="https://drive.google.com/file/d/10Fo7FMKxSar91nd6iO6noEBiSoNUk5fh/view?usp=drive_link" TargetMode="External"/><Relationship Id="rId80" Type="http://schemas.openxmlformats.org/officeDocument/2006/relationships/hyperlink" Target="https://drive.google.com/file/d/10Fo7FMKxSar91nd6iO6noEBiSoNUk5fh/view?usp=drive_link" TargetMode="External"/><Relationship Id="rId82" Type="http://schemas.openxmlformats.org/officeDocument/2006/relationships/hyperlink" Target="https://drive.google.com/file/d/10Fo7FMKxSar91nd6iO6noEBiSoNUk5fh/view?usp=drive_link" TargetMode="External"/><Relationship Id="rId81" Type="http://schemas.openxmlformats.org/officeDocument/2006/relationships/hyperlink" Target="https://drive.google.com/file/d/10Fo7FMKxSar91nd6iO6noEBiSoNUk5fh/view?usp=drive_link" TargetMode="External"/><Relationship Id="rId1" Type="http://schemas.openxmlformats.org/officeDocument/2006/relationships/hyperlink" Target="https://drive.google.com/file/d/1P7XTHWEWDduJJJLelNBvsJ23GFEINV-k/view?usp=drive_link" TargetMode="External"/><Relationship Id="rId2" Type="http://schemas.openxmlformats.org/officeDocument/2006/relationships/hyperlink" Target="https://drive.google.com/file/d/1kpffTd4yEUh4-canlVr5P3KrAgcJGdxB/view?usp=drive_link" TargetMode="External"/><Relationship Id="rId3" Type="http://schemas.openxmlformats.org/officeDocument/2006/relationships/hyperlink" Target="https://drive.google.com/file/d/1aJa0BQ4cRxWKWa1dtDMPVgukXvkmKtIN/view?usp=drive_link" TargetMode="External"/><Relationship Id="rId149" Type="http://schemas.openxmlformats.org/officeDocument/2006/relationships/hyperlink" Target="https://drive.google.com/file/d/1FCvyiRLhIwwXsN5p5Jrk3MOCjcpNN4t0/view?usp=drive_link" TargetMode="External"/><Relationship Id="rId4" Type="http://schemas.openxmlformats.org/officeDocument/2006/relationships/hyperlink" Target="https://drive.google.com/file/d/1kpffTd4yEUh4-canlVr5P3KrAgcJGdxB/view?usp=drive_link" TargetMode="External"/><Relationship Id="rId148" Type="http://schemas.openxmlformats.org/officeDocument/2006/relationships/hyperlink" Target="https://drive.google.com/file/d/1FCvyiRLhIwwXsN5p5Jrk3MOCjcpNN4t0/view?usp=drive_link" TargetMode="External"/><Relationship Id="rId9" Type="http://schemas.openxmlformats.org/officeDocument/2006/relationships/hyperlink" Target="https://drive.google.com/file/d/1kpffTd4yEUh4-canlVr5P3KrAgcJGdxB/view?usp=drive_link" TargetMode="External"/><Relationship Id="rId143" Type="http://schemas.openxmlformats.org/officeDocument/2006/relationships/hyperlink" Target="https://drive.google.com/file/d/10Fo7FMKxSar91nd6iO6noEBiSoNUk5fh/view?usp=drive_link" TargetMode="External"/><Relationship Id="rId142" Type="http://schemas.openxmlformats.org/officeDocument/2006/relationships/hyperlink" Target="https://drive.google.com/file/d/10Fo7FMKxSar91nd6iO6noEBiSoNUk5fh/view?usp=drive_link" TargetMode="External"/><Relationship Id="rId141" Type="http://schemas.openxmlformats.org/officeDocument/2006/relationships/hyperlink" Target="https://drive.google.com/file/d/10Fo7FMKxSar91nd6iO6noEBiSoNUk5fh/view?usp=drive_link" TargetMode="External"/><Relationship Id="rId140" Type="http://schemas.openxmlformats.org/officeDocument/2006/relationships/hyperlink" Target="https://drive.google.com/file/d/10Fo7FMKxSar91nd6iO6noEBiSoNUk5fh/view?usp=drive_link" TargetMode="External"/><Relationship Id="rId5" Type="http://schemas.openxmlformats.org/officeDocument/2006/relationships/hyperlink" Target="https://drive.google.com/file/d/1kpffTd4yEUh4-canlVr5P3KrAgcJGdxB/view?usp=drive_link" TargetMode="External"/><Relationship Id="rId147" Type="http://schemas.openxmlformats.org/officeDocument/2006/relationships/hyperlink" Target="https://drive.google.com/file/d/1FCvyiRLhIwwXsN5p5Jrk3MOCjcpNN4t0/view?usp=drive_link" TargetMode="External"/><Relationship Id="rId6" Type="http://schemas.openxmlformats.org/officeDocument/2006/relationships/hyperlink" Target="https://drive.google.com/file/d/1kpffTd4yEUh4-canlVr5P3KrAgcJGdxB/view?usp=drive_link" TargetMode="External"/><Relationship Id="rId146" Type="http://schemas.openxmlformats.org/officeDocument/2006/relationships/hyperlink" Target="https://drive.google.com/file/d/1FCvyiRLhIwwXsN5p5Jrk3MOCjcpNN4t0/view?usp=drive_link" TargetMode="External"/><Relationship Id="rId7" Type="http://schemas.openxmlformats.org/officeDocument/2006/relationships/hyperlink" Target="https://drive.google.com/file/d/1kpffTd4yEUh4-canlVr5P3KrAgcJGdxB/view?usp=drive_link" TargetMode="External"/><Relationship Id="rId145" Type="http://schemas.openxmlformats.org/officeDocument/2006/relationships/hyperlink" Target="https://drive.google.com/file/d/1FCvyiRLhIwwXsN5p5Jrk3MOCjcpNN4t0/view?usp=drive_link" TargetMode="External"/><Relationship Id="rId8" Type="http://schemas.openxmlformats.org/officeDocument/2006/relationships/hyperlink" Target="https://drive.google.com/file/d/1kpffTd4yEUh4-canlVr5P3KrAgcJGdxB/view?usp=drive_link" TargetMode="External"/><Relationship Id="rId144" Type="http://schemas.openxmlformats.org/officeDocument/2006/relationships/hyperlink" Target="https://drive.google.com/file/d/10Fo7FMKxSar91nd6iO6noEBiSoNUk5fh/view?usp=drive_link" TargetMode="External"/><Relationship Id="rId73" Type="http://schemas.openxmlformats.org/officeDocument/2006/relationships/hyperlink" Target="https://drive.google.com/file/d/10Fo7FMKxSar91nd6iO6noEBiSoNUk5fh/view?usp=drive_link" TargetMode="External"/><Relationship Id="rId72" Type="http://schemas.openxmlformats.org/officeDocument/2006/relationships/hyperlink" Target="https://drive.google.com/file/d/1wPEs-Tg8ntl2uzYATMQ8T7FR3yOUd18U/view?usp=drive_link" TargetMode="External"/><Relationship Id="rId75" Type="http://schemas.openxmlformats.org/officeDocument/2006/relationships/hyperlink" Target="https://drive.google.com/file/d/10Fo7FMKxSar91nd6iO6noEBiSoNUk5fh/view?usp=drive_link" TargetMode="External"/><Relationship Id="rId74" Type="http://schemas.openxmlformats.org/officeDocument/2006/relationships/hyperlink" Target="https://drive.google.com/file/d/1wPEs-Tg8ntl2uzYATMQ8T7FR3yOUd18U/view?usp=drive_link" TargetMode="External"/><Relationship Id="rId77" Type="http://schemas.openxmlformats.org/officeDocument/2006/relationships/hyperlink" Target="https://drive.google.com/file/d/10Fo7FMKxSar91nd6iO6noEBiSoNUk5fh/view?usp=drive_link" TargetMode="External"/><Relationship Id="rId76" Type="http://schemas.openxmlformats.org/officeDocument/2006/relationships/hyperlink" Target="https://drive.google.com/file/d/1r4ANu7tXY0ltP9XLWiPzs05GqXR4CqHV/view?usp=drive_link" TargetMode="External"/><Relationship Id="rId79" Type="http://schemas.openxmlformats.org/officeDocument/2006/relationships/hyperlink" Target="https://drive.google.com/file/d/10Fo7FMKxSar91nd6iO6noEBiSoNUk5fh/view?usp=drive_link" TargetMode="External"/><Relationship Id="rId78" Type="http://schemas.openxmlformats.org/officeDocument/2006/relationships/hyperlink" Target="https://drive.google.com/file/d/10Fo7FMKxSar91nd6iO6noEBiSoNUk5fh/view?usp=drive_link" TargetMode="External"/><Relationship Id="rId71" Type="http://schemas.openxmlformats.org/officeDocument/2006/relationships/hyperlink" Target="https://drive.google.com/file/d/10Fo7FMKxSar91nd6iO6noEBiSoNUk5fh/view?usp=drive_link" TargetMode="External"/><Relationship Id="rId70" Type="http://schemas.openxmlformats.org/officeDocument/2006/relationships/hyperlink" Target="https://drive.google.com/file/d/10Fo7FMKxSar91nd6iO6noEBiSoNUk5fh/view?usp=drive_link" TargetMode="External"/><Relationship Id="rId139" Type="http://schemas.openxmlformats.org/officeDocument/2006/relationships/hyperlink" Target="https://drive.google.com/file/d/10Fo7FMKxSar91nd6iO6noEBiSoNUk5fh/view?usp=drive_link" TargetMode="External"/><Relationship Id="rId138" Type="http://schemas.openxmlformats.org/officeDocument/2006/relationships/hyperlink" Target="https://drive.google.com/file/d/10Fo7FMKxSar91nd6iO6noEBiSoNUk5fh/view?usp=drive_link" TargetMode="External"/><Relationship Id="rId137" Type="http://schemas.openxmlformats.org/officeDocument/2006/relationships/hyperlink" Target="https://drive.google.com/file/d/10Fo7FMKxSar91nd6iO6noEBiSoNUk5fh/view?usp=drive_link" TargetMode="External"/><Relationship Id="rId132" Type="http://schemas.openxmlformats.org/officeDocument/2006/relationships/hyperlink" Target="https://drive.google.com/file/d/10Fo7FMKxSar91nd6iO6noEBiSoNUk5fh/view?usp=drive_link" TargetMode="External"/><Relationship Id="rId131" Type="http://schemas.openxmlformats.org/officeDocument/2006/relationships/hyperlink" Target="https://drive.google.com/file/d/10Fo7FMKxSar91nd6iO6noEBiSoNUk5fh/view?usp=drive_link" TargetMode="External"/><Relationship Id="rId130" Type="http://schemas.openxmlformats.org/officeDocument/2006/relationships/hyperlink" Target="https://drive.google.com/file/d/10Fo7FMKxSar91nd6iO6noEBiSoNUk5fh/view?usp=drive_link" TargetMode="External"/><Relationship Id="rId136" Type="http://schemas.openxmlformats.org/officeDocument/2006/relationships/hyperlink" Target="https://drive.google.com/file/d/10Fo7FMKxSar91nd6iO6noEBiSoNUk5fh/view?usp=drive_link" TargetMode="External"/><Relationship Id="rId135" Type="http://schemas.openxmlformats.org/officeDocument/2006/relationships/hyperlink" Target="https://drive.google.com/file/d/10Fo7FMKxSar91nd6iO6noEBiSoNUk5fh/view?usp=drive_link" TargetMode="External"/><Relationship Id="rId134" Type="http://schemas.openxmlformats.org/officeDocument/2006/relationships/hyperlink" Target="https://drive.google.com/file/d/10Fo7FMKxSar91nd6iO6noEBiSoNUk5fh/view?usp=drive_link" TargetMode="External"/><Relationship Id="rId133" Type="http://schemas.openxmlformats.org/officeDocument/2006/relationships/hyperlink" Target="https://drive.google.com/file/d/10Fo7FMKxSar91nd6iO6noEBiSoNUk5fh/view?usp=drive_link" TargetMode="External"/><Relationship Id="rId62" Type="http://schemas.openxmlformats.org/officeDocument/2006/relationships/hyperlink" Target="https://drive.google.com/file/d/10Fo7FMKxSar91nd6iO6noEBiSoNUk5fh/view?usp=drive_link" TargetMode="External"/><Relationship Id="rId61" Type="http://schemas.openxmlformats.org/officeDocument/2006/relationships/hyperlink" Target="https://drive.google.com/file/d/1wPEs-Tg8ntl2uzYATMQ8T7FR3yOUd18U/view?usp=drive_link" TargetMode="External"/><Relationship Id="rId64" Type="http://schemas.openxmlformats.org/officeDocument/2006/relationships/hyperlink" Target="https://drive.google.com/file/d/10Fo7FMKxSar91nd6iO6noEBiSoNUk5fh/view?usp=drive_link" TargetMode="External"/><Relationship Id="rId63" Type="http://schemas.openxmlformats.org/officeDocument/2006/relationships/hyperlink" Target="https://drive.google.com/file/d/1wPEs-Tg8ntl2uzYATMQ8T7FR3yOUd18U/view?usp=drive_link" TargetMode="External"/><Relationship Id="rId66" Type="http://schemas.openxmlformats.org/officeDocument/2006/relationships/hyperlink" Target="https://drive.google.com/file/d/10Fo7FMKxSar91nd6iO6noEBiSoNUk5fh/view?usp=drive_link" TargetMode="External"/><Relationship Id="rId65" Type="http://schemas.openxmlformats.org/officeDocument/2006/relationships/hyperlink" Target="https://drive.google.com/file/d/1wPEs-Tg8ntl2uzYATMQ8T7FR3yOUd18U/view?usp=drive_link" TargetMode="External"/><Relationship Id="rId68" Type="http://schemas.openxmlformats.org/officeDocument/2006/relationships/hyperlink" Target="https://drive.google.com/file/d/10Fo7FMKxSar91nd6iO6noEBiSoNUk5fh/view?usp=drive_link" TargetMode="External"/><Relationship Id="rId67" Type="http://schemas.openxmlformats.org/officeDocument/2006/relationships/hyperlink" Target="https://drive.google.com/file/d/1wPEs-Tg8ntl2uzYATMQ8T7FR3yOUd18U/view?usp=drive_link" TargetMode="External"/><Relationship Id="rId60" Type="http://schemas.openxmlformats.org/officeDocument/2006/relationships/hyperlink" Target="https://drive.google.com/file/d/10Fo7FMKxSar91nd6iO6noEBiSoNUk5fh/view?usp=drive_link" TargetMode="External"/><Relationship Id="rId69" Type="http://schemas.openxmlformats.org/officeDocument/2006/relationships/hyperlink" Target="https://drive.google.com/file/d/1wPEs-Tg8ntl2uzYATMQ8T7FR3yOUd18U/view?usp=drive_link" TargetMode="External"/><Relationship Id="rId51" Type="http://schemas.openxmlformats.org/officeDocument/2006/relationships/hyperlink" Target="https://drive.google.com/file/d/1aJa0BQ4cRxWKWa1dtDMPVgukXvkmKtIN/view?usp=drive_link" TargetMode="External"/><Relationship Id="rId50" Type="http://schemas.openxmlformats.org/officeDocument/2006/relationships/hyperlink" Target="https://drive.google.com/file/d/1rTb9ZBB8ZJ1btl6b_79mtioqZrmZopZ3/view?usp=drive_link" TargetMode="External"/><Relationship Id="rId53" Type="http://schemas.openxmlformats.org/officeDocument/2006/relationships/hyperlink" Target="https://drive.google.com/file/d/1wPEs-Tg8ntl2uzYATMQ8T7FR3yOUd18U/view?usp=drive_link" TargetMode="External"/><Relationship Id="rId52" Type="http://schemas.openxmlformats.org/officeDocument/2006/relationships/hyperlink" Target="https://drive.google.com/file/d/1aJa0BQ4cRxWKWa1dtDMPVgukXvkmKtIN/view?usp=drive_link" TargetMode="External"/><Relationship Id="rId55" Type="http://schemas.openxmlformats.org/officeDocument/2006/relationships/hyperlink" Target="https://drive.google.com/file/d/14qWf0EeFr1ANdGFaB2k_4EL1O3q9NTo3/view?usp=drive_link" TargetMode="External"/><Relationship Id="rId54" Type="http://schemas.openxmlformats.org/officeDocument/2006/relationships/hyperlink" Target="https://drive.google.com/file/d/10Fo7FMKxSar91nd6iO6noEBiSoNUk5fh/view?usp=drive_link" TargetMode="External"/><Relationship Id="rId57" Type="http://schemas.openxmlformats.org/officeDocument/2006/relationships/hyperlink" Target="https://drive.google.com/file/d/1wPEs-Tg8ntl2uzYATMQ8T7FR3yOUd18U/view?usp=drive_link" TargetMode="External"/><Relationship Id="rId56" Type="http://schemas.openxmlformats.org/officeDocument/2006/relationships/hyperlink" Target="https://drive.google.com/file/d/10Fo7FMKxSar91nd6iO6noEBiSoNUk5fh/view?usp=drive_link" TargetMode="External"/><Relationship Id="rId59" Type="http://schemas.openxmlformats.org/officeDocument/2006/relationships/hyperlink" Target="https://drive.google.com/file/d/1wPEs-Tg8ntl2uzYATMQ8T7FR3yOUd18U/view?usp=drive_link" TargetMode="External"/><Relationship Id="rId154" Type="http://schemas.openxmlformats.org/officeDocument/2006/relationships/hyperlink" Target="https://drive.google.com/file/d/1FCvyiRLhIwwXsN5p5Jrk3MOCjcpNN4t0/view?usp=drive_link" TargetMode="External"/><Relationship Id="rId58" Type="http://schemas.openxmlformats.org/officeDocument/2006/relationships/hyperlink" Target="https://drive.google.com/file/d/10Fo7FMKxSar91nd6iO6noEBiSoNUk5fh/view?usp=drive_link" TargetMode="External"/><Relationship Id="rId153" Type="http://schemas.openxmlformats.org/officeDocument/2006/relationships/hyperlink" Target="https://drive.google.com/file/d/1FCvyiRLhIwwXsN5p5Jrk3MOCjcpNN4t0/view?usp=drive_link" TargetMode="External"/><Relationship Id="rId152" Type="http://schemas.openxmlformats.org/officeDocument/2006/relationships/hyperlink" Target="https://drive.google.com/file/d/1qQ58BDOXTuMiwXAwIO7lZvjbhSYKj7a2/view?usp=drive_link" TargetMode="External"/><Relationship Id="rId151" Type="http://schemas.openxmlformats.org/officeDocument/2006/relationships/hyperlink" Target="https://drive.google.com/file/d/1FCvyiRLhIwwXsN5p5Jrk3MOCjcpNN4t0/view?usp=drive_link" TargetMode="External"/><Relationship Id="rId156" Type="http://schemas.openxmlformats.org/officeDocument/2006/relationships/drawing" Target="../drawings/drawing1.xml"/><Relationship Id="rId155" Type="http://schemas.openxmlformats.org/officeDocument/2006/relationships/hyperlink" Target="https://drive.google.com/file/d/1FCvyiRLhIwwXsN5p5Jrk3MOCjcpNN4t0/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Vcg-kSHwKZtKDmsZVzaZPq3sxlZkh4hz/view?usp=drive_link"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5.0" topLeftCell="F1" activePane="topRight" state="frozen"/>
      <selection activeCell="G2" sqref="G2" pane="topRight"/>
    </sheetView>
  </sheetViews>
  <sheetFormatPr customHeight="1" defaultColWidth="12.63" defaultRowHeight="15.75"/>
  <cols>
    <col customWidth="1" min="1" max="1" width="9.0"/>
    <col customWidth="1" min="2" max="2" width="29.75"/>
    <col customWidth="1" min="3" max="3" width="17.25"/>
    <col customWidth="1" min="4" max="4" width="18.38"/>
    <col customWidth="1" min="5" max="5" width="0.38"/>
    <col customWidth="1" min="6" max="6" width="20.13"/>
    <col customWidth="1" min="7" max="7" width="12.25"/>
    <col customWidth="1" min="8" max="8" width="9.25"/>
    <col customWidth="1" min="9" max="9" width="6.13"/>
    <col customWidth="1" min="10" max="10" width="4.63"/>
    <col customWidth="1" min="11" max="11" width="11.38"/>
    <col customWidth="1" min="12" max="12" width="1.38"/>
    <col customWidth="1" min="13" max="13" width="26.13"/>
    <col customWidth="1" min="14" max="14" width="9.88"/>
    <col customWidth="1" min="15" max="15" width="7.38"/>
    <col customWidth="1" min="16" max="16" width="5.25"/>
    <col customWidth="1" min="17" max="17" width="7.5"/>
    <col customWidth="1" min="18" max="18" width="9.0"/>
    <col customWidth="1" min="19" max="19" width="4.25"/>
    <col customWidth="1" min="20" max="20" width="22.13"/>
    <col customWidth="1" min="21" max="21" width="18.63"/>
    <col customWidth="1" min="22" max="22" width="15.5"/>
    <col customWidth="1" min="23" max="23" width="29.0"/>
    <col customWidth="1" min="24" max="24" width="15.88"/>
    <col customWidth="1" min="25" max="25" width="22.38"/>
    <col customWidth="1" min="26" max="26" width="4.25"/>
    <col customWidth="1" min="27" max="27" width="22.13"/>
    <col customWidth="1" min="28" max="28" width="18.63"/>
    <col customWidth="1" min="29" max="29" width="15.5"/>
    <col customWidth="1" min="30" max="30" width="29.0"/>
    <col customWidth="1" min="31" max="31" width="26.63"/>
    <col customWidth="1" min="32" max="32" width="22.5"/>
  </cols>
  <sheetData>
    <row r="1">
      <c r="A1" s="1" t="s">
        <v>0</v>
      </c>
      <c r="B1" s="2" t="s">
        <v>1</v>
      </c>
      <c r="C1" s="3" t="s">
        <v>2</v>
      </c>
      <c r="D1" s="4">
        <v>45231.0</v>
      </c>
      <c r="E1" s="5"/>
      <c r="F1" s="1" t="s">
        <v>3</v>
      </c>
      <c r="G1" s="4">
        <v>45235.0</v>
      </c>
      <c r="H1" s="6" t="s">
        <v>4</v>
      </c>
      <c r="I1" s="7"/>
      <c r="J1" s="7"/>
      <c r="K1" s="8"/>
      <c r="L1" s="9"/>
      <c r="M1" s="1" t="s">
        <v>3</v>
      </c>
      <c r="N1" s="10">
        <v>45236.0</v>
      </c>
      <c r="O1" s="11" t="s">
        <v>4</v>
      </c>
      <c r="P1" s="7"/>
      <c r="Q1" s="7"/>
      <c r="R1" s="8"/>
      <c r="S1" s="9"/>
      <c r="T1" s="12" t="s">
        <v>3</v>
      </c>
      <c r="U1" s="13">
        <v>45236.0</v>
      </c>
      <c r="V1" s="11" t="s">
        <v>4</v>
      </c>
      <c r="W1" s="7"/>
      <c r="X1" s="7"/>
      <c r="Y1" s="8"/>
      <c r="Z1" s="9"/>
      <c r="AA1" s="12" t="s">
        <v>3</v>
      </c>
      <c r="AB1" s="13">
        <v>45140.0</v>
      </c>
      <c r="AC1" s="11" t="s">
        <v>4</v>
      </c>
      <c r="AD1" s="7"/>
      <c r="AE1" s="7"/>
      <c r="AF1" s="8"/>
    </row>
    <row r="2">
      <c r="A2" s="14" t="s">
        <v>5</v>
      </c>
      <c r="B2" s="2" t="s">
        <v>6</v>
      </c>
      <c r="C2" s="15" t="s">
        <v>7</v>
      </c>
      <c r="D2" s="4">
        <v>45232.0</v>
      </c>
      <c r="E2" s="5"/>
      <c r="F2" s="16" t="s">
        <v>8</v>
      </c>
      <c r="G2" s="4">
        <v>45236.0</v>
      </c>
      <c r="H2" s="17" t="s">
        <v>9</v>
      </c>
      <c r="I2" s="18"/>
      <c r="J2" s="19">
        <f>COUNTIF(H12:H175, "Pass")</f>
        <v>68</v>
      </c>
      <c r="K2" s="20"/>
      <c r="L2" s="9"/>
      <c r="M2" s="16" t="s">
        <v>8</v>
      </c>
      <c r="N2" s="10">
        <v>45236.0</v>
      </c>
      <c r="O2" s="17" t="s">
        <v>9</v>
      </c>
      <c r="P2" s="18"/>
      <c r="Q2" s="19">
        <f>COUNTIF(O12:O175, "Pass")</f>
        <v>155</v>
      </c>
      <c r="R2" s="20"/>
      <c r="S2" s="9"/>
      <c r="T2" s="21" t="s">
        <v>8</v>
      </c>
      <c r="U2" s="13">
        <v>45236.0</v>
      </c>
      <c r="V2" s="17" t="s">
        <v>9</v>
      </c>
      <c r="W2" s="18"/>
      <c r="X2" s="22">
        <f>COUNTIF(V12:V74, "Pass")</f>
        <v>17</v>
      </c>
      <c r="Y2" s="8"/>
      <c r="Z2" s="9"/>
      <c r="AA2" s="21" t="s">
        <v>8</v>
      </c>
      <c r="AB2" s="13">
        <v>45141.0</v>
      </c>
      <c r="AC2" s="17" t="s">
        <v>9</v>
      </c>
      <c r="AD2" s="18"/>
      <c r="AE2" s="22">
        <f>COUNTIF(AC12:AC74, "Pass")</f>
        <v>0</v>
      </c>
      <c r="AF2" s="8"/>
    </row>
    <row r="3">
      <c r="A3" s="14" t="s">
        <v>10</v>
      </c>
      <c r="B3" s="2" t="s">
        <v>11</v>
      </c>
      <c r="C3" s="15" t="s">
        <v>12</v>
      </c>
      <c r="D3" s="23" t="s">
        <v>13</v>
      </c>
      <c r="E3" s="24"/>
      <c r="F3" s="14" t="s">
        <v>14</v>
      </c>
      <c r="G3" s="23" t="s">
        <v>13</v>
      </c>
      <c r="H3" s="25" t="s">
        <v>15</v>
      </c>
      <c r="I3" s="18"/>
      <c r="J3" s="19">
        <f>COUNTIF(H12:H175, "Fail")</f>
        <v>95</v>
      </c>
      <c r="K3" s="20"/>
      <c r="L3" s="26"/>
      <c r="M3" s="14" t="s">
        <v>14</v>
      </c>
      <c r="N3" s="23" t="s">
        <v>13</v>
      </c>
      <c r="O3" s="25" t="s">
        <v>15</v>
      </c>
      <c r="P3" s="18"/>
      <c r="Q3" s="19">
        <f>COUNTIF(O12:O175, "Fail")</f>
        <v>7</v>
      </c>
      <c r="R3" s="20"/>
      <c r="S3" s="26"/>
      <c r="T3" s="27" t="s">
        <v>14</v>
      </c>
      <c r="U3" s="23" t="s">
        <v>13</v>
      </c>
      <c r="V3" s="25" t="s">
        <v>15</v>
      </c>
      <c r="W3" s="18"/>
      <c r="X3" s="22">
        <f>COUNTIF(V12:V74, "Fail")</f>
        <v>45</v>
      </c>
      <c r="Y3" s="8"/>
      <c r="Z3" s="26"/>
      <c r="AA3" s="27" t="s">
        <v>14</v>
      </c>
      <c r="AB3" s="23"/>
      <c r="AC3" s="25" t="s">
        <v>15</v>
      </c>
      <c r="AD3" s="18"/>
      <c r="AE3" s="22">
        <f>COUNTIF(AC12:AC74, "Fail")</f>
        <v>0</v>
      </c>
      <c r="AF3" s="8"/>
    </row>
    <row r="4">
      <c r="C4" s="14" t="s">
        <v>16</v>
      </c>
      <c r="D4" s="28" t="s">
        <v>17</v>
      </c>
      <c r="E4" s="29"/>
      <c r="F4" s="1" t="s">
        <v>18</v>
      </c>
      <c r="G4" s="30" t="s">
        <v>19</v>
      </c>
      <c r="H4" s="31" t="s">
        <v>20</v>
      </c>
      <c r="I4" s="18"/>
      <c r="J4" s="19">
        <f>COUNTIF(H12:H175, "Partially Failed")</f>
        <v>1</v>
      </c>
      <c r="K4" s="20"/>
      <c r="L4" s="32"/>
      <c r="M4" s="1" t="s">
        <v>18</v>
      </c>
      <c r="N4" s="30" t="s">
        <v>19</v>
      </c>
      <c r="O4" s="31" t="s">
        <v>20</v>
      </c>
      <c r="P4" s="18"/>
      <c r="Q4" s="19">
        <f>COUNTIF(O12:O175, "Partially Failed")</f>
        <v>1</v>
      </c>
      <c r="R4" s="20"/>
      <c r="S4" s="32"/>
      <c r="T4" s="33" t="s">
        <v>21</v>
      </c>
      <c r="U4" s="34" t="s">
        <v>17</v>
      </c>
      <c r="V4" s="31" t="s">
        <v>20</v>
      </c>
      <c r="W4" s="18"/>
      <c r="X4" s="22">
        <f>COUNTIF(V12:V74, "Partially Failed")</f>
        <v>0</v>
      </c>
      <c r="Y4" s="8"/>
      <c r="Z4" s="32"/>
      <c r="AA4" s="33" t="s">
        <v>21</v>
      </c>
      <c r="AB4" s="34" t="s">
        <v>17</v>
      </c>
      <c r="AC4" s="31" t="s">
        <v>20</v>
      </c>
      <c r="AD4" s="18"/>
      <c r="AE4" s="22">
        <f>COUNTIF(AC12:AC74, "Partially Failed")</f>
        <v>0</v>
      </c>
      <c r="AF4" s="8"/>
    </row>
    <row r="5">
      <c r="A5" s="35"/>
      <c r="B5" s="35"/>
      <c r="C5" s="35"/>
      <c r="D5" s="35"/>
      <c r="E5" s="35"/>
      <c r="F5" s="14" t="s">
        <v>21</v>
      </c>
      <c r="G5" s="36" t="s">
        <v>17</v>
      </c>
      <c r="H5" s="37" t="s">
        <v>22</v>
      </c>
      <c r="I5" s="18"/>
      <c r="J5" s="19">
        <f>COUNTIF(H12:H175, "Block/ Skip")</f>
        <v>0</v>
      </c>
      <c r="K5" s="20"/>
      <c r="L5" s="38"/>
      <c r="M5" s="14" t="s">
        <v>21</v>
      </c>
      <c r="N5" s="36" t="s">
        <v>17</v>
      </c>
      <c r="O5" s="37" t="s">
        <v>22</v>
      </c>
      <c r="P5" s="18"/>
      <c r="Q5" s="19">
        <f>COUNTIF(O12:O175, "Block/ Skip")</f>
        <v>1</v>
      </c>
      <c r="R5" s="20"/>
      <c r="S5" s="38"/>
      <c r="T5" s="39"/>
      <c r="U5" s="40"/>
      <c r="V5" s="37" t="s">
        <v>22</v>
      </c>
      <c r="W5" s="18"/>
      <c r="X5" s="22">
        <f>COUNTIF(V12:V74, "Block/ Skip")</f>
        <v>0</v>
      </c>
      <c r="Y5" s="8"/>
      <c r="Z5" s="38"/>
      <c r="AA5" s="39"/>
      <c r="AB5" s="40"/>
      <c r="AC5" s="37" t="s">
        <v>22</v>
      </c>
      <c r="AD5" s="18"/>
      <c r="AE5" s="22">
        <f>COUNTIF(AC12:AC74, "Block/ Skip")</f>
        <v>0</v>
      </c>
      <c r="AF5" s="8"/>
    </row>
    <row r="6">
      <c r="A6" s="35"/>
      <c r="B6" s="35"/>
      <c r="C6" s="35"/>
      <c r="D6" s="35"/>
      <c r="E6" s="35"/>
      <c r="H6" s="41" t="s">
        <v>23</v>
      </c>
      <c r="I6" s="18"/>
      <c r="J6" s="19">
        <f>COUNTIF(H12:H175, "Not Executed")</f>
        <v>0</v>
      </c>
      <c r="K6" s="20"/>
      <c r="L6" s="38"/>
      <c r="M6" s="39"/>
      <c r="N6" s="40"/>
      <c r="O6" s="41" t="s">
        <v>23</v>
      </c>
      <c r="P6" s="18"/>
      <c r="Q6" s="19">
        <f>COUNTIF(O12:O175, "Not Executed")</f>
        <v>0</v>
      </c>
      <c r="R6" s="20"/>
      <c r="S6" s="38"/>
      <c r="T6" s="39"/>
      <c r="U6" s="40"/>
      <c r="V6" s="41" t="s">
        <v>23</v>
      </c>
      <c r="W6" s="18"/>
      <c r="X6" s="22">
        <f>COUNTIF(V12:V74, "Not Executed")</f>
        <v>0</v>
      </c>
      <c r="Y6" s="8"/>
      <c r="Z6" s="38"/>
      <c r="AA6" s="39"/>
      <c r="AB6" s="40"/>
      <c r="AC6" s="41" t="s">
        <v>23</v>
      </c>
      <c r="AD6" s="18"/>
      <c r="AE6" s="22">
        <f>COUNTIF(AC12:AC74, "Not Executed")</f>
        <v>0</v>
      </c>
      <c r="AF6" s="8"/>
    </row>
    <row r="7">
      <c r="A7" s="42"/>
      <c r="B7" s="42"/>
      <c r="C7" s="42"/>
      <c r="D7" s="42"/>
      <c r="E7" s="42"/>
      <c r="F7" s="35"/>
      <c r="H7" s="43" t="s">
        <v>24</v>
      </c>
      <c r="I7" s="8"/>
      <c r="J7" s="44">
        <f>Sum(J2:J6)</f>
        <v>164</v>
      </c>
      <c r="K7" s="8"/>
      <c r="L7" s="45"/>
      <c r="M7" s="45"/>
      <c r="O7" s="43" t="s">
        <v>24</v>
      </c>
      <c r="P7" s="8"/>
      <c r="Q7" s="44">
        <f>Sum(Q2:Q6)</f>
        <v>164</v>
      </c>
      <c r="R7" s="7"/>
      <c r="S7" s="46"/>
      <c r="T7" s="45"/>
      <c r="U7" s="40"/>
      <c r="V7" s="43" t="s">
        <v>24</v>
      </c>
      <c r="W7" s="8"/>
      <c r="X7" s="44">
        <f>Sum(X2:X6)</f>
        <v>62</v>
      </c>
      <c r="Y7" s="8"/>
      <c r="Z7" s="46"/>
      <c r="AA7" s="45"/>
      <c r="AB7" s="40"/>
      <c r="AC7" s="43" t="s">
        <v>24</v>
      </c>
      <c r="AD7" s="8"/>
      <c r="AE7" s="44">
        <f>Sum(AE2:AE6)</f>
        <v>0</v>
      </c>
      <c r="AF7" s="8"/>
    </row>
    <row r="8">
      <c r="A8" s="42"/>
      <c r="B8" s="42"/>
      <c r="C8" s="42"/>
      <c r="D8" s="42"/>
      <c r="E8" s="42"/>
      <c r="F8" s="42"/>
      <c r="G8" s="42"/>
      <c r="H8" s="42"/>
      <c r="I8" s="42"/>
      <c r="J8" s="42"/>
      <c r="K8" s="47"/>
      <c r="L8" s="42"/>
      <c r="M8" s="42"/>
      <c r="N8" s="42"/>
      <c r="O8" s="42"/>
      <c r="P8" s="42"/>
      <c r="Q8" s="42"/>
      <c r="R8" s="42"/>
      <c r="S8" s="42"/>
      <c r="T8" s="42"/>
      <c r="U8" s="42"/>
      <c r="V8" s="42"/>
      <c r="W8" s="42"/>
      <c r="X8" s="42"/>
      <c r="Y8" s="42"/>
      <c r="Z8" s="42"/>
      <c r="AA8" s="42"/>
      <c r="AB8" s="42"/>
      <c r="AC8" s="42"/>
      <c r="AD8" s="42"/>
      <c r="AE8" s="42"/>
      <c r="AF8" s="42"/>
    </row>
    <row r="9">
      <c r="A9" s="42"/>
      <c r="B9" s="42"/>
      <c r="C9" s="42"/>
      <c r="D9" s="42"/>
      <c r="E9" s="42"/>
      <c r="F9" s="48" t="s">
        <v>25</v>
      </c>
      <c r="L9" s="45"/>
      <c r="M9" s="48" t="s">
        <v>26</v>
      </c>
      <c r="S9" s="45"/>
      <c r="T9" s="48" t="s">
        <v>27</v>
      </c>
      <c r="Z9" s="45"/>
      <c r="AA9" s="48" t="s">
        <v>28</v>
      </c>
    </row>
    <row r="10">
      <c r="A10" s="49" t="s">
        <v>29</v>
      </c>
      <c r="B10" s="50" t="s">
        <v>30</v>
      </c>
      <c r="C10" s="50" t="s">
        <v>31</v>
      </c>
      <c r="E10" s="51"/>
      <c r="F10" s="50" t="s">
        <v>32</v>
      </c>
      <c r="G10" s="50" t="s">
        <v>33</v>
      </c>
      <c r="H10" s="50" t="s">
        <v>34</v>
      </c>
      <c r="I10" s="50" t="s">
        <v>35</v>
      </c>
      <c r="K10" s="50" t="s">
        <v>36</v>
      </c>
      <c r="L10" s="51"/>
      <c r="M10" s="50" t="s">
        <v>32</v>
      </c>
      <c r="N10" s="50" t="s">
        <v>33</v>
      </c>
      <c r="O10" s="50" t="s">
        <v>34</v>
      </c>
      <c r="P10" s="50" t="s">
        <v>35</v>
      </c>
      <c r="R10" s="50" t="s">
        <v>36</v>
      </c>
      <c r="S10" s="51"/>
      <c r="T10" s="50" t="s">
        <v>32</v>
      </c>
      <c r="U10" s="50" t="s">
        <v>33</v>
      </c>
      <c r="V10" s="50" t="s">
        <v>34</v>
      </c>
      <c r="W10" s="50" t="s">
        <v>35</v>
      </c>
      <c r="Y10" s="50" t="s">
        <v>36</v>
      </c>
      <c r="Z10" s="51"/>
      <c r="AA10" s="50" t="s">
        <v>32</v>
      </c>
      <c r="AB10" s="50" t="s">
        <v>33</v>
      </c>
      <c r="AC10" s="50" t="s">
        <v>34</v>
      </c>
      <c r="AD10" s="50" t="s">
        <v>35</v>
      </c>
      <c r="AF10" s="50" t="s">
        <v>36</v>
      </c>
    </row>
    <row r="11">
      <c r="A11" s="52" t="s">
        <v>37</v>
      </c>
      <c r="B11" s="53" t="s">
        <v>38</v>
      </c>
      <c r="C11" s="53"/>
      <c r="E11" s="54"/>
      <c r="F11" s="53"/>
      <c r="G11" s="53"/>
      <c r="H11" s="53"/>
      <c r="I11" s="53"/>
      <c r="J11" s="53"/>
      <c r="K11" s="55"/>
      <c r="M11" s="53"/>
      <c r="N11" s="53"/>
      <c r="O11" s="53"/>
      <c r="P11" s="53"/>
      <c r="Q11" s="53"/>
      <c r="R11" s="53"/>
      <c r="T11" s="56"/>
      <c r="U11" s="56"/>
      <c r="V11" s="56"/>
      <c r="W11" s="56"/>
      <c r="X11" s="56"/>
      <c r="Y11" s="53"/>
      <c r="AA11" s="56"/>
      <c r="AB11" s="56"/>
      <c r="AC11" s="56"/>
      <c r="AD11" s="56"/>
      <c r="AE11" s="56"/>
      <c r="AF11" s="53"/>
    </row>
    <row r="12">
      <c r="A12" s="57" t="s">
        <v>39</v>
      </c>
      <c r="B12" s="58" t="s">
        <v>40</v>
      </c>
      <c r="C12" s="58" t="s">
        <v>41</v>
      </c>
      <c r="E12" s="59"/>
      <c r="F12" s="58" t="s">
        <v>42</v>
      </c>
      <c r="G12" s="60"/>
      <c r="H12" s="61" t="s">
        <v>43</v>
      </c>
      <c r="I12" s="58"/>
      <c r="K12" s="61"/>
      <c r="L12" s="59"/>
      <c r="M12" s="58" t="s">
        <v>44</v>
      </c>
      <c r="N12" s="58"/>
      <c r="O12" s="61" t="s">
        <v>43</v>
      </c>
      <c r="P12" s="58"/>
      <c r="R12" s="58"/>
      <c r="S12" s="59"/>
      <c r="T12" s="58" t="s">
        <v>44</v>
      </c>
      <c r="U12" s="58"/>
      <c r="V12" s="61" t="s">
        <v>43</v>
      </c>
      <c r="W12" s="58"/>
      <c r="Y12" s="58"/>
      <c r="Z12" s="59"/>
      <c r="AA12" s="58"/>
      <c r="AB12" s="58"/>
      <c r="AC12" s="61" t="s">
        <v>45</v>
      </c>
      <c r="AD12" s="58"/>
      <c r="AF12" s="58" t="s">
        <v>46</v>
      </c>
    </row>
    <row r="13">
      <c r="A13" s="57" t="s">
        <v>47</v>
      </c>
      <c r="B13" s="58" t="s">
        <v>40</v>
      </c>
      <c r="C13" s="58" t="s">
        <v>48</v>
      </c>
      <c r="E13" s="59"/>
      <c r="F13" s="58" t="s">
        <v>42</v>
      </c>
      <c r="G13" s="58"/>
      <c r="H13" s="61" t="s">
        <v>43</v>
      </c>
      <c r="I13" s="58"/>
      <c r="K13" s="61"/>
      <c r="L13" s="59"/>
      <c r="M13" s="58" t="s">
        <v>44</v>
      </c>
      <c r="N13" s="58"/>
      <c r="O13" s="61" t="s">
        <v>43</v>
      </c>
      <c r="P13" s="58"/>
      <c r="R13" s="58"/>
      <c r="S13" s="59"/>
      <c r="T13" s="58" t="s">
        <v>44</v>
      </c>
      <c r="U13" s="58"/>
      <c r="V13" s="61" t="s">
        <v>43</v>
      </c>
      <c r="W13" s="58"/>
      <c r="Y13" s="58"/>
      <c r="Z13" s="59"/>
      <c r="AA13" s="58"/>
      <c r="AB13" s="58"/>
      <c r="AC13" s="61" t="s">
        <v>45</v>
      </c>
      <c r="AD13" s="58"/>
      <c r="AF13" s="58" t="s">
        <v>46</v>
      </c>
    </row>
    <row r="14">
      <c r="A14" s="57" t="s">
        <v>49</v>
      </c>
      <c r="B14" s="58" t="s">
        <v>50</v>
      </c>
      <c r="C14" s="58" t="s">
        <v>51</v>
      </c>
      <c r="E14" s="59"/>
      <c r="F14" s="58" t="s">
        <v>52</v>
      </c>
      <c r="G14" s="58"/>
      <c r="H14" s="61" t="s">
        <v>53</v>
      </c>
      <c r="I14" s="58"/>
      <c r="K14" s="61" t="s">
        <v>46</v>
      </c>
      <c r="L14" s="59"/>
      <c r="M14" s="58" t="s">
        <v>54</v>
      </c>
      <c r="N14" s="62" t="s">
        <v>55</v>
      </c>
      <c r="O14" s="61" t="s">
        <v>53</v>
      </c>
      <c r="P14" s="58"/>
      <c r="R14" s="58" t="s">
        <v>46</v>
      </c>
      <c r="S14" s="59"/>
      <c r="T14" s="58" t="s">
        <v>44</v>
      </c>
      <c r="U14" s="58"/>
      <c r="V14" s="61" t="s">
        <v>43</v>
      </c>
      <c r="W14" s="58"/>
      <c r="Y14" s="58"/>
      <c r="Z14" s="59"/>
      <c r="AA14" s="58"/>
      <c r="AB14" s="58"/>
      <c r="AC14" s="61" t="s">
        <v>45</v>
      </c>
      <c r="AD14" s="58"/>
      <c r="AF14" s="58" t="s">
        <v>46</v>
      </c>
    </row>
    <row r="15">
      <c r="A15" s="57" t="s">
        <v>56</v>
      </c>
      <c r="B15" s="58" t="s">
        <v>57</v>
      </c>
      <c r="C15" s="58" t="s">
        <v>58</v>
      </c>
      <c r="E15" s="59"/>
      <c r="F15" s="58" t="s">
        <v>42</v>
      </c>
      <c r="G15" s="58"/>
      <c r="H15" s="61" t="s">
        <v>43</v>
      </c>
      <c r="I15" s="58"/>
      <c r="K15" s="61"/>
      <c r="L15" s="59"/>
      <c r="M15" s="58" t="s">
        <v>44</v>
      </c>
      <c r="N15" s="58"/>
      <c r="O15" s="61" t="s">
        <v>43</v>
      </c>
      <c r="P15" s="58"/>
      <c r="R15" s="58"/>
      <c r="S15" s="59"/>
      <c r="T15" s="58" t="s">
        <v>59</v>
      </c>
      <c r="U15" s="62" t="s">
        <v>60</v>
      </c>
      <c r="V15" s="61" t="s">
        <v>53</v>
      </c>
      <c r="W15" s="58"/>
      <c r="Y15" s="58"/>
      <c r="Z15" s="59"/>
      <c r="AA15" s="58"/>
      <c r="AB15" s="58"/>
      <c r="AC15" s="61" t="s">
        <v>45</v>
      </c>
      <c r="AD15" s="58"/>
      <c r="AF15" s="58" t="s">
        <v>46</v>
      </c>
    </row>
    <row r="16">
      <c r="A16" s="63" t="s">
        <v>61</v>
      </c>
      <c r="B16" s="64" t="s">
        <v>62</v>
      </c>
      <c r="C16" s="64" t="s">
        <v>63</v>
      </c>
      <c r="E16" s="65"/>
      <c r="F16" s="64" t="s">
        <v>64</v>
      </c>
      <c r="G16" s="66" t="s">
        <v>65</v>
      </c>
      <c r="H16" s="67" t="s">
        <v>53</v>
      </c>
      <c r="I16" s="64" t="s">
        <v>66</v>
      </c>
      <c r="K16" s="68" t="s">
        <v>46</v>
      </c>
      <c r="L16" s="65"/>
      <c r="M16" s="64" t="s">
        <v>44</v>
      </c>
      <c r="N16" s="64"/>
      <c r="O16" s="61" t="s">
        <v>43</v>
      </c>
      <c r="P16" s="64"/>
      <c r="R16" s="69"/>
      <c r="S16" s="65"/>
      <c r="T16" s="64" t="s">
        <v>59</v>
      </c>
      <c r="U16" s="66" t="s">
        <v>60</v>
      </c>
      <c r="V16" s="61" t="s">
        <v>53</v>
      </c>
      <c r="W16" s="64"/>
      <c r="Y16" s="69"/>
      <c r="Z16" s="65"/>
      <c r="AA16" s="64"/>
      <c r="AB16" s="64"/>
      <c r="AC16" s="67" t="s">
        <v>45</v>
      </c>
      <c r="AD16" s="64"/>
      <c r="AF16" s="58" t="s">
        <v>46</v>
      </c>
    </row>
    <row r="17">
      <c r="A17" s="63" t="s">
        <v>67</v>
      </c>
      <c r="B17" s="64" t="s">
        <v>68</v>
      </c>
      <c r="C17" s="64" t="s">
        <v>63</v>
      </c>
      <c r="E17" s="65"/>
      <c r="F17" s="64" t="s">
        <v>42</v>
      </c>
      <c r="G17" s="64"/>
      <c r="H17" s="67" t="s">
        <v>43</v>
      </c>
      <c r="I17" s="64"/>
      <c r="K17" s="68"/>
      <c r="L17" s="65"/>
      <c r="M17" s="64" t="s">
        <v>44</v>
      </c>
      <c r="N17" s="64"/>
      <c r="O17" s="61" t="s">
        <v>43</v>
      </c>
      <c r="P17" s="64"/>
      <c r="R17" s="69"/>
      <c r="S17" s="65"/>
      <c r="T17" s="64" t="s">
        <v>59</v>
      </c>
      <c r="U17" s="66" t="s">
        <v>60</v>
      </c>
      <c r="V17" s="61" t="s">
        <v>53</v>
      </c>
      <c r="W17" s="64"/>
      <c r="X17" s="64"/>
      <c r="Y17" s="69"/>
      <c r="Z17" s="65"/>
      <c r="AA17" s="64"/>
      <c r="AB17" s="64"/>
      <c r="AC17" s="67"/>
      <c r="AD17" s="64"/>
      <c r="AE17" s="64"/>
      <c r="AF17" s="58"/>
    </row>
    <row r="18">
      <c r="A18" s="63" t="s">
        <v>69</v>
      </c>
      <c r="B18" s="64" t="s">
        <v>70</v>
      </c>
      <c r="C18" s="64" t="s">
        <v>63</v>
      </c>
      <c r="E18" s="65"/>
      <c r="F18" s="64" t="s">
        <v>42</v>
      </c>
      <c r="G18" s="64"/>
      <c r="H18" s="67" t="s">
        <v>43</v>
      </c>
      <c r="I18" s="64"/>
      <c r="K18" s="68"/>
      <c r="L18" s="65"/>
      <c r="M18" s="64" t="s">
        <v>44</v>
      </c>
      <c r="N18" s="64"/>
      <c r="O18" s="61" t="s">
        <v>43</v>
      </c>
      <c r="P18" s="64"/>
      <c r="R18" s="69"/>
      <c r="S18" s="65"/>
      <c r="T18" s="64" t="s">
        <v>59</v>
      </c>
      <c r="U18" s="66" t="s">
        <v>60</v>
      </c>
      <c r="V18" s="61" t="s">
        <v>53</v>
      </c>
      <c r="W18" s="64"/>
      <c r="X18" s="64"/>
      <c r="Y18" s="69"/>
      <c r="Z18" s="65"/>
      <c r="AA18" s="64"/>
      <c r="AB18" s="64"/>
      <c r="AC18" s="67"/>
      <c r="AD18" s="64"/>
      <c r="AE18" s="64"/>
      <c r="AF18" s="58"/>
    </row>
    <row r="19">
      <c r="A19" s="63" t="s">
        <v>71</v>
      </c>
      <c r="B19" s="64" t="s">
        <v>72</v>
      </c>
      <c r="C19" s="64" t="s">
        <v>63</v>
      </c>
      <c r="E19" s="65"/>
      <c r="F19" s="64" t="s">
        <v>42</v>
      </c>
      <c r="G19" s="64"/>
      <c r="H19" s="67" t="s">
        <v>43</v>
      </c>
      <c r="I19" s="64"/>
      <c r="K19" s="68"/>
      <c r="L19" s="65"/>
      <c r="M19" s="64" t="s">
        <v>44</v>
      </c>
      <c r="N19" s="64"/>
      <c r="O19" s="61" t="s">
        <v>43</v>
      </c>
      <c r="P19" s="64"/>
      <c r="R19" s="69"/>
      <c r="S19" s="65"/>
      <c r="T19" s="64" t="s">
        <v>59</v>
      </c>
      <c r="U19" s="66" t="s">
        <v>60</v>
      </c>
      <c r="V19" s="61" t="s">
        <v>53</v>
      </c>
      <c r="W19" s="64"/>
      <c r="X19" s="64"/>
      <c r="Y19" s="69"/>
      <c r="Z19" s="65"/>
      <c r="AA19" s="64"/>
      <c r="AB19" s="64"/>
      <c r="AC19" s="67"/>
      <c r="AD19" s="64"/>
      <c r="AE19" s="64"/>
      <c r="AF19" s="58"/>
    </row>
    <row r="20">
      <c r="A20" s="63" t="s">
        <v>73</v>
      </c>
      <c r="B20" s="64" t="s">
        <v>74</v>
      </c>
      <c r="C20" s="64" t="s">
        <v>63</v>
      </c>
      <c r="E20" s="65"/>
      <c r="F20" s="64" t="s">
        <v>42</v>
      </c>
      <c r="G20" s="64"/>
      <c r="H20" s="67" t="s">
        <v>43</v>
      </c>
      <c r="I20" s="64"/>
      <c r="K20" s="68"/>
      <c r="L20" s="65"/>
      <c r="M20" s="64" t="s">
        <v>44</v>
      </c>
      <c r="N20" s="64"/>
      <c r="O20" s="61" t="s">
        <v>43</v>
      </c>
      <c r="P20" s="64"/>
      <c r="R20" s="69"/>
      <c r="S20" s="65"/>
      <c r="T20" s="64" t="s">
        <v>59</v>
      </c>
      <c r="U20" s="66" t="s">
        <v>60</v>
      </c>
      <c r="V20" s="61" t="s">
        <v>53</v>
      </c>
      <c r="W20" s="64"/>
      <c r="X20" s="64"/>
      <c r="Y20" s="69"/>
      <c r="Z20" s="65"/>
      <c r="AA20" s="64"/>
      <c r="AB20" s="64"/>
      <c r="AC20" s="67"/>
      <c r="AD20" s="64"/>
      <c r="AE20" s="64"/>
      <c r="AF20" s="58"/>
    </row>
    <row r="21">
      <c r="A21" s="63" t="s">
        <v>75</v>
      </c>
      <c r="B21" s="64" t="s">
        <v>76</v>
      </c>
      <c r="C21" s="64" t="s">
        <v>63</v>
      </c>
      <c r="E21" s="65"/>
      <c r="F21" s="64" t="s">
        <v>42</v>
      </c>
      <c r="G21" s="64"/>
      <c r="H21" s="67" t="s">
        <v>43</v>
      </c>
      <c r="I21" s="64"/>
      <c r="K21" s="68"/>
      <c r="L21" s="65"/>
      <c r="M21" s="64" t="s">
        <v>44</v>
      </c>
      <c r="N21" s="64"/>
      <c r="O21" s="61" t="s">
        <v>43</v>
      </c>
      <c r="P21" s="64"/>
      <c r="R21" s="69"/>
      <c r="S21" s="65"/>
      <c r="T21" s="64" t="s">
        <v>59</v>
      </c>
      <c r="U21" s="66" t="s">
        <v>60</v>
      </c>
      <c r="V21" s="61" t="s">
        <v>53</v>
      </c>
      <c r="W21" s="64"/>
      <c r="X21" s="64"/>
      <c r="Y21" s="69"/>
      <c r="Z21" s="65"/>
      <c r="AA21" s="64"/>
      <c r="AB21" s="64"/>
      <c r="AC21" s="67"/>
      <c r="AD21" s="64"/>
      <c r="AE21" s="64"/>
      <c r="AF21" s="58"/>
    </row>
    <row r="22">
      <c r="A22" s="63" t="s">
        <v>77</v>
      </c>
      <c r="B22" s="64" t="s">
        <v>78</v>
      </c>
      <c r="C22" s="64" t="s">
        <v>63</v>
      </c>
      <c r="E22" s="65"/>
      <c r="F22" s="64" t="s">
        <v>79</v>
      </c>
      <c r="G22" s="64"/>
      <c r="H22" s="67" t="s">
        <v>53</v>
      </c>
      <c r="I22" s="64"/>
      <c r="K22" s="68" t="s">
        <v>46</v>
      </c>
      <c r="L22" s="65"/>
      <c r="M22" s="64" t="s">
        <v>80</v>
      </c>
      <c r="N22" s="64"/>
      <c r="O22" s="61" t="s">
        <v>53</v>
      </c>
      <c r="P22" s="64"/>
      <c r="R22" s="69" t="s">
        <v>46</v>
      </c>
      <c r="S22" s="65"/>
      <c r="T22" s="64" t="s">
        <v>59</v>
      </c>
      <c r="U22" s="66" t="s">
        <v>60</v>
      </c>
      <c r="V22" s="61" t="s">
        <v>53</v>
      </c>
      <c r="W22" s="64"/>
      <c r="X22" s="64"/>
      <c r="Y22" s="69"/>
      <c r="Z22" s="65"/>
      <c r="AA22" s="64"/>
      <c r="AB22" s="64"/>
      <c r="AC22" s="67"/>
      <c r="AD22" s="64"/>
      <c r="AE22" s="64"/>
      <c r="AF22" s="58"/>
    </row>
    <row r="23">
      <c r="A23" s="63" t="s">
        <v>81</v>
      </c>
      <c r="B23" s="64" t="s">
        <v>82</v>
      </c>
      <c r="C23" s="64" t="s">
        <v>63</v>
      </c>
      <c r="E23" s="65"/>
      <c r="F23" s="64" t="s">
        <v>42</v>
      </c>
      <c r="G23" s="64"/>
      <c r="H23" s="67" t="s">
        <v>43</v>
      </c>
      <c r="I23" s="64"/>
      <c r="K23" s="68"/>
      <c r="L23" s="65"/>
      <c r="M23" s="64" t="s">
        <v>44</v>
      </c>
      <c r="N23" s="64"/>
      <c r="O23" s="61" t="s">
        <v>43</v>
      </c>
      <c r="P23" s="64"/>
      <c r="R23" s="69"/>
      <c r="S23" s="65"/>
      <c r="T23" s="64" t="s">
        <v>59</v>
      </c>
      <c r="U23" s="66" t="s">
        <v>60</v>
      </c>
      <c r="V23" s="61" t="s">
        <v>53</v>
      </c>
      <c r="W23" s="64"/>
      <c r="X23" s="64"/>
      <c r="Y23" s="69"/>
      <c r="Z23" s="65"/>
      <c r="AA23" s="64"/>
      <c r="AB23" s="64"/>
      <c r="AC23" s="67"/>
      <c r="AD23" s="64"/>
      <c r="AE23" s="64"/>
      <c r="AF23" s="58"/>
    </row>
    <row r="24">
      <c r="A24" s="63" t="s">
        <v>83</v>
      </c>
      <c r="B24" s="64" t="s">
        <v>84</v>
      </c>
      <c r="C24" s="64" t="s">
        <v>63</v>
      </c>
      <c r="E24" s="65"/>
      <c r="F24" s="64" t="s">
        <v>42</v>
      </c>
      <c r="G24" s="64"/>
      <c r="H24" s="67" t="s">
        <v>43</v>
      </c>
      <c r="I24" s="64"/>
      <c r="K24" s="68"/>
      <c r="L24" s="65"/>
      <c r="M24" s="64" t="s">
        <v>44</v>
      </c>
      <c r="N24" s="64"/>
      <c r="O24" s="61" t="s">
        <v>43</v>
      </c>
      <c r="P24" s="64"/>
      <c r="R24" s="69"/>
      <c r="S24" s="65"/>
      <c r="T24" s="64" t="s">
        <v>59</v>
      </c>
      <c r="U24" s="66" t="s">
        <v>60</v>
      </c>
      <c r="V24" s="61" t="s">
        <v>53</v>
      </c>
      <c r="W24" s="64"/>
      <c r="X24" s="64"/>
      <c r="Y24" s="69"/>
      <c r="Z24" s="65"/>
      <c r="AA24" s="64"/>
      <c r="AB24" s="64"/>
      <c r="AC24" s="67"/>
      <c r="AD24" s="64"/>
      <c r="AE24" s="64"/>
      <c r="AF24" s="58"/>
    </row>
    <row r="25">
      <c r="A25" s="63" t="s">
        <v>85</v>
      </c>
      <c r="B25" s="64" t="s">
        <v>86</v>
      </c>
      <c r="C25" s="64" t="s">
        <v>63</v>
      </c>
      <c r="E25" s="65"/>
      <c r="F25" s="64" t="s">
        <v>87</v>
      </c>
      <c r="G25" s="66" t="s">
        <v>88</v>
      </c>
      <c r="H25" s="67" t="s">
        <v>53</v>
      </c>
      <c r="I25" s="64"/>
      <c r="K25" s="68" t="s">
        <v>46</v>
      </c>
      <c r="L25" s="65"/>
      <c r="M25" s="64" t="s">
        <v>44</v>
      </c>
      <c r="N25" s="64"/>
      <c r="O25" s="61" t="s">
        <v>43</v>
      </c>
      <c r="P25" s="64"/>
      <c r="R25" s="69"/>
      <c r="S25" s="65"/>
      <c r="T25" s="64" t="s">
        <v>59</v>
      </c>
      <c r="U25" s="66" t="s">
        <v>60</v>
      </c>
      <c r="V25" s="61" t="s">
        <v>53</v>
      </c>
      <c r="W25" s="64"/>
      <c r="X25" s="64"/>
      <c r="Y25" s="69"/>
      <c r="Z25" s="65"/>
      <c r="AA25" s="64"/>
      <c r="AB25" s="64"/>
      <c r="AC25" s="67"/>
      <c r="AD25" s="64"/>
      <c r="AE25" s="64"/>
      <c r="AF25" s="58"/>
    </row>
    <row r="26">
      <c r="A26" s="63" t="s">
        <v>89</v>
      </c>
      <c r="B26" s="64" t="s">
        <v>90</v>
      </c>
      <c r="C26" s="64" t="s">
        <v>91</v>
      </c>
      <c r="E26" s="65"/>
      <c r="F26" s="70" t="s">
        <v>92</v>
      </c>
      <c r="G26" s="71"/>
      <c r="H26" s="72" t="s">
        <v>20</v>
      </c>
      <c r="I26" s="64" t="s">
        <v>93</v>
      </c>
      <c r="K26" s="68" t="s">
        <v>46</v>
      </c>
      <c r="L26" s="65"/>
      <c r="M26" s="64" t="s">
        <v>94</v>
      </c>
      <c r="N26" s="64"/>
      <c r="O26" s="61" t="s">
        <v>20</v>
      </c>
      <c r="P26" s="64" t="s">
        <v>93</v>
      </c>
      <c r="R26" s="69" t="s">
        <v>46</v>
      </c>
      <c r="S26" s="65"/>
      <c r="T26" s="64"/>
      <c r="U26" s="64"/>
      <c r="V26" s="61"/>
      <c r="W26" s="64"/>
      <c r="X26" s="64"/>
      <c r="Y26" s="69"/>
      <c r="Z26" s="65"/>
      <c r="AA26" s="64"/>
      <c r="AB26" s="64"/>
      <c r="AC26" s="67"/>
      <c r="AD26" s="64"/>
      <c r="AE26" s="64"/>
      <c r="AF26" s="58"/>
    </row>
    <row r="27">
      <c r="A27" s="63" t="s">
        <v>95</v>
      </c>
      <c r="B27" s="64" t="s">
        <v>96</v>
      </c>
      <c r="C27" s="64" t="s">
        <v>97</v>
      </c>
      <c r="E27" s="65"/>
      <c r="F27" s="64" t="s">
        <v>42</v>
      </c>
      <c r="G27" s="64"/>
      <c r="H27" s="67" t="s">
        <v>43</v>
      </c>
      <c r="I27" s="64"/>
      <c r="K27" s="68"/>
      <c r="L27" s="65"/>
      <c r="M27" s="64" t="s">
        <v>44</v>
      </c>
      <c r="N27" s="64"/>
      <c r="O27" s="61" t="s">
        <v>43</v>
      </c>
      <c r="P27" s="64"/>
      <c r="R27" s="69"/>
      <c r="S27" s="65"/>
      <c r="T27" s="64" t="s">
        <v>59</v>
      </c>
      <c r="U27" s="66" t="s">
        <v>60</v>
      </c>
      <c r="V27" s="61" t="s">
        <v>53</v>
      </c>
      <c r="W27" s="64"/>
      <c r="X27" s="64"/>
      <c r="Y27" s="69"/>
      <c r="Z27" s="65"/>
      <c r="AA27" s="64"/>
      <c r="AB27" s="64"/>
      <c r="AC27" s="67"/>
      <c r="AD27" s="64"/>
      <c r="AE27" s="64"/>
      <c r="AF27" s="58"/>
    </row>
    <row r="28">
      <c r="A28" s="63" t="s">
        <v>98</v>
      </c>
      <c r="B28" s="64" t="s">
        <v>99</v>
      </c>
      <c r="C28" s="64" t="s">
        <v>100</v>
      </c>
      <c r="E28" s="65"/>
      <c r="F28" s="64" t="s">
        <v>42</v>
      </c>
      <c r="G28" s="64"/>
      <c r="H28" s="67" t="s">
        <v>43</v>
      </c>
      <c r="I28" s="64"/>
      <c r="K28" s="68"/>
      <c r="L28" s="65"/>
      <c r="M28" s="64" t="s">
        <v>44</v>
      </c>
      <c r="N28" s="64"/>
      <c r="O28" s="61" t="s">
        <v>43</v>
      </c>
      <c r="P28" s="64"/>
      <c r="R28" s="69"/>
      <c r="S28" s="65"/>
      <c r="T28" s="64" t="s">
        <v>59</v>
      </c>
      <c r="U28" s="66" t="s">
        <v>60</v>
      </c>
      <c r="V28" s="61" t="s">
        <v>53</v>
      </c>
      <c r="W28" s="64"/>
      <c r="X28" s="64"/>
      <c r="Y28" s="69"/>
      <c r="Z28" s="65"/>
      <c r="AA28" s="64"/>
      <c r="AB28" s="64"/>
      <c r="AC28" s="67"/>
      <c r="AD28" s="64"/>
      <c r="AE28" s="64"/>
      <c r="AF28" s="58"/>
    </row>
    <row r="29">
      <c r="A29" s="57" t="s">
        <v>101</v>
      </c>
      <c r="B29" s="58" t="s">
        <v>102</v>
      </c>
      <c r="C29" s="58" t="s">
        <v>103</v>
      </c>
      <c r="E29" s="59"/>
      <c r="F29" s="58" t="s">
        <v>42</v>
      </c>
      <c r="G29" s="60"/>
      <c r="H29" s="67" t="s">
        <v>43</v>
      </c>
      <c r="I29" s="58"/>
      <c r="K29" s="61"/>
      <c r="L29" s="59"/>
      <c r="M29" s="58" t="s">
        <v>44</v>
      </c>
      <c r="N29" s="58"/>
      <c r="O29" s="61" t="s">
        <v>43</v>
      </c>
      <c r="P29" s="58"/>
      <c r="R29" s="60"/>
      <c r="S29" s="59"/>
      <c r="T29" s="58" t="s">
        <v>59</v>
      </c>
      <c r="U29" s="62" t="s">
        <v>60</v>
      </c>
      <c r="V29" s="61" t="s">
        <v>53</v>
      </c>
      <c r="W29" s="58"/>
      <c r="Y29" s="60"/>
      <c r="Z29" s="59"/>
      <c r="AA29" s="58"/>
      <c r="AB29" s="58"/>
      <c r="AC29" s="61" t="s">
        <v>45</v>
      </c>
      <c r="AD29" s="58"/>
      <c r="AF29" s="58" t="s">
        <v>46</v>
      </c>
    </row>
    <row r="30">
      <c r="A30" s="63" t="s">
        <v>104</v>
      </c>
      <c r="B30" s="64" t="s">
        <v>105</v>
      </c>
      <c r="C30" s="64" t="s">
        <v>103</v>
      </c>
      <c r="E30" s="65"/>
      <c r="F30" s="64" t="s">
        <v>64</v>
      </c>
      <c r="G30" s="66" t="s">
        <v>65</v>
      </c>
      <c r="H30" s="67" t="s">
        <v>53</v>
      </c>
      <c r="I30" s="64" t="s">
        <v>66</v>
      </c>
      <c r="K30" s="68" t="s">
        <v>46</v>
      </c>
      <c r="L30" s="65"/>
      <c r="M30" s="64" t="s">
        <v>44</v>
      </c>
      <c r="N30" s="64"/>
      <c r="O30" s="61" t="s">
        <v>43</v>
      </c>
      <c r="P30" s="64"/>
      <c r="R30" s="69"/>
      <c r="S30" s="65"/>
      <c r="T30" s="64" t="s">
        <v>59</v>
      </c>
      <c r="U30" s="66" t="s">
        <v>60</v>
      </c>
      <c r="V30" s="61" t="s">
        <v>53</v>
      </c>
      <c r="W30" s="64"/>
      <c r="X30" s="64"/>
      <c r="Y30" s="69"/>
      <c r="Z30" s="65"/>
      <c r="AA30" s="64"/>
      <c r="AB30" s="64"/>
      <c r="AC30" s="67"/>
      <c r="AD30" s="64"/>
      <c r="AE30" s="64"/>
      <c r="AF30" s="58"/>
    </row>
    <row r="31">
      <c r="A31" s="63" t="s">
        <v>106</v>
      </c>
      <c r="B31" s="64" t="s">
        <v>107</v>
      </c>
      <c r="C31" s="64" t="s">
        <v>108</v>
      </c>
      <c r="E31" s="65"/>
      <c r="F31" s="64" t="s">
        <v>42</v>
      </c>
      <c r="G31" s="64"/>
      <c r="H31" s="67" t="s">
        <v>43</v>
      </c>
      <c r="I31" s="64"/>
      <c r="K31" s="68"/>
      <c r="L31" s="65"/>
      <c r="M31" s="64" t="s">
        <v>44</v>
      </c>
      <c r="N31" s="64" t="s">
        <v>66</v>
      </c>
      <c r="O31" s="61" t="s">
        <v>43</v>
      </c>
      <c r="P31" s="64"/>
      <c r="Q31" s="73"/>
      <c r="R31" s="69"/>
      <c r="S31" s="65"/>
      <c r="T31" s="64" t="s">
        <v>59</v>
      </c>
      <c r="U31" s="66" t="s">
        <v>60</v>
      </c>
      <c r="V31" s="61" t="s">
        <v>53</v>
      </c>
      <c r="W31" s="64"/>
      <c r="X31" s="64"/>
      <c r="Y31" s="69"/>
      <c r="Z31" s="65"/>
      <c r="AA31" s="64"/>
      <c r="AB31" s="64"/>
      <c r="AC31" s="67"/>
      <c r="AD31" s="64"/>
      <c r="AE31" s="64"/>
      <c r="AF31" s="58"/>
    </row>
    <row r="32">
      <c r="A32" s="63" t="s">
        <v>109</v>
      </c>
      <c r="B32" s="64" t="s">
        <v>110</v>
      </c>
      <c r="C32" s="64" t="s">
        <v>108</v>
      </c>
      <c r="E32" s="65"/>
      <c r="F32" s="64" t="s">
        <v>42</v>
      </c>
      <c r="G32" s="64"/>
      <c r="H32" s="67" t="s">
        <v>43</v>
      </c>
      <c r="I32" s="64"/>
      <c r="K32" s="68"/>
      <c r="L32" s="65"/>
      <c r="M32" s="64" t="s">
        <v>44</v>
      </c>
      <c r="N32" s="64"/>
      <c r="O32" s="61" t="s">
        <v>43</v>
      </c>
      <c r="P32" s="64"/>
      <c r="Q32" s="73"/>
      <c r="R32" s="69"/>
      <c r="S32" s="65"/>
      <c r="T32" s="64" t="s">
        <v>59</v>
      </c>
      <c r="U32" s="66" t="s">
        <v>60</v>
      </c>
      <c r="V32" s="61" t="s">
        <v>53</v>
      </c>
      <c r="W32" s="64"/>
      <c r="X32" s="64"/>
      <c r="Y32" s="69"/>
      <c r="Z32" s="65"/>
      <c r="AA32" s="64"/>
      <c r="AB32" s="64"/>
      <c r="AC32" s="67"/>
      <c r="AD32" s="64"/>
      <c r="AE32" s="64"/>
      <c r="AF32" s="58"/>
    </row>
    <row r="33">
      <c r="A33" s="63" t="s">
        <v>111</v>
      </c>
      <c r="B33" s="64" t="s">
        <v>112</v>
      </c>
      <c r="C33" s="64" t="s">
        <v>108</v>
      </c>
      <c r="E33" s="65"/>
      <c r="F33" s="64" t="s">
        <v>42</v>
      </c>
      <c r="G33" s="64"/>
      <c r="H33" s="67" t="s">
        <v>43</v>
      </c>
      <c r="I33" s="64"/>
      <c r="K33" s="68"/>
      <c r="L33" s="65"/>
      <c r="M33" s="64" t="s">
        <v>44</v>
      </c>
      <c r="N33" s="64"/>
      <c r="O33" s="61" t="s">
        <v>43</v>
      </c>
      <c r="P33" s="64"/>
      <c r="Q33" s="73"/>
      <c r="R33" s="69"/>
      <c r="S33" s="65"/>
      <c r="T33" s="64" t="s">
        <v>59</v>
      </c>
      <c r="U33" s="66" t="s">
        <v>60</v>
      </c>
      <c r="V33" s="61" t="s">
        <v>53</v>
      </c>
      <c r="W33" s="64"/>
      <c r="X33" s="64"/>
      <c r="Y33" s="69"/>
      <c r="Z33" s="65"/>
      <c r="AA33" s="64"/>
      <c r="AB33" s="64"/>
      <c r="AC33" s="67"/>
      <c r="AD33" s="64"/>
      <c r="AE33" s="64"/>
      <c r="AF33" s="58"/>
    </row>
    <row r="34">
      <c r="A34" s="63" t="s">
        <v>113</v>
      </c>
      <c r="B34" s="64" t="s">
        <v>114</v>
      </c>
      <c r="C34" s="64" t="s">
        <v>108</v>
      </c>
      <c r="E34" s="65"/>
      <c r="F34" s="64" t="s">
        <v>42</v>
      </c>
      <c r="G34" s="64"/>
      <c r="H34" s="67" t="s">
        <v>43</v>
      </c>
      <c r="I34" s="64"/>
      <c r="K34" s="68"/>
      <c r="L34" s="65"/>
      <c r="M34" s="64" t="s">
        <v>44</v>
      </c>
      <c r="N34" s="64"/>
      <c r="O34" s="61" t="s">
        <v>43</v>
      </c>
      <c r="P34" s="64"/>
      <c r="Q34" s="73"/>
      <c r="R34" s="69"/>
      <c r="S34" s="65"/>
      <c r="T34" s="64" t="s">
        <v>59</v>
      </c>
      <c r="U34" s="66" t="s">
        <v>60</v>
      </c>
      <c r="V34" s="61" t="s">
        <v>53</v>
      </c>
      <c r="W34" s="64"/>
      <c r="X34" s="64"/>
      <c r="Y34" s="69"/>
      <c r="Z34" s="65"/>
      <c r="AA34" s="64"/>
      <c r="AB34" s="64"/>
      <c r="AC34" s="67"/>
      <c r="AD34" s="64"/>
      <c r="AE34" s="64"/>
      <c r="AF34" s="58"/>
    </row>
    <row r="35">
      <c r="A35" s="63" t="s">
        <v>115</v>
      </c>
      <c r="B35" s="64" t="s">
        <v>116</v>
      </c>
      <c r="C35" s="64" t="s">
        <v>108</v>
      </c>
      <c r="E35" s="65"/>
      <c r="F35" s="64" t="s">
        <v>42</v>
      </c>
      <c r="G35" s="64"/>
      <c r="H35" s="67" t="s">
        <v>43</v>
      </c>
      <c r="I35" s="64"/>
      <c r="K35" s="68"/>
      <c r="L35" s="65"/>
      <c r="M35" s="64" t="s">
        <v>44</v>
      </c>
      <c r="N35" s="64"/>
      <c r="O35" s="61" t="s">
        <v>43</v>
      </c>
      <c r="P35" s="64"/>
      <c r="Q35" s="73"/>
      <c r="R35" s="69"/>
      <c r="S35" s="65"/>
      <c r="T35" s="64" t="s">
        <v>59</v>
      </c>
      <c r="U35" s="66" t="s">
        <v>60</v>
      </c>
      <c r="V35" s="61" t="s">
        <v>53</v>
      </c>
      <c r="W35" s="64"/>
      <c r="X35" s="64"/>
      <c r="Y35" s="69"/>
      <c r="Z35" s="65"/>
      <c r="AA35" s="64"/>
      <c r="AB35" s="64"/>
      <c r="AC35" s="67"/>
      <c r="AD35" s="64"/>
      <c r="AE35" s="64"/>
      <c r="AF35" s="58"/>
    </row>
    <row r="36">
      <c r="A36" s="63" t="s">
        <v>117</v>
      </c>
      <c r="B36" s="64" t="s">
        <v>118</v>
      </c>
      <c r="C36" s="64" t="s">
        <v>108</v>
      </c>
      <c r="E36" s="65"/>
      <c r="F36" s="64" t="s">
        <v>42</v>
      </c>
      <c r="G36" s="64"/>
      <c r="H36" s="67" t="s">
        <v>43</v>
      </c>
      <c r="I36" s="64"/>
      <c r="K36" s="68"/>
      <c r="L36" s="65"/>
      <c r="M36" s="64" t="s">
        <v>44</v>
      </c>
      <c r="N36" s="64"/>
      <c r="O36" s="61" t="s">
        <v>43</v>
      </c>
      <c r="P36" s="64"/>
      <c r="Q36" s="73"/>
      <c r="R36" s="69"/>
      <c r="S36" s="65"/>
      <c r="T36" s="64" t="s">
        <v>59</v>
      </c>
      <c r="U36" s="66" t="s">
        <v>60</v>
      </c>
      <c r="V36" s="61" t="s">
        <v>53</v>
      </c>
      <c r="W36" s="64"/>
      <c r="X36" s="64"/>
      <c r="Y36" s="69"/>
      <c r="Z36" s="65"/>
      <c r="AA36" s="64"/>
      <c r="AB36" s="64"/>
      <c r="AC36" s="67"/>
      <c r="AD36" s="64"/>
      <c r="AE36" s="64"/>
      <c r="AF36" s="58"/>
    </row>
    <row r="37">
      <c r="A37" s="74" t="s">
        <v>119</v>
      </c>
      <c r="B37" s="75" t="s">
        <v>120</v>
      </c>
      <c r="C37" s="58" t="s">
        <v>121</v>
      </c>
      <c r="E37" s="59"/>
      <c r="F37" s="58" t="s">
        <v>42</v>
      </c>
      <c r="G37" s="60"/>
      <c r="H37" s="67" t="s">
        <v>43</v>
      </c>
      <c r="I37" s="58"/>
      <c r="K37" s="61"/>
      <c r="L37" s="59"/>
      <c r="M37" s="58" t="s">
        <v>44</v>
      </c>
      <c r="N37" s="58"/>
      <c r="O37" s="61" t="s">
        <v>43</v>
      </c>
      <c r="P37" s="58"/>
      <c r="R37" s="60"/>
      <c r="S37" s="59"/>
      <c r="T37" s="58" t="s">
        <v>59</v>
      </c>
      <c r="U37" s="76" t="s">
        <v>60</v>
      </c>
      <c r="V37" s="61" t="s">
        <v>53</v>
      </c>
      <c r="W37" s="58"/>
      <c r="Y37" s="60"/>
      <c r="Z37" s="59"/>
      <c r="AA37" s="58"/>
      <c r="AB37" s="58"/>
      <c r="AC37" s="61"/>
      <c r="AD37" s="58"/>
      <c r="AF37" s="58"/>
    </row>
    <row r="38">
      <c r="A38" s="63" t="s">
        <v>122</v>
      </c>
      <c r="B38" s="64" t="s">
        <v>123</v>
      </c>
      <c r="C38" s="64" t="s">
        <v>121</v>
      </c>
      <c r="E38" s="65"/>
      <c r="F38" s="64" t="s">
        <v>64</v>
      </c>
      <c r="G38" s="66" t="s">
        <v>65</v>
      </c>
      <c r="H38" s="67" t="s">
        <v>53</v>
      </c>
      <c r="I38" s="64" t="s">
        <v>66</v>
      </c>
      <c r="K38" s="68" t="s">
        <v>46</v>
      </c>
      <c r="L38" s="65"/>
      <c r="M38" s="64" t="s">
        <v>44</v>
      </c>
      <c r="N38" s="64"/>
      <c r="O38" s="61" t="s">
        <v>43</v>
      </c>
      <c r="P38" s="64"/>
      <c r="R38" s="69"/>
      <c r="S38" s="65"/>
      <c r="T38" s="64" t="s">
        <v>59</v>
      </c>
      <c r="U38" s="66" t="s">
        <v>60</v>
      </c>
      <c r="V38" s="61" t="s">
        <v>53</v>
      </c>
      <c r="W38" s="64"/>
      <c r="X38" s="64"/>
      <c r="Y38" s="69"/>
      <c r="Z38" s="65"/>
      <c r="AA38" s="64"/>
      <c r="AB38" s="64"/>
      <c r="AC38" s="67"/>
      <c r="AD38" s="64"/>
      <c r="AE38" s="64"/>
      <c r="AF38" s="58"/>
    </row>
    <row r="39">
      <c r="A39" s="63" t="s">
        <v>124</v>
      </c>
      <c r="B39" s="64" t="s">
        <v>125</v>
      </c>
      <c r="C39" s="64" t="s">
        <v>121</v>
      </c>
      <c r="E39" s="65"/>
      <c r="F39" s="64" t="s">
        <v>42</v>
      </c>
      <c r="G39" s="64"/>
      <c r="H39" s="67" t="s">
        <v>43</v>
      </c>
      <c r="I39" s="64"/>
      <c r="K39" s="68"/>
      <c r="L39" s="65"/>
      <c r="M39" s="64" t="s">
        <v>44</v>
      </c>
      <c r="N39" s="64"/>
      <c r="O39" s="61" t="s">
        <v>43</v>
      </c>
      <c r="P39" s="64"/>
      <c r="R39" s="69"/>
      <c r="S39" s="65"/>
      <c r="T39" s="64" t="s">
        <v>59</v>
      </c>
      <c r="U39" s="66" t="s">
        <v>60</v>
      </c>
      <c r="V39" s="61" t="s">
        <v>53</v>
      </c>
      <c r="W39" s="64"/>
      <c r="X39" s="64"/>
      <c r="Y39" s="69"/>
      <c r="Z39" s="65"/>
      <c r="AA39" s="64"/>
      <c r="AB39" s="64"/>
      <c r="AC39" s="67"/>
      <c r="AD39" s="64"/>
      <c r="AE39" s="64"/>
      <c r="AF39" s="58"/>
    </row>
    <row r="40">
      <c r="A40" s="63" t="s">
        <v>126</v>
      </c>
      <c r="B40" s="64" t="s">
        <v>127</v>
      </c>
      <c r="C40" s="64" t="s">
        <v>121</v>
      </c>
      <c r="E40" s="65"/>
      <c r="F40" s="64" t="s">
        <v>42</v>
      </c>
      <c r="G40" s="64"/>
      <c r="H40" s="67" t="s">
        <v>43</v>
      </c>
      <c r="I40" s="64"/>
      <c r="K40" s="68"/>
      <c r="L40" s="65"/>
      <c r="M40" s="64" t="s">
        <v>44</v>
      </c>
      <c r="N40" s="64"/>
      <c r="O40" s="61" t="s">
        <v>43</v>
      </c>
      <c r="P40" s="64"/>
      <c r="R40" s="69"/>
      <c r="S40" s="65"/>
      <c r="T40" s="64" t="s">
        <v>59</v>
      </c>
      <c r="U40" s="66" t="s">
        <v>60</v>
      </c>
      <c r="V40" s="61" t="s">
        <v>53</v>
      </c>
      <c r="W40" s="64"/>
      <c r="X40" s="64"/>
      <c r="Y40" s="69"/>
      <c r="Z40" s="65"/>
      <c r="AA40" s="64"/>
      <c r="AB40" s="64"/>
      <c r="AC40" s="67"/>
      <c r="AD40" s="64"/>
      <c r="AE40" s="64"/>
      <c r="AF40" s="58"/>
    </row>
    <row r="41">
      <c r="A41" s="63" t="s">
        <v>128</v>
      </c>
      <c r="B41" s="64" t="s">
        <v>129</v>
      </c>
      <c r="C41" s="64" t="s">
        <v>130</v>
      </c>
      <c r="E41" s="65"/>
      <c r="F41" s="64" t="s">
        <v>42</v>
      </c>
      <c r="G41" s="64"/>
      <c r="H41" s="67" t="s">
        <v>43</v>
      </c>
      <c r="I41" s="64"/>
      <c r="K41" s="68"/>
      <c r="L41" s="65"/>
      <c r="M41" s="64" t="s">
        <v>44</v>
      </c>
      <c r="N41" s="64"/>
      <c r="O41" s="61" t="s">
        <v>43</v>
      </c>
      <c r="P41" s="64"/>
      <c r="R41" s="69"/>
      <c r="S41" s="65"/>
      <c r="T41" s="64" t="s">
        <v>59</v>
      </c>
      <c r="U41" s="66" t="s">
        <v>60</v>
      </c>
      <c r="V41" s="61" t="s">
        <v>53</v>
      </c>
      <c r="W41" s="64"/>
      <c r="X41" s="64"/>
      <c r="Y41" s="69"/>
      <c r="Z41" s="65"/>
      <c r="AA41" s="64"/>
      <c r="AB41" s="64"/>
      <c r="AC41" s="67"/>
      <c r="AD41" s="64"/>
      <c r="AE41" s="64"/>
      <c r="AF41" s="58"/>
    </row>
    <row r="42">
      <c r="A42" s="63" t="s">
        <v>131</v>
      </c>
      <c r="B42" s="64" t="s">
        <v>132</v>
      </c>
      <c r="C42" s="64" t="s">
        <v>133</v>
      </c>
      <c r="E42" s="65"/>
      <c r="F42" s="64" t="s">
        <v>42</v>
      </c>
      <c r="G42" s="64"/>
      <c r="H42" s="67" t="s">
        <v>43</v>
      </c>
      <c r="I42" s="64"/>
      <c r="K42" s="68"/>
      <c r="L42" s="65"/>
      <c r="M42" s="64" t="s">
        <v>44</v>
      </c>
      <c r="N42" s="64"/>
      <c r="O42" s="61" t="s">
        <v>43</v>
      </c>
      <c r="P42" s="64"/>
      <c r="R42" s="69"/>
      <c r="S42" s="65"/>
      <c r="T42" s="64" t="s">
        <v>59</v>
      </c>
      <c r="U42" s="66" t="s">
        <v>60</v>
      </c>
      <c r="V42" s="61" t="s">
        <v>53</v>
      </c>
      <c r="W42" s="64"/>
      <c r="X42" s="64"/>
      <c r="Y42" s="69"/>
      <c r="Z42" s="65"/>
      <c r="AA42" s="64"/>
      <c r="AB42" s="64"/>
      <c r="AC42" s="67"/>
      <c r="AD42" s="64"/>
      <c r="AE42" s="64"/>
      <c r="AF42" s="58"/>
    </row>
    <row r="43">
      <c r="A43" s="57" t="s">
        <v>134</v>
      </c>
      <c r="B43" s="75" t="s">
        <v>135</v>
      </c>
      <c r="C43" s="58" t="s">
        <v>136</v>
      </c>
      <c r="E43" s="77"/>
      <c r="F43" s="58" t="s">
        <v>42</v>
      </c>
      <c r="G43" s="60"/>
      <c r="H43" s="67" t="s">
        <v>43</v>
      </c>
      <c r="I43" s="58"/>
      <c r="K43" s="61"/>
      <c r="L43" s="59"/>
      <c r="M43" s="58" t="s">
        <v>44</v>
      </c>
      <c r="N43" s="58"/>
      <c r="O43" s="61" t="s">
        <v>43</v>
      </c>
      <c r="P43" s="58"/>
      <c r="R43" s="60"/>
      <c r="S43" s="59"/>
      <c r="T43" s="58" t="s">
        <v>59</v>
      </c>
      <c r="U43" s="76" t="s">
        <v>60</v>
      </c>
      <c r="V43" s="61" t="s">
        <v>53</v>
      </c>
      <c r="W43" s="58"/>
      <c r="Y43" s="60"/>
      <c r="Z43" s="59"/>
      <c r="AA43" s="58"/>
      <c r="AB43" s="78"/>
      <c r="AC43" s="61" t="s">
        <v>45</v>
      </c>
      <c r="AD43" s="58"/>
      <c r="AF43" s="58" t="s">
        <v>46</v>
      </c>
    </row>
    <row r="44">
      <c r="A44" s="63" t="s">
        <v>137</v>
      </c>
      <c r="B44" s="64" t="s">
        <v>138</v>
      </c>
      <c r="C44" s="64" t="s">
        <v>136</v>
      </c>
      <c r="E44" s="65"/>
      <c r="F44" s="64" t="s">
        <v>64</v>
      </c>
      <c r="G44" s="66" t="s">
        <v>65</v>
      </c>
      <c r="H44" s="67" t="s">
        <v>53</v>
      </c>
      <c r="I44" s="64" t="s">
        <v>66</v>
      </c>
      <c r="K44" s="68" t="s">
        <v>46</v>
      </c>
      <c r="L44" s="65"/>
      <c r="M44" s="64" t="s">
        <v>44</v>
      </c>
      <c r="N44" s="64"/>
      <c r="O44" s="61" t="s">
        <v>43</v>
      </c>
      <c r="P44" s="64"/>
      <c r="R44" s="69"/>
      <c r="S44" s="65"/>
      <c r="T44" s="64" t="s">
        <v>59</v>
      </c>
      <c r="U44" s="66" t="s">
        <v>60</v>
      </c>
      <c r="V44" s="61" t="s">
        <v>53</v>
      </c>
      <c r="W44" s="64"/>
      <c r="X44" s="64"/>
      <c r="Y44" s="69"/>
      <c r="Z44" s="65"/>
      <c r="AA44" s="64"/>
      <c r="AB44" s="64"/>
      <c r="AC44" s="67" t="s">
        <v>45</v>
      </c>
      <c r="AD44" s="64"/>
      <c r="AE44" s="64"/>
      <c r="AF44" s="58" t="s">
        <v>46</v>
      </c>
    </row>
    <row r="45">
      <c r="A45" s="63" t="s">
        <v>139</v>
      </c>
      <c r="B45" s="64" t="s">
        <v>140</v>
      </c>
      <c r="C45" s="64" t="s">
        <v>136</v>
      </c>
      <c r="E45" s="65"/>
      <c r="F45" s="64" t="s">
        <v>42</v>
      </c>
      <c r="G45" s="64"/>
      <c r="H45" s="67" t="s">
        <v>43</v>
      </c>
      <c r="I45" s="64"/>
      <c r="K45" s="68"/>
      <c r="L45" s="65"/>
      <c r="M45" s="64" t="s">
        <v>44</v>
      </c>
      <c r="N45" s="64"/>
      <c r="O45" s="61" t="s">
        <v>43</v>
      </c>
      <c r="P45" s="64"/>
      <c r="R45" s="69"/>
      <c r="S45" s="65"/>
      <c r="T45" s="64" t="s">
        <v>59</v>
      </c>
      <c r="U45" s="66" t="s">
        <v>60</v>
      </c>
      <c r="V45" s="61" t="s">
        <v>53</v>
      </c>
      <c r="W45" s="64"/>
      <c r="X45" s="64"/>
      <c r="Y45" s="69"/>
      <c r="Z45" s="65"/>
      <c r="AA45" s="64"/>
      <c r="AB45" s="64"/>
      <c r="AC45" s="67"/>
      <c r="AD45" s="64"/>
      <c r="AE45" s="64"/>
      <c r="AF45" s="58"/>
    </row>
    <row r="46">
      <c r="A46" s="63" t="s">
        <v>141</v>
      </c>
      <c r="B46" s="64" t="s">
        <v>142</v>
      </c>
      <c r="C46" s="64" t="s">
        <v>136</v>
      </c>
      <c r="E46" s="65"/>
      <c r="F46" s="64" t="s">
        <v>42</v>
      </c>
      <c r="G46" s="64"/>
      <c r="H46" s="67" t="s">
        <v>43</v>
      </c>
      <c r="I46" s="64"/>
      <c r="K46" s="68"/>
      <c r="L46" s="65"/>
      <c r="M46" s="64" t="s">
        <v>44</v>
      </c>
      <c r="N46" s="64"/>
      <c r="O46" s="61" t="s">
        <v>43</v>
      </c>
      <c r="P46" s="64"/>
      <c r="R46" s="69"/>
      <c r="S46" s="65"/>
      <c r="T46" s="64" t="s">
        <v>59</v>
      </c>
      <c r="U46" s="66" t="s">
        <v>60</v>
      </c>
      <c r="V46" s="61" t="s">
        <v>53</v>
      </c>
      <c r="W46" s="64"/>
      <c r="X46" s="64"/>
      <c r="Y46" s="69"/>
      <c r="Z46" s="65"/>
      <c r="AA46" s="64"/>
      <c r="AB46" s="64"/>
      <c r="AC46" s="67"/>
      <c r="AD46" s="64"/>
      <c r="AE46" s="64"/>
      <c r="AF46" s="58"/>
    </row>
    <row r="47">
      <c r="A47" s="63" t="s">
        <v>143</v>
      </c>
      <c r="B47" s="64" t="s">
        <v>144</v>
      </c>
      <c r="C47" s="64" t="s">
        <v>136</v>
      </c>
      <c r="E47" s="65"/>
      <c r="F47" s="64" t="s">
        <v>42</v>
      </c>
      <c r="G47" s="64"/>
      <c r="H47" s="67" t="s">
        <v>43</v>
      </c>
      <c r="I47" s="64"/>
      <c r="K47" s="68"/>
      <c r="L47" s="65"/>
      <c r="M47" s="64" t="s">
        <v>44</v>
      </c>
      <c r="N47" s="64"/>
      <c r="O47" s="61" t="s">
        <v>43</v>
      </c>
      <c r="P47" s="64"/>
      <c r="R47" s="69"/>
      <c r="S47" s="65"/>
      <c r="T47" s="64" t="s">
        <v>59</v>
      </c>
      <c r="U47" s="66" t="s">
        <v>60</v>
      </c>
      <c r="V47" s="61" t="s">
        <v>53</v>
      </c>
      <c r="W47" s="64"/>
      <c r="X47" s="64"/>
      <c r="Y47" s="69"/>
      <c r="Z47" s="65"/>
      <c r="AA47" s="64"/>
      <c r="AB47" s="64"/>
      <c r="AC47" s="67"/>
      <c r="AD47" s="64"/>
      <c r="AE47" s="64"/>
      <c r="AF47" s="58"/>
    </row>
    <row r="48">
      <c r="A48" s="63" t="s">
        <v>145</v>
      </c>
      <c r="B48" s="64" t="s">
        <v>146</v>
      </c>
      <c r="C48" s="64" t="s">
        <v>147</v>
      </c>
      <c r="E48" s="65"/>
      <c r="F48" s="64" t="s">
        <v>42</v>
      </c>
      <c r="G48" s="64"/>
      <c r="H48" s="67" t="s">
        <v>43</v>
      </c>
      <c r="I48" s="64"/>
      <c r="K48" s="68"/>
      <c r="L48" s="65"/>
      <c r="M48" s="64" t="s">
        <v>44</v>
      </c>
      <c r="N48" s="64"/>
      <c r="O48" s="61" t="s">
        <v>43</v>
      </c>
      <c r="P48" s="64"/>
      <c r="R48" s="69"/>
      <c r="S48" s="65"/>
      <c r="T48" s="64" t="s">
        <v>59</v>
      </c>
      <c r="U48" s="66" t="s">
        <v>60</v>
      </c>
      <c r="V48" s="61" t="s">
        <v>53</v>
      </c>
      <c r="W48" s="64"/>
      <c r="X48" s="64"/>
      <c r="Y48" s="69"/>
      <c r="Z48" s="65"/>
      <c r="AA48" s="64"/>
      <c r="AB48" s="64"/>
      <c r="AC48" s="67"/>
      <c r="AD48" s="64"/>
      <c r="AE48" s="64"/>
      <c r="AF48" s="58"/>
    </row>
    <row r="49">
      <c r="A49" s="63" t="s">
        <v>148</v>
      </c>
      <c r="B49" s="64" t="s">
        <v>149</v>
      </c>
      <c r="C49" s="64" t="s">
        <v>150</v>
      </c>
      <c r="E49" s="65"/>
      <c r="F49" s="64" t="s">
        <v>42</v>
      </c>
      <c r="G49" s="64"/>
      <c r="H49" s="67" t="s">
        <v>43</v>
      </c>
      <c r="I49" s="64"/>
      <c r="K49" s="68"/>
      <c r="L49" s="65"/>
      <c r="M49" s="64" t="s">
        <v>44</v>
      </c>
      <c r="N49" s="64"/>
      <c r="O49" s="61" t="s">
        <v>43</v>
      </c>
      <c r="P49" s="64"/>
      <c r="R49" s="69"/>
      <c r="S49" s="65"/>
      <c r="T49" s="64" t="s">
        <v>59</v>
      </c>
      <c r="U49" s="66" t="s">
        <v>60</v>
      </c>
      <c r="V49" s="61" t="s">
        <v>53</v>
      </c>
      <c r="W49" s="64"/>
      <c r="X49" s="64"/>
      <c r="Y49" s="69"/>
      <c r="Z49" s="65"/>
      <c r="AA49" s="64"/>
      <c r="AB49" s="64"/>
      <c r="AC49" s="67"/>
      <c r="AD49" s="64"/>
      <c r="AE49" s="64"/>
      <c r="AF49" s="58"/>
    </row>
    <row r="50">
      <c r="A50" s="57" t="s">
        <v>151</v>
      </c>
      <c r="B50" s="75" t="s">
        <v>152</v>
      </c>
      <c r="C50" s="58" t="s">
        <v>136</v>
      </c>
      <c r="E50" s="77"/>
      <c r="F50" s="58" t="s">
        <v>42</v>
      </c>
      <c r="G50" s="60"/>
      <c r="H50" s="67" t="s">
        <v>43</v>
      </c>
      <c r="I50" s="58"/>
      <c r="K50" s="61"/>
      <c r="L50" s="59"/>
      <c r="M50" s="58" t="s">
        <v>44</v>
      </c>
      <c r="N50" s="58"/>
      <c r="O50" s="61" t="s">
        <v>43</v>
      </c>
      <c r="P50" s="58"/>
      <c r="R50" s="60"/>
      <c r="S50" s="59"/>
      <c r="T50" s="58" t="s">
        <v>59</v>
      </c>
      <c r="U50" s="76" t="s">
        <v>60</v>
      </c>
      <c r="V50" s="61" t="s">
        <v>53</v>
      </c>
      <c r="W50" s="58"/>
      <c r="Y50" s="60"/>
      <c r="Z50" s="59"/>
      <c r="AA50" s="58"/>
      <c r="AB50" s="78"/>
      <c r="AC50" s="61" t="s">
        <v>45</v>
      </c>
      <c r="AD50" s="58"/>
      <c r="AF50" s="58" t="s">
        <v>46</v>
      </c>
    </row>
    <row r="51">
      <c r="A51" s="63" t="s">
        <v>153</v>
      </c>
      <c r="B51" s="64" t="s">
        <v>154</v>
      </c>
      <c r="C51" s="64" t="s">
        <v>136</v>
      </c>
      <c r="E51" s="65"/>
      <c r="F51" s="64" t="s">
        <v>64</v>
      </c>
      <c r="G51" s="66" t="s">
        <v>65</v>
      </c>
      <c r="H51" s="67" t="s">
        <v>53</v>
      </c>
      <c r="I51" s="64"/>
      <c r="K51" s="68"/>
      <c r="L51" s="65"/>
      <c r="M51" s="64" t="s">
        <v>44</v>
      </c>
      <c r="N51" s="64"/>
      <c r="O51" s="61" t="s">
        <v>43</v>
      </c>
      <c r="P51" s="64"/>
      <c r="R51" s="69"/>
      <c r="S51" s="65"/>
      <c r="T51" s="64" t="s">
        <v>59</v>
      </c>
      <c r="U51" s="66" t="s">
        <v>60</v>
      </c>
      <c r="V51" s="61" t="s">
        <v>53</v>
      </c>
      <c r="W51" s="64"/>
      <c r="X51" s="64"/>
      <c r="Y51" s="69"/>
      <c r="Z51" s="65"/>
      <c r="AA51" s="64"/>
      <c r="AB51" s="64"/>
      <c r="AC51" s="67" t="s">
        <v>45</v>
      </c>
      <c r="AD51" s="64"/>
      <c r="AE51" s="64"/>
      <c r="AF51" s="58" t="s">
        <v>46</v>
      </c>
    </row>
    <row r="52">
      <c r="A52" s="63" t="s">
        <v>155</v>
      </c>
      <c r="B52" s="64" t="s">
        <v>156</v>
      </c>
      <c r="C52" s="64" t="s">
        <v>136</v>
      </c>
      <c r="E52" s="65"/>
      <c r="F52" s="64" t="s">
        <v>42</v>
      </c>
      <c r="G52" s="64" t="s">
        <v>66</v>
      </c>
      <c r="H52" s="67" t="s">
        <v>43</v>
      </c>
      <c r="I52" s="64"/>
      <c r="K52" s="68"/>
      <c r="L52" s="65"/>
      <c r="M52" s="64" t="s">
        <v>44</v>
      </c>
      <c r="N52" s="64"/>
      <c r="O52" s="61" t="s">
        <v>43</v>
      </c>
      <c r="P52" s="64"/>
      <c r="R52" s="69"/>
      <c r="S52" s="65"/>
      <c r="T52" s="64" t="s">
        <v>59</v>
      </c>
      <c r="U52" s="66" t="s">
        <v>60</v>
      </c>
      <c r="V52" s="61" t="s">
        <v>53</v>
      </c>
      <c r="W52" s="64"/>
      <c r="X52" s="64"/>
      <c r="Y52" s="69"/>
      <c r="Z52" s="65"/>
      <c r="AA52" s="64"/>
      <c r="AB52" s="64"/>
      <c r="AC52" s="67"/>
      <c r="AD52" s="64"/>
      <c r="AE52" s="64"/>
      <c r="AF52" s="58"/>
    </row>
    <row r="53">
      <c r="A53" s="63" t="s">
        <v>157</v>
      </c>
      <c r="B53" s="64" t="s">
        <v>158</v>
      </c>
      <c r="C53" s="64" t="s">
        <v>136</v>
      </c>
      <c r="E53" s="65"/>
      <c r="F53" s="64" t="s">
        <v>42</v>
      </c>
      <c r="G53" s="64"/>
      <c r="H53" s="67" t="s">
        <v>43</v>
      </c>
      <c r="I53" s="64"/>
      <c r="K53" s="68"/>
      <c r="L53" s="65"/>
      <c r="M53" s="64" t="s">
        <v>44</v>
      </c>
      <c r="N53" s="64"/>
      <c r="O53" s="61" t="s">
        <v>43</v>
      </c>
      <c r="P53" s="64"/>
      <c r="R53" s="69"/>
      <c r="S53" s="65"/>
      <c r="T53" s="64" t="s">
        <v>59</v>
      </c>
      <c r="U53" s="66" t="s">
        <v>60</v>
      </c>
      <c r="V53" s="61" t="s">
        <v>53</v>
      </c>
      <c r="W53" s="64"/>
      <c r="X53" s="64"/>
      <c r="Y53" s="69"/>
      <c r="Z53" s="65"/>
      <c r="AA53" s="64"/>
      <c r="AB53" s="64"/>
      <c r="AC53" s="67"/>
      <c r="AD53" s="64"/>
      <c r="AE53" s="64"/>
      <c r="AF53" s="58"/>
    </row>
    <row r="54">
      <c r="A54" s="63" t="s">
        <v>159</v>
      </c>
      <c r="B54" s="64" t="s">
        <v>160</v>
      </c>
      <c r="C54" s="64" t="s">
        <v>136</v>
      </c>
      <c r="E54" s="65"/>
      <c r="F54" s="64" t="s">
        <v>42</v>
      </c>
      <c r="G54" s="64"/>
      <c r="H54" s="67" t="s">
        <v>43</v>
      </c>
      <c r="I54" s="64"/>
      <c r="K54" s="68"/>
      <c r="L54" s="65"/>
      <c r="M54" s="64" t="s">
        <v>44</v>
      </c>
      <c r="N54" s="64"/>
      <c r="O54" s="61" t="s">
        <v>43</v>
      </c>
      <c r="P54" s="64"/>
      <c r="R54" s="69"/>
      <c r="S54" s="65"/>
      <c r="T54" s="64" t="s">
        <v>59</v>
      </c>
      <c r="U54" s="66" t="s">
        <v>60</v>
      </c>
      <c r="V54" s="61" t="s">
        <v>53</v>
      </c>
      <c r="W54" s="64"/>
      <c r="X54" s="64"/>
      <c r="Y54" s="69"/>
      <c r="Z54" s="65"/>
      <c r="AA54" s="64"/>
      <c r="AB54" s="64"/>
      <c r="AC54" s="67"/>
      <c r="AD54" s="64"/>
      <c r="AE54" s="64"/>
      <c r="AF54" s="58"/>
    </row>
    <row r="55">
      <c r="A55" s="63" t="s">
        <v>161</v>
      </c>
      <c r="B55" s="64" t="s">
        <v>162</v>
      </c>
      <c r="C55" s="64" t="s">
        <v>147</v>
      </c>
      <c r="E55" s="65"/>
      <c r="F55" s="64" t="s">
        <v>42</v>
      </c>
      <c r="G55" s="64"/>
      <c r="H55" s="67" t="s">
        <v>43</v>
      </c>
      <c r="I55" s="64"/>
      <c r="K55" s="68"/>
      <c r="L55" s="65"/>
      <c r="M55" s="64" t="s">
        <v>44</v>
      </c>
      <c r="N55" s="64"/>
      <c r="O55" s="61" t="s">
        <v>43</v>
      </c>
      <c r="P55" s="64"/>
      <c r="R55" s="69"/>
      <c r="S55" s="65"/>
      <c r="T55" s="64" t="s">
        <v>59</v>
      </c>
      <c r="U55" s="66" t="s">
        <v>60</v>
      </c>
      <c r="V55" s="61" t="s">
        <v>53</v>
      </c>
      <c r="W55" s="64"/>
      <c r="X55" s="64"/>
      <c r="Y55" s="69"/>
      <c r="Z55" s="65"/>
      <c r="AA55" s="64"/>
      <c r="AB55" s="64"/>
      <c r="AC55" s="67"/>
      <c r="AD55" s="64"/>
      <c r="AE55" s="64"/>
      <c r="AF55" s="58"/>
    </row>
    <row r="56">
      <c r="A56" s="63" t="s">
        <v>163</v>
      </c>
      <c r="B56" s="64" t="s">
        <v>164</v>
      </c>
      <c r="C56" s="64" t="s">
        <v>150</v>
      </c>
      <c r="E56" s="65"/>
      <c r="F56" s="64" t="s">
        <v>42</v>
      </c>
      <c r="G56" s="64"/>
      <c r="H56" s="67" t="s">
        <v>43</v>
      </c>
      <c r="I56" s="64"/>
      <c r="K56" s="68"/>
      <c r="L56" s="65"/>
      <c r="M56" s="64" t="s">
        <v>44</v>
      </c>
      <c r="N56" s="64"/>
      <c r="O56" s="61" t="s">
        <v>43</v>
      </c>
      <c r="P56" s="64"/>
      <c r="R56" s="69"/>
      <c r="S56" s="65"/>
      <c r="T56" s="64" t="s">
        <v>59</v>
      </c>
      <c r="U56" s="66" t="s">
        <v>60</v>
      </c>
      <c r="V56" s="61" t="s">
        <v>53</v>
      </c>
      <c r="W56" s="64"/>
      <c r="X56" s="64"/>
      <c r="Y56" s="69"/>
      <c r="Z56" s="65"/>
      <c r="AA56" s="64"/>
      <c r="AB56" s="64"/>
      <c r="AC56" s="67"/>
      <c r="AD56" s="64"/>
      <c r="AE56" s="64"/>
      <c r="AF56" s="58"/>
    </row>
    <row r="57">
      <c r="A57" s="57" t="s">
        <v>165</v>
      </c>
      <c r="B57" s="58" t="s">
        <v>166</v>
      </c>
      <c r="C57" s="58" t="s">
        <v>167</v>
      </c>
      <c r="E57" s="59"/>
      <c r="F57" s="58" t="s">
        <v>42</v>
      </c>
      <c r="G57" s="58"/>
      <c r="H57" s="67" t="s">
        <v>43</v>
      </c>
      <c r="I57" s="58"/>
      <c r="K57" s="79"/>
      <c r="L57" s="59"/>
      <c r="M57" s="58" t="s">
        <v>42</v>
      </c>
      <c r="N57" s="60"/>
      <c r="O57" s="61" t="s">
        <v>43</v>
      </c>
      <c r="P57" s="58"/>
      <c r="R57" s="60"/>
      <c r="S57" s="59"/>
      <c r="T57" s="58" t="s">
        <v>42</v>
      </c>
      <c r="U57" s="60"/>
      <c r="V57" s="61" t="s">
        <v>43</v>
      </c>
      <c r="W57" s="58"/>
      <c r="Y57" s="60"/>
      <c r="Z57" s="59"/>
      <c r="AA57" s="58"/>
      <c r="AB57" s="58"/>
      <c r="AC57" s="61" t="s">
        <v>45</v>
      </c>
      <c r="AD57" s="58"/>
      <c r="AF57" s="58" t="s">
        <v>46</v>
      </c>
    </row>
    <row r="58">
      <c r="A58" s="63" t="s">
        <v>168</v>
      </c>
      <c r="B58" s="64" t="s">
        <v>169</v>
      </c>
      <c r="C58" s="64" t="s">
        <v>167</v>
      </c>
      <c r="E58" s="65"/>
      <c r="F58" s="64" t="s">
        <v>64</v>
      </c>
      <c r="G58" s="66" t="s">
        <v>65</v>
      </c>
      <c r="H58" s="67" t="s">
        <v>53</v>
      </c>
      <c r="I58" s="64" t="s">
        <v>66</v>
      </c>
      <c r="K58" s="68" t="s">
        <v>46</v>
      </c>
      <c r="L58" s="65"/>
      <c r="M58" s="64" t="s">
        <v>42</v>
      </c>
      <c r="N58" s="64"/>
      <c r="O58" s="61" t="s">
        <v>43</v>
      </c>
      <c r="P58" s="64"/>
      <c r="Q58" s="64"/>
      <c r="R58" s="69"/>
      <c r="S58" s="65"/>
      <c r="T58" s="64" t="s">
        <v>42</v>
      </c>
      <c r="U58" s="64"/>
      <c r="V58" s="61" t="s">
        <v>43</v>
      </c>
      <c r="W58" s="64"/>
      <c r="X58" s="64"/>
      <c r="Y58" s="69"/>
      <c r="Z58" s="65"/>
      <c r="AA58" s="64"/>
      <c r="AB58" s="64"/>
      <c r="AC58" s="67"/>
      <c r="AD58" s="64"/>
      <c r="AE58" s="64"/>
      <c r="AF58" s="58"/>
    </row>
    <row r="59">
      <c r="A59" s="63" t="s">
        <v>170</v>
      </c>
      <c r="B59" s="64" t="s">
        <v>171</v>
      </c>
      <c r="C59" s="64" t="s">
        <v>167</v>
      </c>
      <c r="E59" s="65"/>
      <c r="F59" s="64" t="s">
        <v>42</v>
      </c>
      <c r="G59" s="64"/>
      <c r="H59" s="67" t="s">
        <v>43</v>
      </c>
      <c r="I59" s="64"/>
      <c r="J59" s="73"/>
      <c r="K59" s="68"/>
      <c r="L59" s="65"/>
      <c r="M59" s="64" t="s">
        <v>42</v>
      </c>
      <c r="N59" s="64"/>
      <c r="O59" s="61" t="s">
        <v>43</v>
      </c>
      <c r="P59" s="64"/>
      <c r="Q59" s="64"/>
      <c r="R59" s="69"/>
      <c r="S59" s="65"/>
      <c r="T59" s="64" t="s">
        <v>42</v>
      </c>
      <c r="U59" s="64"/>
      <c r="V59" s="61" t="s">
        <v>43</v>
      </c>
      <c r="W59" s="64"/>
      <c r="X59" s="64"/>
      <c r="Y59" s="69"/>
      <c r="Z59" s="65"/>
      <c r="AA59" s="64"/>
      <c r="AB59" s="64"/>
      <c r="AC59" s="67" t="s">
        <v>45</v>
      </c>
      <c r="AD59" s="64"/>
      <c r="AE59" s="64"/>
      <c r="AF59" s="58" t="s">
        <v>46</v>
      </c>
    </row>
    <row r="60">
      <c r="A60" s="63" t="s">
        <v>172</v>
      </c>
      <c r="B60" s="64" t="s">
        <v>173</v>
      </c>
      <c r="C60" s="64" t="s">
        <v>167</v>
      </c>
      <c r="E60" s="65"/>
      <c r="F60" s="64" t="s">
        <v>42</v>
      </c>
      <c r="G60" s="64"/>
      <c r="H60" s="67" t="s">
        <v>43</v>
      </c>
      <c r="I60" s="64"/>
      <c r="J60" s="73"/>
      <c r="K60" s="68"/>
      <c r="L60" s="65"/>
      <c r="M60" s="64" t="s">
        <v>42</v>
      </c>
      <c r="N60" s="64"/>
      <c r="O60" s="61" t="s">
        <v>43</v>
      </c>
      <c r="P60" s="64"/>
      <c r="Q60" s="64"/>
      <c r="R60" s="69"/>
      <c r="S60" s="65"/>
      <c r="T60" s="64" t="s">
        <v>42</v>
      </c>
      <c r="U60" s="64"/>
      <c r="V60" s="61" t="s">
        <v>43</v>
      </c>
      <c r="W60" s="64"/>
      <c r="X60" s="64"/>
      <c r="Y60" s="69"/>
      <c r="Z60" s="65"/>
      <c r="AA60" s="64"/>
      <c r="AB60" s="64"/>
      <c r="AC60" s="67"/>
      <c r="AD60" s="64"/>
      <c r="AE60" s="64"/>
      <c r="AF60" s="58"/>
    </row>
    <row r="61">
      <c r="A61" s="63" t="s">
        <v>174</v>
      </c>
      <c r="B61" s="64" t="s">
        <v>175</v>
      </c>
      <c r="C61" s="64" t="s">
        <v>167</v>
      </c>
      <c r="E61" s="65"/>
      <c r="F61" s="64" t="s">
        <v>42</v>
      </c>
      <c r="G61" s="64"/>
      <c r="H61" s="67" t="s">
        <v>43</v>
      </c>
      <c r="I61" s="64"/>
      <c r="J61" s="73"/>
      <c r="K61" s="68"/>
      <c r="L61" s="65"/>
      <c r="M61" s="64" t="s">
        <v>42</v>
      </c>
      <c r="N61" s="64"/>
      <c r="O61" s="61" t="s">
        <v>43</v>
      </c>
      <c r="P61" s="64"/>
      <c r="Q61" s="64"/>
      <c r="R61" s="69"/>
      <c r="S61" s="65"/>
      <c r="T61" s="64" t="s">
        <v>42</v>
      </c>
      <c r="U61" s="64"/>
      <c r="V61" s="61" t="s">
        <v>43</v>
      </c>
      <c r="W61" s="64"/>
      <c r="X61" s="64"/>
      <c r="Y61" s="69"/>
      <c r="Z61" s="65"/>
      <c r="AA61" s="64"/>
      <c r="AB61" s="64"/>
      <c r="AC61" s="67"/>
      <c r="AD61" s="64"/>
      <c r="AE61" s="64"/>
      <c r="AF61" s="58"/>
    </row>
    <row r="62">
      <c r="A62" s="63" t="s">
        <v>176</v>
      </c>
      <c r="B62" s="64" t="s">
        <v>177</v>
      </c>
      <c r="C62" s="64" t="s">
        <v>167</v>
      </c>
      <c r="E62" s="65"/>
      <c r="F62" s="64" t="s">
        <v>42</v>
      </c>
      <c r="G62" s="64"/>
      <c r="H62" s="67" t="s">
        <v>43</v>
      </c>
      <c r="I62" s="64"/>
      <c r="J62" s="73"/>
      <c r="K62" s="68"/>
      <c r="L62" s="65"/>
      <c r="M62" s="64" t="s">
        <v>178</v>
      </c>
      <c r="N62" s="66" t="s">
        <v>179</v>
      </c>
      <c r="O62" s="61" t="s">
        <v>53</v>
      </c>
      <c r="P62" s="64"/>
      <c r="Q62" s="64"/>
      <c r="R62" s="69" t="s">
        <v>46</v>
      </c>
      <c r="S62" s="65"/>
      <c r="T62" s="64" t="s">
        <v>42</v>
      </c>
      <c r="U62" s="64"/>
      <c r="V62" s="61" t="s">
        <v>43</v>
      </c>
      <c r="W62" s="64"/>
      <c r="X62" s="64"/>
      <c r="Y62" s="69"/>
      <c r="Z62" s="65"/>
      <c r="AA62" s="64"/>
      <c r="AB62" s="64"/>
      <c r="AC62" s="67"/>
      <c r="AD62" s="64"/>
      <c r="AE62" s="64"/>
      <c r="AF62" s="58"/>
    </row>
    <row r="63">
      <c r="A63" s="57" t="s">
        <v>180</v>
      </c>
      <c r="B63" s="58" t="s">
        <v>181</v>
      </c>
      <c r="C63" s="58" t="s">
        <v>182</v>
      </c>
      <c r="E63" s="59"/>
      <c r="F63" s="58" t="s">
        <v>42</v>
      </c>
      <c r="G63" s="58"/>
      <c r="H63" s="67" t="s">
        <v>43</v>
      </c>
      <c r="I63" s="58"/>
      <c r="K63" s="79"/>
      <c r="L63" s="59"/>
      <c r="M63" s="80" t="s">
        <v>42</v>
      </c>
      <c r="N63" s="81"/>
      <c r="O63" s="82" t="s">
        <v>43</v>
      </c>
      <c r="P63" s="80"/>
      <c r="Q63" s="80"/>
      <c r="R63" s="81"/>
      <c r="S63" s="59"/>
      <c r="T63" s="58" t="s">
        <v>42</v>
      </c>
      <c r="U63" s="60"/>
      <c r="V63" s="61" t="s">
        <v>43</v>
      </c>
      <c r="W63" s="58"/>
      <c r="Y63" s="60"/>
      <c r="Z63" s="59"/>
      <c r="AA63" s="58"/>
      <c r="AB63" s="58"/>
      <c r="AC63" s="61" t="s">
        <v>45</v>
      </c>
      <c r="AD63" s="58"/>
      <c r="AF63" s="58" t="s">
        <v>46</v>
      </c>
    </row>
    <row r="64">
      <c r="A64" s="63" t="s">
        <v>183</v>
      </c>
      <c r="B64" s="64" t="s">
        <v>184</v>
      </c>
      <c r="C64" s="64" t="s">
        <v>182</v>
      </c>
      <c r="E64" s="65"/>
      <c r="F64" s="64" t="s">
        <v>64</v>
      </c>
      <c r="G64" s="66" t="s">
        <v>65</v>
      </c>
      <c r="H64" s="67" t="s">
        <v>53</v>
      </c>
      <c r="I64" s="64" t="s">
        <v>66</v>
      </c>
      <c r="K64" s="68" t="s">
        <v>46</v>
      </c>
      <c r="L64" s="65"/>
      <c r="M64" s="64" t="s">
        <v>42</v>
      </c>
      <c r="N64" s="64"/>
      <c r="O64" s="61" t="s">
        <v>43</v>
      </c>
      <c r="P64" s="64"/>
      <c r="Q64" s="64"/>
      <c r="R64" s="69"/>
      <c r="S64" s="65"/>
      <c r="T64" s="64" t="s">
        <v>42</v>
      </c>
      <c r="U64" s="64"/>
      <c r="V64" s="61" t="s">
        <v>43</v>
      </c>
      <c r="W64" s="64"/>
      <c r="X64" s="64"/>
      <c r="Y64" s="69"/>
      <c r="Z64" s="65"/>
      <c r="AA64" s="64"/>
      <c r="AB64" s="64"/>
      <c r="AC64" s="67" t="s">
        <v>45</v>
      </c>
      <c r="AD64" s="64"/>
      <c r="AE64" s="64"/>
      <c r="AF64" s="58" t="s">
        <v>46</v>
      </c>
    </row>
    <row r="65">
      <c r="A65" s="63" t="s">
        <v>185</v>
      </c>
      <c r="B65" s="64" t="s">
        <v>186</v>
      </c>
      <c r="C65" s="64" t="s">
        <v>182</v>
      </c>
      <c r="E65" s="65"/>
      <c r="F65" s="64" t="s">
        <v>42</v>
      </c>
      <c r="G65" s="64"/>
      <c r="H65" s="67" t="s">
        <v>43</v>
      </c>
      <c r="I65" s="64"/>
      <c r="J65" s="73"/>
      <c r="K65" s="68"/>
      <c r="L65" s="65"/>
      <c r="M65" s="64" t="s">
        <v>42</v>
      </c>
      <c r="N65" s="64"/>
      <c r="O65" s="61" t="s">
        <v>43</v>
      </c>
      <c r="P65" s="64"/>
      <c r="Q65" s="64"/>
      <c r="R65" s="69"/>
      <c r="S65" s="65"/>
      <c r="T65" s="64" t="s">
        <v>42</v>
      </c>
      <c r="U65" s="64"/>
      <c r="V65" s="61" t="s">
        <v>43</v>
      </c>
      <c r="W65" s="64"/>
      <c r="X65" s="64"/>
      <c r="Y65" s="69"/>
      <c r="Z65" s="65"/>
      <c r="AA65" s="64"/>
      <c r="AB65" s="64"/>
      <c r="AC65" s="67"/>
      <c r="AD65" s="64"/>
      <c r="AE65" s="64"/>
      <c r="AF65" s="58"/>
    </row>
    <row r="66">
      <c r="A66" s="63" t="s">
        <v>187</v>
      </c>
      <c r="B66" s="64" t="s">
        <v>188</v>
      </c>
      <c r="C66" s="64" t="s">
        <v>182</v>
      </c>
      <c r="E66" s="65"/>
      <c r="F66" s="64" t="s">
        <v>42</v>
      </c>
      <c r="G66" s="64"/>
      <c r="H66" s="67" t="s">
        <v>43</v>
      </c>
      <c r="I66" s="64"/>
      <c r="J66" s="73"/>
      <c r="K66" s="68"/>
      <c r="L66" s="65"/>
      <c r="M66" s="64" t="s">
        <v>42</v>
      </c>
      <c r="N66" s="64"/>
      <c r="O66" s="61" t="s">
        <v>43</v>
      </c>
      <c r="P66" s="64"/>
      <c r="Q66" s="64"/>
      <c r="R66" s="69"/>
      <c r="S66" s="65"/>
      <c r="T66" s="64" t="s">
        <v>42</v>
      </c>
      <c r="U66" s="64"/>
      <c r="V66" s="61" t="s">
        <v>43</v>
      </c>
      <c r="W66" s="64"/>
      <c r="X66" s="64"/>
      <c r="Y66" s="69"/>
      <c r="Z66" s="65"/>
      <c r="AA66" s="64"/>
      <c r="AB66" s="64"/>
      <c r="AC66" s="67"/>
      <c r="AD66" s="64"/>
      <c r="AE66" s="64"/>
      <c r="AF66" s="58"/>
    </row>
    <row r="67">
      <c r="A67" s="57" t="s">
        <v>189</v>
      </c>
      <c r="B67" s="58" t="s">
        <v>190</v>
      </c>
      <c r="C67" s="58" t="s">
        <v>191</v>
      </c>
      <c r="E67" s="59"/>
      <c r="F67" s="58" t="s">
        <v>42</v>
      </c>
      <c r="G67" s="58"/>
      <c r="H67" s="67" t="s">
        <v>43</v>
      </c>
      <c r="I67" s="58"/>
      <c r="K67" s="79"/>
      <c r="L67" s="59"/>
      <c r="M67" s="58" t="s">
        <v>42</v>
      </c>
      <c r="N67" s="60"/>
      <c r="O67" s="61" t="s">
        <v>43</v>
      </c>
      <c r="P67" s="58"/>
      <c r="R67" s="60"/>
      <c r="S67" s="59"/>
      <c r="T67" s="58" t="s">
        <v>42</v>
      </c>
      <c r="U67" s="60"/>
      <c r="V67" s="61" t="s">
        <v>43</v>
      </c>
      <c r="W67" s="58"/>
      <c r="Y67" s="60"/>
      <c r="Z67" s="59"/>
      <c r="AA67" s="58"/>
      <c r="AB67" s="58"/>
      <c r="AC67" s="61" t="s">
        <v>45</v>
      </c>
      <c r="AD67" s="58"/>
      <c r="AF67" s="58" t="s">
        <v>46</v>
      </c>
    </row>
    <row r="68">
      <c r="A68" s="63" t="s">
        <v>192</v>
      </c>
      <c r="B68" s="64" t="s">
        <v>193</v>
      </c>
      <c r="C68" s="64" t="s">
        <v>191</v>
      </c>
      <c r="E68" s="65"/>
      <c r="F68" s="64" t="s">
        <v>64</v>
      </c>
      <c r="G68" s="66" t="s">
        <v>65</v>
      </c>
      <c r="H68" s="67" t="s">
        <v>53</v>
      </c>
      <c r="I68" s="64" t="s">
        <v>66</v>
      </c>
      <c r="K68" s="68" t="s">
        <v>46</v>
      </c>
      <c r="L68" s="65"/>
      <c r="M68" s="64" t="s">
        <v>42</v>
      </c>
      <c r="N68" s="64"/>
      <c r="O68" s="61" t="s">
        <v>43</v>
      </c>
      <c r="P68" s="64"/>
      <c r="Q68" s="64"/>
      <c r="R68" s="69"/>
      <c r="S68" s="65"/>
      <c r="T68" s="64" t="s">
        <v>42</v>
      </c>
      <c r="U68" s="64"/>
      <c r="V68" s="61" t="s">
        <v>43</v>
      </c>
      <c r="W68" s="64"/>
      <c r="X68" s="64"/>
      <c r="Y68" s="69"/>
      <c r="Z68" s="65"/>
      <c r="AA68" s="64"/>
      <c r="AB68" s="64"/>
      <c r="AC68" s="67" t="s">
        <v>45</v>
      </c>
      <c r="AD68" s="64"/>
      <c r="AE68" s="64"/>
      <c r="AF68" s="58" t="s">
        <v>46</v>
      </c>
    </row>
    <row r="69">
      <c r="A69" s="63" t="s">
        <v>194</v>
      </c>
      <c r="B69" s="64" t="s">
        <v>195</v>
      </c>
      <c r="C69" s="64" t="s">
        <v>191</v>
      </c>
      <c r="E69" s="65"/>
      <c r="F69" s="64" t="s">
        <v>42</v>
      </c>
      <c r="G69" s="64"/>
      <c r="H69" s="67" t="s">
        <v>43</v>
      </c>
      <c r="I69" s="64"/>
      <c r="J69" s="73"/>
      <c r="K69" s="68"/>
      <c r="L69" s="65"/>
      <c r="M69" s="64" t="s">
        <v>42</v>
      </c>
      <c r="N69" s="64"/>
      <c r="O69" s="61" t="s">
        <v>43</v>
      </c>
      <c r="P69" s="64"/>
      <c r="Q69" s="64"/>
      <c r="R69" s="69"/>
      <c r="S69" s="65"/>
      <c r="T69" s="64" t="s">
        <v>42</v>
      </c>
      <c r="U69" s="64"/>
      <c r="V69" s="61" t="s">
        <v>43</v>
      </c>
      <c r="W69" s="64"/>
      <c r="X69" s="64"/>
      <c r="Y69" s="69"/>
      <c r="Z69" s="65"/>
      <c r="AA69" s="64"/>
      <c r="AB69" s="64"/>
      <c r="AC69" s="67"/>
      <c r="AD69" s="64"/>
      <c r="AE69" s="64"/>
      <c r="AF69" s="58"/>
    </row>
    <row r="70">
      <c r="A70" s="63" t="s">
        <v>196</v>
      </c>
      <c r="B70" s="64" t="s">
        <v>197</v>
      </c>
      <c r="C70" s="64" t="s">
        <v>191</v>
      </c>
      <c r="E70" s="65"/>
      <c r="F70" s="64" t="s">
        <v>42</v>
      </c>
      <c r="G70" s="64"/>
      <c r="H70" s="67" t="s">
        <v>43</v>
      </c>
      <c r="I70" s="64"/>
      <c r="J70" s="73"/>
      <c r="K70" s="68"/>
      <c r="L70" s="65"/>
      <c r="M70" s="64" t="s">
        <v>42</v>
      </c>
      <c r="N70" s="64"/>
      <c r="O70" s="61" t="s">
        <v>43</v>
      </c>
      <c r="P70" s="64"/>
      <c r="Q70" s="64"/>
      <c r="R70" s="69"/>
      <c r="S70" s="65"/>
      <c r="T70" s="64" t="s">
        <v>42</v>
      </c>
      <c r="U70" s="64"/>
      <c r="V70" s="61" t="s">
        <v>43</v>
      </c>
      <c r="W70" s="64"/>
      <c r="X70" s="64"/>
      <c r="Y70" s="69"/>
      <c r="Z70" s="65"/>
      <c r="AA70" s="64"/>
      <c r="AB70" s="64"/>
      <c r="AC70" s="67"/>
      <c r="AD70" s="64"/>
      <c r="AE70" s="64"/>
      <c r="AF70" s="58"/>
    </row>
    <row r="71">
      <c r="A71" s="57" t="s">
        <v>198</v>
      </c>
      <c r="B71" s="58" t="s">
        <v>199</v>
      </c>
      <c r="C71" s="58" t="s">
        <v>200</v>
      </c>
      <c r="E71" s="59"/>
      <c r="F71" s="58" t="s">
        <v>201</v>
      </c>
      <c r="G71" s="62" t="s">
        <v>202</v>
      </c>
      <c r="H71" s="61" t="s">
        <v>53</v>
      </c>
      <c r="I71" s="58"/>
      <c r="J71" s="83"/>
      <c r="K71" s="61" t="s">
        <v>46</v>
      </c>
      <c r="L71" s="59"/>
      <c r="M71" s="58" t="s">
        <v>42</v>
      </c>
      <c r="N71" s="60"/>
      <c r="O71" s="61" t="s">
        <v>43</v>
      </c>
      <c r="P71" s="58"/>
      <c r="R71" s="58"/>
      <c r="S71" s="59"/>
      <c r="T71" s="58" t="s">
        <v>59</v>
      </c>
      <c r="U71" s="62" t="s">
        <v>203</v>
      </c>
      <c r="V71" s="61" t="s">
        <v>53</v>
      </c>
      <c r="W71" s="58"/>
      <c r="Y71" s="58" t="s">
        <v>46</v>
      </c>
      <c r="Z71" s="59"/>
      <c r="AA71" s="58"/>
      <c r="AB71" s="58"/>
      <c r="AC71" s="61" t="s">
        <v>45</v>
      </c>
      <c r="AD71" s="58"/>
      <c r="AF71" s="58" t="s">
        <v>46</v>
      </c>
    </row>
    <row r="72">
      <c r="A72" s="63" t="s">
        <v>204</v>
      </c>
      <c r="B72" s="64" t="s">
        <v>205</v>
      </c>
      <c r="C72" s="64" t="s">
        <v>200</v>
      </c>
      <c r="E72" s="65"/>
      <c r="F72" s="64" t="s">
        <v>64</v>
      </c>
      <c r="G72" s="66" t="s">
        <v>206</v>
      </c>
      <c r="H72" s="67" t="s">
        <v>53</v>
      </c>
      <c r="I72" s="64"/>
      <c r="J72" s="73"/>
      <c r="K72" s="68" t="s">
        <v>46</v>
      </c>
      <c r="L72" s="65"/>
      <c r="M72" s="64" t="s">
        <v>42</v>
      </c>
      <c r="N72" s="64"/>
      <c r="O72" s="61" t="s">
        <v>43</v>
      </c>
      <c r="P72" s="64"/>
      <c r="Q72" s="64"/>
      <c r="R72" s="69"/>
      <c r="S72" s="65"/>
      <c r="T72" s="64" t="s">
        <v>59</v>
      </c>
      <c r="U72" s="66" t="s">
        <v>203</v>
      </c>
      <c r="V72" s="61" t="s">
        <v>53</v>
      </c>
      <c r="W72" s="64"/>
      <c r="X72" s="64"/>
      <c r="Y72" s="69" t="s">
        <v>46</v>
      </c>
      <c r="Z72" s="65"/>
      <c r="AA72" s="64"/>
      <c r="AB72" s="64"/>
      <c r="AC72" s="67" t="s">
        <v>45</v>
      </c>
      <c r="AD72" s="64"/>
      <c r="AE72" s="64"/>
      <c r="AF72" s="58" t="s">
        <v>46</v>
      </c>
    </row>
    <row r="73">
      <c r="A73" s="63" t="s">
        <v>207</v>
      </c>
      <c r="B73" s="64" t="s">
        <v>208</v>
      </c>
      <c r="C73" s="64" t="s">
        <v>200</v>
      </c>
      <c r="E73" s="65"/>
      <c r="F73" s="64" t="s">
        <v>201</v>
      </c>
      <c r="G73" s="66" t="s">
        <v>202</v>
      </c>
      <c r="H73" s="67" t="s">
        <v>53</v>
      </c>
      <c r="I73" s="64"/>
      <c r="J73" s="64"/>
      <c r="K73" s="68" t="s">
        <v>46</v>
      </c>
      <c r="L73" s="65"/>
      <c r="M73" s="64" t="s">
        <v>42</v>
      </c>
      <c r="N73" s="64"/>
      <c r="O73" s="61" t="s">
        <v>43</v>
      </c>
      <c r="P73" s="64"/>
      <c r="Q73" s="64"/>
      <c r="R73" s="69"/>
      <c r="S73" s="65"/>
      <c r="T73" s="64" t="s">
        <v>59</v>
      </c>
      <c r="U73" s="66" t="s">
        <v>203</v>
      </c>
      <c r="V73" s="61" t="s">
        <v>53</v>
      </c>
      <c r="W73" s="64"/>
      <c r="X73" s="64"/>
      <c r="Y73" s="69" t="s">
        <v>46</v>
      </c>
      <c r="Z73" s="65"/>
      <c r="AA73" s="64"/>
      <c r="AB73" s="64"/>
      <c r="AC73" s="67" t="s">
        <v>45</v>
      </c>
      <c r="AD73" s="64"/>
      <c r="AE73" s="64"/>
      <c r="AF73" s="58" t="s">
        <v>46</v>
      </c>
    </row>
    <row r="74">
      <c r="A74" s="63" t="s">
        <v>209</v>
      </c>
      <c r="B74" s="64" t="s">
        <v>210</v>
      </c>
      <c r="C74" s="64" t="s">
        <v>200</v>
      </c>
      <c r="E74" s="65"/>
      <c r="F74" s="64" t="s">
        <v>201</v>
      </c>
      <c r="G74" s="66" t="s">
        <v>202</v>
      </c>
      <c r="H74" s="67" t="s">
        <v>53</v>
      </c>
      <c r="I74" s="64"/>
      <c r="J74" s="64"/>
      <c r="K74" s="68" t="s">
        <v>46</v>
      </c>
      <c r="L74" s="65"/>
      <c r="M74" s="64" t="s">
        <v>42</v>
      </c>
      <c r="N74" s="64"/>
      <c r="O74" s="61" t="s">
        <v>43</v>
      </c>
      <c r="P74" s="64"/>
      <c r="Q74" s="64"/>
      <c r="R74" s="69"/>
      <c r="S74" s="65"/>
      <c r="T74" s="64" t="s">
        <v>59</v>
      </c>
      <c r="U74" s="66" t="s">
        <v>203</v>
      </c>
      <c r="V74" s="61" t="s">
        <v>53</v>
      </c>
      <c r="W74" s="64"/>
      <c r="X74" s="64"/>
      <c r="Y74" s="69" t="s">
        <v>46</v>
      </c>
      <c r="Z74" s="65"/>
      <c r="AA74" s="64"/>
      <c r="AB74" s="64"/>
      <c r="AC74" s="67" t="s">
        <v>45</v>
      </c>
      <c r="AD74" s="64"/>
      <c r="AE74" s="64"/>
      <c r="AF74" s="58" t="s">
        <v>46</v>
      </c>
    </row>
    <row r="75">
      <c r="A75" s="63" t="s">
        <v>211</v>
      </c>
      <c r="B75" s="64" t="s">
        <v>212</v>
      </c>
      <c r="C75" s="64" t="s">
        <v>200</v>
      </c>
      <c r="E75" s="65"/>
      <c r="F75" s="64" t="s">
        <v>201</v>
      </c>
      <c r="G75" s="66" t="s">
        <v>202</v>
      </c>
      <c r="H75" s="67" t="s">
        <v>53</v>
      </c>
      <c r="I75" s="64"/>
      <c r="J75" s="64"/>
      <c r="K75" s="68" t="s">
        <v>46</v>
      </c>
      <c r="L75" s="65"/>
      <c r="M75" s="64" t="s">
        <v>42</v>
      </c>
      <c r="N75" s="64"/>
      <c r="O75" s="61" t="s">
        <v>43</v>
      </c>
      <c r="P75" s="64"/>
      <c r="Q75" s="64"/>
      <c r="R75" s="69"/>
      <c r="S75" s="65"/>
      <c r="T75" s="64" t="s">
        <v>59</v>
      </c>
      <c r="U75" s="66" t="s">
        <v>203</v>
      </c>
      <c r="V75" s="61" t="s">
        <v>53</v>
      </c>
      <c r="W75" s="64"/>
      <c r="X75" s="64"/>
      <c r="Y75" s="69" t="s">
        <v>46</v>
      </c>
      <c r="Z75" s="65"/>
      <c r="AA75" s="64"/>
      <c r="AB75" s="64"/>
      <c r="AC75" s="67" t="s">
        <v>45</v>
      </c>
      <c r="AD75" s="64"/>
      <c r="AE75" s="64"/>
      <c r="AF75" s="58" t="s">
        <v>46</v>
      </c>
    </row>
    <row r="76">
      <c r="A76" s="63" t="s">
        <v>213</v>
      </c>
      <c r="B76" s="64" t="s">
        <v>214</v>
      </c>
      <c r="C76" s="64" t="s">
        <v>200</v>
      </c>
      <c r="E76" s="65"/>
      <c r="F76" s="64" t="s">
        <v>201</v>
      </c>
      <c r="G76" s="66" t="s">
        <v>202</v>
      </c>
      <c r="H76" s="67" t="s">
        <v>53</v>
      </c>
      <c r="I76" s="64"/>
      <c r="J76" s="64"/>
      <c r="K76" s="68" t="s">
        <v>46</v>
      </c>
      <c r="L76" s="65"/>
      <c r="M76" s="64" t="s">
        <v>42</v>
      </c>
      <c r="N76" s="64"/>
      <c r="O76" s="61" t="s">
        <v>43</v>
      </c>
      <c r="P76" s="64"/>
      <c r="Q76" s="64"/>
      <c r="R76" s="69"/>
      <c r="S76" s="65"/>
      <c r="T76" s="64" t="s">
        <v>59</v>
      </c>
      <c r="U76" s="66" t="s">
        <v>203</v>
      </c>
      <c r="V76" s="61" t="s">
        <v>53</v>
      </c>
      <c r="W76" s="64"/>
      <c r="X76" s="64"/>
      <c r="Y76" s="69" t="s">
        <v>46</v>
      </c>
      <c r="Z76" s="65"/>
      <c r="AA76" s="64"/>
      <c r="AB76" s="64"/>
      <c r="AC76" s="67" t="s">
        <v>45</v>
      </c>
      <c r="AD76" s="64"/>
      <c r="AE76" s="64"/>
      <c r="AF76" s="58" t="s">
        <v>46</v>
      </c>
    </row>
    <row r="77">
      <c r="A77" s="63" t="s">
        <v>215</v>
      </c>
      <c r="B77" s="64" t="s">
        <v>216</v>
      </c>
      <c r="C77" s="64" t="s">
        <v>200</v>
      </c>
      <c r="E77" s="65"/>
      <c r="F77" s="64" t="s">
        <v>201</v>
      </c>
      <c r="G77" s="66" t="s">
        <v>202</v>
      </c>
      <c r="H77" s="67" t="s">
        <v>53</v>
      </c>
      <c r="I77" s="64"/>
      <c r="J77" s="64"/>
      <c r="K77" s="68" t="s">
        <v>46</v>
      </c>
      <c r="L77" s="65"/>
      <c r="M77" s="64" t="s">
        <v>42</v>
      </c>
      <c r="N77" s="64"/>
      <c r="O77" s="61" t="s">
        <v>43</v>
      </c>
      <c r="P77" s="64"/>
      <c r="Q77" s="64"/>
      <c r="R77" s="69"/>
      <c r="S77" s="65"/>
      <c r="T77" s="64" t="s">
        <v>59</v>
      </c>
      <c r="U77" s="66" t="s">
        <v>203</v>
      </c>
      <c r="V77" s="61" t="s">
        <v>53</v>
      </c>
      <c r="W77" s="64"/>
      <c r="X77" s="64"/>
      <c r="Y77" s="69" t="s">
        <v>46</v>
      </c>
      <c r="Z77" s="65"/>
      <c r="AA77" s="64"/>
      <c r="AB77" s="64"/>
      <c r="AC77" s="67" t="s">
        <v>45</v>
      </c>
      <c r="AD77" s="64"/>
      <c r="AE77" s="64"/>
      <c r="AF77" s="58" t="s">
        <v>46</v>
      </c>
    </row>
    <row r="78">
      <c r="A78" s="63" t="s">
        <v>217</v>
      </c>
      <c r="B78" s="64" t="s">
        <v>218</v>
      </c>
      <c r="C78" s="64" t="s">
        <v>200</v>
      </c>
      <c r="E78" s="65"/>
      <c r="F78" s="64" t="s">
        <v>201</v>
      </c>
      <c r="G78" s="66" t="s">
        <v>202</v>
      </c>
      <c r="H78" s="67" t="s">
        <v>53</v>
      </c>
      <c r="I78" s="64"/>
      <c r="J78" s="64"/>
      <c r="K78" s="68" t="s">
        <v>46</v>
      </c>
      <c r="L78" s="65"/>
      <c r="M78" s="64" t="s">
        <v>42</v>
      </c>
      <c r="N78" s="64"/>
      <c r="O78" s="61" t="s">
        <v>43</v>
      </c>
      <c r="P78" s="64"/>
      <c r="Q78" s="64"/>
      <c r="R78" s="69"/>
      <c r="S78" s="65"/>
      <c r="T78" s="64" t="s">
        <v>59</v>
      </c>
      <c r="U78" s="66" t="s">
        <v>203</v>
      </c>
      <c r="V78" s="61" t="s">
        <v>53</v>
      </c>
      <c r="W78" s="64"/>
      <c r="X78" s="64"/>
      <c r="Y78" s="69" t="s">
        <v>46</v>
      </c>
      <c r="Z78" s="65"/>
      <c r="AA78" s="64"/>
      <c r="AB78" s="64"/>
      <c r="AC78" s="67" t="s">
        <v>45</v>
      </c>
      <c r="AD78" s="64"/>
      <c r="AE78" s="64"/>
      <c r="AF78" s="58" t="s">
        <v>46</v>
      </c>
    </row>
    <row r="79">
      <c r="A79" s="63" t="s">
        <v>219</v>
      </c>
      <c r="B79" s="64" t="s">
        <v>220</v>
      </c>
      <c r="C79" s="64" t="s">
        <v>200</v>
      </c>
      <c r="E79" s="65"/>
      <c r="F79" s="64" t="s">
        <v>201</v>
      </c>
      <c r="G79" s="66" t="s">
        <v>202</v>
      </c>
      <c r="H79" s="67" t="s">
        <v>53</v>
      </c>
      <c r="I79" s="64"/>
      <c r="J79" s="64"/>
      <c r="K79" s="68" t="s">
        <v>46</v>
      </c>
      <c r="L79" s="65"/>
      <c r="M79" s="64" t="s">
        <v>42</v>
      </c>
      <c r="N79" s="64"/>
      <c r="O79" s="61" t="s">
        <v>43</v>
      </c>
      <c r="P79" s="64"/>
      <c r="Q79" s="64"/>
      <c r="R79" s="69"/>
      <c r="S79" s="65"/>
      <c r="T79" s="64" t="s">
        <v>59</v>
      </c>
      <c r="U79" s="66" t="s">
        <v>203</v>
      </c>
      <c r="V79" s="61" t="s">
        <v>53</v>
      </c>
      <c r="W79" s="64"/>
      <c r="X79" s="64"/>
      <c r="Y79" s="69" t="s">
        <v>46</v>
      </c>
      <c r="Z79" s="65"/>
      <c r="AA79" s="64"/>
      <c r="AB79" s="64"/>
      <c r="AC79" s="67" t="s">
        <v>45</v>
      </c>
      <c r="AD79" s="64"/>
      <c r="AE79" s="64"/>
      <c r="AF79" s="58" t="s">
        <v>46</v>
      </c>
    </row>
    <row r="80">
      <c r="A80" s="63" t="s">
        <v>221</v>
      </c>
      <c r="B80" s="64" t="s">
        <v>222</v>
      </c>
      <c r="C80" s="64" t="s">
        <v>200</v>
      </c>
      <c r="E80" s="65"/>
      <c r="F80" s="64" t="s">
        <v>79</v>
      </c>
      <c r="G80" s="64"/>
      <c r="H80" s="67" t="s">
        <v>53</v>
      </c>
      <c r="I80" s="64"/>
      <c r="J80" s="64"/>
      <c r="K80" s="68" t="s">
        <v>46</v>
      </c>
      <c r="L80" s="65"/>
      <c r="M80" s="64" t="s">
        <v>80</v>
      </c>
      <c r="N80" s="64"/>
      <c r="O80" s="61" t="s">
        <v>53</v>
      </c>
      <c r="P80" s="64"/>
      <c r="Q80" s="64"/>
      <c r="R80" s="69" t="s">
        <v>46</v>
      </c>
      <c r="S80" s="65"/>
      <c r="T80" s="64" t="s">
        <v>59</v>
      </c>
      <c r="U80" s="66" t="s">
        <v>203</v>
      </c>
      <c r="V80" s="61" t="s">
        <v>53</v>
      </c>
      <c r="W80" s="64"/>
      <c r="X80" s="64"/>
      <c r="Y80" s="69" t="s">
        <v>46</v>
      </c>
      <c r="Z80" s="65"/>
      <c r="AA80" s="64"/>
      <c r="AB80" s="64"/>
      <c r="AC80" s="67"/>
      <c r="AD80" s="64"/>
      <c r="AE80" s="64"/>
      <c r="AF80" s="58"/>
    </row>
    <row r="81">
      <c r="A81" s="63" t="s">
        <v>223</v>
      </c>
      <c r="B81" s="64" t="s">
        <v>224</v>
      </c>
      <c r="C81" s="64" t="s">
        <v>200</v>
      </c>
      <c r="E81" s="65"/>
      <c r="F81" s="64" t="s">
        <v>201</v>
      </c>
      <c r="G81" s="66" t="s">
        <v>202</v>
      </c>
      <c r="H81" s="67" t="s">
        <v>53</v>
      </c>
      <c r="I81" s="64"/>
      <c r="J81" s="64"/>
      <c r="K81" s="68" t="s">
        <v>46</v>
      </c>
      <c r="L81" s="65"/>
      <c r="M81" s="64" t="s">
        <v>42</v>
      </c>
      <c r="N81" s="64"/>
      <c r="O81" s="61" t="s">
        <v>43</v>
      </c>
      <c r="P81" s="64"/>
      <c r="Q81" s="64"/>
      <c r="R81" s="69"/>
      <c r="S81" s="65"/>
      <c r="T81" s="64" t="s">
        <v>59</v>
      </c>
      <c r="U81" s="66" t="s">
        <v>203</v>
      </c>
      <c r="V81" s="61" t="s">
        <v>53</v>
      </c>
      <c r="W81" s="64"/>
      <c r="X81" s="64"/>
      <c r="Y81" s="69" t="s">
        <v>46</v>
      </c>
      <c r="Z81" s="65"/>
      <c r="AA81" s="64"/>
      <c r="AB81" s="64"/>
      <c r="AC81" s="67"/>
      <c r="AD81" s="64"/>
      <c r="AE81" s="64"/>
      <c r="AF81" s="58"/>
    </row>
    <row r="82">
      <c r="A82" s="63" t="s">
        <v>225</v>
      </c>
      <c r="B82" s="64" t="s">
        <v>226</v>
      </c>
      <c r="C82" s="64" t="s">
        <v>200</v>
      </c>
      <c r="E82" s="65"/>
      <c r="F82" s="64" t="s">
        <v>201</v>
      </c>
      <c r="G82" s="66" t="s">
        <v>202</v>
      </c>
      <c r="H82" s="67" t="s">
        <v>53</v>
      </c>
      <c r="I82" s="64"/>
      <c r="J82" s="64"/>
      <c r="K82" s="68" t="s">
        <v>46</v>
      </c>
      <c r="L82" s="65"/>
      <c r="M82" s="64" t="s">
        <v>42</v>
      </c>
      <c r="N82" s="64"/>
      <c r="O82" s="61" t="s">
        <v>43</v>
      </c>
      <c r="P82" s="64"/>
      <c r="Q82" s="64"/>
      <c r="R82" s="69"/>
      <c r="S82" s="65"/>
      <c r="T82" s="64" t="s">
        <v>59</v>
      </c>
      <c r="U82" s="66" t="s">
        <v>203</v>
      </c>
      <c r="V82" s="61" t="s">
        <v>53</v>
      </c>
      <c r="W82" s="64"/>
      <c r="X82" s="64"/>
      <c r="Y82" s="69" t="s">
        <v>46</v>
      </c>
      <c r="Z82" s="65"/>
      <c r="AA82" s="64"/>
      <c r="AB82" s="64"/>
      <c r="AC82" s="67"/>
      <c r="AD82" s="64"/>
      <c r="AE82" s="64"/>
      <c r="AF82" s="58"/>
    </row>
    <row r="83">
      <c r="A83" s="84" t="s">
        <v>227</v>
      </c>
      <c r="B83" s="85" t="s">
        <v>228</v>
      </c>
      <c r="C83" s="85" t="s">
        <v>229</v>
      </c>
      <c r="E83" s="86"/>
      <c r="F83" s="85" t="s">
        <v>230</v>
      </c>
      <c r="G83" s="87" t="s">
        <v>231</v>
      </c>
      <c r="H83" s="88" t="s">
        <v>53</v>
      </c>
      <c r="I83" s="89"/>
      <c r="J83" s="89"/>
      <c r="K83" s="90" t="s">
        <v>46</v>
      </c>
      <c r="L83" s="86"/>
      <c r="M83" s="85" t="s">
        <v>42</v>
      </c>
      <c r="N83" s="91"/>
      <c r="O83" s="88" t="s">
        <v>43</v>
      </c>
      <c r="P83" s="92"/>
      <c r="Q83" s="92"/>
      <c r="R83" s="58"/>
      <c r="S83" s="86"/>
      <c r="T83" s="93" t="s">
        <v>59</v>
      </c>
      <c r="U83" s="94" t="s">
        <v>203</v>
      </c>
      <c r="V83" s="72" t="s">
        <v>53</v>
      </c>
      <c r="W83" s="89"/>
      <c r="X83" s="89"/>
      <c r="Y83" s="95" t="s">
        <v>46</v>
      </c>
      <c r="Z83" s="86"/>
      <c r="AA83" s="89"/>
      <c r="AB83" s="89"/>
      <c r="AC83" s="86"/>
      <c r="AD83" s="89"/>
      <c r="AE83" s="89"/>
      <c r="AF83" s="86"/>
    </row>
    <row r="84">
      <c r="A84" s="96" t="s">
        <v>232</v>
      </c>
      <c r="B84" s="97" t="s">
        <v>233</v>
      </c>
      <c r="C84" s="97" t="s">
        <v>229</v>
      </c>
      <c r="E84" s="86"/>
      <c r="F84" s="64" t="s">
        <v>64</v>
      </c>
      <c r="G84" s="98"/>
      <c r="H84" s="88" t="s">
        <v>53</v>
      </c>
      <c r="I84" s="98"/>
      <c r="J84" s="98"/>
      <c r="K84" s="68" t="s">
        <v>46</v>
      </c>
      <c r="L84" s="86"/>
      <c r="M84" s="97" t="s">
        <v>42</v>
      </c>
      <c r="N84" s="97"/>
      <c r="O84" s="88" t="s">
        <v>43</v>
      </c>
      <c r="P84" s="99"/>
      <c r="Q84" s="99"/>
      <c r="R84" s="69"/>
      <c r="S84" s="86"/>
      <c r="T84" s="70" t="s">
        <v>59</v>
      </c>
      <c r="U84" s="100" t="s">
        <v>203</v>
      </c>
      <c r="V84" s="72" t="s">
        <v>53</v>
      </c>
      <c r="W84" s="98"/>
      <c r="X84" s="98"/>
      <c r="Y84" s="95" t="s">
        <v>46</v>
      </c>
      <c r="Z84" s="86"/>
      <c r="AA84" s="98"/>
      <c r="AB84" s="98"/>
      <c r="AC84" s="86"/>
      <c r="AD84" s="98"/>
      <c r="AE84" s="98"/>
      <c r="AF84" s="86"/>
    </row>
    <row r="85">
      <c r="A85" s="96" t="s">
        <v>234</v>
      </c>
      <c r="B85" s="97" t="s">
        <v>235</v>
      </c>
      <c r="C85" s="97" t="s">
        <v>229</v>
      </c>
      <c r="E85" s="86"/>
      <c r="F85" s="97" t="s">
        <v>230</v>
      </c>
      <c r="G85" s="98"/>
      <c r="H85" s="88" t="s">
        <v>53</v>
      </c>
      <c r="I85" s="98"/>
      <c r="J85" s="98"/>
      <c r="K85" s="68" t="s">
        <v>46</v>
      </c>
      <c r="L85" s="86"/>
      <c r="M85" s="64" t="s">
        <v>42</v>
      </c>
      <c r="N85" s="64"/>
      <c r="O85" s="61" t="s">
        <v>43</v>
      </c>
      <c r="P85" s="64"/>
      <c r="Q85" s="64"/>
      <c r="R85" s="69"/>
      <c r="S85" s="86"/>
      <c r="T85" s="70" t="s">
        <v>59</v>
      </c>
      <c r="U85" s="100" t="s">
        <v>203</v>
      </c>
      <c r="V85" s="72" t="s">
        <v>53</v>
      </c>
      <c r="W85" s="98"/>
      <c r="X85" s="98"/>
      <c r="Y85" s="95" t="s">
        <v>46</v>
      </c>
      <c r="Z85" s="86"/>
      <c r="AA85" s="98"/>
      <c r="AB85" s="98"/>
      <c r="AC85" s="86"/>
      <c r="AD85" s="98"/>
      <c r="AE85" s="98"/>
      <c r="AF85" s="86"/>
    </row>
    <row r="86">
      <c r="A86" s="96" t="s">
        <v>236</v>
      </c>
      <c r="B86" s="97" t="s">
        <v>237</v>
      </c>
      <c r="C86" s="97" t="s">
        <v>229</v>
      </c>
      <c r="E86" s="86"/>
      <c r="F86" s="97" t="s">
        <v>230</v>
      </c>
      <c r="G86" s="98"/>
      <c r="H86" s="88" t="s">
        <v>53</v>
      </c>
      <c r="I86" s="98"/>
      <c r="J86" s="98"/>
      <c r="K86" s="68" t="s">
        <v>46</v>
      </c>
      <c r="L86" s="86"/>
      <c r="M86" s="64" t="s">
        <v>42</v>
      </c>
      <c r="N86" s="64"/>
      <c r="O86" s="61" t="s">
        <v>43</v>
      </c>
      <c r="P86" s="64"/>
      <c r="Q86" s="64"/>
      <c r="R86" s="69"/>
      <c r="S86" s="86"/>
      <c r="T86" s="70" t="s">
        <v>59</v>
      </c>
      <c r="U86" s="100" t="s">
        <v>203</v>
      </c>
      <c r="V86" s="72" t="s">
        <v>53</v>
      </c>
      <c r="W86" s="98"/>
      <c r="X86" s="98"/>
      <c r="Y86" s="95" t="s">
        <v>46</v>
      </c>
      <c r="Z86" s="86"/>
      <c r="AA86" s="98"/>
      <c r="AB86" s="98"/>
      <c r="AC86" s="86"/>
      <c r="AD86" s="98"/>
      <c r="AE86" s="98"/>
      <c r="AF86" s="86"/>
    </row>
    <row r="87">
      <c r="A87" s="96" t="s">
        <v>238</v>
      </c>
      <c r="B87" s="97" t="s">
        <v>239</v>
      </c>
      <c r="C87" s="97" t="s">
        <v>229</v>
      </c>
      <c r="E87" s="86"/>
      <c r="F87" s="97" t="s">
        <v>230</v>
      </c>
      <c r="G87" s="98"/>
      <c r="H87" s="88" t="s">
        <v>53</v>
      </c>
      <c r="I87" s="98"/>
      <c r="J87" s="98"/>
      <c r="K87" s="68" t="s">
        <v>46</v>
      </c>
      <c r="L87" s="86"/>
      <c r="M87" s="64" t="s">
        <v>42</v>
      </c>
      <c r="N87" s="64"/>
      <c r="O87" s="61" t="s">
        <v>43</v>
      </c>
      <c r="P87" s="64"/>
      <c r="Q87" s="64"/>
      <c r="R87" s="69"/>
      <c r="S87" s="86"/>
      <c r="T87" s="70" t="s">
        <v>59</v>
      </c>
      <c r="U87" s="100" t="s">
        <v>203</v>
      </c>
      <c r="V87" s="72" t="s">
        <v>53</v>
      </c>
      <c r="W87" s="98"/>
      <c r="X87" s="98"/>
      <c r="Y87" s="95" t="s">
        <v>46</v>
      </c>
      <c r="Z87" s="86"/>
      <c r="AA87" s="98"/>
      <c r="AB87" s="98"/>
      <c r="AC87" s="86"/>
      <c r="AD87" s="98"/>
      <c r="AE87" s="98"/>
      <c r="AF87" s="86"/>
    </row>
    <row r="88">
      <c r="A88" s="96" t="s">
        <v>240</v>
      </c>
      <c r="B88" s="97" t="s">
        <v>241</v>
      </c>
      <c r="C88" s="97" t="s">
        <v>229</v>
      </c>
      <c r="E88" s="86"/>
      <c r="F88" s="97" t="s">
        <v>230</v>
      </c>
      <c r="G88" s="98"/>
      <c r="H88" s="88" t="s">
        <v>53</v>
      </c>
      <c r="I88" s="98"/>
      <c r="J88" s="98"/>
      <c r="K88" s="68" t="s">
        <v>46</v>
      </c>
      <c r="L88" s="86"/>
      <c r="M88" s="64" t="s">
        <v>42</v>
      </c>
      <c r="N88" s="64"/>
      <c r="O88" s="61" t="s">
        <v>43</v>
      </c>
      <c r="P88" s="64"/>
      <c r="Q88" s="64"/>
      <c r="R88" s="69"/>
      <c r="S88" s="86"/>
      <c r="T88" s="70" t="s">
        <v>59</v>
      </c>
      <c r="U88" s="100" t="s">
        <v>203</v>
      </c>
      <c r="V88" s="72" t="s">
        <v>53</v>
      </c>
      <c r="W88" s="98"/>
      <c r="X88" s="98"/>
      <c r="Y88" s="95" t="s">
        <v>46</v>
      </c>
      <c r="Z88" s="86"/>
      <c r="AA88" s="98"/>
      <c r="AB88" s="98"/>
      <c r="AC88" s="86"/>
      <c r="AD88" s="98"/>
      <c r="AE88" s="98"/>
      <c r="AF88" s="86"/>
    </row>
    <row r="89">
      <c r="A89" s="96" t="s">
        <v>242</v>
      </c>
      <c r="B89" s="97" t="s">
        <v>243</v>
      </c>
      <c r="C89" s="97" t="s">
        <v>229</v>
      </c>
      <c r="E89" s="86"/>
      <c r="F89" s="97" t="s">
        <v>230</v>
      </c>
      <c r="G89" s="98"/>
      <c r="H89" s="88" t="s">
        <v>53</v>
      </c>
      <c r="I89" s="98"/>
      <c r="J89" s="98"/>
      <c r="K89" s="68" t="s">
        <v>46</v>
      </c>
      <c r="L89" s="86"/>
      <c r="M89" s="64" t="s">
        <v>42</v>
      </c>
      <c r="N89" s="64"/>
      <c r="O89" s="61" t="s">
        <v>43</v>
      </c>
      <c r="P89" s="64"/>
      <c r="Q89" s="64"/>
      <c r="R89" s="69"/>
      <c r="S89" s="86"/>
      <c r="T89" s="70" t="s">
        <v>59</v>
      </c>
      <c r="U89" s="100" t="s">
        <v>203</v>
      </c>
      <c r="V89" s="72" t="s">
        <v>53</v>
      </c>
      <c r="W89" s="98"/>
      <c r="X89" s="98"/>
      <c r="Y89" s="95" t="s">
        <v>46</v>
      </c>
      <c r="Z89" s="86"/>
      <c r="AA89" s="98"/>
      <c r="AB89" s="98"/>
      <c r="AC89" s="86"/>
      <c r="AD89" s="98"/>
      <c r="AE89" s="98"/>
      <c r="AF89" s="86"/>
    </row>
    <row r="90">
      <c r="A90" s="96" t="s">
        <v>244</v>
      </c>
      <c r="B90" s="97" t="s">
        <v>245</v>
      </c>
      <c r="C90" s="97" t="s">
        <v>229</v>
      </c>
      <c r="E90" s="86"/>
      <c r="F90" s="97" t="s">
        <v>230</v>
      </c>
      <c r="G90" s="98"/>
      <c r="H90" s="88" t="s">
        <v>53</v>
      </c>
      <c r="I90" s="98"/>
      <c r="J90" s="98"/>
      <c r="K90" s="68" t="s">
        <v>46</v>
      </c>
      <c r="L90" s="86"/>
      <c r="M90" s="64" t="s">
        <v>42</v>
      </c>
      <c r="N90" s="64"/>
      <c r="O90" s="61" t="s">
        <v>43</v>
      </c>
      <c r="P90" s="64"/>
      <c r="Q90" s="64"/>
      <c r="R90" s="69"/>
      <c r="S90" s="86"/>
      <c r="T90" s="70" t="s">
        <v>59</v>
      </c>
      <c r="U90" s="100" t="s">
        <v>203</v>
      </c>
      <c r="V90" s="72" t="s">
        <v>53</v>
      </c>
      <c r="W90" s="98"/>
      <c r="X90" s="98"/>
      <c r="Y90" s="95" t="s">
        <v>46</v>
      </c>
      <c r="Z90" s="86"/>
      <c r="AA90" s="98"/>
      <c r="AB90" s="98"/>
      <c r="AC90" s="86"/>
      <c r="AD90" s="98"/>
      <c r="AE90" s="98"/>
      <c r="AF90" s="86"/>
    </row>
    <row r="91">
      <c r="A91" s="96" t="s">
        <v>246</v>
      </c>
      <c r="B91" s="97" t="s">
        <v>247</v>
      </c>
      <c r="C91" s="97" t="s">
        <v>229</v>
      </c>
      <c r="E91" s="86"/>
      <c r="F91" s="97" t="s">
        <v>230</v>
      </c>
      <c r="G91" s="98"/>
      <c r="H91" s="88" t="s">
        <v>53</v>
      </c>
      <c r="I91" s="98"/>
      <c r="J91" s="98"/>
      <c r="K91" s="68" t="s">
        <v>46</v>
      </c>
      <c r="L91" s="86"/>
      <c r="M91" s="64" t="s">
        <v>42</v>
      </c>
      <c r="N91" s="64"/>
      <c r="O91" s="61" t="s">
        <v>43</v>
      </c>
      <c r="P91" s="64"/>
      <c r="Q91" s="64"/>
      <c r="R91" s="69"/>
      <c r="S91" s="86"/>
      <c r="T91" s="70" t="s">
        <v>59</v>
      </c>
      <c r="U91" s="100" t="s">
        <v>203</v>
      </c>
      <c r="V91" s="72" t="s">
        <v>53</v>
      </c>
      <c r="W91" s="98"/>
      <c r="X91" s="98"/>
      <c r="Y91" s="95" t="s">
        <v>46</v>
      </c>
      <c r="Z91" s="86"/>
      <c r="AA91" s="98"/>
      <c r="AB91" s="98"/>
      <c r="AC91" s="86"/>
      <c r="AD91" s="98"/>
      <c r="AE91" s="98"/>
      <c r="AF91" s="86"/>
    </row>
    <row r="92">
      <c r="A92" s="96" t="s">
        <v>248</v>
      </c>
      <c r="B92" s="97" t="s">
        <v>249</v>
      </c>
      <c r="C92" s="97" t="s">
        <v>229</v>
      </c>
      <c r="E92" s="86"/>
      <c r="F92" s="97" t="s">
        <v>230</v>
      </c>
      <c r="G92" s="98"/>
      <c r="H92" s="88" t="s">
        <v>53</v>
      </c>
      <c r="I92" s="98"/>
      <c r="J92" s="98"/>
      <c r="K92" s="68" t="s">
        <v>46</v>
      </c>
      <c r="L92" s="86"/>
      <c r="M92" s="64" t="s">
        <v>42</v>
      </c>
      <c r="N92" s="64"/>
      <c r="O92" s="61" t="s">
        <v>43</v>
      </c>
      <c r="P92" s="64"/>
      <c r="Q92" s="64"/>
      <c r="R92" s="69"/>
      <c r="S92" s="86"/>
      <c r="T92" s="70" t="s">
        <v>59</v>
      </c>
      <c r="U92" s="100" t="s">
        <v>203</v>
      </c>
      <c r="V92" s="72" t="s">
        <v>53</v>
      </c>
      <c r="W92" s="98"/>
      <c r="X92" s="98"/>
      <c r="Y92" s="95" t="s">
        <v>46</v>
      </c>
      <c r="Z92" s="86"/>
      <c r="AA92" s="98"/>
      <c r="AB92" s="98"/>
      <c r="AC92" s="86"/>
      <c r="AD92" s="98"/>
      <c r="AE92" s="98"/>
      <c r="AF92" s="86"/>
    </row>
    <row r="93">
      <c r="A93" s="96" t="s">
        <v>250</v>
      </c>
      <c r="B93" s="97" t="s">
        <v>251</v>
      </c>
      <c r="C93" s="97" t="s">
        <v>229</v>
      </c>
      <c r="E93" s="86"/>
      <c r="F93" s="97" t="s">
        <v>230</v>
      </c>
      <c r="G93" s="98"/>
      <c r="H93" s="88" t="s">
        <v>53</v>
      </c>
      <c r="I93" s="98"/>
      <c r="J93" s="98"/>
      <c r="K93" s="68" t="s">
        <v>46</v>
      </c>
      <c r="L93" s="86"/>
      <c r="M93" s="64" t="s">
        <v>42</v>
      </c>
      <c r="N93" s="64"/>
      <c r="O93" s="61" t="s">
        <v>43</v>
      </c>
      <c r="P93" s="64"/>
      <c r="Q93" s="64"/>
      <c r="R93" s="69"/>
      <c r="S93" s="86"/>
      <c r="T93" s="70" t="s">
        <v>59</v>
      </c>
      <c r="U93" s="100" t="s">
        <v>203</v>
      </c>
      <c r="V93" s="72" t="s">
        <v>53</v>
      </c>
      <c r="W93" s="98"/>
      <c r="X93" s="98"/>
      <c r="Y93" s="95" t="s">
        <v>46</v>
      </c>
      <c r="Z93" s="86"/>
      <c r="AA93" s="98"/>
      <c r="AB93" s="98"/>
      <c r="AC93" s="86"/>
      <c r="AD93" s="98"/>
      <c r="AE93" s="98"/>
      <c r="AF93" s="86"/>
    </row>
    <row r="94">
      <c r="A94" s="57" t="s">
        <v>252</v>
      </c>
      <c r="B94" s="58" t="s">
        <v>253</v>
      </c>
      <c r="C94" s="58" t="s">
        <v>254</v>
      </c>
      <c r="E94" s="59"/>
      <c r="F94" s="58" t="s">
        <v>201</v>
      </c>
      <c r="G94" s="58"/>
      <c r="H94" s="67" t="s">
        <v>53</v>
      </c>
      <c r="I94" s="80"/>
      <c r="J94" s="80"/>
      <c r="K94" s="79" t="s">
        <v>46</v>
      </c>
      <c r="L94" s="59"/>
      <c r="M94" s="58" t="s">
        <v>42</v>
      </c>
      <c r="N94" s="60"/>
      <c r="O94" s="61" t="s">
        <v>43</v>
      </c>
      <c r="P94" s="58"/>
      <c r="Q94" s="58"/>
      <c r="R94" s="58"/>
      <c r="S94" s="59"/>
      <c r="T94" s="58" t="s">
        <v>59</v>
      </c>
      <c r="U94" s="62" t="s">
        <v>203</v>
      </c>
      <c r="V94" s="61" t="s">
        <v>53</v>
      </c>
      <c r="W94" s="58"/>
      <c r="X94" s="58"/>
      <c r="Y94" s="58" t="s">
        <v>46</v>
      </c>
      <c r="Z94" s="59"/>
      <c r="AA94" s="58"/>
      <c r="AB94" s="58"/>
      <c r="AC94" s="61"/>
      <c r="AD94" s="58"/>
      <c r="AE94" s="58"/>
      <c r="AF94" s="58"/>
    </row>
    <row r="95">
      <c r="A95" s="63" t="s">
        <v>255</v>
      </c>
      <c r="B95" s="64" t="s">
        <v>256</v>
      </c>
      <c r="C95" s="64" t="s">
        <v>254</v>
      </c>
      <c r="E95" s="65"/>
      <c r="F95" s="64" t="s">
        <v>64</v>
      </c>
      <c r="G95" s="64"/>
      <c r="H95" s="67" t="s">
        <v>53</v>
      </c>
      <c r="I95" s="101"/>
      <c r="J95" s="101"/>
      <c r="K95" s="68" t="s">
        <v>46</v>
      </c>
      <c r="L95" s="65"/>
      <c r="M95" s="64" t="s">
        <v>42</v>
      </c>
      <c r="N95" s="64"/>
      <c r="O95" s="61" t="s">
        <v>43</v>
      </c>
      <c r="P95" s="64"/>
      <c r="Q95" s="64"/>
      <c r="R95" s="69"/>
      <c r="S95" s="65"/>
      <c r="T95" s="64" t="s">
        <v>59</v>
      </c>
      <c r="U95" s="66" t="s">
        <v>203</v>
      </c>
      <c r="V95" s="61" t="s">
        <v>53</v>
      </c>
      <c r="W95" s="64"/>
      <c r="X95" s="64"/>
      <c r="Y95" s="69" t="s">
        <v>46</v>
      </c>
      <c r="Z95" s="65"/>
      <c r="AA95" s="64"/>
      <c r="AB95" s="64"/>
      <c r="AC95" s="67"/>
      <c r="AD95" s="64"/>
      <c r="AE95" s="64"/>
      <c r="AF95" s="58"/>
    </row>
    <row r="96">
      <c r="A96" s="63" t="s">
        <v>257</v>
      </c>
      <c r="B96" s="64" t="s">
        <v>258</v>
      </c>
      <c r="C96" s="64" t="s">
        <v>254</v>
      </c>
      <c r="E96" s="65"/>
      <c r="F96" s="64" t="s">
        <v>201</v>
      </c>
      <c r="G96" s="64"/>
      <c r="H96" s="67" t="s">
        <v>53</v>
      </c>
      <c r="I96" s="101"/>
      <c r="J96" s="101"/>
      <c r="K96" s="68" t="s">
        <v>46</v>
      </c>
      <c r="L96" s="65"/>
      <c r="M96" s="64" t="s">
        <v>42</v>
      </c>
      <c r="N96" s="64"/>
      <c r="O96" s="61" t="s">
        <v>43</v>
      </c>
      <c r="P96" s="64"/>
      <c r="Q96" s="64"/>
      <c r="R96" s="69"/>
      <c r="S96" s="65"/>
      <c r="T96" s="64" t="s">
        <v>59</v>
      </c>
      <c r="U96" s="66" t="s">
        <v>203</v>
      </c>
      <c r="V96" s="61" t="s">
        <v>53</v>
      </c>
      <c r="W96" s="64"/>
      <c r="X96" s="64"/>
      <c r="Y96" s="69" t="s">
        <v>46</v>
      </c>
      <c r="Z96" s="65"/>
      <c r="AA96" s="64"/>
      <c r="AB96" s="64"/>
      <c r="AC96" s="67"/>
      <c r="AD96" s="64"/>
      <c r="AE96" s="64"/>
      <c r="AF96" s="58"/>
    </row>
    <row r="97">
      <c r="A97" s="63" t="s">
        <v>259</v>
      </c>
      <c r="B97" s="64" t="s">
        <v>260</v>
      </c>
      <c r="C97" s="64" t="s">
        <v>254</v>
      </c>
      <c r="E97" s="65"/>
      <c r="F97" s="64" t="s">
        <v>201</v>
      </c>
      <c r="G97" s="64"/>
      <c r="H97" s="67" t="s">
        <v>53</v>
      </c>
      <c r="I97" s="101"/>
      <c r="J97" s="101"/>
      <c r="K97" s="68" t="s">
        <v>46</v>
      </c>
      <c r="L97" s="65"/>
      <c r="M97" s="64" t="s">
        <v>42</v>
      </c>
      <c r="N97" s="64"/>
      <c r="O97" s="61" t="s">
        <v>43</v>
      </c>
      <c r="P97" s="64"/>
      <c r="Q97" s="64"/>
      <c r="R97" s="69"/>
      <c r="S97" s="65"/>
      <c r="T97" s="64" t="s">
        <v>59</v>
      </c>
      <c r="U97" s="66" t="s">
        <v>203</v>
      </c>
      <c r="V97" s="61" t="s">
        <v>53</v>
      </c>
      <c r="W97" s="64"/>
      <c r="X97" s="64"/>
      <c r="Y97" s="69" t="s">
        <v>46</v>
      </c>
      <c r="Z97" s="65"/>
      <c r="AA97" s="64"/>
      <c r="AB97" s="64"/>
      <c r="AC97" s="67"/>
      <c r="AD97" s="64"/>
      <c r="AE97" s="64"/>
      <c r="AF97" s="58"/>
    </row>
    <row r="98">
      <c r="A98" s="63" t="s">
        <v>261</v>
      </c>
      <c r="B98" s="64" t="s">
        <v>262</v>
      </c>
      <c r="C98" s="64" t="s">
        <v>254</v>
      </c>
      <c r="E98" s="65"/>
      <c r="F98" s="64" t="s">
        <v>201</v>
      </c>
      <c r="G98" s="64"/>
      <c r="H98" s="67" t="s">
        <v>53</v>
      </c>
      <c r="I98" s="101"/>
      <c r="J98" s="101"/>
      <c r="K98" s="68" t="s">
        <v>46</v>
      </c>
      <c r="L98" s="65"/>
      <c r="M98" s="64" t="s">
        <v>42</v>
      </c>
      <c r="N98" s="64"/>
      <c r="O98" s="61" t="s">
        <v>43</v>
      </c>
      <c r="P98" s="64"/>
      <c r="Q98" s="64"/>
      <c r="R98" s="69"/>
      <c r="S98" s="65"/>
      <c r="T98" s="64" t="s">
        <v>59</v>
      </c>
      <c r="U98" s="66" t="s">
        <v>203</v>
      </c>
      <c r="V98" s="61" t="s">
        <v>53</v>
      </c>
      <c r="W98" s="64"/>
      <c r="X98" s="64"/>
      <c r="Y98" s="69" t="s">
        <v>46</v>
      </c>
      <c r="Z98" s="65"/>
      <c r="AA98" s="64"/>
      <c r="AB98" s="64"/>
      <c r="AC98" s="67"/>
      <c r="AD98" s="64"/>
      <c r="AE98" s="64"/>
      <c r="AF98" s="58"/>
    </row>
    <row r="99">
      <c r="A99" s="63" t="s">
        <v>263</v>
      </c>
      <c r="B99" s="64" t="s">
        <v>264</v>
      </c>
      <c r="C99" s="64" t="s">
        <v>254</v>
      </c>
      <c r="E99" s="65"/>
      <c r="F99" s="64" t="s">
        <v>201</v>
      </c>
      <c r="G99" s="64"/>
      <c r="H99" s="67" t="s">
        <v>53</v>
      </c>
      <c r="I99" s="101"/>
      <c r="J99" s="101"/>
      <c r="K99" s="68" t="s">
        <v>46</v>
      </c>
      <c r="L99" s="65"/>
      <c r="M99" s="64" t="s">
        <v>42</v>
      </c>
      <c r="N99" s="64"/>
      <c r="O99" s="61" t="s">
        <v>43</v>
      </c>
      <c r="P99" s="64"/>
      <c r="Q99" s="64"/>
      <c r="R99" s="69"/>
      <c r="S99" s="65"/>
      <c r="T99" s="64" t="s">
        <v>59</v>
      </c>
      <c r="U99" s="66" t="s">
        <v>203</v>
      </c>
      <c r="V99" s="61" t="s">
        <v>53</v>
      </c>
      <c r="W99" s="64"/>
      <c r="X99" s="64"/>
      <c r="Y99" s="69" t="s">
        <v>46</v>
      </c>
      <c r="Z99" s="65"/>
      <c r="AA99" s="64"/>
      <c r="AB99" s="64"/>
      <c r="AC99" s="67"/>
      <c r="AD99" s="64"/>
      <c r="AE99" s="64"/>
      <c r="AF99" s="58"/>
    </row>
    <row r="100">
      <c r="A100" s="63" t="s">
        <v>265</v>
      </c>
      <c r="B100" s="64" t="s">
        <v>266</v>
      </c>
      <c r="C100" s="64" t="s">
        <v>254</v>
      </c>
      <c r="E100" s="65"/>
      <c r="F100" s="64" t="s">
        <v>201</v>
      </c>
      <c r="G100" s="64"/>
      <c r="H100" s="67" t="s">
        <v>53</v>
      </c>
      <c r="I100" s="101"/>
      <c r="J100" s="101"/>
      <c r="K100" s="68" t="s">
        <v>46</v>
      </c>
      <c r="L100" s="65"/>
      <c r="M100" s="64" t="s">
        <v>42</v>
      </c>
      <c r="N100" s="64"/>
      <c r="O100" s="61" t="s">
        <v>43</v>
      </c>
      <c r="P100" s="64"/>
      <c r="Q100" s="64"/>
      <c r="R100" s="69"/>
      <c r="S100" s="65"/>
      <c r="T100" s="64" t="s">
        <v>59</v>
      </c>
      <c r="U100" s="66" t="s">
        <v>203</v>
      </c>
      <c r="V100" s="61" t="s">
        <v>53</v>
      </c>
      <c r="W100" s="64"/>
      <c r="X100" s="64"/>
      <c r="Y100" s="69" t="s">
        <v>46</v>
      </c>
      <c r="Z100" s="65"/>
      <c r="AA100" s="64"/>
      <c r="AB100" s="64"/>
      <c r="AC100" s="67"/>
      <c r="AD100" s="64"/>
      <c r="AE100" s="64"/>
      <c r="AF100" s="58"/>
    </row>
    <row r="101">
      <c r="A101" s="63" t="s">
        <v>267</v>
      </c>
      <c r="B101" s="64" t="s">
        <v>268</v>
      </c>
      <c r="C101" s="64" t="s">
        <v>254</v>
      </c>
      <c r="E101" s="65"/>
      <c r="F101" s="64" t="s">
        <v>201</v>
      </c>
      <c r="G101" s="64"/>
      <c r="H101" s="67" t="s">
        <v>53</v>
      </c>
      <c r="I101" s="101"/>
      <c r="J101" s="101"/>
      <c r="K101" s="68" t="s">
        <v>46</v>
      </c>
      <c r="L101" s="65"/>
      <c r="M101" s="64" t="s">
        <v>42</v>
      </c>
      <c r="N101" s="64"/>
      <c r="O101" s="61" t="s">
        <v>43</v>
      </c>
      <c r="P101" s="64"/>
      <c r="Q101" s="64"/>
      <c r="R101" s="69"/>
      <c r="S101" s="65"/>
      <c r="T101" s="64" t="s">
        <v>59</v>
      </c>
      <c r="U101" s="66" t="s">
        <v>203</v>
      </c>
      <c r="V101" s="61" t="s">
        <v>53</v>
      </c>
      <c r="W101" s="64"/>
      <c r="X101" s="64"/>
      <c r="Y101" s="69" t="s">
        <v>46</v>
      </c>
      <c r="Z101" s="65"/>
      <c r="AA101" s="64"/>
      <c r="AB101" s="64"/>
      <c r="AC101" s="67"/>
      <c r="AD101" s="64"/>
      <c r="AE101" s="64"/>
      <c r="AF101" s="58"/>
    </row>
    <row r="102">
      <c r="A102" s="63" t="s">
        <v>269</v>
      </c>
      <c r="B102" s="64" t="s">
        <v>270</v>
      </c>
      <c r="C102" s="64" t="s">
        <v>254</v>
      </c>
      <c r="E102" s="65"/>
      <c r="F102" s="64" t="s">
        <v>201</v>
      </c>
      <c r="G102" s="64"/>
      <c r="H102" s="67" t="s">
        <v>53</v>
      </c>
      <c r="I102" s="101"/>
      <c r="J102" s="101"/>
      <c r="K102" s="68" t="s">
        <v>46</v>
      </c>
      <c r="L102" s="65"/>
      <c r="M102" s="64" t="s">
        <v>42</v>
      </c>
      <c r="N102" s="64"/>
      <c r="O102" s="61" t="s">
        <v>43</v>
      </c>
      <c r="P102" s="64"/>
      <c r="Q102" s="64"/>
      <c r="R102" s="69"/>
      <c r="S102" s="65"/>
      <c r="T102" s="64" t="s">
        <v>59</v>
      </c>
      <c r="U102" s="66" t="s">
        <v>203</v>
      </c>
      <c r="V102" s="61" t="s">
        <v>53</v>
      </c>
      <c r="W102" s="64"/>
      <c r="X102" s="64"/>
      <c r="Y102" s="69" t="s">
        <v>46</v>
      </c>
      <c r="Z102" s="65"/>
      <c r="AA102" s="64"/>
      <c r="AB102" s="64"/>
      <c r="AC102" s="67"/>
      <c r="AD102" s="64"/>
      <c r="AE102" s="64"/>
      <c r="AF102" s="58"/>
    </row>
    <row r="103">
      <c r="A103" s="57" t="s">
        <v>271</v>
      </c>
      <c r="B103" s="58" t="s">
        <v>272</v>
      </c>
      <c r="C103" s="58" t="s">
        <v>273</v>
      </c>
      <c r="E103" s="59"/>
      <c r="F103" s="58" t="s">
        <v>201</v>
      </c>
      <c r="G103" s="58"/>
      <c r="H103" s="67" t="s">
        <v>53</v>
      </c>
      <c r="I103" s="80"/>
      <c r="J103" s="80"/>
      <c r="K103" s="79" t="s">
        <v>46</v>
      </c>
      <c r="L103" s="59"/>
      <c r="M103" s="58" t="s">
        <v>42</v>
      </c>
      <c r="N103" s="60"/>
      <c r="O103" s="61" t="s">
        <v>43</v>
      </c>
      <c r="P103" s="58"/>
      <c r="Q103" s="58"/>
      <c r="R103" s="58"/>
      <c r="S103" s="59"/>
      <c r="T103" s="60" t="s">
        <v>59</v>
      </c>
      <c r="U103" s="62" t="s">
        <v>203</v>
      </c>
      <c r="V103" s="61" t="s">
        <v>53</v>
      </c>
      <c r="W103" s="58"/>
      <c r="X103" s="58"/>
      <c r="Y103" s="58" t="s">
        <v>46</v>
      </c>
      <c r="Z103" s="59"/>
      <c r="AA103" s="58"/>
      <c r="AB103" s="58"/>
      <c r="AC103" s="61"/>
      <c r="AD103" s="58"/>
      <c r="AE103" s="58"/>
      <c r="AF103" s="58"/>
    </row>
    <row r="104">
      <c r="A104" s="63" t="s">
        <v>274</v>
      </c>
      <c r="B104" s="64" t="s">
        <v>275</v>
      </c>
      <c r="C104" s="64" t="s">
        <v>273</v>
      </c>
      <c r="E104" s="65"/>
      <c r="F104" s="64" t="s">
        <v>201</v>
      </c>
      <c r="G104" s="64"/>
      <c r="H104" s="67" t="s">
        <v>53</v>
      </c>
      <c r="I104" s="101"/>
      <c r="J104" s="101"/>
      <c r="K104" s="68" t="s">
        <v>46</v>
      </c>
      <c r="L104" s="65"/>
      <c r="M104" s="64" t="s">
        <v>42</v>
      </c>
      <c r="N104" s="64"/>
      <c r="O104" s="61" t="s">
        <v>43</v>
      </c>
      <c r="P104" s="64"/>
      <c r="Q104" s="64"/>
      <c r="R104" s="69"/>
      <c r="S104" s="65"/>
      <c r="T104" s="64" t="s">
        <v>59</v>
      </c>
      <c r="U104" s="66" t="s">
        <v>203</v>
      </c>
      <c r="V104" s="61" t="s">
        <v>53</v>
      </c>
      <c r="W104" s="64"/>
      <c r="X104" s="64"/>
      <c r="Y104" s="69" t="s">
        <v>46</v>
      </c>
      <c r="Z104" s="65"/>
      <c r="AA104" s="64"/>
      <c r="AB104" s="64"/>
      <c r="AC104" s="67"/>
      <c r="AD104" s="64"/>
      <c r="AE104" s="64"/>
      <c r="AF104" s="58"/>
    </row>
    <row r="105">
      <c r="A105" s="63" t="s">
        <v>276</v>
      </c>
      <c r="B105" s="64" t="s">
        <v>277</v>
      </c>
      <c r="C105" s="64" t="s">
        <v>273</v>
      </c>
      <c r="E105" s="65"/>
      <c r="F105" s="64" t="s">
        <v>201</v>
      </c>
      <c r="G105" s="64"/>
      <c r="H105" s="67" t="s">
        <v>53</v>
      </c>
      <c r="I105" s="101"/>
      <c r="J105" s="101"/>
      <c r="K105" s="68" t="s">
        <v>46</v>
      </c>
      <c r="L105" s="65"/>
      <c r="M105" s="64" t="s">
        <v>42</v>
      </c>
      <c r="N105" s="64"/>
      <c r="O105" s="61" t="s">
        <v>43</v>
      </c>
      <c r="P105" s="64"/>
      <c r="Q105" s="64"/>
      <c r="R105" s="69"/>
      <c r="S105" s="65"/>
      <c r="T105" s="64" t="s">
        <v>59</v>
      </c>
      <c r="U105" s="66" t="s">
        <v>203</v>
      </c>
      <c r="V105" s="61" t="s">
        <v>53</v>
      </c>
      <c r="W105" s="64"/>
      <c r="X105" s="64"/>
      <c r="Y105" s="69" t="s">
        <v>46</v>
      </c>
      <c r="Z105" s="65"/>
      <c r="AA105" s="64"/>
      <c r="AB105" s="64"/>
      <c r="AC105" s="67"/>
      <c r="AD105" s="64"/>
      <c r="AE105" s="64"/>
      <c r="AF105" s="58"/>
    </row>
    <row r="106">
      <c r="A106" s="63" t="s">
        <v>278</v>
      </c>
      <c r="B106" s="64" t="s">
        <v>279</v>
      </c>
      <c r="C106" s="64" t="s">
        <v>273</v>
      </c>
      <c r="E106" s="65"/>
      <c r="F106" s="64" t="s">
        <v>201</v>
      </c>
      <c r="G106" s="64"/>
      <c r="H106" s="67" t="s">
        <v>53</v>
      </c>
      <c r="I106" s="101"/>
      <c r="J106" s="101"/>
      <c r="K106" s="68" t="s">
        <v>46</v>
      </c>
      <c r="L106" s="65"/>
      <c r="M106" s="64" t="s">
        <v>42</v>
      </c>
      <c r="N106" s="64"/>
      <c r="O106" s="61" t="s">
        <v>43</v>
      </c>
      <c r="P106" s="64"/>
      <c r="Q106" s="64"/>
      <c r="R106" s="69"/>
      <c r="S106" s="65"/>
      <c r="T106" s="64" t="s">
        <v>59</v>
      </c>
      <c r="U106" s="66" t="s">
        <v>203</v>
      </c>
      <c r="V106" s="61" t="s">
        <v>53</v>
      </c>
      <c r="W106" s="64"/>
      <c r="X106" s="64"/>
      <c r="Y106" s="69" t="s">
        <v>46</v>
      </c>
      <c r="Z106" s="65"/>
      <c r="AA106" s="64"/>
      <c r="AB106" s="64"/>
      <c r="AC106" s="67"/>
      <c r="AD106" s="64"/>
      <c r="AE106" s="64"/>
      <c r="AF106" s="58"/>
    </row>
    <row r="107">
      <c r="A107" s="63" t="s">
        <v>280</v>
      </c>
      <c r="B107" s="64" t="s">
        <v>281</v>
      </c>
      <c r="C107" s="64" t="s">
        <v>273</v>
      </c>
      <c r="E107" s="65"/>
      <c r="F107" s="64" t="s">
        <v>201</v>
      </c>
      <c r="G107" s="64"/>
      <c r="H107" s="67" t="s">
        <v>53</v>
      </c>
      <c r="I107" s="101"/>
      <c r="J107" s="101"/>
      <c r="K107" s="68" t="s">
        <v>46</v>
      </c>
      <c r="L107" s="65"/>
      <c r="M107" s="64" t="s">
        <v>42</v>
      </c>
      <c r="N107" s="64"/>
      <c r="O107" s="61" t="s">
        <v>43</v>
      </c>
      <c r="P107" s="64"/>
      <c r="Q107" s="64"/>
      <c r="R107" s="69"/>
      <c r="S107" s="65"/>
      <c r="T107" s="64" t="s">
        <v>59</v>
      </c>
      <c r="U107" s="66" t="s">
        <v>203</v>
      </c>
      <c r="V107" s="61" t="s">
        <v>53</v>
      </c>
      <c r="W107" s="64"/>
      <c r="X107" s="64"/>
      <c r="Y107" s="69" t="s">
        <v>46</v>
      </c>
      <c r="Z107" s="65"/>
      <c r="AA107" s="64"/>
      <c r="AB107" s="64"/>
      <c r="AC107" s="67"/>
      <c r="AD107" s="64"/>
      <c r="AE107" s="64"/>
      <c r="AF107" s="58"/>
    </row>
    <row r="108">
      <c r="A108" s="63" t="s">
        <v>282</v>
      </c>
      <c r="B108" s="64" t="s">
        <v>283</v>
      </c>
      <c r="C108" s="64" t="s">
        <v>273</v>
      </c>
      <c r="E108" s="65"/>
      <c r="F108" s="64" t="s">
        <v>201</v>
      </c>
      <c r="G108" s="64"/>
      <c r="H108" s="67" t="s">
        <v>53</v>
      </c>
      <c r="I108" s="101"/>
      <c r="J108" s="101"/>
      <c r="K108" s="68" t="s">
        <v>46</v>
      </c>
      <c r="L108" s="65"/>
      <c r="M108" s="64" t="s">
        <v>42</v>
      </c>
      <c r="N108" s="64"/>
      <c r="O108" s="61" t="s">
        <v>43</v>
      </c>
      <c r="P108" s="64"/>
      <c r="Q108" s="64"/>
      <c r="R108" s="69"/>
      <c r="S108" s="65"/>
      <c r="T108" s="64" t="s">
        <v>59</v>
      </c>
      <c r="U108" s="66" t="s">
        <v>203</v>
      </c>
      <c r="V108" s="61" t="s">
        <v>53</v>
      </c>
      <c r="W108" s="64"/>
      <c r="X108" s="64"/>
      <c r="Y108" s="69" t="s">
        <v>46</v>
      </c>
      <c r="Z108" s="65"/>
      <c r="AA108" s="64"/>
      <c r="AB108" s="64"/>
      <c r="AC108" s="67"/>
      <c r="AD108" s="64"/>
      <c r="AE108" s="64"/>
      <c r="AF108" s="58"/>
    </row>
    <row r="109">
      <c r="A109" s="63" t="s">
        <v>284</v>
      </c>
      <c r="B109" s="64" t="s">
        <v>285</v>
      </c>
      <c r="C109" s="64" t="s">
        <v>273</v>
      </c>
      <c r="E109" s="65"/>
      <c r="F109" s="64" t="s">
        <v>201</v>
      </c>
      <c r="G109" s="64"/>
      <c r="H109" s="67" t="s">
        <v>53</v>
      </c>
      <c r="I109" s="101"/>
      <c r="J109" s="101"/>
      <c r="K109" s="68" t="s">
        <v>46</v>
      </c>
      <c r="L109" s="65"/>
      <c r="M109" s="64" t="s">
        <v>42</v>
      </c>
      <c r="N109" s="64"/>
      <c r="O109" s="61" t="s">
        <v>43</v>
      </c>
      <c r="P109" s="64"/>
      <c r="Q109" s="64"/>
      <c r="R109" s="69"/>
      <c r="S109" s="65"/>
      <c r="T109" s="64" t="s">
        <v>59</v>
      </c>
      <c r="U109" s="66" t="s">
        <v>203</v>
      </c>
      <c r="V109" s="61" t="s">
        <v>53</v>
      </c>
      <c r="W109" s="64"/>
      <c r="X109" s="64"/>
      <c r="Y109" s="69" t="s">
        <v>46</v>
      </c>
      <c r="Z109" s="65"/>
      <c r="AA109" s="64"/>
      <c r="AB109" s="64"/>
      <c r="AC109" s="67"/>
      <c r="AD109" s="64"/>
      <c r="AE109" s="64"/>
      <c r="AF109" s="58"/>
    </row>
    <row r="110">
      <c r="A110" s="63" t="s">
        <v>286</v>
      </c>
      <c r="B110" s="64" t="s">
        <v>287</v>
      </c>
      <c r="C110" s="64" t="s">
        <v>273</v>
      </c>
      <c r="E110" s="65"/>
      <c r="F110" s="64" t="s">
        <v>201</v>
      </c>
      <c r="G110" s="64"/>
      <c r="H110" s="67" t="s">
        <v>53</v>
      </c>
      <c r="I110" s="101"/>
      <c r="J110" s="101"/>
      <c r="K110" s="68" t="s">
        <v>46</v>
      </c>
      <c r="L110" s="65"/>
      <c r="M110" s="64" t="s">
        <v>42</v>
      </c>
      <c r="N110" s="64"/>
      <c r="O110" s="61" t="s">
        <v>43</v>
      </c>
      <c r="P110" s="64"/>
      <c r="Q110" s="64"/>
      <c r="R110" s="69"/>
      <c r="S110" s="65"/>
      <c r="T110" s="64" t="s">
        <v>59</v>
      </c>
      <c r="U110" s="66" t="s">
        <v>203</v>
      </c>
      <c r="V110" s="61" t="s">
        <v>53</v>
      </c>
      <c r="W110" s="64"/>
      <c r="X110" s="64"/>
      <c r="Y110" s="69" t="s">
        <v>46</v>
      </c>
      <c r="Z110" s="65"/>
      <c r="AA110" s="64"/>
      <c r="AB110" s="64"/>
      <c r="AC110" s="67"/>
      <c r="AD110" s="64"/>
      <c r="AE110" s="64"/>
      <c r="AF110" s="58"/>
    </row>
    <row r="111">
      <c r="A111" s="63" t="s">
        <v>288</v>
      </c>
      <c r="B111" s="64" t="s">
        <v>289</v>
      </c>
      <c r="C111" s="64" t="s">
        <v>273</v>
      </c>
      <c r="E111" s="65"/>
      <c r="F111" s="64" t="s">
        <v>201</v>
      </c>
      <c r="G111" s="64"/>
      <c r="H111" s="67" t="s">
        <v>53</v>
      </c>
      <c r="I111" s="101"/>
      <c r="J111" s="101"/>
      <c r="K111" s="68" t="s">
        <v>46</v>
      </c>
      <c r="L111" s="65"/>
      <c r="M111" s="64" t="s">
        <v>42</v>
      </c>
      <c r="N111" s="64"/>
      <c r="O111" s="61" t="s">
        <v>43</v>
      </c>
      <c r="P111" s="64"/>
      <c r="Q111" s="64"/>
      <c r="R111" s="69"/>
      <c r="S111" s="65"/>
      <c r="T111" s="64" t="s">
        <v>59</v>
      </c>
      <c r="U111" s="66" t="s">
        <v>203</v>
      </c>
      <c r="V111" s="61" t="s">
        <v>53</v>
      </c>
      <c r="W111" s="64"/>
      <c r="X111" s="64"/>
      <c r="Y111" s="69" t="s">
        <v>46</v>
      </c>
      <c r="Z111" s="65"/>
      <c r="AA111" s="64"/>
      <c r="AB111" s="64"/>
      <c r="AC111" s="67"/>
      <c r="AD111" s="64"/>
      <c r="AE111" s="64"/>
      <c r="AF111" s="58"/>
    </row>
    <row r="112">
      <c r="A112" s="57" t="s">
        <v>290</v>
      </c>
      <c r="B112" s="58" t="s">
        <v>291</v>
      </c>
      <c r="C112" s="58" t="s">
        <v>292</v>
      </c>
      <c r="E112" s="59"/>
      <c r="F112" s="58" t="s">
        <v>201</v>
      </c>
      <c r="G112" s="58"/>
      <c r="H112" s="67" t="s">
        <v>53</v>
      </c>
      <c r="I112" s="80"/>
      <c r="J112" s="80"/>
      <c r="K112" s="79" t="s">
        <v>46</v>
      </c>
      <c r="L112" s="59"/>
      <c r="M112" s="58" t="s">
        <v>42</v>
      </c>
      <c r="N112" s="60"/>
      <c r="O112" s="61" t="s">
        <v>43</v>
      </c>
      <c r="P112" s="58"/>
      <c r="Q112" s="58"/>
      <c r="R112" s="58"/>
      <c r="S112" s="59"/>
      <c r="T112" s="58" t="s">
        <v>59</v>
      </c>
      <c r="U112" s="62" t="s">
        <v>203</v>
      </c>
      <c r="V112" s="61" t="s">
        <v>53</v>
      </c>
      <c r="W112" s="58"/>
      <c r="X112" s="58"/>
      <c r="Y112" s="58" t="s">
        <v>46</v>
      </c>
      <c r="Z112" s="59"/>
      <c r="AA112" s="58"/>
      <c r="AB112" s="58"/>
      <c r="AC112" s="61"/>
      <c r="AD112" s="58"/>
      <c r="AE112" s="58"/>
      <c r="AF112" s="58"/>
    </row>
    <row r="113">
      <c r="A113" s="63" t="s">
        <v>293</v>
      </c>
      <c r="B113" s="64" t="s">
        <v>294</v>
      </c>
      <c r="C113" s="64" t="s">
        <v>292</v>
      </c>
      <c r="E113" s="65"/>
      <c r="F113" s="64" t="s">
        <v>64</v>
      </c>
      <c r="G113" s="64"/>
      <c r="H113" s="67" t="s">
        <v>53</v>
      </c>
      <c r="I113" s="101"/>
      <c r="J113" s="101"/>
      <c r="K113" s="68" t="s">
        <v>46</v>
      </c>
      <c r="L113" s="65"/>
      <c r="M113" s="64" t="s">
        <v>42</v>
      </c>
      <c r="N113" s="64"/>
      <c r="O113" s="61" t="s">
        <v>43</v>
      </c>
      <c r="P113" s="64"/>
      <c r="Q113" s="64"/>
      <c r="R113" s="69"/>
      <c r="S113" s="65"/>
      <c r="T113" s="64" t="s">
        <v>59</v>
      </c>
      <c r="U113" s="66" t="s">
        <v>203</v>
      </c>
      <c r="V113" s="61" t="s">
        <v>53</v>
      </c>
      <c r="W113" s="64"/>
      <c r="X113" s="64"/>
      <c r="Y113" s="69" t="s">
        <v>46</v>
      </c>
      <c r="Z113" s="65"/>
      <c r="AA113" s="64"/>
      <c r="AB113" s="64"/>
      <c r="AC113" s="67"/>
      <c r="AD113" s="64"/>
      <c r="AE113" s="64"/>
      <c r="AF113" s="58"/>
    </row>
    <row r="114">
      <c r="A114" s="63" t="s">
        <v>295</v>
      </c>
      <c r="B114" s="64" t="s">
        <v>296</v>
      </c>
      <c r="C114" s="64" t="s">
        <v>292</v>
      </c>
      <c r="E114" s="65"/>
      <c r="F114" s="64" t="s">
        <v>201</v>
      </c>
      <c r="G114" s="64"/>
      <c r="H114" s="67" t="s">
        <v>53</v>
      </c>
      <c r="I114" s="101"/>
      <c r="J114" s="101"/>
      <c r="K114" s="68" t="s">
        <v>46</v>
      </c>
      <c r="L114" s="65"/>
      <c r="M114" s="64" t="s">
        <v>42</v>
      </c>
      <c r="N114" s="64"/>
      <c r="O114" s="61" t="s">
        <v>43</v>
      </c>
      <c r="P114" s="64"/>
      <c r="Q114" s="64"/>
      <c r="R114" s="69"/>
      <c r="S114" s="65"/>
      <c r="T114" s="64" t="s">
        <v>59</v>
      </c>
      <c r="U114" s="66" t="s">
        <v>203</v>
      </c>
      <c r="V114" s="61" t="s">
        <v>53</v>
      </c>
      <c r="W114" s="64"/>
      <c r="X114" s="64"/>
      <c r="Y114" s="69" t="s">
        <v>46</v>
      </c>
      <c r="Z114" s="65"/>
      <c r="AA114" s="64"/>
      <c r="AB114" s="64"/>
      <c r="AC114" s="67"/>
      <c r="AD114" s="64"/>
      <c r="AE114" s="64"/>
      <c r="AF114" s="58"/>
    </row>
    <row r="115">
      <c r="A115" s="63" t="s">
        <v>297</v>
      </c>
      <c r="B115" s="64" t="s">
        <v>298</v>
      </c>
      <c r="C115" s="64" t="s">
        <v>292</v>
      </c>
      <c r="E115" s="65"/>
      <c r="F115" s="64" t="s">
        <v>201</v>
      </c>
      <c r="G115" s="64"/>
      <c r="H115" s="67" t="s">
        <v>53</v>
      </c>
      <c r="I115" s="101"/>
      <c r="J115" s="101"/>
      <c r="K115" s="68" t="s">
        <v>46</v>
      </c>
      <c r="L115" s="65"/>
      <c r="M115" s="64" t="s">
        <v>42</v>
      </c>
      <c r="N115" s="64"/>
      <c r="O115" s="61" t="s">
        <v>43</v>
      </c>
      <c r="P115" s="64"/>
      <c r="Q115" s="64"/>
      <c r="R115" s="69"/>
      <c r="S115" s="65"/>
      <c r="T115" s="64" t="s">
        <v>59</v>
      </c>
      <c r="U115" s="66" t="s">
        <v>203</v>
      </c>
      <c r="V115" s="61" t="s">
        <v>53</v>
      </c>
      <c r="W115" s="64"/>
      <c r="X115" s="64"/>
      <c r="Y115" s="69" t="s">
        <v>46</v>
      </c>
      <c r="Z115" s="65"/>
      <c r="AA115" s="64"/>
      <c r="AB115" s="64"/>
      <c r="AC115" s="67"/>
      <c r="AD115" s="64"/>
      <c r="AE115" s="64"/>
      <c r="AF115" s="58"/>
    </row>
    <row r="116">
      <c r="A116" s="63" t="s">
        <v>299</v>
      </c>
      <c r="B116" s="64" t="s">
        <v>300</v>
      </c>
      <c r="C116" s="64" t="s">
        <v>292</v>
      </c>
      <c r="E116" s="65"/>
      <c r="F116" s="64" t="s">
        <v>201</v>
      </c>
      <c r="G116" s="64"/>
      <c r="H116" s="67" t="s">
        <v>53</v>
      </c>
      <c r="I116" s="101"/>
      <c r="J116" s="101"/>
      <c r="K116" s="68" t="s">
        <v>46</v>
      </c>
      <c r="L116" s="65"/>
      <c r="M116" s="64" t="s">
        <v>42</v>
      </c>
      <c r="N116" s="64"/>
      <c r="O116" s="61" t="s">
        <v>43</v>
      </c>
      <c r="P116" s="64"/>
      <c r="Q116" s="64"/>
      <c r="R116" s="69"/>
      <c r="S116" s="65"/>
      <c r="T116" s="64" t="s">
        <v>59</v>
      </c>
      <c r="U116" s="66" t="s">
        <v>203</v>
      </c>
      <c r="V116" s="61" t="s">
        <v>53</v>
      </c>
      <c r="W116" s="64"/>
      <c r="X116" s="64"/>
      <c r="Y116" s="69" t="s">
        <v>46</v>
      </c>
      <c r="Z116" s="65"/>
      <c r="AA116" s="64"/>
      <c r="AB116" s="64"/>
      <c r="AC116" s="67"/>
      <c r="AD116" s="64"/>
      <c r="AE116" s="64"/>
      <c r="AF116" s="58"/>
    </row>
    <row r="117">
      <c r="A117" s="63" t="s">
        <v>301</v>
      </c>
      <c r="B117" s="64" t="s">
        <v>302</v>
      </c>
      <c r="C117" s="64" t="s">
        <v>292</v>
      </c>
      <c r="E117" s="65"/>
      <c r="F117" s="64" t="s">
        <v>201</v>
      </c>
      <c r="G117" s="64"/>
      <c r="H117" s="67" t="s">
        <v>53</v>
      </c>
      <c r="I117" s="101"/>
      <c r="J117" s="101"/>
      <c r="K117" s="68" t="s">
        <v>46</v>
      </c>
      <c r="L117" s="65"/>
      <c r="M117" s="64" t="s">
        <v>42</v>
      </c>
      <c r="N117" s="64"/>
      <c r="O117" s="61" t="s">
        <v>43</v>
      </c>
      <c r="P117" s="64"/>
      <c r="Q117" s="64"/>
      <c r="R117" s="69"/>
      <c r="S117" s="65"/>
      <c r="T117" s="64" t="s">
        <v>59</v>
      </c>
      <c r="U117" s="66" t="s">
        <v>203</v>
      </c>
      <c r="V117" s="61" t="s">
        <v>53</v>
      </c>
      <c r="W117" s="64"/>
      <c r="X117" s="64"/>
      <c r="Y117" s="69" t="s">
        <v>46</v>
      </c>
      <c r="Z117" s="65"/>
      <c r="AA117" s="64"/>
      <c r="AB117" s="64"/>
      <c r="AC117" s="67"/>
      <c r="AD117" s="64"/>
      <c r="AE117" s="64"/>
      <c r="AF117" s="58"/>
    </row>
    <row r="118">
      <c r="A118" s="57" t="s">
        <v>303</v>
      </c>
      <c r="B118" s="58" t="s">
        <v>304</v>
      </c>
      <c r="C118" s="58" t="s">
        <v>305</v>
      </c>
      <c r="E118" s="59"/>
      <c r="F118" s="58" t="s">
        <v>201</v>
      </c>
      <c r="G118" s="58"/>
      <c r="H118" s="67" t="s">
        <v>53</v>
      </c>
      <c r="I118" s="80"/>
      <c r="J118" s="80"/>
      <c r="K118" s="79" t="s">
        <v>46</v>
      </c>
      <c r="L118" s="59"/>
      <c r="M118" s="58" t="s">
        <v>42</v>
      </c>
      <c r="N118" s="60"/>
      <c r="O118" s="61" t="s">
        <v>43</v>
      </c>
      <c r="P118" s="58"/>
      <c r="Q118" s="58"/>
      <c r="R118" s="58"/>
      <c r="S118" s="59"/>
      <c r="T118" s="58" t="s">
        <v>59</v>
      </c>
      <c r="U118" s="62" t="s">
        <v>203</v>
      </c>
      <c r="V118" s="61" t="s">
        <v>53</v>
      </c>
      <c r="W118" s="58"/>
      <c r="X118" s="58"/>
      <c r="Y118" s="58" t="s">
        <v>46</v>
      </c>
      <c r="Z118" s="59"/>
      <c r="AA118" s="58"/>
      <c r="AB118" s="58"/>
      <c r="AC118" s="61"/>
      <c r="AD118" s="58"/>
      <c r="AE118" s="58"/>
      <c r="AF118" s="58"/>
    </row>
    <row r="119">
      <c r="A119" s="63" t="s">
        <v>306</v>
      </c>
      <c r="B119" s="64" t="s">
        <v>307</v>
      </c>
      <c r="C119" s="64" t="s">
        <v>305</v>
      </c>
      <c r="E119" s="65"/>
      <c r="F119" s="64" t="s">
        <v>201</v>
      </c>
      <c r="G119" s="64"/>
      <c r="H119" s="67" t="s">
        <v>53</v>
      </c>
      <c r="I119" s="101"/>
      <c r="J119" s="101"/>
      <c r="K119" s="68" t="s">
        <v>46</v>
      </c>
      <c r="L119" s="65"/>
      <c r="M119" s="64" t="s">
        <v>42</v>
      </c>
      <c r="N119" s="64"/>
      <c r="O119" s="61" t="s">
        <v>43</v>
      </c>
      <c r="P119" s="64"/>
      <c r="Q119" s="64"/>
      <c r="R119" s="69"/>
      <c r="S119" s="65"/>
      <c r="T119" s="64" t="s">
        <v>59</v>
      </c>
      <c r="U119" s="66" t="s">
        <v>203</v>
      </c>
      <c r="V119" s="61" t="s">
        <v>53</v>
      </c>
      <c r="W119" s="64"/>
      <c r="X119" s="64"/>
      <c r="Y119" s="69" t="s">
        <v>46</v>
      </c>
      <c r="Z119" s="65"/>
      <c r="AA119" s="64"/>
      <c r="AB119" s="64"/>
      <c r="AC119" s="67"/>
      <c r="AD119" s="64"/>
      <c r="AE119" s="64"/>
      <c r="AF119" s="58"/>
    </row>
    <row r="120">
      <c r="A120" s="63" t="s">
        <v>308</v>
      </c>
      <c r="B120" s="64" t="s">
        <v>309</v>
      </c>
      <c r="C120" s="64" t="s">
        <v>305</v>
      </c>
      <c r="E120" s="65"/>
      <c r="F120" s="64" t="s">
        <v>201</v>
      </c>
      <c r="G120" s="64"/>
      <c r="H120" s="67" t="s">
        <v>53</v>
      </c>
      <c r="I120" s="101"/>
      <c r="J120" s="101"/>
      <c r="K120" s="68" t="s">
        <v>46</v>
      </c>
      <c r="L120" s="65"/>
      <c r="M120" s="64" t="s">
        <v>42</v>
      </c>
      <c r="N120" s="64"/>
      <c r="O120" s="61" t="s">
        <v>43</v>
      </c>
      <c r="P120" s="64"/>
      <c r="Q120" s="64"/>
      <c r="R120" s="69"/>
      <c r="S120" s="65"/>
      <c r="T120" s="64" t="s">
        <v>59</v>
      </c>
      <c r="U120" s="66" t="s">
        <v>203</v>
      </c>
      <c r="V120" s="61" t="s">
        <v>53</v>
      </c>
      <c r="W120" s="64"/>
      <c r="X120" s="64"/>
      <c r="Y120" s="69" t="s">
        <v>46</v>
      </c>
      <c r="Z120" s="65"/>
      <c r="AA120" s="64"/>
      <c r="AB120" s="64"/>
      <c r="AC120" s="67"/>
      <c r="AD120" s="64"/>
      <c r="AE120" s="64"/>
      <c r="AF120" s="58"/>
    </row>
    <row r="121">
      <c r="A121" s="63" t="s">
        <v>310</v>
      </c>
      <c r="B121" s="64" t="s">
        <v>311</v>
      </c>
      <c r="C121" s="64" t="s">
        <v>305</v>
      </c>
      <c r="E121" s="65"/>
      <c r="F121" s="64" t="s">
        <v>201</v>
      </c>
      <c r="G121" s="64"/>
      <c r="H121" s="67" t="s">
        <v>53</v>
      </c>
      <c r="I121" s="101"/>
      <c r="J121" s="101"/>
      <c r="K121" s="68" t="s">
        <v>46</v>
      </c>
      <c r="L121" s="65"/>
      <c r="M121" s="64" t="s">
        <v>42</v>
      </c>
      <c r="N121" s="64"/>
      <c r="O121" s="61" t="s">
        <v>43</v>
      </c>
      <c r="P121" s="64"/>
      <c r="Q121" s="64"/>
      <c r="R121" s="69"/>
      <c r="S121" s="65"/>
      <c r="T121" s="64" t="s">
        <v>59</v>
      </c>
      <c r="U121" s="66" t="s">
        <v>203</v>
      </c>
      <c r="V121" s="61" t="s">
        <v>53</v>
      </c>
      <c r="W121" s="64"/>
      <c r="X121" s="64"/>
      <c r="Y121" s="69" t="s">
        <v>46</v>
      </c>
      <c r="Z121" s="65"/>
      <c r="AA121" s="64"/>
      <c r="AB121" s="64"/>
      <c r="AC121" s="67"/>
      <c r="AD121" s="64"/>
      <c r="AE121" s="64"/>
      <c r="AF121" s="58"/>
    </row>
    <row r="122">
      <c r="A122" s="63" t="s">
        <v>312</v>
      </c>
      <c r="B122" s="64" t="s">
        <v>313</v>
      </c>
      <c r="C122" s="64" t="s">
        <v>305</v>
      </c>
      <c r="E122" s="65"/>
      <c r="F122" s="64" t="s">
        <v>201</v>
      </c>
      <c r="G122" s="64"/>
      <c r="H122" s="67" t="s">
        <v>53</v>
      </c>
      <c r="I122" s="101"/>
      <c r="J122" s="101"/>
      <c r="K122" s="68" t="s">
        <v>46</v>
      </c>
      <c r="L122" s="65"/>
      <c r="M122" s="64" t="s">
        <v>42</v>
      </c>
      <c r="N122" s="64"/>
      <c r="O122" s="61" t="s">
        <v>43</v>
      </c>
      <c r="P122" s="64"/>
      <c r="Q122" s="64"/>
      <c r="R122" s="69"/>
      <c r="S122" s="65"/>
      <c r="T122" s="64" t="s">
        <v>59</v>
      </c>
      <c r="U122" s="66" t="s">
        <v>203</v>
      </c>
      <c r="V122" s="61" t="s">
        <v>53</v>
      </c>
      <c r="W122" s="64"/>
      <c r="X122" s="64"/>
      <c r="Y122" s="69" t="s">
        <v>46</v>
      </c>
      <c r="Z122" s="65"/>
      <c r="AA122" s="64"/>
      <c r="AB122" s="64"/>
      <c r="AC122" s="67"/>
      <c r="AD122" s="64"/>
      <c r="AE122" s="64"/>
      <c r="AF122" s="58"/>
    </row>
    <row r="123">
      <c r="A123" s="63" t="s">
        <v>314</v>
      </c>
      <c r="B123" s="64" t="s">
        <v>315</v>
      </c>
      <c r="C123" s="64" t="s">
        <v>305</v>
      </c>
      <c r="E123" s="65"/>
      <c r="F123" s="64" t="s">
        <v>201</v>
      </c>
      <c r="G123" s="64"/>
      <c r="H123" s="67" t="s">
        <v>53</v>
      </c>
      <c r="I123" s="101"/>
      <c r="J123" s="101"/>
      <c r="K123" s="68" t="s">
        <v>46</v>
      </c>
      <c r="L123" s="65"/>
      <c r="M123" s="64" t="s">
        <v>42</v>
      </c>
      <c r="N123" s="64"/>
      <c r="O123" s="61" t="s">
        <v>43</v>
      </c>
      <c r="P123" s="64"/>
      <c r="Q123" s="64"/>
      <c r="R123" s="69"/>
      <c r="S123" s="65"/>
      <c r="T123" s="64" t="s">
        <v>59</v>
      </c>
      <c r="U123" s="66" t="s">
        <v>203</v>
      </c>
      <c r="V123" s="61" t="s">
        <v>53</v>
      </c>
      <c r="W123" s="64"/>
      <c r="X123" s="64"/>
      <c r="Y123" s="69" t="s">
        <v>46</v>
      </c>
      <c r="Z123" s="65"/>
      <c r="AA123" s="64"/>
      <c r="AB123" s="64"/>
      <c r="AC123" s="67"/>
      <c r="AD123" s="64"/>
      <c r="AE123" s="64"/>
      <c r="AF123" s="58"/>
    </row>
    <row r="124">
      <c r="A124" s="57" t="s">
        <v>316</v>
      </c>
      <c r="B124" s="58" t="s">
        <v>317</v>
      </c>
      <c r="C124" s="58" t="s">
        <v>318</v>
      </c>
      <c r="E124" s="59"/>
      <c r="F124" s="58" t="s">
        <v>201</v>
      </c>
      <c r="G124" s="58"/>
      <c r="H124" s="67" t="s">
        <v>53</v>
      </c>
      <c r="I124" s="80"/>
      <c r="J124" s="80"/>
      <c r="K124" s="79" t="s">
        <v>46</v>
      </c>
      <c r="L124" s="59"/>
      <c r="M124" s="58" t="s">
        <v>42</v>
      </c>
      <c r="N124" s="60"/>
      <c r="O124" s="61" t="s">
        <v>43</v>
      </c>
      <c r="P124" s="58"/>
      <c r="Q124" s="58"/>
      <c r="R124" s="58"/>
      <c r="S124" s="59"/>
      <c r="T124" s="58" t="s">
        <v>59</v>
      </c>
      <c r="U124" s="62" t="s">
        <v>203</v>
      </c>
      <c r="V124" s="61" t="s">
        <v>53</v>
      </c>
      <c r="W124" s="58"/>
      <c r="X124" s="58"/>
      <c r="Y124" s="58" t="s">
        <v>46</v>
      </c>
      <c r="Z124" s="59"/>
      <c r="AA124" s="58"/>
      <c r="AB124" s="58"/>
      <c r="AC124" s="61"/>
      <c r="AD124" s="58"/>
      <c r="AE124" s="58"/>
      <c r="AF124" s="58"/>
    </row>
    <row r="125">
      <c r="A125" s="63" t="s">
        <v>319</v>
      </c>
      <c r="B125" s="64" t="s">
        <v>320</v>
      </c>
      <c r="C125" s="64" t="s">
        <v>318</v>
      </c>
      <c r="E125" s="65"/>
      <c r="F125" s="64" t="s">
        <v>201</v>
      </c>
      <c r="G125" s="64"/>
      <c r="H125" s="67" t="s">
        <v>53</v>
      </c>
      <c r="I125" s="101"/>
      <c r="J125" s="101"/>
      <c r="K125" s="68" t="s">
        <v>46</v>
      </c>
      <c r="L125" s="65"/>
      <c r="M125" s="64" t="s">
        <v>42</v>
      </c>
      <c r="N125" s="64"/>
      <c r="O125" s="61" t="s">
        <v>43</v>
      </c>
      <c r="P125" s="64"/>
      <c r="Q125" s="64"/>
      <c r="R125" s="69"/>
      <c r="S125" s="65"/>
      <c r="T125" s="64" t="s">
        <v>59</v>
      </c>
      <c r="U125" s="66" t="s">
        <v>203</v>
      </c>
      <c r="V125" s="61" t="s">
        <v>53</v>
      </c>
      <c r="W125" s="64"/>
      <c r="X125" s="64"/>
      <c r="Y125" s="69" t="s">
        <v>46</v>
      </c>
      <c r="Z125" s="65"/>
      <c r="AA125" s="64"/>
      <c r="AB125" s="64"/>
      <c r="AC125" s="67"/>
      <c r="AD125" s="64"/>
      <c r="AE125" s="64"/>
      <c r="AF125" s="58"/>
    </row>
    <row r="126">
      <c r="A126" s="63" t="s">
        <v>321</v>
      </c>
      <c r="B126" s="64" t="s">
        <v>322</v>
      </c>
      <c r="C126" s="64" t="s">
        <v>318</v>
      </c>
      <c r="E126" s="65"/>
      <c r="F126" s="64" t="s">
        <v>201</v>
      </c>
      <c r="G126" s="64"/>
      <c r="H126" s="67" t="s">
        <v>53</v>
      </c>
      <c r="I126" s="101"/>
      <c r="J126" s="101"/>
      <c r="K126" s="68" t="s">
        <v>46</v>
      </c>
      <c r="L126" s="65"/>
      <c r="M126" s="64" t="s">
        <v>42</v>
      </c>
      <c r="N126" s="64"/>
      <c r="O126" s="61" t="s">
        <v>43</v>
      </c>
      <c r="P126" s="64"/>
      <c r="Q126" s="64"/>
      <c r="R126" s="69"/>
      <c r="S126" s="65"/>
      <c r="T126" s="64" t="s">
        <v>59</v>
      </c>
      <c r="U126" s="66" t="s">
        <v>203</v>
      </c>
      <c r="V126" s="61" t="s">
        <v>53</v>
      </c>
      <c r="W126" s="64"/>
      <c r="X126" s="64"/>
      <c r="Y126" s="69" t="s">
        <v>46</v>
      </c>
      <c r="Z126" s="65"/>
      <c r="AA126" s="64"/>
      <c r="AB126" s="64"/>
      <c r="AC126" s="67"/>
      <c r="AD126" s="64"/>
      <c r="AE126" s="64"/>
      <c r="AF126" s="58"/>
    </row>
    <row r="127">
      <c r="A127" s="63" t="s">
        <v>323</v>
      </c>
      <c r="B127" s="64" t="s">
        <v>324</v>
      </c>
      <c r="C127" s="64" t="s">
        <v>318</v>
      </c>
      <c r="E127" s="65"/>
      <c r="F127" s="64" t="s">
        <v>201</v>
      </c>
      <c r="G127" s="64"/>
      <c r="H127" s="67" t="s">
        <v>53</v>
      </c>
      <c r="I127" s="101"/>
      <c r="J127" s="101"/>
      <c r="K127" s="68" t="s">
        <v>46</v>
      </c>
      <c r="L127" s="65"/>
      <c r="M127" s="64" t="s">
        <v>42</v>
      </c>
      <c r="N127" s="64"/>
      <c r="O127" s="61" t="s">
        <v>43</v>
      </c>
      <c r="P127" s="64"/>
      <c r="Q127" s="64"/>
      <c r="R127" s="69"/>
      <c r="S127" s="65"/>
      <c r="T127" s="64" t="s">
        <v>59</v>
      </c>
      <c r="U127" s="66" t="s">
        <v>203</v>
      </c>
      <c r="V127" s="61" t="s">
        <v>53</v>
      </c>
      <c r="W127" s="64"/>
      <c r="X127" s="64"/>
      <c r="Y127" s="69" t="s">
        <v>46</v>
      </c>
      <c r="Z127" s="65"/>
      <c r="AA127" s="64"/>
      <c r="AB127" s="64"/>
      <c r="AC127" s="67"/>
      <c r="AD127" s="64"/>
      <c r="AE127" s="64"/>
      <c r="AF127" s="58"/>
    </row>
    <row r="128">
      <c r="A128" s="63" t="s">
        <v>325</v>
      </c>
      <c r="B128" s="64" t="s">
        <v>326</v>
      </c>
      <c r="C128" s="64" t="s">
        <v>318</v>
      </c>
      <c r="E128" s="65"/>
      <c r="F128" s="64" t="s">
        <v>201</v>
      </c>
      <c r="G128" s="64"/>
      <c r="H128" s="67" t="s">
        <v>53</v>
      </c>
      <c r="I128" s="101"/>
      <c r="J128" s="101"/>
      <c r="K128" s="68" t="s">
        <v>46</v>
      </c>
      <c r="L128" s="65"/>
      <c r="M128" s="64" t="s">
        <v>42</v>
      </c>
      <c r="N128" s="64"/>
      <c r="O128" s="61" t="s">
        <v>43</v>
      </c>
      <c r="P128" s="64"/>
      <c r="Q128" s="64"/>
      <c r="R128" s="69"/>
      <c r="S128" s="65"/>
      <c r="T128" s="64" t="s">
        <v>59</v>
      </c>
      <c r="U128" s="66" t="s">
        <v>203</v>
      </c>
      <c r="V128" s="61" t="s">
        <v>53</v>
      </c>
      <c r="W128" s="64"/>
      <c r="X128" s="64"/>
      <c r="Y128" s="69" t="s">
        <v>46</v>
      </c>
      <c r="Z128" s="65"/>
      <c r="AA128" s="64"/>
      <c r="AB128" s="64"/>
      <c r="AC128" s="67"/>
      <c r="AD128" s="64"/>
      <c r="AE128" s="64"/>
      <c r="AF128" s="58"/>
    </row>
    <row r="129">
      <c r="A129" s="57" t="s">
        <v>327</v>
      </c>
      <c r="B129" s="58" t="s">
        <v>328</v>
      </c>
      <c r="C129" s="58" t="s">
        <v>329</v>
      </c>
      <c r="E129" s="59"/>
      <c r="F129" s="58" t="s">
        <v>201</v>
      </c>
      <c r="G129" s="58"/>
      <c r="H129" s="67" t="s">
        <v>53</v>
      </c>
      <c r="I129" s="80"/>
      <c r="J129" s="80"/>
      <c r="K129" s="79" t="s">
        <v>46</v>
      </c>
      <c r="L129" s="59"/>
      <c r="M129" s="64" t="s">
        <v>42</v>
      </c>
      <c r="N129" s="64"/>
      <c r="O129" s="61" t="s">
        <v>43</v>
      </c>
      <c r="P129" s="64"/>
      <c r="Q129" s="64"/>
      <c r="R129" s="69"/>
      <c r="S129" s="59"/>
      <c r="T129" s="58" t="s">
        <v>59</v>
      </c>
      <c r="U129" s="62" t="s">
        <v>203</v>
      </c>
      <c r="V129" s="61" t="s">
        <v>53</v>
      </c>
      <c r="W129" s="58"/>
      <c r="X129" s="58"/>
      <c r="Y129" s="58" t="s">
        <v>46</v>
      </c>
      <c r="Z129" s="59"/>
      <c r="AA129" s="58"/>
      <c r="AB129" s="58"/>
      <c r="AC129" s="61"/>
      <c r="AD129" s="58"/>
      <c r="AE129" s="58"/>
      <c r="AF129" s="58"/>
    </row>
    <row r="130">
      <c r="A130" s="63" t="s">
        <v>330</v>
      </c>
      <c r="B130" s="64" t="s">
        <v>331</v>
      </c>
      <c r="C130" s="64" t="s">
        <v>329</v>
      </c>
      <c r="E130" s="65"/>
      <c r="F130" s="64" t="s">
        <v>64</v>
      </c>
      <c r="G130" s="64"/>
      <c r="H130" s="67" t="s">
        <v>53</v>
      </c>
      <c r="I130" s="101"/>
      <c r="J130" s="101"/>
      <c r="K130" s="68" t="s">
        <v>46</v>
      </c>
      <c r="L130" s="65"/>
      <c r="M130" s="64" t="s">
        <v>42</v>
      </c>
      <c r="N130" s="64"/>
      <c r="O130" s="61" t="s">
        <v>43</v>
      </c>
      <c r="P130" s="64"/>
      <c r="Q130" s="64"/>
      <c r="R130" s="69"/>
      <c r="S130" s="65"/>
      <c r="T130" s="64" t="s">
        <v>59</v>
      </c>
      <c r="U130" s="66" t="s">
        <v>203</v>
      </c>
      <c r="V130" s="61" t="s">
        <v>53</v>
      </c>
      <c r="W130" s="64"/>
      <c r="X130" s="64"/>
      <c r="Y130" s="69" t="s">
        <v>46</v>
      </c>
      <c r="Z130" s="65"/>
      <c r="AA130" s="64"/>
      <c r="AB130" s="64"/>
      <c r="AC130" s="67"/>
      <c r="AD130" s="64"/>
      <c r="AE130" s="64"/>
      <c r="AF130" s="58"/>
    </row>
    <row r="131">
      <c r="A131" s="63" t="s">
        <v>332</v>
      </c>
      <c r="B131" s="64" t="s">
        <v>333</v>
      </c>
      <c r="C131" s="64" t="s">
        <v>329</v>
      </c>
      <c r="E131" s="65"/>
      <c r="F131" s="64" t="s">
        <v>201</v>
      </c>
      <c r="G131" s="64"/>
      <c r="H131" s="67" t="s">
        <v>53</v>
      </c>
      <c r="I131" s="101"/>
      <c r="J131" s="101"/>
      <c r="K131" s="68" t="s">
        <v>46</v>
      </c>
      <c r="L131" s="65"/>
      <c r="M131" s="64" t="s">
        <v>42</v>
      </c>
      <c r="N131" s="64"/>
      <c r="O131" s="61" t="s">
        <v>43</v>
      </c>
      <c r="P131" s="64"/>
      <c r="Q131" s="64"/>
      <c r="R131" s="69"/>
      <c r="S131" s="65"/>
      <c r="T131" s="64" t="s">
        <v>59</v>
      </c>
      <c r="U131" s="66" t="s">
        <v>203</v>
      </c>
      <c r="V131" s="61" t="s">
        <v>53</v>
      </c>
      <c r="W131" s="64"/>
      <c r="X131" s="64"/>
      <c r="Y131" s="69" t="s">
        <v>46</v>
      </c>
      <c r="Z131" s="65"/>
      <c r="AA131" s="64"/>
      <c r="AB131" s="64"/>
      <c r="AC131" s="67"/>
      <c r="AD131" s="64"/>
      <c r="AE131" s="64"/>
      <c r="AF131" s="58"/>
    </row>
    <row r="132">
      <c r="A132" s="63" t="s">
        <v>334</v>
      </c>
      <c r="B132" s="64" t="s">
        <v>335</v>
      </c>
      <c r="C132" s="64" t="s">
        <v>329</v>
      </c>
      <c r="E132" s="65"/>
      <c r="F132" s="64" t="s">
        <v>201</v>
      </c>
      <c r="G132" s="64"/>
      <c r="H132" s="67" t="s">
        <v>53</v>
      </c>
      <c r="I132" s="101"/>
      <c r="J132" s="101"/>
      <c r="K132" s="68" t="s">
        <v>46</v>
      </c>
      <c r="L132" s="65"/>
      <c r="M132" s="64" t="s">
        <v>42</v>
      </c>
      <c r="N132" s="64"/>
      <c r="O132" s="61" t="s">
        <v>43</v>
      </c>
      <c r="P132" s="64"/>
      <c r="Q132" s="64"/>
      <c r="R132" s="69"/>
      <c r="S132" s="65"/>
      <c r="T132" s="64" t="s">
        <v>59</v>
      </c>
      <c r="U132" s="66" t="s">
        <v>203</v>
      </c>
      <c r="V132" s="61" t="s">
        <v>53</v>
      </c>
      <c r="W132" s="64"/>
      <c r="X132" s="64"/>
      <c r="Y132" s="69" t="s">
        <v>46</v>
      </c>
      <c r="Z132" s="65"/>
      <c r="AA132" s="64"/>
      <c r="AB132" s="64"/>
      <c r="AC132" s="67"/>
      <c r="AD132" s="64"/>
      <c r="AE132" s="64"/>
      <c r="AF132" s="58"/>
    </row>
    <row r="133">
      <c r="A133" s="63" t="s">
        <v>336</v>
      </c>
      <c r="B133" s="64" t="s">
        <v>337</v>
      </c>
      <c r="C133" s="64" t="s">
        <v>329</v>
      </c>
      <c r="E133" s="65"/>
      <c r="F133" s="64" t="s">
        <v>201</v>
      </c>
      <c r="G133" s="64"/>
      <c r="H133" s="67" t="s">
        <v>53</v>
      </c>
      <c r="I133" s="101"/>
      <c r="J133" s="101"/>
      <c r="K133" s="68" t="s">
        <v>46</v>
      </c>
      <c r="L133" s="65"/>
      <c r="M133" s="64" t="s">
        <v>42</v>
      </c>
      <c r="N133" s="64"/>
      <c r="O133" s="61" t="s">
        <v>43</v>
      </c>
      <c r="P133" s="64"/>
      <c r="Q133" s="64"/>
      <c r="R133" s="69"/>
      <c r="S133" s="65"/>
      <c r="T133" s="64" t="s">
        <v>59</v>
      </c>
      <c r="U133" s="66" t="s">
        <v>203</v>
      </c>
      <c r="V133" s="61" t="s">
        <v>53</v>
      </c>
      <c r="W133" s="64"/>
      <c r="X133" s="64"/>
      <c r="Y133" s="69" t="s">
        <v>46</v>
      </c>
      <c r="Z133" s="65"/>
      <c r="AA133" s="64"/>
      <c r="AB133" s="64"/>
      <c r="AC133" s="67"/>
      <c r="AD133" s="64"/>
      <c r="AE133" s="64"/>
      <c r="AF133" s="58"/>
    </row>
    <row r="134">
      <c r="A134" s="63" t="s">
        <v>338</v>
      </c>
      <c r="B134" s="64" t="s">
        <v>339</v>
      </c>
      <c r="C134" s="64" t="s">
        <v>329</v>
      </c>
      <c r="E134" s="65"/>
      <c r="F134" s="64" t="s">
        <v>201</v>
      </c>
      <c r="G134" s="64"/>
      <c r="H134" s="67" t="s">
        <v>53</v>
      </c>
      <c r="I134" s="101"/>
      <c r="J134" s="101"/>
      <c r="K134" s="68" t="s">
        <v>46</v>
      </c>
      <c r="L134" s="65"/>
      <c r="M134" s="64" t="s">
        <v>42</v>
      </c>
      <c r="N134" s="64"/>
      <c r="O134" s="61" t="s">
        <v>43</v>
      </c>
      <c r="P134" s="64"/>
      <c r="Q134" s="64"/>
      <c r="R134" s="69"/>
      <c r="S134" s="65"/>
      <c r="T134" s="64" t="s">
        <v>59</v>
      </c>
      <c r="U134" s="66" t="s">
        <v>203</v>
      </c>
      <c r="V134" s="61" t="s">
        <v>53</v>
      </c>
      <c r="W134" s="64"/>
      <c r="X134" s="64"/>
      <c r="Y134" s="69" t="s">
        <v>46</v>
      </c>
      <c r="Z134" s="65"/>
      <c r="AA134" s="64"/>
      <c r="AB134" s="64"/>
      <c r="AC134" s="67"/>
      <c r="AD134" s="64"/>
      <c r="AE134" s="64"/>
      <c r="AF134" s="58"/>
    </row>
    <row r="135">
      <c r="A135" s="57" t="s">
        <v>340</v>
      </c>
      <c r="B135" s="58" t="s">
        <v>341</v>
      </c>
      <c r="C135" s="58" t="s">
        <v>342</v>
      </c>
      <c r="E135" s="59"/>
      <c r="F135" s="58" t="s">
        <v>201</v>
      </c>
      <c r="G135" s="58"/>
      <c r="H135" s="67" t="s">
        <v>53</v>
      </c>
      <c r="I135" s="80"/>
      <c r="J135" s="80"/>
      <c r="K135" s="79" t="s">
        <v>46</v>
      </c>
      <c r="L135" s="59"/>
      <c r="M135" s="58" t="s">
        <v>42</v>
      </c>
      <c r="N135" s="60"/>
      <c r="O135" s="61" t="s">
        <v>43</v>
      </c>
      <c r="P135" s="58"/>
      <c r="Q135" s="58"/>
      <c r="R135" s="58"/>
      <c r="S135" s="59"/>
      <c r="T135" s="58" t="s">
        <v>59</v>
      </c>
      <c r="U135" s="62" t="s">
        <v>203</v>
      </c>
      <c r="V135" s="61" t="s">
        <v>53</v>
      </c>
      <c r="W135" s="58"/>
      <c r="X135" s="58"/>
      <c r="Y135" s="58" t="s">
        <v>46</v>
      </c>
      <c r="Z135" s="59"/>
      <c r="AA135" s="58"/>
      <c r="AB135" s="58"/>
      <c r="AC135" s="61"/>
      <c r="AD135" s="58"/>
      <c r="AE135" s="58"/>
      <c r="AF135" s="58"/>
    </row>
    <row r="136">
      <c r="A136" s="63" t="s">
        <v>343</v>
      </c>
      <c r="B136" s="64" t="s">
        <v>344</v>
      </c>
      <c r="C136" s="64" t="s">
        <v>342</v>
      </c>
      <c r="E136" s="65"/>
      <c r="F136" s="64" t="s">
        <v>201</v>
      </c>
      <c r="G136" s="64"/>
      <c r="H136" s="67" t="s">
        <v>53</v>
      </c>
      <c r="I136" s="101"/>
      <c r="J136" s="101"/>
      <c r="K136" s="68" t="s">
        <v>46</v>
      </c>
      <c r="L136" s="65"/>
      <c r="M136" s="64" t="s">
        <v>42</v>
      </c>
      <c r="N136" s="64"/>
      <c r="O136" s="61" t="s">
        <v>43</v>
      </c>
      <c r="P136" s="64"/>
      <c r="Q136" s="64"/>
      <c r="R136" s="69"/>
      <c r="S136" s="65"/>
      <c r="T136" s="64" t="s">
        <v>59</v>
      </c>
      <c r="U136" s="66" t="s">
        <v>203</v>
      </c>
      <c r="V136" s="61" t="s">
        <v>53</v>
      </c>
      <c r="W136" s="64"/>
      <c r="X136" s="64"/>
      <c r="Y136" s="69" t="s">
        <v>46</v>
      </c>
      <c r="Z136" s="65"/>
      <c r="AA136" s="64"/>
      <c r="AB136" s="64"/>
      <c r="AC136" s="67"/>
      <c r="AD136" s="64"/>
      <c r="AE136" s="64"/>
      <c r="AF136" s="58"/>
    </row>
    <row r="137">
      <c r="A137" s="63" t="s">
        <v>345</v>
      </c>
      <c r="B137" s="64" t="s">
        <v>346</v>
      </c>
      <c r="C137" s="64" t="s">
        <v>342</v>
      </c>
      <c r="E137" s="65"/>
      <c r="F137" s="64" t="s">
        <v>201</v>
      </c>
      <c r="G137" s="64"/>
      <c r="H137" s="67" t="s">
        <v>53</v>
      </c>
      <c r="I137" s="101"/>
      <c r="J137" s="101"/>
      <c r="K137" s="68" t="s">
        <v>46</v>
      </c>
      <c r="L137" s="65"/>
      <c r="M137" s="64" t="s">
        <v>42</v>
      </c>
      <c r="N137" s="64"/>
      <c r="O137" s="61" t="s">
        <v>43</v>
      </c>
      <c r="P137" s="64"/>
      <c r="Q137" s="64"/>
      <c r="R137" s="69"/>
      <c r="S137" s="65"/>
      <c r="T137" s="64" t="s">
        <v>59</v>
      </c>
      <c r="U137" s="66" t="s">
        <v>203</v>
      </c>
      <c r="V137" s="61" t="s">
        <v>53</v>
      </c>
      <c r="W137" s="64"/>
      <c r="X137" s="64"/>
      <c r="Y137" s="69" t="s">
        <v>46</v>
      </c>
      <c r="Z137" s="65"/>
      <c r="AA137" s="64"/>
      <c r="AB137" s="64"/>
      <c r="AC137" s="67"/>
      <c r="AD137" s="64"/>
      <c r="AE137" s="64"/>
      <c r="AF137" s="58"/>
    </row>
    <row r="138">
      <c r="A138" s="63" t="s">
        <v>347</v>
      </c>
      <c r="B138" s="64" t="s">
        <v>348</v>
      </c>
      <c r="C138" s="64" t="s">
        <v>342</v>
      </c>
      <c r="E138" s="65"/>
      <c r="F138" s="64" t="s">
        <v>201</v>
      </c>
      <c r="G138" s="64"/>
      <c r="H138" s="67" t="s">
        <v>53</v>
      </c>
      <c r="I138" s="101"/>
      <c r="J138" s="101"/>
      <c r="K138" s="68" t="s">
        <v>46</v>
      </c>
      <c r="L138" s="65"/>
      <c r="M138" s="64" t="s">
        <v>42</v>
      </c>
      <c r="N138" s="64"/>
      <c r="O138" s="61" t="s">
        <v>43</v>
      </c>
      <c r="P138" s="64"/>
      <c r="Q138" s="64"/>
      <c r="R138" s="69"/>
      <c r="S138" s="65"/>
      <c r="T138" s="64" t="s">
        <v>59</v>
      </c>
      <c r="U138" s="66" t="s">
        <v>203</v>
      </c>
      <c r="V138" s="61" t="s">
        <v>53</v>
      </c>
      <c r="W138" s="64"/>
      <c r="X138" s="64"/>
      <c r="Y138" s="69" t="s">
        <v>46</v>
      </c>
      <c r="Z138" s="65"/>
      <c r="AA138" s="64"/>
      <c r="AB138" s="64"/>
      <c r="AC138" s="67"/>
      <c r="AD138" s="64"/>
      <c r="AE138" s="64"/>
      <c r="AF138" s="58"/>
    </row>
    <row r="139">
      <c r="A139" s="63" t="s">
        <v>349</v>
      </c>
      <c r="B139" s="64" t="s">
        <v>350</v>
      </c>
      <c r="C139" s="64" t="s">
        <v>342</v>
      </c>
      <c r="E139" s="65"/>
      <c r="F139" s="64" t="s">
        <v>201</v>
      </c>
      <c r="G139" s="64"/>
      <c r="H139" s="67" t="s">
        <v>53</v>
      </c>
      <c r="I139" s="101"/>
      <c r="J139" s="101"/>
      <c r="K139" s="68" t="s">
        <v>46</v>
      </c>
      <c r="L139" s="65"/>
      <c r="M139" s="64" t="s">
        <v>42</v>
      </c>
      <c r="N139" s="64"/>
      <c r="O139" s="61" t="s">
        <v>43</v>
      </c>
      <c r="P139" s="64"/>
      <c r="Q139" s="64"/>
      <c r="R139" s="69"/>
      <c r="S139" s="65"/>
      <c r="T139" s="64" t="s">
        <v>59</v>
      </c>
      <c r="U139" s="66" t="s">
        <v>203</v>
      </c>
      <c r="V139" s="61" t="s">
        <v>53</v>
      </c>
      <c r="W139" s="64"/>
      <c r="X139" s="64"/>
      <c r="Y139" s="69" t="s">
        <v>46</v>
      </c>
      <c r="Z139" s="65"/>
      <c r="AA139" s="64"/>
      <c r="AB139" s="64"/>
      <c r="AC139" s="67"/>
      <c r="AD139" s="64"/>
      <c r="AE139" s="64"/>
      <c r="AF139" s="58"/>
    </row>
    <row r="140">
      <c r="A140" s="57" t="s">
        <v>351</v>
      </c>
      <c r="B140" s="58" t="s">
        <v>352</v>
      </c>
      <c r="C140" s="58" t="s">
        <v>353</v>
      </c>
      <c r="E140" s="59"/>
      <c r="F140" s="58" t="s">
        <v>201</v>
      </c>
      <c r="G140" s="58"/>
      <c r="H140" s="67" t="s">
        <v>53</v>
      </c>
      <c r="I140" s="80"/>
      <c r="J140" s="80"/>
      <c r="K140" s="79" t="s">
        <v>46</v>
      </c>
      <c r="L140" s="59"/>
      <c r="M140" s="58" t="s">
        <v>42</v>
      </c>
      <c r="N140" s="60"/>
      <c r="O140" s="61" t="s">
        <v>43</v>
      </c>
      <c r="P140" s="58"/>
      <c r="Q140" s="58"/>
      <c r="R140" s="58"/>
      <c r="S140" s="59"/>
      <c r="T140" s="58" t="s">
        <v>59</v>
      </c>
      <c r="U140" s="62" t="s">
        <v>203</v>
      </c>
      <c r="V140" s="61" t="s">
        <v>53</v>
      </c>
      <c r="W140" s="58"/>
      <c r="X140" s="58"/>
      <c r="Y140" s="58" t="s">
        <v>46</v>
      </c>
      <c r="Z140" s="59"/>
      <c r="AA140" s="58"/>
      <c r="AB140" s="58"/>
      <c r="AC140" s="61"/>
      <c r="AD140" s="58"/>
      <c r="AE140" s="58"/>
      <c r="AF140" s="58"/>
    </row>
    <row r="141">
      <c r="A141" s="63" t="s">
        <v>354</v>
      </c>
      <c r="B141" s="64" t="s">
        <v>355</v>
      </c>
      <c r="C141" s="64" t="s">
        <v>353</v>
      </c>
      <c r="E141" s="65"/>
      <c r="F141" s="64" t="s">
        <v>201</v>
      </c>
      <c r="G141" s="64"/>
      <c r="H141" s="67" t="s">
        <v>53</v>
      </c>
      <c r="I141" s="101"/>
      <c r="J141" s="101"/>
      <c r="K141" s="68" t="s">
        <v>46</v>
      </c>
      <c r="L141" s="65"/>
      <c r="M141" s="64" t="s">
        <v>42</v>
      </c>
      <c r="N141" s="64"/>
      <c r="O141" s="61" t="s">
        <v>43</v>
      </c>
      <c r="P141" s="64"/>
      <c r="Q141" s="64"/>
      <c r="R141" s="69"/>
      <c r="S141" s="65"/>
      <c r="T141" s="64" t="s">
        <v>59</v>
      </c>
      <c r="U141" s="66" t="s">
        <v>203</v>
      </c>
      <c r="V141" s="61" t="s">
        <v>53</v>
      </c>
      <c r="W141" s="64"/>
      <c r="X141" s="64"/>
      <c r="Y141" s="69" t="s">
        <v>46</v>
      </c>
      <c r="Z141" s="65"/>
      <c r="AA141" s="64"/>
      <c r="AB141" s="64"/>
      <c r="AC141" s="67"/>
      <c r="AD141" s="64"/>
      <c r="AE141" s="64"/>
      <c r="AF141" s="58"/>
    </row>
    <row r="142">
      <c r="A142" s="63" t="s">
        <v>356</v>
      </c>
      <c r="B142" s="64" t="s">
        <v>357</v>
      </c>
      <c r="C142" s="64" t="s">
        <v>353</v>
      </c>
      <c r="E142" s="65"/>
      <c r="F142" s="64" t="s">
        <v>201</v>
      </c>
      <c r="G142" s="64"/>
      <c r="H142" s="67" t="s">
        <v>53</v>
      </c>
      <c r="I142" s="101"/>
      <c r="J142" s="101"/>
      <c r="K142" s="68" t="s">
        <v>46</v>
      </c>
      <c r="L142" s="65"/>
      <c r="M142" s="64" t="s">
        <v>42</v>
      </c>
      <c r="N142" s="64"/>
      <c r="O142" s="61" t="s">
        <v>43</v>
      </c>
      <c r="P142" s="64"/>
      <c r="Q142" s="64"/>
      <c r="R142" s="69"/>
      <c r="S142" s="65"/>
      <c r="T142" s="64" t="s">
        <v>59</v>
      </c>
      <c r="U142" s="66" t="s">
        <v>203</v>
      </c>
      <c r="V142" s="61" t="s">
        <v>53</v>
      </c>
      <c r="W142" s="64"/>
      <c r="X142" s="64"/>
      <c r="Y142" s="69" t="s">
        <v>46</v>
      </c>
      <c r="Z142" s="65"/>
      <c r="AA142" s="64"/>
      <c r="AB142" s="64"/>
      <c r="AC142" s="67"/>
      <c r="AD142" s="64"/>
      <c r="AE142" s="64"/>
      <c r="AF142" s="58"/>
    </row>
    <row r="143">
      <c r="A143" s="63" t="s">
        <v>358</v>
      </c>
      <c r="B143" s="64" t="s">
        <v>359</v>
      </c>
      <c r="C143" s="64" t="s">
        <v>353</v>
      </c>
      <c r="E143" s="65"/>
      <c r="F143" s="64" t="s">
        <v>201</v>
      </c>
      <c r="G143" s="64"/>
      <c r="H143" s="67" t="s">
        <v>53</v>
      </c>
      <c r="I143" s="101"/>
      <c r="J143" s="101"/>
      <c r="K143" s="68" t="s">
        <v>46</v>
      </c>
      <c r="L143" s="65"/>
      <c r="M143" s="64" t="s">
        <v>42</v>
      </c>
      <c r="N143" s="64"/>
      <c r="O143" s="61" t="s">
        <v>43</v>
      </c>
      <c r="P143" s="64"/>
      <c r="Q143" s="64"/>
      <c r="R143" s="69"/>
      <c r="S143" s="65"/>
      <c r="T143" s="64" t="s">
        <v>59</v>
      </c>
      <c r="U143" s="66" t="s">
        <v>203</v>
      </c>
      <c r="V143" s="61" t="s">
        <v>53</v>
      </c>
      <c r="W143" s="64"/>
      <c r="X143" s="64"/>
      <c r="Y143" s="69" t="s">
        <v>46</v>
      </c>
      <c r="Z143" s="65"/>
      <c r="AA143" s="64"/>
      <c r="AB143" s="64"/>
      <c r="AC143" s="67"/>
      <c r="AD143" s="64"/>
      <c r="AE143" s="64"/>
      <c r="AF143" s="58"/>
    </row>
    <row r="144">
      <c r="A144" s="57" t="s">
        <v>360</v>
      </c>
      <c r="B144" s="58" t="s">
        <v>361</v>
      </c>
      <c r="C144" s="58" t="s">
        <v>362</v>
      </c>
      <c r="E144" s="59"/>
      <c r="F144" s="58" t="s">
        <v>201</v>
      </c>
      <c r="G144" s="58"/>
      <c r="H144" s="67" t="s">
        <v>53</v>
      </c>
      <c r="I144" s="80"/>
      <c r="J144" s="80"/>
      <c r="K144" s="79" t="s">
        <v>46</v>
      </c>
      <c r="L144" s="59"/>
      <c r="M144" s="58" t="s">
        <v>42</v>
      </c>
      <c r="N144" s="60"/>
      <c r="O144" s="61" t="s">
        <v>43</v>
      </c>
      <c r="P144" s="58"/>
      <c r="Q144" s="58"/>
      <c r="R144" s="58"/>
      <c r="S144" s="59"/>
      <c r="T144" s="58" t="s">
        <v>59</v>
      </c>
      <c r="U144" s="62" t="s">
        <v>203</v>
      </c>
      <c r="V144" s="61" t="s">
        <v>53</v>
      </c>
      <c r="W144" s="58"/>
      <c r="X144" s="58"/>
      <c r="Y144" s="58" t="s">
        <v>46</v>
      </c>
      <c r="Z144" s="59"/>
      <c r="AA144" s="58"/>
      <c r="AB144" s="58"/>
      <c r="AC144" s="61"/>
      <c r="AD144" s="58"/>
      <c r="AE144" s="58"/>
      <c r="AF144" s="58"/>
    </row>
    <row r="145">
      <c r="A145" s="63" t="s">
        <v>363</v>
      </c>
      <c r="B145" s="64" t="s">
        <v>364</v>
      </c>
      <c r="C145" s="64" t="s">
        <v>362</v>
      </c>
      <c r="E145" s="65"/>
      <c r="F145" s="64" t="s">
        <v>201</v>
      </c>
      <c r="G145" s="64"/>
      <c r="H145" s="67" t="s">
        <v>53</v>
      </c>
      <c r="I145" s="101"/>
      <c r="J145" s="101"/>
      <c r="K145" s="68" t="s">
        <v>46</v>
      </c>
      <c r="L145" s="65"/>
      <c r="M145" s="64" t="s">
        <v>42</v>
      </c>
      <c r="N145" s="64"/>
      <c r="O145" s="61" t="s">
        <v>43</v>
      </c>
      <c r="P145" s="64"/>
      <c r="Q145" s="64"/>
      <c r="R145" s="69"/>
      <c r="S145" s="65"/>
      <c r="T145" s="64" t="s">
        <v>59</v>
      </c>
      <c r="U145" s="66" t="s">
        <v>203</v>
      </c>
      <c r="V145" s="61" t="s">
        <v>53</v>
      </c>
      <c r="W145" s="64"/>
      <c r="X145" s="64"/>
      <c r="Y145" s="69" t="s">
        <v>46</v>
      </c>
      <c r="Z145" s="65"/>
      <c r="AA145" s="64"/>
      <c r="AB145" s="64"/>
      <c r="AC145" s="67"/>
      <c r="AD145" s="64"/>
      <c r="AE145" s="64"/>
      <c r="AF145" s="58"/>
    </row>
    <row r="146">
      <c r="A146" s="63" t="s">
        <v>365</v>
      </c>
      <c r="B146" s="64" t="s">
        <v>366</v>
      </c>
      <c r="C146" s="64" t="s">
        <v>362</v>
      </c>
      <c r="E146" s="65"/>
      <c r="F146" s="64" t="s">
        <v>201</v>
      </c>
      <c r="G146" s="64"/>
      <c r="H146" s="67" t="s">
        <v>53</v>
      </c>
      <c r="I146" s="101"/>
      <c r="J146" s="101"/>
      <c r="K146" s="68" t="s">
        <v>46</v>
      </c>
      <c r="L146" s="65"/>
      <c r="M146" s="64" t="s">
        <v>42</v>
      </c>
      <c r="N146" s="64"/>
      <c r="O146" s="61" t="s">
        <v>43</v>
      </c>
      <c r="P146" s="64"/>
      <c r="Q146" s="64"/>
      <c r="R146" s="69"/>
      <c r="S146" s="65"/>
      <c r="T146" s="64" t="s">
        <v>59</v>
      </c>
      <c r="U146" s="66" t="s">
        <v>203</v>
      </c>
      <c r="V146" s="61" t="s">
        <v>53</v>
      </c>
      <c r="W146" s="64"/>
      <c r="X146" s="64"/>
      <c r="Y146" s="69" t="s">
        <v>46</v>
      </c>
      <c r="Z146" s="65"/>
      <c r="AA146" s="64"/>
      <c r="AB146" s="64"/>
      <c r="AC146" s="67"/>
      <c r="AD146" s="64"/>
      <c r="AE146" s="64"/>
      <c r="AF146" s="58"/>
    </row>
    <row r="147">
      <c r="A147" s="57" t="s">
        <v>367</v>
      </c>
      <c r="B147" s="58" t="s">
        <v>368</v>
      </c>
      <c r="C147" s="58" t="s">
        <v>369</v>
      </c>
      <c r="E147" s="59"/>
      <c r="F147" s="58" t="s">
        <v>201</v>
      </c>
      <c r="G147" s="58"/>
      <c r="H147" s="67" t="s">
        <v>53</v>
      </c>
      <c r="I147" s="80"/>
      <c r="J147" s="80"/>
      <c r="K147" s="79" t="s">
        <v>46</v>
      </c>
      <c r="L147" s="59"/>
      <c r="M147" s="58" t="s">
        <v>42</v>
      </c>
      <c r="N147" s="60"/>
      <c r="O147" s="61" t="s">
        <v>43</v>
      </c>
      <c r="P147" s="58"/>
      <c r="Q147" s="58"/>
      <c r="R147" s="58"/>
      <c r="S147" s="59"/>
      <c r="T147" s="60" t="s">
        <v>59</v>
      </c>
      <c r="U147" s="62" t="s">
        <v>203</v>
      </c>
      <c r="V147" s="61" t="s">
        <v>53</v>
      </c>
      <c r="W147" s="58"/>
      <c r="X147" s="58"/>
      <c r="Y147" s="58" t="s">
        <v>46</v>
      </c>
      <c r="Z147" s="59"/>
      <c r="AA147" s="58"/>
      <c r="AB147" s="58"/>
      <c r="AC147" s="61"/>
      <c r="AD147" s="58"/>
      <c r="AE147" s="58"/>
      <c r="AF147" s="58"/>
    </row>
    <row r="148">
      <c r="A148" s="63" t="s">
        <v>370</v>
      </c>
      <c r="B148" s="64" t="s">
        <v>371</v>
      </c>
      <c r="C148" s="64" t="s">
        <v>369</v>
      </c>
      <c r="E148" s="65"/>
      <c r="F148" s="64" t="s">
        <v>201</v>
      </c>
      <c r="G148" s="64"/>
      <c r="H148" s="67" t="s">
        <v>53</v>
      </c>
      <c r="I148" s="101"/>
      <c r="J148" s="101"/>
      <c r="K148" s="68" t="s">
        <v>46</v>
      </c>
      <c r="L148" s="65"/>
      <c r="M148" s="64" t="s">
        <v>42</v>
      </c>
      <c r="N148" s="64"/>
      <c r="O148" s="61" t="s">
        <v>43</v>
      </c>
      <c r="P148" s="64"/>
      <c r="Q148" s="64"/>
      <c r="R148" s="69"/>
      <c r="S148" s="65"/>
      <c r="T148" s="64" t="s">
        <v>59</v>
      </c>
      <c r="U148" s="66" t="s">
        <v>203</v>
      </c>
      <c r="V148" s="61" t="s">
        <v>53</v>
      </c>
      <c r="W148" s="64"/>
      <c r="X148" s="64"/>
      <c r="Y148" s="69" t="s">
        <v>46</v>
      </c>
      <c r="Z148" s="65"/>
      <c r="AA148" s="64"/>
      <c r="AB148" s="64"/>
      <c r="AC148" s="67"/>
      <c r="AD148" s="64"/>
      <c r="AE148" s="64"/>
      <c r="AF148" s="58"/>
    </row>
    <row r="149">
      <c r="A149" s="63" t="s">
        <v>372</v>
      </c>
      <c r="B149" s="64" t="s">
        <v>373</v>
      </c>
      <c r="C149" s="64" t="s">
        <v>369</v>
      </c>
      <c r="E149" s="65"/>
      <c r="F149" s="64" t="s">
        <v>201</v>
      </c>
      <c r="G149" s="64"/>
      <c r="H149" s="67" t="s">
        <v>53</v>
      </c>
      <c r="I149" s="101"/>
      <c r="J149" s="101"/>
      <c r="K149" s="68" t="s">
        <v>46</v>
      </c>
      <c r="L149" s="65"/>
      <c r="M149" s="64" t="s">
        <v>42</v>
      </c>
      <c r="N149" s="64"/>
      <c r="O149" s="61" t="s">
        <v>43</v>
      </c>
      <c r="P149" s="64"/>
      <c r="Q149" s="64"/>
      <c r="R149" s="69"/>
      <c r="S149" s="65"/>
      <c r="T149" s="64" t="s">
        <v>59</v>
      </c>
      <c r="U149" s="66" t="s">
        <v>203</v>
      </c>
      <c r="V149" s="61" t="s">
        <v>53</v>
      </c>
      <c r="W149" s="64"/>
      <c r="X149" s="64"/>
      <c r="Y149" s="69" t="s">
        <v>46</v>
      </c>
      <c r="Z149" s="65"/>
      <c r="AA149" s="64"/>
      <c r="AB149" s="64"/>
      <c r="AC149" s="67"/>
      <c r="AD149" s="64"/>
      <c r="AE149" s="64"/>
      <c r="AF149" s="58"/>
    </row>
    <row r="150">
      <c r="A150" s="63" t="s">
        <v>374</v>
      </c>
      <c r="B150" s="64" t="s">
        <v>375</v>
      </c>
      <c r="C150" s="64" t="s">
        <v>369</v>
      </c>
      <c r="E150" s="65"/>
      <c r="F150" s="64" t="s">
        <v>201</v>
      </c>
      <c r="G150" s="64"/>
      <c r="H150" s="67" t="s">
        <v>53</v>
      </c>
      <c r="I150" s="101"/>
      <c r="J150" s="101"/>
      <c r="K150" s="68" t="s">
        <v>46</v>
      </c>
      <c r="L150" s="65"/>
      <c r="M150" s="64" t="s">
        <v>42</v>
      </c>
      <c r="N150" s="64"/>
      <c r="O150" s="61" t="s">
        <v>43</v>
      </c>
      <c r="P150" s="64"/>
      <c r="Q150" s="64"/>
      <c r="R150" s="69"/>
      <c r="S150" s="65"/>
      <c r="T150" s="64" t="s">
        <v>59</v>
      </c>
      <c r="U150" s="66" t="s">
        <v>203</v>
      </c>
      <c r="V150" s="61" t="s">
        <v>53</v>
      </c>
      <c r="W150" s="64"/>
      <c r="X150" s="64"/>
      <c r="Y150" s="69" t="s">
        <v>46</v>
      </c>
      <c r="Z150" s="65"/>
      <c r="AA150" s="64"/>
      <c r="AB150" s="64"/>
      <c r="AC150" s="67"/>
      <c r="AD150" s="64"/>
      <c r="AE150" s="64"/>
      <c r="AF150" s="58"/>
    </row>
    <row r="151">
      <c r="A151" s="57" t="s">
        <v>376</v>
      </c>
      <c r="B151" s="58" t="s">
        <v>377</v>
      </c>
      <c r="C151" s="58" t="s">
        <v>378</v>
      </c>
      <c r="E151" s="59"/>
      <c r="F151" s="58" t="s">
        <v>42</v>
      </c>
      <c r="G151" s="58"/>
      <c r="H151" s="61" t="s">
        <v>43</v>
      </c>
      <c r="I151" s="58"/>
      <c r="J151" s="58"/>
      <c r="K151" s="61"/>
      <c r="L151" s="59"/>
      <c r="M151" s="58" t="s">
        <v>379</v>
      </c>
      <c r="N151" s="58"/>
      <c r="O151" s="61" t="s">
        <v>53</v>
      </c>
      <c r="P151" s="58"/>
      <c r="Q151" s="58"/>
      <c r="R151" s="58" t="s">
        <v>46</v>
      </c>
      <c r="S151" s="59"/>
      <c r="T151" s="58" t="s">
        <v>379</v>
      </c>
      <c r="U151" s="58"/>
      <c r="V151" s="61" t="s">
        <v>53</v>
      </c>
      <c r="W151" s="58"/>
      <c r="X151" s="58"/>
      <c r="Y151" s="58" t="s">
        <v>46</v>
      </c>
      <c r="Z151" s="59"/>
      <c r="AA151" s="58"/>
      <c r="AB151" s="58"/>
      <c r="AC151" s="61"/>
      <c r="AD151" s="58"/>
      <c r="AE151" s="58"/>
      <c r="AF151" s="58"/>
    </row>
    <row r="152">
      <c r="A152" s="57" t="s">
        <v>380</v>
      </c>
      <c r="B152" s="58" t="s">
        <v>381</v>
      </c>
      <c r="C152" s="58" t="s">
        <v>382</v>
      </c>
      <c r="E152" s="59"/>
      <c r="F152" s="58" t="s">
        <v>42</v>
      </c>
      <c r="G152" s="58"/>
      <c r="H152" s="61" t="s">
        <v>43</v>
      </c>
      <c r="I152" s="58"/>
      <c r="J152" s="58"/>
      <c r="K152" s="61"/>
      <c r="L152" s="59"/>
      <c r="M152" s="58" t="s">
        <v>42</v>
      </c>
      <c r="N152" s="58"/>
      <c r="O152" s="61" t="s">
        <v>43</v>
      </c>
      <c r="P152" s="58"/>
      <c r="Q152" s="58"/>
      <c r="R152" s="58"/>
      <c r="S152" s="59"/>
      <c r="T152" s="58" t="s">
        <v>379</v>
      </c>
      <c r="U152" s="58"/>
      <c r="V152" s="61" t="s">
        <v>53</v>
      </c>
      <c r="W152" s="58"/>
      <c r="X152" s="58"/>
      <c r="Y152" s="58" t="s">
        <v>46</v>
      </c>
      <c r="Z152" s="59"/>
      <c r="AA152" s="58"/>
      <c r="AB152" s="58"/>
      <c r="AC152" s="61"/>
      <c r="AD152" s="58"/>
      <c r="AE152" s="58"/>
      <c r="AF152" s="58"/>
    </row>
    <row r="153">
      <c r="A153" s="57" t="s">
        <v>383</v>
      </c>
      <c r="B153" s="58" t="s">
        <v>384</v>
      </c>
      <c r="C153" s="58" t="s">
        <v>385</v>
      </c>
      <c r="E153" s="59"/>
      <c r="F153" s="58" t="s">
        <v>42</v>
      </c>
      <c r="G153" s="58"/>
      <c r="H153" s="61" t="s">
        <v>43</v>
      </c>
      <c r="I153" s="58"/>
      <c r="J153" s="58"/>
      <c r="K153" s="61"/>
      <c r="L153" s="59"/>
      <c r="M153" s="58" t="s">
        <v>42</v>
      </c>
      <c r="N153" s="58"/>
      <c r="O153" s="61" t="s">
        <v>43</v>
      </c>
      <c r="P153" s="58"/>
      <c r="Q153" s="58"/>
      <c r="R153" s="58"/>
      <c r="S153" s="59"/>
      <c r="T153" s="58" t="s">
        <v>42</v>
      </c>
      <c r="U153" s="58"/>
      <c r="V153" s="61" t="s">
        <v>43</v>
      </c>
      <c r="W153" s="58"/>
      <c r="X153" s="58"/>
      <c r="Y153" s="58"/>
      <c r="Z153" s="59"/>
      <c r="AA153" s="58"/>
      <c r="AB153" s="58"/>
      <c r="AC153" s="61"/>
      <c r="AD153" s="58"/>
      <c r="AE153" s="58"/>
      <c r="AF153" s="58"/>
    </row>
    <row r="154">
      <c r="A154" s="57" t="s">
        <v>386</v>
      </c>
      <c r="B154" s="58" t="s">
        <v>387</v>
      </c>
      <c r="C154" s="58" t="s">
        <v>385</v>
      </c>
      <c r="E154" s="59"/>
      <c r="F154" s="58" t="s">
        <v>42</v>
      </c>
      <c r="G154" s="58"/>
      <c r="H154" s="61" t="s">
        <v>43</v>
      </c>
      <c r="I154" s="58"/>
      <c r="J154" s="58"/>
      <c r="K154" s="61"/>
      <c r="L154" s="59"/>
      <c r="M154" s="58" t="s">
        <v>42</v>
      </c>
      <c r="N154" s="58"/>
      <c r="O154" s="61" t="s">
        <v>43</v>
      </c>
      <c r="P154" s="58"/>
      <c r="Q154" s="58"/>
      <c r="R154" s="58"/>
      <c r="S154" s="59"/>
      <c r="T154" s="58"/>
      <c r="U154" s="58"/>
      <c r="V154" s="61"/>
      <c r="W154" s="58"/>
      <c r="X154" s="58"/>
      <c r="Y154" s="58"/>
      <c r="Z154" s="59"/>
      <c r="AA154" s="58"/>
      <c r="AB154" s="58"/>
      <c r="AC154" s="61"/>
      <c r="AD154" s="58"/>
      <c r="AE154" s="58"/>
      <c r="AF154" s="58"/>
    </row>
    <row r="155">
      <c r="A155" s="57" t="s">
        <v>388</v>
      </c>
      <c r="B155" s="58" t="s">
        <v>389</v>
      </c>
      <c r="C155" s="58" t="s">
        <v>385</v>
      </c>
      <c r="E155" s="59"/>
      <c r="F155" s="58" t="s">
        <v>42</v>
      </c>
      <c r="G155" s="58"/>
      <c r="H155" s="61" t="s">
        <v>43</v>
      </c>
      <c r="I155" s="58"/>
      <c r="J155" s="58"/>
      <c r="K155" s="61"/>
      <c r="L155" s="59"/>
      <c r="M155" s="58" t="s">
        <v>42</v>
      </c>
      <c r="N155" s="58"/>
      <c r="O155" s="61" t="s">
        <v>43</v>
      </c>
      <c r="P155" s="58"/>
      <c r="Q155" s="58"/>
      <c r="R155" s="58"/>
      <c r="S155" s="59"/>
      <c r="T155" s="58" t="s">
        <v>42</v>
      </c>
      <c r="U155" s="58"/>
      <c r="V155" s="61" t="s">
        <v>43</v>
      </c>
      <c r="W155" s="58"/>
      <c r="X155" s="58"/>
      <c r="Y155" s="58"/>
      <c r="Z155" s="59"/>
      <c r="AA155" s="58"/>
      <c r="AB155" s="58"/>
      <c r="AC155" s="61"/>
      <c r="AD155" s="58"/>
      <c r="AE155" s="58"/>
      <c r="AF155" s="58"/>
    </row>
    <row r="156">
      <c r="A156" s="57" t="s">
        <v>390</v>
      </c>
      <c r="B156" s="58" t="s">
        <v>391</v>
      </c>
      <c r="C156" s="58" t="s">
        <v>392</v>
      </c>
      <c r="E156" s="59"/>
      <c r="F156" s="58" t="s">
        <v>42</v>
      </c>
      <c r="G156" s="58"/>
      <c r="H156" s="61" t="s">
        <v>43</v>
      </c>
      <c r="I156" s="58"/>
      <c r="J156" s="58"/>
      <c r="K156" s="61"/>
      <c r="L156" s="59"/>
      <c r="M156" s="58" t="s">
        <v>42</v>
      </c>
      <c r="N156" s="58"/>
      <c r="O156" s="61" t="s">
        <v>43</v>
      </c>
      <c r="P156" s="58"/>
      <c r="Q156" s="58"/>
      <c r="R156" s="58"/>
      <c r="S156" s="59"/>
      <c r="T156" s="58" t="s">
        <v>393</v>
      </c>
      <c r="U156" s="58"/>
      <c r="V156" s="61" t="s">
        <v>53</v>
      </c>
      <c r="W156" s="58"/>
      <c r="X156" s="58"/>
      <c r="Y156" s="58" t="s">
        <v>46</v>
      </c>
      <c r="Z156" s="59"/>
      <c r="AA156" s="58"/>
      <c r="AB156" s="58"/>
      <c r="AC156" s="61"/>
      <c r="AD156" s="58"/>
      <c r="AE156" s="58"/>
      <c r="AF156" s="58"/>
    </row>
    <row r="157">
      <c r="A157" s="57" t="s">
        <v>394</v>
      </c>
      <c r="B157" s="58" t="s">
        <v>395</v>
      </c>
      <c r="C157" s="58" t="s">
        <v>396</v>
      </c>
      <c r="E157" s="59"/>
      <c r="F157" s="58" t="s">
        <v>42</v>
      </c>
      <c r="G157" s="58"/>
      <c r="H157" s="61" t="s">
        <v>43</v>
      </c>
      <c r="I157" s="58"/>
      <c r="J157" s="58"/>
      <c r="K157" s="61"/>
      <c r="L157" s="59"/>
      <c r="M157" s="58" t="s">
        <v>42</v>
      </c>
      <c r="N157" s="58"/>
      <c r="O157" s="61" t="s">
        <v>43</v>
      </c>
      <c r="P157" s="58"/>
      <c r="Q157" s="58"/>
      <c r="R157" s="58"/>
      <c r="S157" s="59"/>
      <c r="T157" s="58" t="s">
        <v>397</v>
      </c>
      <c r="U157" s="58"/>
      <c r="V157" s="61" t="s">
        <v>43</v>
      </c>
      <c r="W157" s="58"/>
      <c r="X157" s="58"/>
      <c r="Y157" s="58"/>
      <c r="Z157" s="59"/>
      <c r="AA157" s="58"/>
      <c r="AB157" s="58"/>
      <c r="AC157" s="61"/>
      <c r="AD157" s="58"/>
      <c r="AE157" s="58"/>
      <c r="AF157" s="58"/>
    </row>
    <row r="158">
      <c r="A158" s="57" t="s">
        <v>398</v>
      </c>
      <c r="B158" s="58" t="s">
        <v>399</v>
      </c>
      <c r="C158" s="58" t="s">
        <v>400</v>
      </c>
      <c r="E158" s="59"/>
      <c r="F158" s="58" t="s">
        <v>42</v>
      </c>
      <c r="G158" s="58"/>
      <c r="H158" s="61" t="s">
        <v>43</v>
      </c>
      <c r="I158" s="58"/>
      <c r="J158" s="58"/>
      <c r="K158" s="61"/>
      <c r="L158" s="59"/>
      <c r="M158" s="58" t="s">
        <v>44</v>
      </c>
      <c r="N158" s="58"/>
      <c r="O158" s="61" t="s">
        <v>43</v>
      </c>
      <c r="P158" s="58"/>
      <c r="Q158" s="58"/>
      <c r="R158" s="58"/>
      <c r="S158" s="59"/>
      <c r="T158" s="58" t="s">
        <v>44</v>
      </c>
      <c r="U158" s="58"/>
      <c r="V158" s="61" t="s">
        <v>43</v>
      </c>
      <c r="W158" s="58"/>
      <c r="X158" s="58"/>
      <c r="Y158" s="58"/>
      <c r="Z158" s="59"/>
      <c r="AA158" s="58"/>
      <c r="AB158" s="58"/>
      <c r="AC158" s="61"/>
      <c r="AD158" s="58"/>
      <c r="AE158" s="58"/>
      <c r="AF158" s="58"/>
    </row>
    <row r="159">
      <c r="A159" s="57" t="s">
        <v>401</v>
      </c>
      <c r="B159" s="58" t="s">
        <v>402</v>
      </c>
      <c r="C159" s="58" t="s">
        <v>403</v>
      </c>
      <c r="E159" s="59"/>
      <c r="F159" s="58" t="s">
        <v>42</v>
      </c>
      <c r="G159" s="58"/>
      <c r="H159" s="61" t="s">
        <v>43</v>
      </c>
      <c r="I159" s="58"/>
      <c r="J159" s="58"/>
      <c r="K159" s="61"/>
      <c r="L159" s="59"/>
      <c r="M159" s="58" t="s">
        <v>44</v>
      </c>
      <c r="N159" s="58"/>
      <c r="O159" s="61" t="s">
        <v>43</v>
      </c>
      <c r="P159" s="58"/>
      <c r="Q159" s="58"/>
      <c r="R159" s="58"/>
      <c r="S159" s="59"/>
      <c r="T159" s="58" t="s">
        <v>44</v>
      </c>
      <c r="U159" s="58"/>
      <c r="V159" s="61" t="s">
        <v>43</v>
      </c>
      <c r="W159" s="58"/>
      <c r="X159" s="58"/>
      <c r="Y159" s="58"/>
      <c r="Z159" s="59"/>
      <c r="AA159" s="58"/>
      <c r="AB159" s="58"/>
      <c r="AC159" s="61"/>
      <c r="AD159" s="58"/>
      <c r="AE159" s="58"/>
      <c r="AF159" s="58"/>
    </row>
    <row r="160">
      <c r="A160" s="57" t="s">
        <v>404</v>
      </c>
      <c r="B160" s="58" t="s">
        <v>405</v>
      </c>
      <c r="C160" s="58" t="s">
        <v>406</v>
      </c>
      <c r="E160" s="59"/>
      <c r="F160" s="58" t="s">
        <v>42</v>
      </c>
      <c r="G160" s="58"/>
      <c r="H160" s="61" t="s">
        <v>43</v>
      </c>
      <c r="I160" s="58"/>
      <c r="J160" s="58"/>
      <c r="K160" s="61"/>
      <c r="L160" s="59"/>
      <c r="M160" s="58" t="s">
        <v>44</v>
      </c>
      <c r="N160" s="58"/>
      <c r="O160" s="61" t="s">
        <v>43</v>
      </c>
      <c r="P160" s="58"/>
      <c r="Q160" s="58"/>
      <c r="R160" s="58"/>
      <c r="S160" s="59"/>
      <c r="T160" s="58" t="s">
        <v>44</v>
      </c>
      <c r="U160" s="58"/>
      <c r="V160" s="61" t="s">
        <v>43</v>
      </c>
      <c r="W160" s="58"/>
      <c r="X160" s="58"/>
      <c r="Y160" s="58"/>
      <c r="Z160" s="59"/>
      <c r="AA160" s="58"/>
      <c r="AB160" s="58"/>
      <c r="AC160" s="61"/>
      <c r="AD160" s="58"/>
      <c r="AE160" s="58"/>
      <c r="AF160" s="58"/>
    </row>
    <row r="161">
      <c r="A161" s="57" t="s">
        <v>407</v>
      </c>
      <c r="B161" s="58" t="s">
        <v>408</v>
      </c>
      <c r="C161" s="58" t="s">
        <v>409</v>
      </c>
      <c r="E161" s="59"/>
      <c r="F161" s="58" t="s">
        <v>42</v>
      </c>
      <c r="G161" s="58"/>
      <c r="H161" s="61" t="s">
        <v>43</v>
      </c>
      <c r="I161" s="58"/>
      <c r="J161" s="58"/>
      <c r="K161" s="61"/>
      <c r="L161" s="59"/>
      <c r="M161" s="58" t="s">
        <v>44</v>
      </c>
      <c r="N161" s="58"/>
      <c r="O161" s="61" t="s">
        <v>43</v>
      </c>
      <c r="P161" s="58"/>
      <c r="Q161" s="58"/>
      <c r="R161" s="58"/>
      <c r="S161" s="59"/>
      <c r="T161" s="58" t="s">
        <v>44</v>
      </c>
      <c r="U161" s="58"/>
      <c r="V161" s="61" t="s">
        <v>43</v>
      </c>
      <c r="W161" s="58"/>
      <c r="X161" s="58"/>
      <c r="Y161" s="58"/>
      <c r="Z161" s="59"/>
      <c r="AA161" s="58"/>
      <c r="AB161" s="58"/>
      <c r="AC161" s="61"/>
      <c r="AD161" s="58"/>
      <c r="AE161" s="58"/>
      <c r="AF161" s="58"/>
    </row>
    <row r="162">
      <c r="A162" s="57" t="s">
        <v>410</v>
      </c>
      <c r="B162" s="58" t="s">
        <v>411</v>
      </c>
      <c r="C162" s="58" t="s">
        <v>412</v>
      </c>
      <c r="E162" s="59"/>
      <c r="F162" s="58" t="s">
        <v>42</v>
      </c>
      <c r="G162" s="58"/>
      <c r="H162" s="61" t="s">
        <v>43</v>
      </c>
      <c r="I162" s="58"/>
      <c r="J162" s="58"/>
      <c r="K162" s="61"/>
      <c r="L162" s="59"/>
      <c r="M162" s="58" t="s">
        <v>44</v>
      </c>
      <c r="N162" s="58"/>
      <c r="O162" s="61" t="s">
        <v>43</v>
      </c>
      <c r="P162" s="58"/>
      <c r="Q162" s="58"/>
      <c r="R162" s="58"/>
      <c r="S162" s="59"/>
      <c r="T162" s="58" t="s">
        <v>44</v>
      </c>
      <c r="U162" s="58"/>
      <c r="V162" s="61" t="s">
        <v>43</v>
      </c>
      <c r="W162" s="58"/>
      <c r="X162" s="58"/>
      <c r="Y162" s="58"/>
      <c r="Z162" s="59"/>
      <c r="AA162" s="58"/>
      <c r="AB162" s="58"/>
      <c r="AC162" s="61"/>
      <c r="AD162" s="58"/>
      <c r="AE162" s="58"/>
      <c r="AF162" s="58"/>
    </row>
    <row r="163">
      <c r="A163" s="57" t="s">
        <v>413</v>
      </c>
      <c r="B163" s="58" t="s">
        <v>414</v>
      </c>
      <c r="C163" s="58" t="s">
        <v>415</v>
      </c>
      <c r="E163" s="59"/>
      <c r="F163" s="58" t="s">
        <v>42</v>
      </c>
      <c r="G163" s="58"/>
      <c r="H163" s="61" t="s">
        <v>43</v>
      </c>
      <c r="I163" s="58"/>
      <c r="J163" s="58"/>
      <c r="K163" s="61"/>
      <c r="L163" s="59"/>
      <c r="M163" s="58" t="s">
        <v>44</v>
      </c>
      <c r="N163" s="58"/>
      <c r="O163" s="61" t="s">
        <v>43</v>
      </c>
      <c r="P163" s="58"/>
      <c r="Q163" s="58"/>
      <c r="R163" s="58"/>
      <c r="S163" s="59"/>
      <c r="T163" s="58" t="s">
        <v>44</v>
      </c>
      <c r="U163" s="58"/>
      <c r="V163" s="61" t="s">
        <v>43</v>
      </c>
      <c r="W163" s="58"/>
      <c r="X163" s="58"/>
      <c r="Y163" s="58"/>
      <c r="Z163" s="59"/>
      <c r="AA163" s="58"/>
      <c r="AB163" s="58"/>
      <c r="AC163" s="61"/>
      <c r="AD163" s="58"/>
      <c r="AE163" s="58"/>
      <c r="AF163" s="58"/>
    </row>
    <row r="164">
      <c r="A164" s="57" t="s">
        <v>416</v>
      </c>
      <c r="B164" s="58" t="s">
        <v>417</v>
      </c>
      <c r="C164" s="58" t="s">
        <v>418</v>
      </c>
      <c r="E164" s="59"/>
      <c r="F164" s="58" t="s">
        <v>42</v>
      </c>
      <c r="G164" s="58"/>
      <c r="H164" s="61" t="s">
        <v>43</v>
      </c>
      <c r="I164" s="58"/>
      <c r="J164" s="58"/>
      <c r="K164" s="61"/>
      <c r="L164" s="59"/>
      <c r="M164" s="58" t="s">
        <v>44</v>
      </c>
      <c r="N164" s="58"/>
      <c r="O164" s="61" t="s">
        <v>43</v>
      </c>
      <c r="P164" s="58"/>
      <c r="Q164" s="58"/>
      <c r="R164" s="58"/>
      <c r="S164" s="59"/>
      <c r="T164" s="58" t="s">
        <v>419</v>
      </c>
      <c r="U164" s="62" t="s">
        <v>420</v>
      </c>
      <c r="V164" s="61" t="s">
        <v>53</v>
      </c>
      <c r="W164" s="58"/>
      <c r="X164" s="58"/>
      <c r="Y164" s="58" t="s">
        <v>46</v>
      </c>
      <c r="Z164" s="59"/>
      <c r="AA164" s="58"/>
      <c r="AB164" s="58"/>
      <c r="AC164" s="61"/>
      <c r="AD164" s="58"/>
      <c r="AE164" s="58"/>
      <c r="AF164" s="58"/>
    </row>
    <row r="165">
      <c r="A165" s="57" t="s">
        <v>421</v>
      </c>
      <c r="B165" s="58" t="s">
        <v>422</v>
      </c>
      <c r="C165" s="58" t="s">
        <v>418</v>
      </c>
      <c r="E165" s="59"/>
      <c r="F165" s="58" t="s">
        <v>42</v>
      </c>
      <c r="G165" s="58"/>
      <c r="H165" s="61" t="s">
        <v>43</v>
      </c>
      <c r="I165" s="58"/>
      <c r="J165" s="58"/>
      <c r="K165" s="61"/>
      <c r="L165" s="59"/>
      <c r="M165" s="58" t="s">
        <v>44</v>
      </c>
      <c r="N165" s="58"/>
      <c r="O165" s="61" t="s">
        <v>43</v>
      </c>
      <c r="P165" s="58"/>
      <c r="Q165" s="58"/>
      <c r="R165" s="58"/>
      <c r="S165" s="59"/>
      <c r="T165" s="58" t="s">
        <v>419</v>
      </c>
      <c r="U165" s="62" t="s">
        <v>420</v>
      </c>
      <c r="V165" s="61" t="s">
        <v>53</v>
      </c>
      <c r="W165" s="58"/>
      <c r="X165" s="58"/>
      <c r="Y165" s="58" t="s">
        <v>46</v>
      </c>
      <c r="Z165" s="59"/>
      <c r="AA165" s="58"/>
      <c r="AB165" s="58"/>
      <c r="AC165" s="61"/>
      <c r="AD165" s="58"/>
      <c r="AE165" s="58"/>
      <c r="AF165" s="58"/>
    </row>
    <row r="166">
      <c r="A166" s="57" t="s">
        <v>423</v>
      </c>
      <c r="B166" s="58" t="s">
        <v>424</v>
      </c>
      <c r="C166" s="58" t="s">
        <v>418</v>
      </c>
      <c r="E166" s="59"/>
      <c r="F166" s="58" t="s">
        <v>42</v>
      </c>
      <c r="G166" s="58"/>
      <c r="H166" s="61" t="s">
        <v>43</v>
      </c>
      <c r="I166" s="58"/>
      <c r="J166" s="58"/>
      <c r="K166" s="61"/>
      <c r="L166" s="59"/>
      <c r="M166" s="58" t="s">
        <v>44</v>
      </c>
      <c r="N166" s="58"/>
      <c r="O166" s="61" t="s">
        <v>43</v>
      </c>
      <c r="P166" s="58"/>
      <c r="Q166" s="58"/>
      <c r="R166" s="58"/>
      <c r="S166" s="59"/>
      <c r="T166" s="58" t="s">
        <v>419</v>
      </c>
      <c r="U166" s="62" t="s">
        <v>420</v>
      </c>
      <c r="V166" s="61" t="s">
        <v>53</v>
      </c>
      <c r="W166" s="58"/>
      <c r="X166" s="58"/>
      <c r="Y166" s="58" t="s">
        <v>46</v>
      </c>
      <c r="Z166" s="59"/>
      <c r="AA166" s="58"/>
      <c r="AB166" s="58"/>
      <c r="AC166" s="61"/>
      <c r="AD166" s="58"/>
      <c r="AE166" s="58"/>
      <c r="AF166" s="58"/>
    </row>
    <row r="167">
      <c r="A167" s="57" t="s">
        <v>425</v>
      </c>
      <c r="B167" s="58" t="s">
        <v>426</v>
      </c>
      <c r="C167" s="58" t="s">
        <v>418</v>
      </c>
      <c r="E167" s="59"/>
      <c r="F167" s="58" t="s">
        <v>42</v>
      </c>
      <c r="G167" s="58"/>
      <c r="H167" s="61" t="s">
        <v>43</v>
      </c>
      <c r="I167" s="58"/>
      <c r="J167" s="58"/>
      <c r="K167" s="61"/>
      <c r="L167" s="59"/>
      <c r="M167" s="58" t="s">
        <v>44</v>
      </c>
      <c r="N167" s="58"/>
      <c r="O167" s="61" t="s">
        <v>43</v>
      </c>
      <c r="P167" s="58"/>
      <c r="Q167" s="58"/>
      <c r="R167" s="58"/>
      <c r="S167" s="59"/>
      <c r="T167" s="58" t="s">
        <v>419</v>
      </c>
      <c r="U167" s="62" t="s">
        <v>420</v>
      </c>
      <c r="V167" s="61" t="s">
        <v>53</v>
      </c>
      <c r="W167" s="58"/>
      <c r="X167" s="58"/>
      <c r="Y167" s="58" t="s">
        <v>46</v>
      </c>
      <c r="Z167" s="59"/>
      <c r="AA167" s="58"/>
      <c r="AB167" s="58"/>
      <c r="AC167" s="61"/>
      <c r="AD167" s="58"/>
      <c r="AE167" s="58"/>
      <c r="AF167" s="58"/>
    </row>
    <row r="168">
      <c r="A168" s="57" t="s">
        <v>427</v>
      </c>
      <c r="B168" s="58" t="s">
        <v>428</v>
      </c>
      <c r="C168" s="58" t="s">
        <v>418</v>
      </c>
      <c r="E168" s="59"/>
      <c r="F168" s="58" t="s">
        <v>42</v>
      </c>
      <c r="G168" s="58"/>
      <c r="H168" s="61" t="s">
        <v>43</v>
      </c>
      <c r="I168" s="58"/>
      <c r="J168" s="58"/>
      <c r="K168" s="61"/>
      <c r="L168" s="59"/>
      <c r="M168" s="58" t="s">
        <v>44</v>
      </c>
      <c r="N168" s="58"/>
      <c r="O168" s="61" t="s">
        <v>43</v>
      </c>
      <c r="P168" s="58"/>
      <c r="Q168" s="58"/>
      <c r="R168" s="58"/>
      <c r="S168" s="59"/>
      <c r="T168" s="58" t="s">
        <v>419</v>
      </c>
      <c r="U168" s="62" t="s">
        <v>420</v>
      </c>
      <c r="V168" s="61" t="s">
        <v>53</v>
      </c>
      <c r="W168" s="58"/>
      <c r="X168" s="58"/>
      <c r="Y168" s="58" t="s">
        <v>46</v>
      </c>
      <c r="Z168" s="59"/>
      <c r="AA168" s="58"/>
      <c r="AB168" s="58"/>
      <c r="AC168" s="61"/>
      <c r="AD168" s="58"/>
      <c r="AE168" s="58"/>
      <c r="AF168" s="58"/>
    </row>
    <row r="169">
      <c r="A169" s="57" t="s">
        <v>429</v>
      </c>
      <c r="B169" s="58" t="s">
        <v>430</v>
      </c>
      <c r="C169" s="58" t="s">
        <v>418</v>
      </c>
      <c r="E169" s="59"/>
      <c r="F169" s="58" t="s">
        <v>42</v>
      </c>
      <c r="G169" s="58"/>
      <c r="H169" s="61" t="s">
        <v>43</v>
      </c>
      <c r="I169" s="58"/>
      <c r="J169" s="58"/>
      <c r="K169" s="61"/>
      <c r="L169" s="59"/>
      <c r="M169" s="58" t="s">
        <v>44</v>
      </c>
      <c r="N169" s="58"/>
      <c r="O169" s="61" t="s">
        <v>43</v>
      </c>
      <c r="P169" s="58"/>
      <c r="Q169" s="58"/>
      <c r="R169" s="58"/>
      <c r="S169" s="59"/>
      <c r="T169" s="58" t="s">
        <v>431</v>
      </c>
      <c r="U169" s="62" t="s">
        <v>420</v>
      </c>
      <c r="V169" s="61" t="s">
        <v>53</v>
      </c>
      <c r="W169" s="58"/>
      <c r="X169" s="58"/>
      <c r="Y169" s="58" t="s">
        <v>46</v>
      </c>
      <c r="Z169" s="59"/>
      <c r="AA169" s="58"/>
      <c r="AB169" s="58"/>
      <c r="AC169" s="61"/>
      <c r="AD169" s="58"/>
      <c r="AE169" s="58"/>
      <c r="AF169" s="58"/>
    </row>
    <row r="170">
      <c r="A170" s="57" t="s">
        <v>432</v>
      </c>
      <c r="B170" s="58" t="s">
        <v>433</v>
      </c>
      <c r="C170" s="58" t="s">
        <v>434</v>
      </c>
      <c r="E170" s="59"/>
      <c r="F170" s="58" t="s">
        <v>42</v>
      </c>
      <c r="G170" s="58"/>
      <c r="H170" s="61" t="s">
        <v>43</v>
      </c>
      <c r="I170" s="58"/>
      <c r="J170" s="58"/>
      <c r="K170" s="61"/>
      <c r="L170" s="59"/>
      <c r="M170" s="58" t="s">
        <v>44</v>
      </c>
      <c r="N170" s="58"/>
      <c r="O170" s="61" t="s">
        <v>43</v>
      </c>
      <c r="P170" s="58"/>
      <c r="Q170" s="58"/>
      <c r="R170" s="58"/>
      <c r="S170" s="59"/>
      <c r="T170" s="58" t="s">
        <v>431</v>
      </c>
      <c r="U170" s="62" t="s">
        <v>420</v>
      </c>
      <c r="V170" s="61" t="s">
        <v>53</v>
      </c>
      <c r="W170" s="58"/>
      <c r="X170" s="58"/>
      <c r="Y170" s="58" t="s">
        <v>46</v>
      </c>
      <c r="Z170" s="59"/>
      <c r="AA170" s="58"/>
      <c r="AB170" s="58"/>
      <c r="AC170" s="61"/>
      <c r="AD170" s="58"/>
      <c r="AE170" s="58"/>
      <c r="AF170" s="58"/>
    </row>
    <row r="171">
      <c r="A171" s="57" t="s">
        <v>435</v>
      </c>
      <c r="B171" s="58" t="s">
        <v>436</v>
      </c>
      <c r="C171" s="58" t="s">
        <v>437</v>
      </c>
      <c r="E171" s="59"/>
      <c r="F171" s="58" t="s">
        <v>438</v>
      </c>
      <c r="G171" s="62" t="s">
        <v>439</v>
      </c>
      <c r="H171" s="61" t="s">
        <v>53</v>
      </c>
      <c r="I171" s="58"/>
      <c r="J171" s="58"/>
      <c r="K171" s="61" t="s">
        <v>46</v>
      </c>
      <c r="L171" s="59"/>
      <c r="M171" s="58" t="s">
        <v>440</v>
      </c>
      <c r="N171" s="60"/>
      <c r="O171" s="61" t="s">
        <v>53</v>
      </c>
      <c r="P171" s="58"/>
      <c r="Q171" s="58"/>
      <c r="R171" s="58" t="s">
        <v>46</v>
      </c>
      <c r="S171" s="59"/>
      <c r="T171" s="58" t="s">
        <v>431</v>
      </c>
      <c r="U171" s="62" t="s">
        <v>420</v>
      </c>
      <c r="V171" s="61" t="s">
        <v>53</v>
      </c>
      <c r="W171" s="58"/>
      <c r="X171" s="58"/>
      <c r="Y171" s="58" t="s">
        <v>46</v>
      </c>
      <c r="Z171" s="59"/>
      <c r="AA171" s="58"/>
      <c r="AB171" s="58"/>
      <c r="AC171" s="61"/>
      <c r="AD171" s="58"/>
      <c r="AE171" s="58"/>
      <c r="AF171" s="58"/>
    </row>
    <row r="172">
      <c r="A172" s="57" t="s">
        <v>441</v>
      </c>
      <c r="B172" s="58" t="s">
        <v>442</v>
      </c>
      <c r="C172" s="58" t="s">
        <v>443</v>
      </c>
      <c r="E172" s="59"/>
      <c r="F172" s="58" t="s">
        <v>42</v>
      </c>
      <c r="G172" s="58"/>
      <c r="H172" s="61" t="s">
        <v>43</v>
      </c>
      <c r="I172" s="58"/>
      <c r="J172" s="58"/>
      <c r="K172" s="61"/>
      <c r="L172" s="59"/>
      <c r="M172" s="58" t="s">
        <v>44</v>
      </c>
      <c r="N172" s="58"/>
      <c r="O172" s="61" t="s">
        <v>43</v>
      </c>
      <c r="P172" s="58"/>
      <c r="Q172" s="58"/>
      <c r="R172" s="58"/>
      <c r="S172" s="59"/>
      <c r="T172" s="58" t="s">
        <v>431</v>
      </c>
      <c r="U172" s="62" t="s">
        <v>420</v>
      </c>
      <c r="V172" s="61" t="s">
        <v>53</v>
      </c>
      <c r="W172" s="58"/>
      <c r="X172" s="58"/>
      <c r="Y172" s="58" t="s">
        <v>46</v>
      </c>
      <c r="Z172" s="59"/>
      <c r="AA172" s="58"/>
      <c r="AB172" s="58"/>
      <c r="AC172" s="61"/>
      <c r="AD172" s="58"/>
      <c r="AE172" s="58"/>
      <c r="AF172" s="58"/>
    </row>
    <row r="173">
      <c r="A173" s="57" t="s">
        <v>444</v>
      </c>
      <c r="B173" s="58" t="s">
        <v>445</v>
      </c>
      <c r="C173" s="58" t="s">
        <v>418</v>
      </c>
      <c r="E173" s="59"/>
      <c r="F173" s="58" t="s">
        <v>446</v>
      </c>
      <c r="G173" s="58"/>
      <c r="H173" s="61" t="s">
        <v>53</v>
      </c>
      <c r="I173" s="58"/>
      <c r="J173" s="58"/>
      <c r="K173" s="61" t="s">
        <v>46</v>
      </c>
      <c r="L173" s="59"/>
      <c r="M173" s="58" t="s">
        <v>446</v>
      </c>
      <c r="N173" s="60"/>
      <c r="O173" s="61" t="s">
        <v>53</v>
      </c>
      <c r="P173" s="58"/>
      <c r="Q173" s="58"/>
      <c r="R173" s="58" t="s">
        <v>46</v>
      </c>
      <c r="S173" s="59"/>
      <c r="T173" s="58" t="s">
        <v>431</v>
      </c>
      <c r="U173" s="62" t="s">
        <v>420</v>
      </c>
      <c r="V173" s="61" t="s">
        <v>53</v>
      </c>
      <c r="W173" s="58"/>
      <c r="X173" s="58"/>
      <c r="Y173" s="58" t="s">
        <v>46</v>
      </c>
      <c r="Z173" s="59"/>
      <c r="AA173" s="58"/>
      <c r="AB173" s="58"/>
      <c r="AC173" s="61"/>
      <c r="AD173" s="58"/>
      <c r="AE173" s="58"/>
      <c r="AF173" s="58"/>
    </row>
    <row r="174">
      <c r="A174" s="57" t="s">
        <v>447</v>
      </c>
      <c r="B174" s="58" t="s">
        <v>448</v>
      </c>
      <c r="C174" s="58" t="s">
        <v>449</v>
      </c>
      <c r="E174" s="59"/>
      <c r="F174" s="58" t="s">
        <v>450</v>
      </c>
      <c r="G174" s="58"/>
      <c r="H174" s="61" t="s">
        <v>53</v>
      </c>
      <c r="I174" s="58"/>
      <c r="J174" s="58"/>
      <c r="K174" s="61" t="s">
        <v>46</v>
      </c>
      <c r="L174" s="59"/>
      <c r="M174" s="58" t="s">
        <v>44</v>
      </c>
      <c r="N174" s="58"/>
      <c r="O174" s="61" t="s">
        <v>43</v>
      </c>
      <c r="P174" s="58"/>
      <c r="Q174" s="58"/>
      <c r="R174" s="58"/>
      <c r="S174" s="59"/>
      <c r="T174" s="58"/>
      <c r="U174" s="60"/>
      <c r="V174" s="61"/>
      <c r="W174" s="58"/>
      <c r="X174" s="58"/>
      <c r="Y174" s="58"/>
      <c r="Z174" s="59"/>
      <c r="AA174" s="58"/>
      <c r="AB174" s="58"/>
      <c r="AC174" s="61"/>
      <c r="AD174" s="58"/>
      <c r="AE174" s="58"/>
      <c r="AF174" s="58"/>
    </row>
    <row r="175">
      <c r="A175" s="57" t="s">
        <v>451</v>
      </c>
      <c r="B175" s="58" t="s">
        <v>452</v>
      </c>
      <c r="C175" s="58" t="s">
        <v>453</v>
      </c>
      <c r="E175" s="59"/>
      <c r="F175" s="58" t="s">
        <v>454</v>
      </c>
      <c r="G175" s="58"/>
      <c r="H175" s="61" t="s">
        <v>53</v>
      </c>
      <c r="I175" s="58"/>
      <c r="J175" s="58"/>
      <c r="K175" s="61" t="s">
        <v>46</v>
      </c>
      <c r="L175" s="59"/>
      <c r="M175" s="58" t="s">
        <v>38</v>
      </c>
      <c r="N175" s="58"/>
      <c r="O175" s="61" t="s">
        <v>22</v>
      </c>
      <c r="P175" s="58"/>
      <c r="Q175" s="58"/>
      <c r="R175" s="58"/>
      <c r="S175" s="59"/>
      <c r="T175" s="58" t="s">
        <v>38</v>
      </c>
      <c r="U175" s="58"/>
      <c r="V175" s="61" t="s">
        <v>22</v>
      </c>
      <c r="W175" s="58"/>
      <c r="X175" s="58"/>
      <c r="Y175" s="58"/>
      <c r="Z175" s="59"/>
      <c r="AA175" s="58"/>
      <c r="AB175" s="58"/>
      <c r="AC175" s="61"/>
      <c r="AD175" s="58"/>
      <c r="AE175" s="58"/>
      <c r="AF175" s="58"/>
    </row>
    <row r="176">
      <c r="A176" s="57" t="s">
        <v>455</v>
      </c>
      <c r="B176" s="58" t="s">
        <v>456</v>
      </c>
      <c r="C176" s="85" t="s">
        <v>457</v>
      </c>
      <c r="E176" s="59"/>
      <c r="F176" s="58" t="s">
        <v>458</v>
      </c>
      <c r="G176" s="60"/>
      <c r="H176" s="61" t="s">
        <v>53</v>
      </c>
      <c r="I176" s="58"/>
      <c r="J176" s="58"/>
      <c r="K176" s="61" t="s">
        <v>46</v>
      </c>
      <c r="L176" s="59"/>
      <c r="M176" s="102" t="s">
        <v>459</v>
      </c>
      <c r="N176" s="60"/>
      <c r="O176" s="61" t="s">
        <v>53</v>
      </c>
      <c r="P176" s="58"/>
      <c r="Q176" s="58"/>
      <c r="R176" s="58" t="s">
        <v>46</v>
      </c>
      <c r="S176" s="59"/>
      <c r="T176" s="58"/>
      <c r="U176" s="60"/>
      <c r="V176" s="61"/>
      <c r="W176" s="58"/>
      <c r="X176" s="58"/>
      <c r="Y176" s="58"/>
      <c r="Z176" s="59"/>
      <c r="AA176" s="58"/>
      <c r="AB176" s="58"/>
      <c r="AC176" s="61"/>
      <c r="AD176" s="58"/>
      <c r="AE176" s="58"/>
      <c r="AF176" s="58"/>
    </row>
    <row r="177">
      <c r="A177" s="57" t="s">
        <v>460</v>
      </c>
      <c r="B177" s="58" t="s">
        <v>461</v>
      </c>
      <c r="C177" s="103" t="s">
        <v>462</v>
      </c>
      <c r="E177" s="59"/>
      <c r="F177" s="58" t="s">
        <v>42</v>
      </c>
      <c r="G177" s="58"/>
      <c r="H177" s="61" t="s">
        <v>43</v>
      </c>
      <c r="I177" s="58"/>
      <c r="J177" s="58"/>
      <c r="K177" s="61"/>
      <c r="L177" s="59"/>
      <c r="M177" s="58" t="s">
        <v>44</v>
      </c>
      <c r="N177" s="58"/>
      <c r="O177" s="61" t="s">
        <v>43</v>
      </c>
      <c r="P177" s="58"/>
      <c r="Q177" s="58"/>
      <c r="R177" s="58"/>
      <c r="S177" s="59"/>
      <c r="T177" s="58"/>
      <c r="U177" s="60"/>
      <c r="V177" s="61"/>
      <c r="W177" s="58"/>
      <c r="X177" s="58"/>
      <c r="Y177" s="58"/>
      <c r="Z177" s="59"/>
      <c r="AA177" s="58"/>
      <c r="AB177" s="58"/>
      <c r="AC177" s="61"/>
      <c r="AD177" s="58"/>
      <c r="AE177" s="58"/>
      <c r="AF177" s="58"/>
    </row>
    <row r="178">
      <c r="A178" s="57" t="s">
        <v>463</v>
      </c>
      <c r="B178" s="58" t="s">
        <v>464</v>
      </c>
      <c r="C178" s="103" t="s">
        <v>462</v>
      </c>
      <c r="E178" s="59"/>
      <c r="F178" s="58" t="s">
        <v>42</v>
      </c>
      <c r="G178" s="58"/>
      <c r="H178" s="61" t="s">
        <v>43</v>
      </c>
      <c r="I178" s="58"/>
      <c r="J178" s="58"/>
      <c r="K178" s="61"/>
      <c r="L178" s="59"/>
      <c r="M178" s="58" t="s">
        <v>44</v>
      </c>
      <c r="N178" s="58"/>
      <c r="O178" s="61" t="s">
        <v>43</v>
      </c>
      <c r="P178" s="58"/>
      <c r="Q178" s="58"/>
      <c r="R178" s="58"/>
      <c r="S178" s="59"/>
      <c r="T178" s="58"/>
      <c r="U178" s="60"/>
      <c r="V178" s="61"/>
      <c r="W178" s="58"/>
      <c r="X178" s="58"/>
      <c r="Y178" s="58"/>
      <c r="Z178" s="59"/>
      <c r="AA178" s="58"/>
      <c r="AB178" s="58"/>
      <c r="AC178" s="61"/>
      <c r="AD178" s="58"/>
      <c r="AE178" s="58"/>
      <c r="AF178" s="58"/>
    </row>
  </sheetData>
  <mergeCells count="357">
    <mergeCell ref="I28:J28"/>
    <mergeCell ref="I29:J29"/>
    <mergeCell ref="AD29:AE29"/>
    <mergeCell ref="C24:D24"/>
    <mergeCell ref="C25:D25"/>
    <mergeCell ref="C26:D26"/>
    <mergeCell ref="C27:D27"/>
    <mergeCell ref="I27:J27"/>
    <mergeCell ref="C28:D28"/>
    <mergeCell ref="C29:D29"/>
    <mergeCell ref="I33:J33"/>
    <mergeCell ref="I34:J34"/>
    <mergeCell ref="C30:D30"/>
    <mergeCell ref="C31:D31"/>
    <mergeCell ref="I31:J31"/>
    <mergeCell ref="C32:D32"/>
    <mergeCell ref="I32:J32"/>
    <mergeCell ref="C33:D33"/>
    <mergeCell ref="C34:D34"/>
    <mergeCell ref="W37:X37"/>
    <mergeCell ref="AD37:AE37"/>
    <mergeCell ref="P39:Q39"/>
    <mergeCell ref="P40:Q40"/>
    <mergeCell ref="P41:Q41"/>
    <mergeCell ref="P42:Q42"/>
    <mergeCell ref="P43:Q43"/>
    <mergeCell ref="W43:X43"/>
    <mergeCell ref="AD43:AE43"/>
    <mergeCell ref="P44:Q44"/>
    <mergeCell ref="C35:D35"/>
    <mergeCell ref="I35:J35"/>
    <mergeCell ref="C36:D36"/>
    <mergeCell ref="I36:J36"/>
    <mergeCell ref="C37:D37"/>
    <mergeCell ref="P37:Q37"/>
    <mergeCell ref="P38:Q38"/>
    <mergeCell ref="I44:J44"/>
    <mergeCell ref="I45:J45"/>
    <mergeCell ref="P45:Q45"/>
    <mergeCell ref="I37:J37"/>
    <mergeCell ref="I38:J38"/>
    <mergeCell ref="I39:J39"/>
    <mergeCell ref="I40:J40"/>
    <mergeCell ref="I41:J41"/>
    <mergeCell ref="I42:J42"/>
    <mergeCell ref="I43:J4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73:D173"/>
    <mergeCell ref="C174:D174"/>
    <mergeCell ref="C175:D175"/>
    <mergeCell ref="C176:D176"/>
    <mergeCell ref="C177:D177"/>
    <mergeCell ref="C178:D178"/>
    <mergeCell ref="C166:D166"/>
    <mergeCell ref="C167:D167"/>
    <mergeCell ref="C168:D168"/>
    <mergeCell ref="C169:D169"/>
    <mergeCell ref="C170:D170"/>
    <mergeCell ref="C171:D171"/>
    <mergeCell ref="C172:D17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X6:Y6"/>
    <mergeCell ref="AA6:AB6"/>
    <mergeCell ref="AC6:AD6"/>
    <mergeCell ref="AE6:AF6"/>
    <mergeCell ref="H6:I6"/>
    <mergeCell ref="J6:K6"/>
    <mergeCell ref="M6:N6"/>
    <mergeCell ref="O6:P6"/>
    <mergeCell ref="Q6:R6"/>
    <mergeCell ref="T6:U6"/>
    <mergeCell ref="V6:W6"/>
    <mergeCell ref="V7:W7"/>
    <mergeCell ref="X7:Y7"/>
    <mergeCell ref="AA7:AB7"/>
    <mergeCell ref="AC7:AD7"/>
    <mergeCell ref="AE7:AF7"/>
    <mergeCell ref="F7:G7"/>
    <mergeCell ref="H7:I7"/>
    <mergeCell ref="J7:K7"/>
    <mergeCell ref="M7:N7"/>
    <mergeCell ref="O7:P7"/>
    <mergeCell ref="Q7:R7"/>
    <mergeCell ref="T7:U7"/>
    <mergeCell ref="AA9:AF9"/>
    <mergeCell ref="AD10:AE10"/>
    <mergeCell ref="F9:K9"/>
    <mergeCell ref="M9:R9"/>
    <mergeCell ref="T9:Y9"/>
    <mergeCell ref="C10:D10"/>
    <mergeCell ref="I10:J10"/>
    <mergeCell ref="P10:Q10"/>
    <mergeCell ref="W10:X10"/>
    <mergeCell ref="V1:Y1"/>
    <mergeCell ref="V2:W2"/>
    <mergeCell ref="X2:Y2"/>
    <mergeCell ref="V3:W3"/>
    <mergeCell ref="X3:Y3"/>
    <mergeCell ref="V4:W4"/>
    <mergeCell ref="X4:Y4"/>
    <mergeCell ref="AC2:AD2"/>
    <mergeCell ref="AE2:AF2"/>
    <mergeCell ref="AC3:AD3"/>
    <mergeCell ref="AE3:AF3"/>
    <mergeCell ref="AC4:AD4"/>
    <mergeCell ref="AE4:AF4"/>
    <mergeCell ref="H1:K1"/>
    <mergeCell ref="O1:R1"/>
    <mergeCell ref="AC1:AF1"/>
    <mergeCell ref="H2:I2"/>
    <mergeCell ref="J2:K2"/>
    <mergeCell ref="O2:P2"/>
    <mergeCell ref="Q2:R2"/>
    <mergeCell ref="H3:I3"/>
    <mergeCell ref="J3:K3"/>
    <mergeCell ref="O3:P3"/>
    <mergeCell ref="Q3:R3"/>
    <mergeCell ref="J4:K4"/>
    <mergeCell ref="O4:P4"/>
    <mergeCell ref="Q4:R4"/>
    <mergeCell ref="X5:Y5"/>
    <mergeCell ref="AA5:AB5"/>
    <mergeCell ref="AC5:AD5"/>
    <mergeCell ref="AE5:AF5"/>
    <mergeCell ref="H4:I4"/>
    <mergeCell ref="H5:I5"/>
    <mergeCell ref="J5:K5"/>
    <mergeCell ref="O5:P5"/>
    <mergeCell ref="Q5:R5"/>
    <mergeCell ref="T5:U5"/>
    <mergeCell ref="V5:W5"/>
    <mergeCell ref="AD12:AE12"/>
    <mergeCell ref="AD13:AE13"/>
    <mergeCell ref="AD14:AE14"/>
    <mergeCell ref="AD15:AE15"/>
    <mergeCell ref="AD16:AE16"/>
    <mergeCell ref="I25:J25"/>
    <mergeCell ref="I26:J26"/>
    <mergeCell ref="I46:J46"/>
    <mergeCell ref="I63:J63"/>
    <mergeCell ref="I64:J64"/>
    <mergeCell ref="I67:J67"/>
    <mergeCell ref="I68:J68"/>
    <mergeCell ref="I18:J18"/>
    <mergeCell ref="I19:J19"/>
    <mergeCell ref="I20:J20"/>
    <mergeCell ref="I21:J21"/>
    <mergeCell ref="I22:J22"/>
    <mergeCell ref="I23:J23"/>
    <mergeCell ref="I24:J24"/>
    <mergeCell ref="W13:X13"/>
    <mergeCell ref="W14:X14"/>
    <mergeCell ref="W15:X15"/>
    <mergeCell ref="W16:X16"/>
    <mergeCell ref="C11:D11"/>
    <mergeCell ref="C12:D12"/>
    <mergeCell ref="I12:J12"/>
    <mergeCell ref="W12:X12"/>
    <mergeCell ref="C13:D13"/>
    <mergeCell ref="C14:D14"/>
    <mergeCell ref="P14:Q14"/>
    <mergeCell ref="I13:J13"/>
    <mergeCell ref="I14:J14"/>
    <mergeCell ref="C15:D15"/>
    <mergeCell ref="I15:J15"/>
    <mergeCell ref="C16:D16"/>
    <mergeCell ref="I16:J16"/>
    <mergeCell ref="I17:J17"/>
    <mergeCell ref="P12:Q12"/>
    <mergeCell ref="P13:Q13"/>
    <mergeCell ref="P15:Q15"/>
    <mergeCell ref="P16:Q16"/>
    <mergeCell ref="P17:Q17"/>
    <mergeCell ref="P18:Q18"/>
    <mergeCell ref="P19:Q19"/>
    <mergeCell ref="P27:Q27"/>
    <mergeCell ref="P28:Q28"/>
    <mergeCell ref="P29:Q29"/>
    <mergeCell ref="W29:X29"/>
    <mergeCell ref="I30:J30"/>
    <mergeCell ref="P30:Q30"/>
    <mergeCell ref="P20:Q20"/>
    <mergeCell ref="P21:Q21"/>
    <mergeCell ref="P22:Q22"/>
    <mergeCell ref="P23:Q23"/>
    <mergeCell ref="P24:Q24"/>
    <mergeCell ref="P25:Q25"/>
    <mergeCell ref="P26:Q26"/>
    <mergeCell ref="C17:D17"/>
    <mergeCell ref="C18:D18"/>
    <mergeCell ref="C19:D19"/>
    <mergeCell ref="C20:D20"/>
    <mergeCell ref="C21:D21"/>
    <mergeCell ref="C22:D22"/>
    <mergeCell ref="C23:D23"/>
    <mergeCell ref="C45:D45"/>
    <mergeCell ref="C46:D46"/>
    <mergeCell ref="P46:Q46"/>
    <mergeCell ref="I47:J47"/>
    <mergeCell ref="P47:Q47"/>
    <mergeCell ref="C47:D47"/>
    <mergeCell ref="C48:D48"/>
    <mergeCell ref="I48:J48"/>
    <mergeCell ref="P48:Q48"/>
    <mergeCell ref="I49:J49"/>
    <mergeCell ref="P49:Q49"/>
    <mergeCell ref="C49:D49"/>
    <mergeCell ref="C50:D50"/>
    <mergeCell ref="I50:J50"/>
    <mergeCell ref="P50:Q50"/>
    <mergeCell ref="W50:X50"/>
    <mergeCell ref="AD50:AE50"/>
    <mergeCell ref="I51:J51"/>
    <mergeCell ref="P51:Q51"/>
    <mergeCell ref="C38:D38"/>
    <mergeCell ref="C39:D39"/>
    <mergeCell ref="C40:D40"/>
    <mergeCell ref="C41:D41"/>
    <mergeCell ref="C42:D42"/>
    <mergeCell ref="C43:D43"/>
    <mergeCell ref="C44:D44"/>
    <mergeCell ref="I53:J53"/>
    <mergeCell ref="I54:J54"/>
    <mergeCell ref="I55:J55"/>
    <mergeCell ref="I56:J56"/>
    <mergeCell ref="I57:J57"/>
    <mergeCell ref="I58:J58"/>
    <mergeCell ref="C51:D51"/>
    <mergeCell ref="C52:D52"/>
    <mergeCell ref="I52:J52"/>
    <mergeCell ref="P52:Q52"/>
    <mergeCell ref="C53:D53"/>
    <mergeCell ref="P53:Q53"/>
    <mergeCell ref="P54:Q54"/>
    <mergeCell ref="P67:Q67"/>
    <mergeCell ref="W67:X67"/>
    <mergeCell ref="AD67:AE67"/>
    <mergeCell ref="P71:Q71"/>
    <mergeCell ref="W71:X71"/>
    <mergeCell ref="AD71:AE71"/>
    <mergeCell ref="P55:Q55"/>
    <mergeCell ref="P56:Q56"/>
    <mergeCell ref="P57:Q57"/>
    <mergeCell ref="W57:X57"/>
    <mergeCell ref="AD57:AE57"/>
    <mergeCell ref="W63:X63"/>
    <mergeCell ref="AD63:AE63"/>
  </mergeCells>
  <conditionalFormatting sqref="H16:H150 AC16:AC28 AC30:AC36 AC38:AC42 AC44:AC56 AC58:AC62 AC64:AC66 AC68:AC70 AC72:AC82 AC95:AC102 AC104:AC111 AC113:AC117 AC119:AC123 AC125:AC128 AC130:AC134 AC136:AC139 AC141:AC143 AC145:AC146 AC148:AC150">
    <cfRule type="containsText" dxfId="0" priority="1" operator="containsText" text="Pass">
      <formula>NOT(ISERROR(SEARCH(("Pass"),(H16))))</formula>
    </cfRule>
  </conditionalFormatting>
  <conditionalFormatting sqref="H16:H150 AC16:AC28 AC30:AC36 AC38:AC42 AC44:AC56 AC58:AC62 AC64:AC66 AC68:AC70 AC72:AC82 AC95:AC102 AC104:AC111 AC113:AC117 AC119:AC123 AC125:AC128 AC130:AC134 AC136:AC139 AC141:AC143 AC145:AC146 AC148:AC150">
    <cfRule type="containsText" dxfId="1" priority="2" operator="containsText" text="Fail">
      <formula>NOT(ISERROR(SEARCH(("Fail"),(H16))))</formula>
    </cfRule>
  </conditionalFormatting>
  <conditionalFormatting sqref="H16:H150 AC16:AC28 AC30:AC36 AC38:AC42 AC44:AC56 AC58:AC62 AC64:AC66 AC68:AC70 AC72:AC82 AC95:AC102 AC104:AC111 AC113:AC117 AC119:AC123 AC125:AC128 AC130:AC134 AC136:AC139 AC141:AC143 AC145:AC146 AC148:AC150">
    <cfRule type="containsText" dxfId="2" priority="3" operator="containsText" text="Block / Skip">
      <formula>NOT(ISERROR(SEARCH(("Block / Skip"),(H16))))</formula>
    </cfRule>
  </conditionalFormatting>
  <dataValidations>
    <dataValidation type="list" allowBlank="1" showErrorMessage="1" sqref="H12:H15">
      <formula1>"Ready to Test,Pass,Fail,Partially Failed,Block/ Skip,Not Executed"</formula1>
    </dataValidation>
    <dataValidation type="list" allowBlank="1" showErrorMessage="1" sqref="B3">
      <formula1>"Nazmul Hossain Shovon,Najmul Hasan,Ayat Rahman,Atik Ullah Khan"</formula1>
    </dataValidation>
    <dataValidation type="list" allowBlank="1" showErrorMessage="1" sqref="K12:K49 K51 K57:K178 R12:R178 Y12:Y178 AF12:AF178">
      <formula1>"Not Solved,Processing,Solved,Newly Tested"</formula1>
    </dataValidation>
    <dataValidation type="list" allowBlank="1" showErrorMessage="1" sqref="H16:H178 O12:O178 V12:V178 AC12:AC178">
      <formula1>"Ready to Test,Pass,Fail,Partially Failed,Block/ Skip,Not Executed"</formula1>
    </dataValidation>
    <dataValidation type="list" allowBlank="1" showErrorMessage="1" sqref="B2">
      <formula1>"Rifat Hassan,Sudipta Chandra Sarker,Zahid Hasan"</formula1>
    </dataValidation>
    <dataValidation type="list" allowBlank="1" showErrorMessage="1" sqref="D3 G3 N3 U3 AB3">
      <formula1>"Nujat Tasnim,Nahian Niger Siddiqua,Farhan Nafiz Fahim,Sadia Tamim Dip"</formula1>
    </dataValidation>
  </dataValidations>
  <hyperlinks>
    <hyperlink r:id="rId1" ref="N14"/>
    <hyperlink r:id="rId2" ref="U15"/>
    <hyperlink r:id="rId3" ref="G16"/>
    <hyperlink r:id="rId4" ref="U16"/>
    <hyperlink r:id="rId5" ref="U17"/>
    <hyperlink r:id="rId6" ref="U18"/>
    <hyperlink r:id="rId7" ref="U19"/>
    <hyperlink r:id="rId8" ref="U20"/>
    <hyperlink r:id="rId9" ref="U21"/>
    <hyperlink r:id="rId10" ref="U22"/>
    <hyperlink r:id="rId11" ref="U23"/>
    <hyperlink r:id="rId12" ref="U24"/>
    <hyperlink r:id="rId13" ref="G25"/>
    <hyperlink r:id="rId14" ref="U25"/>
    <hyperlink r:id="rId15" ref="U27"/>
    <hyperlink r:id="rId16" ref="U28"/>
    <hyperlink r:id="rId17" ref="U29"/>
    <hyperlink r:id="rId18" ref="G30"/>
    <hyperlink r:id="rId19" ref="U30"/>
    <hyperlink r:id="rId20" ref="U31"/>
    <hyperlink r:id="rId21" ref="U32"/>
    <hyperlink r:id="rId22" ref="U33"/>
    <hyperlink r:id="rId23" ref="U34"/>
    <hyperlink r:id="rId24" ref="U35"/>
    <hyperlink r:id="rId25" ref="U36"/>
    <hyperlink r:id="rId26" ref="U37"/>
    <hyperlink r:id="rId27" ref="G38"/>
    <hyperlink r:id="rId28" ref="U38"/>
    <hyperlink r:id="rId29" ref="U39"/>
    <hyperlink r:id="rId30" ref="U40"/>
    <hyperlink r:id="rId31" ref="U41"/>
    <hyperlink r:id="rId32" ref="U42"/>
    <hyperlink r:id="rId33" ref="U43"/>
    <hyperlink r:id="rId34" ref="G44"/>
    <hyperlink r:id="rId35" ref="U44"/>
    <hyperlink r:id="rId36" ref="U45"/>
    <hyperlink r:id="rId37" ref="U46"/>
    <hyperlink r:id="rId38" ref="U47"/>
    <hyperlink r:id="rId39" ref="U48"/>
    <hyperlink r:id="rId40" ref="U49"/>
    <hyperlink r:id="rId41" ref="U50"/>
    <hyperlink r:id="rId42" ref="G51"/>
    <hyperlink r:id="rId43" ref="U51"/>
    <hyperlink r:id="rId44" ref="U52"/>
    <hyperlink r:id="rId45" ref="U53"/>
    <hyperlink r:id="rId46" ref="U54"/>
    <hyperlink r:id="rId47" ref="U55"/>
    <hyperlink r:id="rId48" ref="U56"/>
    <hyperlink r:id="rId49" ref="G58"/>
    <hyperlink r:id="rId50" ref="N62"/>
    <hyperlink r:id="rId51" ref="G64"/>
    <hyperlink r:id="rId52" ref="G68"/>
    <hyperlink r:id="rId53" ref="G71"/>
    <hyperlink r:id="rId54" ref="U71"/>
    <hyperlink r:id="rId55" ref="G72"/>
    <hyperlink r:id="rId56" ref="U72"/>
    <hyperlink r:id="rId57" ref="G73"/>
    <hyperlink r:id="rId58" ref="U73"/>
    <hyperlink r:id="rId59" ref="G74"/>
    <hyperlink r:id="rId60" ref="U74"/>
    <hyperlink r:id="rId61" ref="G75"/>
    <hyperlink r:id="rId62" ref="U75"/>
    <hyperlink r:id="rId63" ref="G76"/>
    <hyperlink r:id="rId64" ref="U76"/>
    <hyperlink r:id="rId65" ref="G77"/>
    <hyperlink r:id="rId66" ref="U77"/>
    <hyperlink r:id="rId67" ref="G78"/>
    <hyperlink r:id="rId68" ref="U78"/>
    <hyperlink r:id="rId69" ref="G79"/>
    <hyperlink r:id="rId70" ref="U79"/>
    <hyperlink r:id="rId71" ref="U80"/>
    <hyperlink r:id="rId72" ref="G81"/>
    <hyperlink r:id="rId73" ref="U81"/>
    <hyperlink r:id="rId74" ref="G82"/>
    <hyperlink r:id="rId75" ref="U82"/>
    <hyperlink r:id="rId76" ref="G83"/>
    <hyperlink r:id="rId77" ref="U83"/>
    <hyperlink r:id="rId78" ref="U84"/>
    <hyperlink r:id="rId79" ref="U85"/>
    <hyperlink r:id="rId80" ref="U86"/>
    <hyperlink r:id="rId81" ref="U87"/>
    <hyperlink r:id="rId82" ref="U88"/>
    <hyperlink r:id="rId83" ref="U89"/>
    <hyperlink r:id="rId84" ref="U90"/>
    <hyperlink r:id="rId85" ref="U91"/>
    <hyperlink r:id="rId86" ref="U92"/>
    <hyperlink r:id="rId87" ref="U93"/>
    <hyperlink r:id="rId88" ref="U94"/>
    <hyperlink r:id="rId89" ref="U95"/>
    <hyperlink r:id="rId90" ref="U96"/>
    <hyperlink r:id="rId91" ref="U97"/>
    <hyperlink r:id="rId92" ref="U98"/>
    <hyperlink r:id="rId93" ref="U99"/>
    <hyperlink r:id="rId94" ref="U100"/>
    <hyperlink r:id="rId95" ref="U101"/>
    <hyperlink r:id="rId96" ref="U102"/>
    <hyperlink r:id="rId97" ref="U103"/>
    <hyperlink r:id="rId98" ref="U104"/>
    <hyperlink r:id="rId99" ref="U105"/>
    <hyperlink r:id="rId100" ref="U106"/>
    <hyperlink r:id="rId101" ref="U107"/>
    <hyperlink r:id="rId102" ref="U108"/>
    <hyperlink r:id="rId103" ref="U109"/>
    <hyperlink r:id="rId104" ref="U110"/>
    <hyperlink r:id="rId105" ref="U111"/>
    <hyperlink r:id="rId106" ref="U112"/>
    <hyperlink r:id="rId107" ref="U113"/>
    <hyperlink r:id="rId108" ref="U114"/>
    <hyperlink r:id="rId109" ref="U115"/>
    <hyperlink r:id="rId110" ref="U116"/>
    <hyperlink r:id="rId111" ref="U117"/>
    <hyperlink r:id="rId112" ref="U118"/>
    <hyperlink r:id="rId113" ref="U119"/>
    <hyperlink r:id="rId114" ref="U120"/>
    <hyperlink r:id="rId115" ref="U121"/>
    <hyperlink r:id="rId116" ref="U122"/>
    <hyperlink r:id="rId117" ref="U123"/>
    <hyperlink r:id="rId118" ref="U124"/>
    <hyperlink r:id="rId119" ref="U125"/>
    <hyperlink r:id="rId120" ref="U126"/>
    <hyperlink r:id="rId121" ref="U127"/>
    <hyperlink r:id="rId122" ref="U128"/>
    <hyperlink r:id="rId123" ref="U129"/>
    <hyperlink r:id="rId124" ref="U130"/>
    <hyperlink r:id="rId125" ref="U131"/>
    <hyperlink r:id="rId126" ref="U132"/>
    <hyperlink r:id="rId127" ref="U133"/>
    <hyperlink r:id="rId128" ref="U134"/>
    <hyperlink r:id="rId129" ref="U135"/>
    <hyperlink r:id="rId130" ref="U136"/>
    <hyperlink r:id="rId131" ref="U137"/>
    <hyperlink r:id="rId132" ref="U138"/>
    <hyperlink r:id="rId133" ref="U139"/>
    <hyperlink r:id="rId134" ref="U140"/>
    <hyperlink r:id="rId135" ref="U141"/>
    <hyperlink r:id="rId136" ref="U142"/>
    <hyperlink r:id="rId137" ref="U143"/>
    <hyperlink r:id="rId138" ref="U144"/>
    <hyperlink r:id="rId139" ref="U145"/>
    <hyperlink r:id="rId140" ref="U146"/>
    <hyperlink r:id="rId141" ref="U147"/>
    <hyperlink r:id="rId142" ref="U148"/>
    <hyperlink r:id="rId143" ref="U149"/>
    <hyperlink r:id="rId144" ref="U150"/>
    <hyperlink r:id="rId145" ref="U164"/>
    <hyperlink r:id="rId146" ref="U165"/>
    <hyperlink r:id="rId147" ref="U166"/>
    <hyperlink r:id="rId148" ref="U167"/>
    <hyperlink r:id="rId149" ref="U168"/>
    <hyperlink r:id="rId150" ref="U169"/>
    <hyperlink r:id="rId151" ref="U170"/>
    <hyperlink r:id="rId152" ref="G171"/>
    <hyperlink r:id="rId153" ref="U171"/>
    <hyperlink r:id="rId154" ref="U172"/>
    <hyperlink r:id="rId155" ref="U173"/>
  </hyperlinks>
  <drawing r:id="rId1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30.75"/>
    <col customWidth="1" min="3" max="3" width="30.5"/>
    <col customWidth="1" min="4" max="4" width="30.75"/>
    <col customWidth="1" min="5" max="5" width="24.13"/>
    <col customWidth="1" min="6" max="6" width="40.38"/>
  </cols>
  <sheetData>
    <row r="1">
      <c r="A1" s="49" t="s">
        <v>465</v>
      </c>
      <c r="B1" s="50" t="s">
        <v>466</v>
      </c>
      <c r="C1" s="104" t="s">
        <v>467</v>
      </c>
      <c r="D1" s="50" t="s">
        <v>468</v>
      </c>
      <c r="E1" s="50" t="s">
        <v>35</v>
      </c>
      <c r="F1" s="50" t="s">
        <v>36</v>
      </c>
    </row>
    <row r="2">
      <c r="A2" s="48" t="s">
        <v>25</v>
      </c>
    </row>
    <row r="3">
      <c r="A3" s="105"/>
    </row>
    <row r="4">
      <c r="A4" s="63" t="s">
        <v>469</v>
      </c>
      <c r="B4" s="106" t="s">
        <v>470</v>
      </c>
      <c r="C4" s="64" t="s">
        <v>471</v>
      </c>
      <c r="D4" s="107" t="s">
        <v>49</v>
      </c>
      <c r="E4" s="64"/>
      <c r="F4" s="68" t="s">
        <v>46</v>
      </c>
    </row>
    <row r="5">
      <c r="A5" s="63" t="s">
        <v>472</v>
      </c>
      <c r="B5" s="106" t="s">
        <v>473</v>
      </c>
      <c r="C5" s="64" t="s">
        <v>474</v>
      </c>
      <c r="D5" s="107" t="s">
        <v>475</v>
      </c>
      <c r="E5" s="64"/>
      <c r="F5" s="68" t="s">
        <v>46</v>
      </c>
    </row>
    <row r="6">
      <c r="A6" s="63" t="s">
        <v>476</v>
      </c>
      <c r="B6" s="106" t="s">
        <v>477</v>
      </c>
      <c r="C6" s="64" t="s">
        <v>478</v>
      </c>
      <c r="D6" s="107" t="s">
        <v>479</v>
      </c>
      <c r="E6" s="64"/>
      <c r="F6" s="68" t="s">
        <v>46</v>
      </c>
    </row>
    <row r="7">
      <c r="A7" s="63" t="s">
        <v>480</v>
      </c>
      <c r="B7" s="106" t="s">
        <v>481</v>
      </c>
      <c r="C7" s="64" t="s">
        <v>482</v>
      </c>
      <c r="D7" s="107" t="s">
        <v>85</v>
      </c>
      <c r="E7" s="64"/>
      <c r="F7" s="68" t="s">
        <v>46</v>
      </c>
    </row>
    <row r="8">
      <c r="A8" s="63" t="s">
        <v>483</v>
      </c>
      <c r="B8" s="106" t="s">
        <v>484</v>
      </c>
      <c r="C8" s="64" t="s">
        <v>485</v>
      </c>
      <c r="D8" s="63" t="s">
        <v>89</v>
      </c>
      <c r="E8" s="64"/>
      <c r="F8" s="68" t="s">
        <v>46</v>
      </c>
    </row>
    <row r="9">
      <c r="A9" s="63" t="s">
        <v>486</v>
      </c>
      <c r="B9" s="106" t="s">
        <v>487</v>
      </c>
      <c r="C9" s="64" t="s">
        <v>488</v>
      </c>
      <c r="D9" s="63" t="s">
        <v>489</v>
      </c>
      <c r="E9" s="64"/>
      <c r="F9" s="68" t="s">
        <v>46</v>
      </c>
    </row>
    <row r="10">
      <c r="A10" s="63" t="s">
        <v>490</v>
      </c>
      <c r="B10" s="106" t="s">
        <v>491</v>
      </c>
      <c r="C10" s="64" t="s">
        <v>492</v>
      </c>
      <c r="D10" s="63" t="s">
        <v>435</v>
      </c>
      <c r="E10" s="64"/>
      <c r="F10" s="68" t="s">
        <v>46</v>
      </c>
    </row>
    <row r="11">
      <c r="A11" s="63" t="s">
        <v>493</v>
      </c>
      <c r="B11" s="106" t="s">
        <v>494</v>
      </c>
      <c r="C11" s="64" t="s">
        <v>495</v>
      </c>
      <c r="D11" s="107" t="s">
        <v>444</v>
      </c>
      <c r="E11" s="64"/>
      <c r="F11" s="68" t="s">
        <v>46</v>
      </c>
    </row>
    <row r="12">
      <c r="A12" s="63" t="s">
        <v>496</v>
      </c>
      <c r="B12" s="106" t="s">
        <v>497</v>
      </c>
      <c r="C12" s="64" t="s">
        <v>498</v>
      </c>
      <c r="D12" s="107" t="s">
        <v>447</v>
      </c>
      <c r="E12" s="64"/>
      <c r="F12" s="68" t="s">
        <v>46</v>
      </c>
    </row>
    <row r="13">
      <c r="A13" s="63" t="s">
        <v>499</v>
      </c>
      <c r="B13" s="106" t="s">
        <v>500</v>
      </c>
      <c r="C13" s="64" t="s">
        <v>501</v>
      </c>
      <c r="D13" s="107" t="s">
        <v>455</v>
      </c>
      <c r="E13" s="64"/>
      <c r="F13" s="68" t="s">
        <v>46</v>
      </c>
    </row>
    <row r="14">
      <c r="A14" s="63" t="s">
        <v>502</v>
      </c>
      <c r="B14" s="108" t="s">
        <v>503</v>
      </c>
      <c r="C14" s="109" t="s">
        <v>504</v>
      </c>
      <c r="D14" s="110" t="s">
        <v>451</v>
      </c>
      <c r="E14" s="111"/>
      <c r="F14" s="68" t="s">
        <v>46</v>
      </c>
    </row>
    <row r="15">
      <c r="A15" s="105"/>
      <c r="F15" s="105"/>
    </row>
    <row r="16">
      <c r="A16" s="48" t="s">
        <v>505</v>
      </c>
    </row>
    <row r="17">
      <c r="A17" s="105"/>
      <c r="F17" s="105"/>
    </row>
    <row r="18">
      <c r="A18" s="63" t="s">
        <v>469</v>
      </c>
      <c r="B18" s="106" t="s">
        <v>470</v>
      </c>
      <c r="C18" s="64" t="s">
        <v>506</v>
      </c>
      <c r="D18" s="107" t="s">
        <v>49</v>
      </c>
      <c r="E18" s="64"/>
      <c r="F18" s="68" t="s">
        <v>46</v>
      </c>
    </row>
    <row r="19">
      <c r="A19" s="63" t="s">
        <v>472</v>
      </c>
      <c r="B19" s="106" t="s">
        <v>477</v>
      </c>
      <c r="C19" s="64" t="s">
        <v>507</v>
      </c>
      <c r="D19" s="107" t="s">
        <v>479</v>
      </c>
      <c r="E19" s="64"/>
      <c r="F19" s="68" t="s">
        <v>46</v>
      </c>
    </row>
    <row r="20">
      <c r="A20" s="63" t="s">
        <v>476</v>
      </c>
      <c r="B20" s="106" t="s">
        <v>484</v>
      </c>
      <c r="C20" s="64" t="s">
        <v>485</v>
      </c>
      <c r="D20" s="63" t="s">
        <v>89</v>
      </c>
      <c r="E20" s="64"/>
      <c r="F20" s="68" t="s">
        <v>46</v>
      </c>
    </row>
    <row r="21">
      <c r="A21" s="63" t="s">
        <v>480</v>
      </c>
      <c r="B21" s="106" t="s">
        <v>508</v>
      </c>
      <c r="C21" s="64" t="s">
        <v>509</v>
      </c>
      <c r="D21" s="63" t="s">
        <v>176</v>
      </c>
      <c r="E21" s="64"/>
      <c r="F21" s="68" t="s">
        <v>46</v>
      </c>
    </row>
    <row r="22">
      <c r="A22" s="63" t="s">
        <v>483</v>
      </c>
      <c r="B22" s="106" t="s">
        <v>510</v>
      </c>
      <c r="C22" s="64" t="s">
        <v>511</v>
      </c>
      <c r="D22" s="106"/>
      <c r="E22" s="64"/>
      <c r="F22" s="68" t="s">
        <v>46</v>
      </c>
    </row>
    <row r="23">
      <c r="A23" s="63" t="s">
        <v>486</v>
      </c>
      <c r="B23" s="106" t="s">
        <v>494</v>
      </c>
      <c r="C23" s="64" t="s">
        <v>495</v>
      </c>
      <c r="D23" s="107" t="s">
        <v>444</v>
      </c>
      <c r="E23" s="64"/>
      <c r="F23" s="68" t="s">
        <v>46</v>
      </c>
    </row>
    <row r="24">
      <c r="A24" s="63" t="s">
        <v>490</v>
      </c>
      <c r="B24" s="106" t="s">
        <v>500</v>
      </c>
      <c r="C24" s="64" t="s">
        <v>512</v>
      </c>
      <c r="D24" s="107" t="s">
        <v>455</v>
      </c>
      <c r="E24" s="64"/>
      <c r="F24" s="68" t="s">
        <v>46</v>
      </c>
    </row>
    <row r="25">
      <c r="A25" s="105"/>
      <c r="F25" s="105"/>
    </row>
    <row r="26">
      <c r="A26" s="48" t="s">
        <v>27</v>
      </c>
    </row>
    <row r="27">
      <c r="A27" s="105"/>
      <c r="F27" s="105"/>
    </row>
    <row r="28">
      <c r="A28" s="63" t="s">
        <v>469</v>
      </c>
      <c r="B28" s="106" t="s">
        <v>513</v>
      </c>
      <c r="C28" s="64" t="s">
        <v>514</v>
      </c>
      <c r="D28" s="106" t="s">
        <v>376</v>
      </c>
      <c r="E28" s="64"/>
      <c r="F28" s="69" t="s">
        <v>46</v>
      </c>
    </row>
    <row r="29">
      <c r="A29" s="63" t="s">
        <v>472</v>
      </c>
      <c r="B29" s="106" t="s">
        <v>515</v>
      </c>
      <c r="C29" s="64" t="s">
        <v>516</v>
      </c>
      <c r="D29" s="106" t="s">
        <v>517</v>
      </c>
      <c r="E29" s="64"/>
      <c r="F29" s="69" t="s">
        <v>46</v>
      </c>
    </row>
    <row r="30">
      <c r="A30" s="63" t="s">
        <v>476</v>
      </c>
      <c r="B30" s="106" t="s">
        <v>510</v>
      </c>
      <c r="C30" s="64" t="s">
        <v>511</v>
      </c>
      <c r="D30" s="106"/>
      <c r="E30" s="64"/>
      <c r="F30" s="69" t="s">
        <v>46</v>
      </c>
    </row>
    <row r="31">
      <c r="A31" s="63" t="s">
        <v>480</v>
      </c>
      <c r="B31" s="106" t="s">
        <v>518</v>
      </c>
      <c r="C31" s="64" t="s">
        <v>519</v>
      </c>
      <c r="D31" s="106" t="s">
        <v>520</v>
      </c>
      <c r="E31" s="64"/>
      <c r="F31" s="69" t="s">
        <v>46</v>
      </c>
    </row>
    <row r="32">
      <c r="A32" s="63" t="s">
        <v>483</v>
      </c>
      <c r="B32" s="106" t="s">
        <v>521</v>
      </c>
      <c r="C32" s="64" t="s">
        <v>522</v>
      </c>
      <c r="D32" s="106" t="s">
        <v>523</v>
      </c>
      <c r="E32" s="64"/>
      <c r="F32" s="69" t="s">
        <v>46</v>
      </c>
    </row>
    <row r="33">
      <c r="A33" s="63" t="s">
        <v>486</v>
      </c>
      <c r="B33" s="106" t="s">
        <v>524</v>
      </c>
      <c r="C33" s="64" t="s">
        <v>525</v>
      </c>
      <c r="D33" s="106" t="s">
        <v>526</v>
      </c>
      <c r="E33" s="64"/>
      <c r="F33" s="69" t="s">
        <v>46</v>
      </c>
    </row>
    <row r="34">
      <c r="A34" s="63" t="s">
        <v>490</v>
      </c>
      <c r="B34" s="106" t="s">
        <v>527</v>
      </c>
      <c r="C34" s="64" t="s">
        <v>528</v>
      </c>
      <c r="D34" s="106"/>
      <c r="E34" s="64"/>
      <c r="F34" s="69" t="s">
        <v>46</v>
      </c>
    </row>
    <row r="35">
      <c r="A35" s="63" t="s">
        <v>493</v>
      </c>
      <c r="B35" s="106" t="s">
        <v>529</v>
      </c>
      <c r="C35" s="64" t="s">
        <v>530</v>
      </c>
      <c r="D35" s="106" t="s">
        <v>531</v>
      </c>
      <c r="E35" s="64"/>
      <c r="F35" s="69" t="s">
        <v>46</v>
      </c>
    </row>
    <row r="36">
      <c r="A36" s="63" t="s">
        <v>496</v>
      </c>
      <c r="B36" s="112" t="s">
        <v>532</v>
      </c>
      <c r="C36" s="112" t="s">
        <v>533</v>
      </c>
      <c r="D36" s="113" t="s">
        <v>534</v>
      </c>
      <c r="E36" s="114"/>
      <c r="F36" s="69" t="s">
        <v>46</v>
      </c>
    </row>
    <row r="37">
      <c r="A37" s="63" t="s">
        <v>499</v>
      </c>
      <c r="B37" s="106" t="s">
        <v>535</v>
      </c>
      <c r="C37" s="64" t="s">
        <v>59</v>
      </c>
      <c r="D37" s="106" t="s">
        <v>536</v>
      </c>
      <c r="E37" s="64"/>
      <c r="F37" s="69" t="s">
        <v>46</v>
      </c>
    </row>
    <row r="38">
      <c r="A38" s="105"/>
      <c r="F38" s="105"/>
    </row>
    <row r="39">
      <c r="A39" s="48" t="s">
        <v>28</v>
      </c>
    </row>
    <row r="40">
      <c r="A40" s="105"/>
      <c r="F40" s="105"/>
    </row>
    <row r="41">
      <c r="A41" s="63" t="s">
        <v>469</v>
      </c>
      <c r="B41" s="106"/>
      <c r="C41" s="64"/>
      <c r="D41" s="106"/>
      <c r="E41" s="64"/>
      <c r="F41" s="69" t="s">
        <v>46</v>
      </c>
    </row>
    <row r="42">
      <c r="A42" s="63" t="s">
        <v>472</v>
      </c>
      <c r="B42" s="106"/>
      <c r="C42" s="64"/>
      <c r="D42" s="106"/>
      <c r="E42" s="64"/>
      <c r="F42" s="69" t="s">
        <v>46</v>
      </c>
    </row>
    <row r="43">
      <c r="A43" s="63" t="s">
        <v>476</v>
      </c>
      <c r="B43" s="106"/>
      <c r="C43" s="64"/>
      <c r="D43" s="106"/>
      <c r="E43" s="64"/>
      <c r="F43" s="69" t="s">
        <v>46</v>
      </c>
    </row>
    <row r="44">
      <c r="A44" s="105"/>
      <c r="F44" s="105"/>
    </row>
  </sheetData>
  <mergeCells count="12">
    <mergeCell ref="A27:E27"/>
    <mergeCell ref="A38:E38"/>
    <mergeCell ref="A39:F39"/>
    <mergeCell ref="A40:E40"/>
    <mergeCell ref="A44:E44"/>
    <mergeCell ref="A2:F2"/>
    <mergeCell ref="A3:E3"/>
    <mergeCell ref="A15:E15"/>
    <mergeCell ref="A16:F16"/>
    <mergeCell ref="A17:E17"/>
    <mergeCell ref="A25:E25"/>
    <mergeCell ref="A26:F26"/>
  </mergeCells>
  <dataValidations>
    <dataValidation type="list" allowBlank="1" showErrorMessage="1" sqref="F4:F14 F18:F24 F28:F37 F41:F43">
      <formula1>"Not Solved,Processing,Solved,Newly Tested"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78.88"/>
    <col customWidth="1" min="3" max="3" width="35.25"/>
    <col customWidth="1" min="4" max="4" width="21.38"/>
  </cols>
  <sheetData>
    <row r="1">
      <c r="A1" s="115" t="s">
        <v>537</v>
      </c>
      <c r="B1" s="116" t="s">
        <v>467</v>
      </c>
      <c r="C1" s="117" t="s">
        <v>538</v>
      </c>
      <c r="D1" s="116" t="s">
        <v>36</v>
      </c>
    </row>
    <row r="2">
      <c r="A2" s="118" t="s">
        <v>25</v>
      </c>
    </row>
    <row r="3">
      <c r="D3" s="119"/>
    </row>
    <row r="4">
      <c r="A4" s="120" t="s">
        <v>539</v>
      </c>
      <c r="B4" s="64" t="s">
        <v>540</v>
      </c>
      <c r="C4" s="121"/>
      <c r="D4" s="122" t="s">
        <v>46</v>
      </c>
    </row>
    <row r="5">
      <c r="A5" s="96" t="s">
        <v>541</v>
      </c>
      <c r="B5" s="123" t="s">
        <v>542</v>
      </c>
      <c r="C5" s="124" t="s">
        <v>543</v>
      </c>
      <c r="D5" s="122" t="s">
        <v>46</v>
      </c>
    </row>
    <row r="6">
      <c r="A6" s="120" t="s">
        <v>544</v>
      </c>
      <c r="B6" s="121"/>
      <c r="C6" s="121"/>
      <c r="D6" s="122" t="s">
        <v>46</v>
      </c>
    </row>
    <row r="7">
      <c r="D7" s="125"/>
    </row>
    <row r="8">
      <c r="A8" s="118" t="s">
        <v>505</v>
      </c>
    </row>
    <row r="9">
      <c r="D9" s="125"/>
    </row>
    <row r="10">
      <c r="A10" s="96" t="s">
        <v>539</v>
      </c>
      <c r="B10" s="64" t="s">
        <v>540</v>
      </c>
      <c r="C10" s="126"/>
      <c r="D10" s="127" t="s">
        <v>46</v>
      </c>
    </row>
    <row r="11">
      <c r="A11" s="120" t="s">
        <v>541</v>
      </c>
      <c r="B11" s="121"/>
      <c r="C11" s="121"/>
      <c r="D11" s="122" t="s">
        <v>46</v>
      </c>
    </row>
    <row r="12">
      <c r="A12" s="120" t="s">
        <v>544</v>
      </c>
      <c r="B12" s="121"/>
      <c r="C12" s="121"/>
      <c r="D12" s="122" t="s">
        <v>46</v>
      </c>
    </row>
    <row r="13">
      <c r="D13" s="125"/>
    </row>
    <row r="14">
      <c r="A14" s="118" t="s">
        <v>27</v>
      </c>
    </row>
    <row r="15">
      <c r="D15" s="125"/>
    </row>
    <row r="16">
      <c r="A16" s="120" t="s">
        <v>539</v>
      </c>
      <c r="B16" s="121"/>
      <c r="C16" s="121"/>
      <c r="D16" s="122" t="s">
        <v>46</v>
      </c>
    </row>
    <row r="17">
      <c r="A17" s="120" t="s">
        <v>541</v>
      </c>
      <c r="B17" s="121"/>
      <c r="C17" s="121"/>
      <c r="D17" s="122" t="s">
        <v>46</v>
      </c>
    </row>
    <row r="18">
      <c r="A18" s="120" t="s">
        <v>544</v>
      </c>
      <c r="B18" s="121"/>
      <c r="C18" s="121"/>
      <c r="D18" s="122" t="s">
        <v>46</v>
      </c>
    </row>
    <row r="19">
      <c r="D19" s="125"/>
    </row>
    <row r="20">
      <c r="A20" s="118" t="s">
        <v>28</v>
      </c>
    </row>
    <row r="21">
      <c r="D21" s="125"/>
    </row>
    <row r="22">
      <c r="A22" s="120" t="s">
        <v>539</v>
      </c>
      <c r="B22" s="121"/>
      <c r="C22" s="121"/>
      <c r="D22" s="122" t="s">
        <v>46</v>
      </c>
    </row>
    <row r="23">
      <c r="A23" s="120" t="s">
        <v>541</v>
      </c>
      <c r="B23" s="121"/>
      <c r="C23" s="121"/>
      <c r="D23" s="122" t="s">
        <v>46</v>
      </c>
    </row>
    <row r="24">
      <c r="A24" s="120" t="s">
        <v>544</v>
      </c>
      <c r="B24" s="121"/>
      <c r="C24" s="121"/>
      <c r="D24" s="122" t="s">
        <v>46</v>
      </c>
    </row>
    <row r="25">
      <c r="D25" s="125"/>
    </row>
  </sheetData>
  <mergeCells count="12">
    <mergeCell ref="A15:C15"/>
    <mergeCell ref="A19:C19"/>
    <mergeCell ref="A20:D20"/>
    <mergeCell ref="A21:C21"/>
    <mergeCell ref="A25:C25"/>
    <mergeCell ref="A2:D2"/>
    <mergeCell ref="A3:C3"/>
    <mergeCell ref="A7:C7"/>
    <mergeCell ref="A8:D8"/>
    <mergeCell ref="A9:C9"/>
    <mergeCell ref="A13:C13"/>
    <mergeCell ref="A14:D14"/>
  </mergeCells>
  <dataValidations>
    <dataValidation type="list" allowBlank="1" showErrorMessage="1" sqref="D4:D6 D10:D12 D16:D18 D22:D24">
      <formula1>"Not Solved,Processing,Solved"</formula1>
    </dataValidation>
  </dataValidations>
  <hyperlinks>
    <hyperlink r:id="rId1" ref="C5"/>
  </hyperlinks>
  <drawing r:id="rId2"/>
</worksheet>
</file>