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<sst xmlns="http://schemas.openxmlformats.org/spreadsheetml/2006/main" count="2085" uniqueCount="579">
  <si>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</si>
  <si>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</si>
  <si>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</si>
  <si>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</si>
  <si>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</si>
  <si>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</si>
  <si>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</si>
  <si>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</si>
  <si>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</si>
  <si>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</si>
  <si>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</si>
  <si>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</si>
  <si>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</si>
  <si>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Farhan Nafiz Fahim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</si>
  <si>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</si>
  <si>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</si>
  <si>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</si>
  <si>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</si>
  <si>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</si>
  <si>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</si>
  <si>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</si>
  <si>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</si>
  <si>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</si>
  <si>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</si>
  <si>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</si>
  <si>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</si>
  <si>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</si>
  <si>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</si>
  <si>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</si>
  <si>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</si>
  <si>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</si>
  <si>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</si>
  <si>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</si>
  <si>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</si>
  <si>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</si>
  <si>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</si>
  <si>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</si>
  <si>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</si>
  <si>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</si>
  <si>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</si>
  <si>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Click Split text &gt; Click Split Text by Strings</t>
  </si>
  <si>
    <t>Split option - Split into rows and  "Create a copy of the original worksheet" options should be selected by-default.</t>
  </si>
  <si>
    <t>Same as expected.</t>
  </si>
  <si>
    <t>Pass</t>
  </si>
  <si>
    <t>Ready to Test</t>
  </si>
  <si>
    <t>Not Solved</t>
  </si>
  <si>
    <t>TC02</t>
  </si>
  <si>
    <t>At the Starting point &amp; At the Ending Point should be unavailable till Keep separators in the final output.</t>
  </si>
  <si>
    <t>TC03</t>
  </si>
  <si>
    <t>Click Split text &gt; Click Split Text by Strings&gt; Source range &gt; Auto Selection</t>
  </si>
  <si>
    <t>Should Auto Select the full dataset.</t>
  </si>
  <si>
    <t>TC04</t>
  </si>
  <si>
    <t>Source Range [C3:C15] &gt; Split text into rows&gt; Separator - 'A'&gt;Destination Range&gt;OK</t>
  </si>
  <si>
    <t>Should Split the text into rows using the separator. Output should be display in the destination range given by the user.</t>
  </si>
  <si>
    <t>TC04.1</t>
  </si>
  <si>
    <t>Source Range [ A2:A12 ] &gt; Split text into rows&gt; Separator - 'ID'&gt;Destination Range&gt;OK</t>
  </si>
  <si>
    <t>TC04.2</t>
  </si>
  <si>
    <t>Source Range [A4] &gt; Split text into rows&gt; Separator - 'ABC'&gt;Destination Range&gt;OK</t>
  </si>
  <si>
    <t>TC04.3</t>
  </si>
  <si>
    <t>Source Range [A2:A3999] &gt; Split text into rows&gt; Separator - 'ID1'&gt;Destination Range&gt;OK</t>
  </si>
  <si>
    <t>TC04.4</t>
  </si>
  <si>
    <t>Source Range [C3:C15] &gt; Split text into rows&gt; Separator - '12'&gt;Destination Range&gt;OK</t>
  </si>
  <si>
    <t>TC04.5</t>
  </si>
  <si>
    <t>Source Range [C3:C15] &gt; Split text into rows&gt; Separator - '&amp;, /'&gt;Destination Range&gt;OK</t>
  </si>
  <si>
    <t>TC04.6</t>
  </si>
  <si>
    <t>Source Range [ A2:A12 ] &gt; Split text into rows&gt; Separator - 'ID' &gt; Destination Range [already has data] &gt; OK</t>
  </si>
  <si>
    <t>Warning: "Your destination range contains data. If you continue those data will be overwritten. Do you want to continue ?" if user selects Yes then Should Split the text into rows using the separator. If user selects No then should return to the main add-in.</t>
  </si>
  <si>
    <t>Warning displayed : "Do you want to overwrite the Existing Data?"</t>
  </si>
  <si>
    <t xml:space="preserve">Please match the warning message </t>
  </si>
  <si>
    <t xml:space="preserve">Message displayed: Selected Destination Range is not empty. Are you sure you want to overwrite existing data? 
</t>
  </si>
  <si>
    <t>TC04.7</t>
  </si>
  <si>
    <t>Source Range &gt; Split text into rows &gt; Separator - 'Space' &gt; Destination Range&gt;OK</t>
  </si>
  <si>
    <t>Should Split the text into rows using the separator. . Output should be display in the destination range given by the user.</t>
  </si>
  <si>
    <t>TC04.8</t>
  </si>
  <si>
    <t>Source Range &gt; Split text into rows &gt; Separator - ''B , 11' &gt; Destination Range&gt;OK</t>
  </si>
  <si>
    <t>TC05</t>
  </si>
  <si>
    <t>Source Range &gt; My range Contains Headers &gt; Split text into rows &gt; Separator - 'A'&gt;Destination Range&gt;OK</t>
  </si>
  <si>
    <t>TC05.1</t>
  </si>
  <si>
    <t>Source Range &gt; My range Contains Headers &gt; Split text into rows &gt; Separator - 'ID' &gt; Destination Range &gt; OK</t>
  </si>
  <si>
    <t>TC05.2</t>
  </si>
  <si>
    <t>Source Range&gt;My range Contains Headers &gt; Split text into rows&gt; Separator - 'ABC'&gt;Destination Range&gt;OK</t>
  </si>
  <si>
    <t>TC05.3</t>
  </si>
  <si>
    <t>Source Range&gt;My range Contains Headers &gt; Split text into rows&gt; Separator - 'ID1'&gt;Destination Range&gt;OK</t>
  </si>
  <si>
    <t>TC05.4</t>
  </si>
  <si>
    <t>Source Range&gt; Split text into rows&gt;keep formatting&gt; Separator - '12'&gt;Destination Range&gt;OK</t>
  </si>
  <si>
    <t>TC05.5</t>
  </si>
  <si>
    <t>Source Range&gt;My range Contains Headers &gt; Split text into rows&gt; Separator - '&amp;, /'&gt;Destination Range&gt;OK</t>
  </si>
  <si>
    <t>TC05.6</t>
  </si>
  <si>
    <t>Source Range&gt;My range Contains Headers &gt; Split text into rows&gt; Separator - 'Space'&gt;Destination Range&gt;OK</t>
  </si>
  <si>
    <t>TC05.7</t>
  </si>
  <si>
    <t>Source Range&gt;My range Contains Headers &gt; Split text into rows&gt; Separator - ''B , 11'&gt;Destination Range&gt;OK</t>
  </si>
  <si>
    <t>TC06</t>
  </si>
  <si>
    <t>Source Range [C3:C15] &gt; Split text into rows&gt; Keep Formatting &gt; Separator - 'A'&gt;Destination Range&gt;OK</t>
  </si>
  <si>
    <t>Should Split the text into rows using the separator. Should keep the split same as the format of  dataset. Output should be display in the destination range given by the user.</t>
  </si>
  <si>
    <t>TC06.1</t>
  </si>
  <si>
    <t>Source Range &gt;  Split text into rows &gt; Keep Formatting &gt;  Separator - 'ID' &gt; Destination Range &gt; OK</t>
  </si>
  <si>
    <t>TC06.2</t>
  </si>
  <si>
    <t>Source Range&gt; Split text into rows &gt; Keep Formatting &gt;  Separator - 'ABC'&gt;Destination Range&gt;OK</t>
  </si>
  <si>
    <t>TC06.3</t>
  </si>
  <si>
    <t>Source Range&gt; Split text into rows &gt; Keep Formatting &gt;  Separator - 'ID1'&gt;Destination Range&gt;OK</t>
  </si>
  <si>
    <t>TC06.4</t>
  </si>
  <si>
    <t>Source Range&gt; Split text into rows &gt; Keep Formatting &gt; keep formatting&gt; Separator - '12'&gt;Destination Range&gt;OK</t>
  </si>
  <si>
    <t>TC06.5</t>
  </si>
  <si>
    <t>Source Range&gt; Split text into rows &gt; Keep Formatting &gt;  Separator - '&amp;, /'&gt;Destination Range&gt;OK</t>
  </si>
  <si>
    <t>TC06.6</t>
  </si>
  <si>
    <t>Source Range&gt; Split text into rows &gt; Keep Formatting &gt;  Separator - 'Space'&gt;Destination Range&gt;OK</t>
  </si>
  <si>
    <t>TC06.7</t>
  </si>
  <si>
    <t>Source Range&gt; Split text into rows &gt; Keep Formatting &gt;  Separator - ''B , 11'&gt;Destination Range&gt;OK</t>
  </si>
  <si>
    <t>TC07</t>
  </si>
  <si>
    <t>Source Range &gt; Split text into rows&gt; Separator - 'A'&gt;Treat consecutive separators as one&gt;Destination Range&gt;OK</t>
  </si>
  <si>
    <t>Should Split the text into rows using the separator. And treat all the exsisted consecutive separators as one. Output should be display in the destination range given by the user.</t>
  </si>
  <si>
    <t>TC07.1</t>
  </si>
  <si>
    <t>Source Range &gt; Split text into rows&gt; Separator - 'ID'&gt;Treat consecutive separators as one&gt;Destination Range&gt;OK</t>
  </si>
  <si>
    <t>TC07.2</t>
  </si>
  <si>
    <t>Source Range &gt; Split text into rows&gt; Separator - 'ABC'&gt;Treat consecutive separators as one&gt;Destination Range&gt;OK</t>
  </si>
  <si>
    <t>TC07.3</t>
  </si>
  <si>
    <t>Source Range &gt; Split text into rows&gt; Separator - 'ID1'&gt;treat consecutive separators as one&gt;Destination Range&gt;OK</t>
  </si>
  <si>
    <t>TC07.4</t>
  </si>
  <si>
    <t>Source Range &gt; Split text into rows&gt; Separator - '12'&gt;Treat consecutive separators as one&gt;Destination Range&gt;OK</t>
  </si>
  <si>
    <t>TC07.5</t>
  </si>
  <si>
    <t>Source Range &gt; Split text into rows&gt; Separator - '&amp;, /'&gt;Treat consecutive separators as one&gt;Destination Range&gt;OK</t>
  </si>
  <si>
    <t>TC07.6</t>
  </si>
  <si>
    <t>Source Range &gt; Split text into rows &gt; Separator - 'Space' &gt;Treat consecutive separators as one &gt;Destination Range &gt; OK</t>
  </si>
  <si>
    <t>TC07.7</t>
  </si>
  <si>
    <t>Source Range &gt; Split text into rows &gt; Separator - ''B , 11' &gt;Treat consecutive separators as one &gt;Destination Range &gt; OK</t>
  </si>
  <si>
    <t>TC08</t>
  </si>
  <si>
    <t>Source Range &gt; Split text into rows&gt; Separator - 'A'&gt;Keep separators in the final output - At the starting point&gt;Destination Range&gt;OK</t>
  </si>
  <si>
    <t>Should Split the text into rows using the separator. And keep separator at the starting point in the final output. Output should be display in the destination range given by the user.</t>
  </si>
  <si>
    <t>TC08.1</t>
  </si>
  <si>
    <t>Source Range &gt; Split text into rows &gt; Separator - 'ID' &gt; Keep separators in the final output - At the starting point &gt; Destination Range &gt; OK</t>
  </si>
  <si>
    <t>TC08.2</t>
  </si>
  <si>
    <t>Source Range &gt; Split text into rows&gt; Separator - 'ABC'&gt; Keep separators in the final output - At the starting point &gt;Destination Range&gt;OK</t>
  </si>
  <si>
    <t>TC08.3</t>
  </si>
  <si>
    <t>TC08.4</t>
  </si>
  <si>
    <t>Source Range &gt; Split text into rows&gt; Separator - '12'&gt; Keep separators in the final output - At the starting point &gt;Destination Range&gt;OK</t>
  </si>
  <si>
    <t>TC08.5</t>
  </si>
  <si>
    <t>Source Range &gt; Split text into rows&gt; Separator - '&amp;, /'&gt; Keep separators in the final output - At the starting point &gt;Destination Range&gt;OK</t>
  </si>
  <si>
    <t>TC08.6</t>
  </si>
  <si>
    <t>Source Range &gt; Split text into rows &gt; Separator - 'Space' &gt; Keep separators in the final output - At the starting point  &gt;Destination Range &gt; OK</t>
  </si>
  <si>
    <t>TC08.7</t>
  </si>
  <si>
    <t>Source Range &gt; Split text into rows &gt; Separator - ' 'B , 11'' &gt; Keep separators in the final output - At the starting point &gt;Destination Range &gt; OK</t>
  </si>
  <si>
    <t>TC09</t>
  </si>
  <si>
    <t>Source Range [C3] &gt; Split text into rows&gt; Separator - 'A'&gt;Keep separators in the final output - At the ending point&gt;Destination Range&gt;OK</t>
  </si>
  <si>
    <t>Should Split the text into rows using the separator. And keep separator at the ending point in the final output. Output should be display in the destination range given by the user.</t>
  </si>
  <si>
    <t>TC09.1</t>
  </si>
  <si>
    <t>Source Range &gt; Split text into rows&gt; Separator - 'ID'&gt; Keep separators in the final output - At the ending point &gt;Destination Range&gt;OK</t>
  </si>
  <si>
    <t>TC09.2</t>
  </si>
  <si>
    <t>Source Range &gt; Split text into rows&gt; Separator - 'ABC'&gt; Keep separators in the final output - At the ending point &gt;Destination Range&gt;OK</t>
  </si>
  <si>
    <t>TC09.3</t>
  </si>
  <si>
    <t>TC09.4</t>
  </si>
  <si>
    <t>Source Range &gt; Split text into rows&gt; Separator - '12'&gt; Keep separators in the final output - At the ending point &gt;Destination Range&gt;OK</t>
  </si>
  <si>
    <t>TC09.5</t>
  </si>
  <si>
    <t>Source Range &gt; Split text into rows&gt; Separator - '&amp;, /'&gt; Keep separators in the final output - At the ending point &gt;Destination Range&gt;OK</t>
  </si>
  <si>
    <t>TC09.6</t>
  </si>
  <si>
    <t>Source Range &gt; Split text into rows &gt; Separator - 'Space' &gt; Keep separators in the final output - At the ending point &gt;Destination Range &gt; OK</t>
  </si>
  <si>
    <t>TC09.7</t>
  </si>
  <si>
    <t>Source Range &gt; Split text into rows &gt; Separator - ' 'B , &amp;'' &gt; Keep separators in the final output - At the ending point &gt; Destination Range &gt; OK</t>
  </si>
  <si>
    <t>TC10</t>
  </si>
  <si>
    <t>Source Range &gt; Split text into rows&gt; Separator - 'AA'&gt;Treat consecutive separators as one&gt;Keep separators in the final output - At the starting point&gt;Destination Range&gt;OK</t>
  </si>
  <si>
    <t>Should Split the text into rows using the separator. And keep separator at the starting point in the final output as well as treat all the exsisted consecutive separators as one. Output should be shown in the range given by user.</t>
  </si>
  <si>
    <t>TC10.1</t>
  </si>
  <si>
    <t>Source Range &gt; Split text into rows&gt; Separator - 'AB'&gt;Treat consecutive separators as one&gt;Keep separators in the final output - At the starting point&gt;Destination Range&gt;OK</t>
  </si>
  <si>
    <t>TC10.2</t>
  </si>
  <si>
    <t>Source Range &gt; Split text into rows&gt; Separator - 'ABC'&gt;Treat consecutive separators as one&gt;Keep separators in the final output - At the starting point&gt;Destination Range&gt;OK</t>
  </si>
  <si>
    <t>TC10.3</t>
  </si>
  <si>
    <t>Source Range &gt; Split text into rows&gt; Separator - 'ID1'&gt;Treat consecutive separators as one&gt;Keep separators in the final output - At the starting point&gt;Destination Range&gt;OK</t>
  </si>
  <si>
    <t>TC10.4</t>
  </si>
  <si>
    <t>Source Range &gt; Split text into rows&gt; Separator - '12'&gt;Treat consecutive separators as one&gt;Keep separators in the final output - At the starting point&gt;Destination Range&gt;OK</t>
  </si>
  <si>
    <t>TC10.5</t>
  </si>
  <si>
    <t>Source Range &gt; Split text into rows&gt; Separator - '123'&gt;Treat consecutive separators as one&gt;Keep separators in the final output - At the starting point&gt;Destination Range&gt;OK</t>
  </si>
  <si>
    <t>TC10.6</t>
  </si>
  <si>
    <t>Source Range &gt; Split text into rows&gt; Separator - '&amp;'&gt;Treat consecutive separators as one&gt;Keep separators in the final output - At the starting point&gt;Destination Range&gt;OK</t>
  </si>
  <si>
    <t>TC10.7</t>
  </si>
  <si>
    <t>Source Range &gt; Split text into rows&gt; Separator - 'Space'&gt;Treat consecutive separators as one&gt;Keep separators in the final output - At the starting point&gt;Destination Range&gt;OK</t>
  </si>
  <si>
    <t>TC10.8</t>
  </si>
  <si>
    <t>Source Range &gt; Split text into rows&gt;Keep formatting &gt;Separator - 'ID , 10'&gt;Treat consecutive separators as one&gt;Keep separators in the final output - At the starting point&gt;Destination Range&gt;OK</t>
  </si>
  <si>
    <t>For the first cell there should be a row with value ID</t>
  </si>
  <si>
    <t>TC10.8.mp4</t>
  </si>
  <si>
    <t>Fail</t>
  </si>
  <si>
    <t>TC11</t>
  </si>
  <si>
    <t>Source Range &gt; Split text into rows&gt; Separator - 'AA'&gt;Treat consecutive separators as one&gt;Keep separators in the final output - At the ending point&gt;Destination Range&gt;OK</t>
  </si>
  <si>
    <t>Should Split the text into rows using the separator. And keep separator at the ending point in the final output as well as treat all the exsisted consecutive separators as one. Output should be shown in the range given by user.</t>
  </si>
  <si>
    <t>TC11.1</t>
  </si>
  <si>
    <t>Source Range &gt; Split text into rows&gt; Separator - 'AB'&gt;Treat consecutive separators as one&gt;Keep separators in the final output - At the ending point&gt;Destination Range&gt;OK</t>
  </si>
  <si>
    <t>TC11.2</t>
  </si>
  <si>
    <t>Source Range &gt; Split text into rows&gt; Separator - 'ABC'&gt;Treat consecutive separators as one&gt;Keep separators in the final output - At the ending point&gt;Destination Range&gt;OK</t>
  </si>
  <si>
    <t>TC11.3</t>
  </si>
  <si>
    <t>Source Range &gt; Split text into rows&gt; Separator - 'ID1'&gt;Treat consecutive separators as one&gt;Keep separators in the final output - At the ending point&gt;Destination Range&gt;OK</t>
  </si>
  <si>
    <t>TC11.4</t>
  </si>
  <si>
    <t>Source Range &gt; Split text into rows&gt; Separator - '12'&gt;Treat consecutive separators as one&gt;Keep separators in the final output - At the ending point&gt;Destination Range&gt;OK</t>
  </si>
  <si>
    <t>TC11.5</t>
  </si>
  <si>
    <t>Source Range &gt; Split text into rows&gt; Separator - '123'&gt;Treat consecutive separators as one&gt;Keep separators in the final output - At the ending point&gt;Destination Range&gt;OK</t>
  </si>
  <si>
    <t>TC11.6</t>
  </si>
  <si>
    <t>Source Range &gt; Split text into rows&gt; Separator - '&amp;'&gt;Treat consecutive separators as one&gt;Keep separators in the final output - At the ending point&gt;Destination Range&gt;OK</t>
  </si>
  <si>
    <t>TC11.7</t>
  </si>
  <si>
    <t>Source Range &gt; Split text into rows&gt; Separator - 'Space'&gt;Treat consecutive separators as one&gt;Keep separators in the final output - At the ending point&gt;Destination Range&gt;OK</t>
  </si>
  <si>
    <t>TC11.8</t>
  </si>
  <si>
    <t>Source Range &gt; Split text into rows &gt; Separator - 'ID , 10' &gt;Treat consecutive separators as one&gt;Keep separators in the final output - At the ending point&gt;Destination Range&gt;OK</t>
  </si>
  <si>
    <t>For the first cell there should be a row with value 10</t>
  </si>
  <si>
    <t>TC11.8.mp4</t>
  </si>
  <si>
    <t>TC12</t>
  </si>
  <si>
    <t>Source Range &gt; Split text into rows&gt;Keep formatting&gt; Separator - 'A'&gt;Treat consecutive separators as one&gt;Keep separators in the final output - At the starting point&gt;Destination Range&gt;OK</t>
  </si>
  <si>
    <t>Should Split the text into rows using the separator and keep the format of the dataset. And keep separator at the starting point in the final output as well as treat all the exsisted consecutive separators as one. Output should be shown in the range given by user.</t>
  </si>
  <si>
    <t>TC12.1</t>
  </si>
  <si>
    <t>Source Range &gt; Split text into rows&gt; Keep formatting&gt;Separator - 'AB'&gt;Treat consecutive separators as one&gt;Keep separators in the final output - At the starting point&gt;Destination Range&gt;OK</t>
  </si>
  <si>
    <t>TC12.2</t>
  </si>
  <si>
    <t>Source Range &gt; Split text into rows&gt; Keep formatting&gt;Separator - 'ABC'&gt;Treat consecutive separators as one&gt;Keep separators in the final output - At the starting point&gt;Destination Range&gt;OK</t>
  </si>
  <si>
    <t>TC12.3</t>
  </si>
  <si>
    <t>Source Range &gt; Split text into rows&gt; Keep formatting&gt;Separator - 'ID1'&gt;Treat consecutive separators as one&gt;Keep separators in the final output - At the starting point&gt;Destination Range&gt;OK</t>
  </si>
  <si>
    <t>TC12.4</t>
  </si>
  <si>
    <t>Source Range &gt; Split text into rows&gt; Keep formatting&gt;Separator - '12'&gt;Treat consecutive separators as one&gt;Keep separators in the final output - At the starting point&gt;Destination Range&gt;OK</t>
  </si>
  <si>
    <t>TC12.5</t>
  </si>
  <si>
    <t>Source Range &gt; Split text into rows&gt; Keep formatting&gt;Separator - '123'&gt;Treat consecutive separators as one&gt;Keep separators in the final output - At the starting point&gt;Destination Range&gt;OK</t>
  </si>
  <si>
    <t>TC12.6</t>
  </si>
  <si>
    <t>Source Range &gt; Split text into rows&gt; Keep formatting&gt;Separator - '&amp;'&gt;Treat consecutive separators as one&gt;Keep separators in the final output - At the starting point&gt;Destination Range&gt;OK</t>
  </si>
  <si>
    <t>TC12.7</t>
  </si>
  <si>
    <t>Source Range &gt; Split text into rows&gt; Keep formatting&gt;Separator - 'ID, 10'&gt;Treat consecutive separators as one&gt;Keep separators in the final output - At the starting point&gt;Destination Range&gt;OK</t>
  </si>
  <si>
    <t>TC13</t>
  </si>
  <si>
    <t>Source Range &gt; Split text into rows&gt;Keep formatting&gt; Separator - 'A'&gt;Treat consecutive separators as one&gt;Keep separators in the final output - At the ending point&gt;Destination Range&gt;OK</t>
  </si>
  <si>
    <t>Should Split the text into rows using the separator and keep the format of the dataset. And keep separator at the ending point in the final output as well as treat all the exsisted consecutive separators as one. Output should be shown in the range given by user.</t>
  </si>
  <si>
    <t>TC13.1</t>
  </si>
  <si>
    <t>Source Range &gt; Split text into rows&gt; Keep formatting&gt;Separator - 'AB'&gt;Treat consecutive separators as one&gt;Keep separators in the final output - At the ending point&gt;Destination Range&gt;OK</t>
  </si>
  <si>
    <t>TC13.2</t>
  </si>
  <si>
    <t>Source Range &gt; Split text into rows&gt; Keep formatting&gt;Separator - 'ABC'&gt;Treat consecutive separators as one&gt;Keep separators in the final output - At the ending point&gt;Destination Range&gt;OK</t>
  </si>
  <si>
    <t>TC13.3</t>
  </si>
  <si>
    <t>Source Range &gt; Split text into rows&gt; Keep formatting&gt;Separator - 'ID1'&gt;Treat consecutive separators as one&gt;Keep separators in the final output - At the ending point&gt;Destination Range&gt;OK</t>
  </si>
  <si>
    <t>TC13.4</t>
  </si>
  <si>
    <t>Source Range &gt; Split text into rows&gt; Keep formatting&gt;Separator - '12'&gt;Treat consecutive separators as one&gt;Keep separators in the final output - At the ending point&gt;Destination Range&gt;OK</t>
  </si>
  <si>
    <t>TC13.5</t>
  </si>
  <si>
    <t>Source Range &gt; Split text into rows&gt; Keep formatting&gt;Separator - '$, &amp;'&gt;Treat consecutive separators as one&gt;Keep separators in the final output - At the ending point&gt;Destination Range&gt;OK</t>
  </si>
  <si>
    <t>TC13.6</t>
  </si>
  <si>
    <t>Source Range &gt; Split text into rows&gt; Keep formatting&gt;Separator - 'Space&gt;Treat consecutive separators as one&gt;Keep separators in the final output - At the ending point&gt;Destination Range&gt;OK</t>
  </si>
  <si>
    <t>TC13.7</t>
  </si>
  <si>
    <t>Source Range &gt; Split text into rows&gt; Keep formatting&gt;Separator - 'ID, 10'&gt;Treat consecutive separators as one&gt;Keep separators in the final output - At the ending point&gt;Destination Range&gt;OK</t>
  </si>
  <si>
    <t>TC14</t>
  </si>
  <si>
    <t>Source Range &gt; My range Contains Headers &gt; Split text into rows&gt;Keep formatting&gt; Separator - 'A'&gt;Treat consecutive separators as one&gt;Keep separators in the final output - At the starting point&gt;Create a copy of the original worksheet&gt;Destination Range&gt;OK</t>
  </si>
  <si>
    <t>Should Split the text into rows using the separator and keep the format of the dataset. And keep separator at the starting point in the final output as well as treat all the exsisted consecutive separators as one. Should create a copy of the original workstheet. Output should be display in the destination range given by the user.</t>
  </si>
  <si>
    <t>TC14.1</t>
  </si>
  <si>
    <t>Source Range &gt; My range Contains Headers &gt; Split text into rows&gt; Keep formatting&gt;Separator - 'AB'&gt;Treat consecutive separators as one&gt;Keep separators in the final output - At the starting point&gt;Create a copy of the original worksheet&gt;Destination Range&gt;OK</t>
  </si>
  <si>
    <t>TC14.2</t>
  </si>
  <si>
    <t>Source Range &gt; My range Contains Headers &gt; Split text into rows&gt; Keep formatting&gt;Separator - 'ABC'&gt;Treat consecutive separators as one&gt;Keep separators in the final output - At the starting point&gt;Create a copy of the original worksheet&gt;Destination Range&gt;OK</t>
  </si>
  <si>
    <t>TC14.3</t>
  </si>
  <si>
    <t>Source Range &gt; My range Contains Headers &gt; Split text into rows&gt; Keep formatting&gt;Separator - 'ID1'&gt;Treat consecutive separators as one&gt;Keep separators in the final output - At the starting point&gt;Create a copy of the original worksheet&gt;Destination Range&gt;OK</t>
  </si>
  <si>
    <t>TC14.4</t>
  </si>
  <si>
    <t>Source Range &gt; My range Contains Headers &gt; Split text into rows&gt; Keep formatting&gt;Separator - '12'&gt;Treat consecutive separators as one&gt;Keep separators in the final output - At the starting point&gt;Create a copy of the original worksheet&gt;Destination Range&gt;OK</t>
  </si>
  <si>
    <t>TC14.5</t>
  </si>
  <si>
    <t>Source Range &gt; My range Contains Headers &gt; Split text into rows&gt; Keep formatting&gt;Separator - '123'&gt;Treat consecutive separators as one&gt;Keep separators in the final output - At the starting point&gt;Create a copy of the original worksheet&gt;Destination Range&gt;OK</t>
  </si>
  <si>
    <t>TC14.6</t>
  </si>
  <si>
    <t>Source Range &gt; My range Contains Headers &gt; Split text into rows&gt; Keep formatting&gt;Separator - 'Sapce'&gt;Treat consecutive separators as one&gt;Keep separators in the final output - At the starting point&gt;Create a copy of the original worksheet&gt;Destination Range&gt;OK</t>
  </si>
  <si>
    <t>TC14.7</t>
  </si>
  <si>
    <t>Source Range &gt; My range Contains Headers &gt; Split text into rows&gt; Keep formatting&gt;Separator - 'ID, 10" &gt;Treat consecutive separators as one&gt;Keep separators in the final output - At the starting point&gt;Create a copy of the original worksheet&gt;Destination Range&gt;OK</t>
  </si>
  <si>
    <t>TC15</t>
  </si>
  <si>
    <t>Source Range &gt; My range Contains Headers &gt; Split text into rows&gt;Keep formatting&gt; Separator - 'A'&gt;Treat consecutive separators as one&gt;Keep separators in the final output - At the ending point&gt;Create a copy of the original worksheet&gt;Destination Range&gt;OK</t>
  </si>
  <si>
    <t>Should Split the text into rows using the separator and keep the format of the dataset. And keep separator at the ending point in the final output as well as treat all the exsisted consecutive separators as one. Should create a copy of the original workstheet. Output should be display in the destination range given by the user.</t>
  </si>
  <si>
    <t>TC15.1</t>
  </si>
  <si>
    <t>Source Range &gt; My range Contains Headers &gt; Split text into rows&gt; Keep formatting&gt;Separator - 'AB'&gt;Treat consecutive separators as one&gt;Keep separators in the final output - At the ending point&gt;Create a copy of the original worksheet&gt;Destination Range&gt;OK</t>
  </si>
  <si>
    <t>TC15.2</t>
  </si>
  <si>
    <t>Source Range &gt; My range Contains Headers &gt; Split text into rows&gt; Keep formatting&gt;Separator - 'ABC'&gt;Treat consecutive separators as one&gt;Keep separators in the final output - At the ending point&gt;Create a copy of the original worksheet&gt;Destination Range&gt;OK</t>
  </si>
  <si>
    <t>TC15.3</t>
  </si>
  <si>
    <t>Source Range &gt; My range Contains Headers &gt; Split text into rows&gt; Keep formatting&gt;Separator - 'ID1'&gt;Treat consecutive separators as one&gt;Keep separators in the final output - At the ending point&gt;Create a copy of the original worksheet&gt;Destination Range&gt;OK</t>
  </si>
  <si>
    <t>TC15.4</t>
  </si>
  <si>
    <t>Source Range &gt; My range Contains Headers &gt; Split text into rows&gt; Keep formatting&gt;Separator - '12'&gt;Treat consecutive separators as one&gt;Keep separators in the final output - At the ending point&gt;Create a copy of the original worksheet&gt;Destination Range&gt;OK</t>
  </si>
  <si>
    <t>TC15.5</t>
  </si>
  <si>
    <t>Source Range &gt; My range Contains Headers &gt; Split text into rows&gt; Keep formatting&gt;Separator - '123'&gt;Treat consecutive separators as one&gt;Keep separators in the final output - At the ending point&gt;Create a copy of the original worksheet&gt;Destination Range&gt;OK</t>
  </si>
  <si>
    <t>TC15.6</t>
  </si>
  <si>
    <t>Source Range &gt; My range Contains Headers &gt; Split text into rows&gt; Keep formatting&gt;Separator - '&amp;'&gt;Treat consecutive separators as one&gt;Keep separators in the final output - At the ending point&gt;Create a copy of the original worksheet&gt;Destination Range&gt;OK</t>
  </si>
  <si>
    <t>TC15.7</t>
  </si>
  <si>
    <t>Source Range &gt; My range Contains Headers &gt; Split text into rows&gt; Keep formatting&gt;Separator - 'Space'&gt;Treat consecutive separators as one&gt;Keep separators in the final output - At the ending point&gt;Create a copy of the original worksheet&gt;Destination Range&gt;OK</t>
  </si>
  <si>
    <t>TC16</t>
  </si>
  <si>
    <t>Source Range  &gt; Split text into columns&gt; Separator - 'A'&gt;Destination Range&gt;OK</t>
  </si>
  <si>
    <t>Should Split the text into columns using the separator. Output should be display in the destination range given by the user.</t>
  </si>
  <si>
    <t>TC16.1</t>
  </si>
  <si>
    <t>Source Range  &gt; Split text into columns&gt; Separator - 'AB'&gt;Destination Range&gt;OK</t>
  </si>
  <si>
    <t>TC16.2</t>
  </si>
  <si>
    <t>Source Range  &gt; Split text into columns&gt; Separator - 'ABC'&gt;Destination Range&gt;OK</t>
  </si>
  <si>
    <t>TC16.3</t>
  </si>
  <si>
    <t>Source Range  &gt; Split text into columns&gt; Separator - 'ID1'&gt;Destination Range&gt;OK</t>
  </si>
  <si>
    <t>TC16.4</t>
  </si>
  <si>
    <t>Source Range  &gt; Split text into columns&gt; Separator - '12'&gt;Destination Range&gt;OK</t>
  </si>
  <si>
    <t>TC16.5</t>
  </si>
  <si>
    <t>Source Range  &gt; Split text into Columns&gt; Separator - '123'&gt;Destination Range&gt;OK</t>
  </si>
  <si>
    <t>TC16.6</t>
  </si>
  <si>
    <t>Source Range  &gt; Split text into Columns&gt; Separator - '&amp;'&gt;Destination Range&gt;OK</t>
  </si>
  <si>
    <t>TC16.7</t>
  </si>
  <si>
    <t>Source Range  &gt; Split text into Columns&gt; Separator - 'Space'&gt;Destination Range&gt;OK</t>
  </si>
  <si>
    <t>TC16.8</t>
  </si>
  <si>
    <t>Source Range  &gt; Split text into Columns&gt; Separator - 'B , &amp;'&gt;Destination Range&gt;OK</t>
  </si>
  <si>
    <t>TC17</t>
  </si>
  <si>
    <t>Source Range  &gt; My range Contains Headers &gt; Split text into Columns &gt; Separator - 'A'&gt;Destination Range&gt;OK</t>
  </si>
  <si>
    <t>TC17.1</t>
  </si>
  <si>
    <t>Source Range  &gt; My range Contains Headers &gt; Split text into Columns &gt; Separator - 'AB'&gt;Destination Range&gt;OK</t>
  </si>
  <si>
    <t>TC17.2</t>
  </si>
  <si>
    <t>Source Range  &gt; My range Contains Headers &gt; Split text into Columns &gt; Separator - 'ABC'&gt;Destination Range&gt;OK</t>
  </si>
  <si>
    <t>TC17.3</t>
  </si>
  <si>
    <t>Source Range  &gt; My range Contains Headers &gt; Split text into Columns &gt; Separator - 'ID1'&gt;Destination Range&gt;OK</t>
  </si>
  <si>
    <t>TC17.4</t>
  </si>
  <si>
    <t>Source Range  &gt; My range Contains Headers &gt; Split text into Columns &gt; Separator - '12'&gt;Destination Range&gt;OK</t>
  </si>
  <si>
    <t>TC17.5</t>
  </si>
  <si>
    <t>Source Range  &gt; My range Contains Headers &gt; Split text into Columns &gt; Separator - '123'&gt;Destination Range&gt;OK</t>
  </si>
  <si>
    <t>TC17.6</t>
  </si>
  <si>
    <t>Source Range  &gt; My range Contains Headers &gt; Split text into Columns &gt; Separator - '&amp;'&gt;Destination Range&gt;OK</t>
  </si>
  <si>
    <t>TC17.7</t>
  </si>
  <si>
    <t>Source Range  &gt; My range Contains Headers &gt; Split text into Columns &gt; Separator - Space'&gt;Destination Range&gt;OK</t>
  </si>
  <si>
    <t>TC17.8</t>
  </si>
  <si>
    <t>Source Range  &gt; My range Contains Headers &gt; Split text into Columns &gt; Separator - 'B , &amp;'&gt;Destination Range&gt;OK</t>
  </si>
  <si>
    <t>TC18</t>
  </si>
  <si>
    <t>Source Range  &gt; Split text into Columns&gt; Keep Formatting &gt; Separator - 'A'&gt;Destination Range&gt;OK</t>
  </si>
  <si>
    <t>Should Split the text into columns using the separator. Should keep the split same as the format of  dataset. Output should be display in the destination range given by the user.</t>
  </si>
  <si>
    <t>TC18.1</t>
  </si>
  <si>
    <t>Source Range  &gt; Split text into Columns&gt;Keep formatting&gt; Separator - 'AB'&gt;Destination Range&gt;OK</t>
  </si>
  <si>
    <t>TC18.2</t>
  </si>
  <si>
    <t>Source Range  &gt; Split text into Columns&gt;Keep formatting&gt; Separator - 'ABC'&gt;Destination Range&gt;OK</t>
  </si>
  <si>
    <t>TC18.3</t>
  </si>
  <si>
    <t>Source Range  &gt; Split text into Columns&gt;Keep formatting&gt; Separator - ID1'&gt;Destination Range&gt;OK</t>
  </si>
  <si>
    <t>TC18.4</t>
  </si>
  <si>
    <t>Source Range  &gt; Split text into Columns&gt;keep formatting&gt; Separator - '12'&gt;Destination Range&gt;OK</t>
  </si>
  <si>
    <t>TC18.5</t>
  </si>
  <si>
    <t>Source Range  &gt; Split text into Columns&gt;Keep formatting&gt; Separator - '123'&gt;Destination Range&gt;OK</t>
  </si>
  <si>
    <t>TC18.6</t>
  </si>
  <si>
    <t>Source Range  &gt; Split text into Columns&gt;Keep formatting&gt; Separator - '&amp;'&gt;Destination Range&gt;OK</t>
  </si>
  <si>
    <t>TC18.7</t>
  </si>
  <si>
    <t>Source Range  &gt; Split text into Columns&gt;keep formatting&gt; Separator - 'Space'&gt;Destination Range&gt;OK</t>
  </si>
  <si>
    <t>TC18.8</t>
  </si>
  <si>
    <t>Source Range  &gt; Split text into Columns&gt;Keep formatting&gt; Separator - 'B , &amp;'&gt;Destination Range&gt;OK</t>
  </si>
  <si>
    <t>TC19</t>
  </si>
  <si>
    <t>Source Range  &gt; Split text into Columns&gt; Separator - 'A'&gt;Treat consecutive separators as one&gt;Destination Range&gt;OK</t>
  </si>
  <si>
    <t>Should Split the text into columns using the separator. And treat all the exsisted consecutive separators as one. Output should be display in the destination range given by the user.</t>
  </si>
  <si>
    <t>TC19.1</t>
  </si>
  <si>
    <t>Source Range  &gt; Split text into Columns&gt; Separator - 'AB'&gt;Treat consecutive separators as one&gt;Destination Range&gt;OK</t>
  </si>
  <si>
    <t>TC19.2</t>
  </si>
  <si>
    <t>Source Range  &gt; Split text into Columns&gt; Separator - 'ABC'&gt;Treat consecutive separators as one&gt;Destination Range&gt;OK</t>
  </si>
  <si>
    <t>TC19.3</t>
  </si>
  <si>
    <t>Source Range  &gt; Split text into Columns&gt; Separator - 'ID1'&gt;treat consecutive separators as one&gt;Destination Range&gt;OK</t>
  </si>
  <si>
    <t>TC19.4</t>
  </si>
  <si>
    <t>Source Range  &gt; Split text into Columns&gt; Separator - '12'&gt;Treat consecutive separators as one&gt;Destination Range&gt;OK</t>
  </si>
  <si>
    <t>TC19.5</t>
  </si>
  <si>
    <t>Source Range  &gt; Split text into Columns&gt; Separator - '123'&gt;treat consecutive separators as one&gt;Destination Range&gt;OK</t>
  </si>
  <si>
    <t>TC19.6</t>
  </si>
  <si>
    <t>Source Range  &gt; Split text into Columns&gt; Separator - '&amp;'&gt;Treat consecutive separators as one&gt;Destination Range&gt;OK</t>
  </si>
  <si>
    <t>TC19.7</t>
  </si>
  <si>
    <t>Source Range  &gt; Split text into Columns&gt; Separator - 'Space'&gt;Treat consecutive separators as one&gt;Destination Range&gt;OK</t>
  </si>
  <si>
    <t>TC19.8</t>
  </si>
  <si>
    <t>Source Range  &gt; Split text into Columns&gt; Separator - 'B , &amp;'&gt;Treat consecutive separators as one&gt;Destination Range&gt;OK</t>
  </si>
  <si>
    <t>TC19.8.mp4</t>
  </si>
  <si>
    <t>TC20</t>
  </si>
  <si>
    <t>Source Range  &gt; Split text into Columns&gt; Separator - 'A'&gt;Keep separators in the final output - At the starting point&gt;Destination Range&gt;OK</t>
  </si>
  <si>
    <t>Should Split the text into columns using the separator. And keep separator at the starting point in the final output. Output should be display in the destination range given by the user.</t>
  </si>
  <si>
    <t>TC20.1</t>
  </si>
  <si>
    <t>Source Range  &gt; Split text into Columns&gt; Separator - 'AB'&gt;Keep separators in the final output - At the starting point&gt;Destination Range&gt;OK</t>
  </si>
  <si>
    <t>TC20.2</t>
  </si>
  <si>
    <t>Source Range  &gt; Split text into Columns&gt; Separator - 'ABC'&gt;Keep separators in the final output - At the starting point&gt;Destination Range&gt;OK</t>
  </si>
  <si>
    <t>TC20.3</t>
  </si>
  <si>
    <t>Source Range  &gt; Split text into Columns&gt; Separator - 'ID1'&gt;Keep separators in the final output - At the starting point&gt;Destination Range&gt;OK</t>
  </si>
  <si>
    <t>TC20.4</t>
  </si>
  <si>
    <t>Source Range  &gt; Split text into Columns&gt; Separator - '12'&gt;Keep separators in the final output - At the starting point&gt;Destination Range&gt;OK</t>
  </si>
  <si>
    <t>TC20.5</t>
  </si>
  <si>
    <t>Source Range  &gt; Split text into Columns&gt; Separator - '123'&gt;Keep separators in the final output - At the starting point&gt;Destination Range&gt;OK</t>
  </si>
  <si>
    <t>TC20.6</t>
  </si>
  <si>
    <t>Source Range  &gt; Split text into Columns&gt; Separator - '&amp;'&gt;Keep separators in the final output - At the starting point&gt;Destination Range&gt;OK</t>
  </si>
  <si>
    <t>TC20.7</t>
  </si>
  <si>
    <t>Source Range  &gt; Split text into Columns&gt; Separator - 'Space'&gt;Keep separators in the final output - At the starting point&gt;Destination Range&gt;OK</t>
  </si>
  <si>
    <t>TC20.8</t>
  </si>
  <si>
    <t>Source Range  &gt; Split text into Columns&gt;Keep formatting &gt;Separator - 'B , &amp;'&gt;Keep separators in the final output - At the starting point&gt;Destination Range&gt;OK</t>
  </si>
  <si>
    <t>TC21</t>
  </si>
  <si>
    <t>Source Range  &gt; Split text into Columns&gt; Separator - 'A'&gt;Keep separators in the final output - At the ending point&gt;Destination Range&gt;OK</t>
  </si>
  <si>
    <t>Should Split the text into columns using the separator. And keep separator at the ending point in the final output. Output should be shown in the range given by user.</t>
  </si>
  <si>
    <t>TC21.1</t>
  </si>
  <si>
    <t>Source Range  &gt; Split text into Columns&gt; Separator - 'AB'&gt;Keep separators in the final output - At the ending point&gt;Destination Range&gt;OK</t>
  </si>
  <si>
    <t>TC21.2</t>
  </si>
  <si>
    <t>Source Range  &gt; Split text into Columns&gt; Separator - 'ABC'&gt;Keep separators in the final output - At the ending point&gt;Destination Range&gt;OK</t>
  </si>
  <si>
    <t>TC21.3</t>
  </si>
  <si>
    <t>Source Range  &gt; Split text into Columns&gt; Separator - 'ID1'&gt;Keep separators in the final output - At the ending point&gt;Destination Range&gt;OK</t>
  </si>
  <si>
    <t>TC21.4</t>
  </si>
  <si>
    <t>Source Range  &gt; Split text into Columns&gt; Separator - '12'&gt;Keep separators in the final output - At the ending point&gt;Destination Range&gt;OK</t>
  </si>
  <si>
    <t>TC21.5</t>
  </si>
  <si>
    <t>Source Range  &gt; Split text into Columns&gt; Separator - '123'&gt;Keep separators in the final output - At the ending point&gt;Destination Range&gt;OK</t>
  </si>
  <si>
    <t>TC21.6</t>
  </si>
  <si>
    <t>Source Range  &gt; Split text into Columns&gt; Separator - '&amp;'&gt;Keep separators in the final output - At the ending point&gt;Destination Range&gt;OK</t>
  </si>
  <si>
    <t>TC21.7</t>
  </si>
  <si>
    <t>Source Range  &gt; Split text into Columns&gt; Separator - 'Space'&gt;Keep separators in the final output - At the ending point&gt;Destination Range&gt;OK</t>
  </si>
  <si>
    <t>TC21.8</t>
  </si>
  <si>
    <t>Source Range  &gt; Split text into Columns&gt;Keep formatting &gt;Separator - 'B , &amp;'&gt;Keep separators in the final output - At the ending point&gt;Destination Range&gt;OK</t>
  </si>
  <si>
    <t>TC22</t>
  </si>
  <si>
    <t>Source Range  &gt; Split text into Columns&gt; Separator - 'A'&gt;Treat consecutive separators as one&gt;Keep separators in the final output - At the starting point&gt;Destination Range&gt;OK</t>
  </si>
  <si>
    <t>Should Split the text into columns using the separator. And keep separator at the starting point in the final output as well as treat all the exsisted consecutive separators as one. Output should be shown in the range given by user.</t>
  </si>
  <si>
    <t>TC22.1</t>
  </si>
  <si>
    <t>Source Range  &gt; Split text into Columns&gt; Separator - 'AB'&gt;Treat consecutive separators as one&gt;Keep separators in the final output - At the starting point&gt;Destination Range&gt;OK</t>
  </si>
  <si>
    <t>TC22.2</t>
  </si>
  <si>
    <t>Source Range  &gt; Split text into Columns&gt; Separator - 'ABC'&gt;Treat consecutive separators as one&gt;Keep separators in the final output - At the starting point&gt;Destination Range&gt;OK</t>
  </si>
  <si>
    <t>TC22.3</t>
  </si>
  <si>
    <t>Source Range  &gt; Split text into Columns&gt; Separator - 'ID1'&gt;Treat consecutive separators as one&gt;Keep separators in the final output - At the starting point&gt;Destination Range&gt;OK</t>
  </si>
  <si>
    <t>TC22.4</t>
  </si>
  <si>
    <t>Source Range  &gt; Split text into Columns&gt; Separator - '12'&gt;Treat consecutive separators as one&gt;Keep separators in the final output - At the starting point&gt;Destination Range&gt;OK</t>
  </si>
  <si>
    <t>TC22.5</t>
  </si>
  <si>
    <t>Source Range  &gt; Split text into Columns&gt; Separator - '123'&gt;Treat consecutive separators as one&gt;Keep separators in the final output - At the starting point&gt;Destination Range&gt;OK</t>
  </si>
  <si>
    <t>TC22.6</t>
  </si>
  <si>
    <t>Source Range  &gt; Split text into Columns&gt; Separator - '&amp;'&gt;Treat consecutive separators as one&gt;Keep separators in the final output - At the starting point&gt;Destination Range&gt;OK</t>
  </si>
  <si>
    <t>TC22.7</t>
  </si>
  <si>
    <t>Source Range  &gt; Split text into Columns&gt; Separator - 'Space'&gt;Treat consecutive separators as one&gt;Keep separators in the final output - At the starting point&gt;Destination Range&gt;OK</t>
  </si>
  <si>
    <t>TC22.8</t>
  </si>
  <si>
    <t>Source Range  &gt; Split text into Columns&gt;Keep formatting &gt;Separator - 'B , &amp;'&gt;Treat consecutive separators as one&gt;Keep separators in the final output - At the starting point&gt;Destination Range&gt;OK</t>
  </si>
  <si>
    <t>TC23</t>
  </si>
  <si>
    <t>Source Range  &gt; Split text into Columns&gt; Separator - 'A'&gt;Treat consecutive separators as one&gt;Keep separators in the final output - At the ending point&gt;Destination Range&gt;OK</t>
  </si>
  <si>
    <t>Should Split the text into columns using the separator. And keep separator at the ending point in the final output as well as treat all the exsisted consecutive separators as one. Output should be shown in the range given by user.</t>
  </si>
  <si>
    <t>TC23.1</t>
  </si>
  <si>
    <t>Source Range  &gt; Split text into Columns&gt; Separator - 'AB'&gt;Treat consecutive separators as one&gt;Keep separators in the final output - At the ending point&gt;Destination Range&gt;OK</t>
  </si>
  <si>
    <t>TC23.2</t>
  </si>
  <si>
    <t>Source Range  &gt; Split text into Columns&gt; Separator - 'ABC'&gt;Treat consecutive separators as one&gt;Keep separators in the final output - At the ending point&gt;Destination Range&gt;OK</t>
  </si>
  <si>
    <t>TC23.3</t>
  </si>
  <si>
    <t>Source Range  &gt; Split text into Columns&gt; Separator - 'ID1'&gt;Treat consecutive separators as one&gt;Keep separators in the final output - At the ending point&gt;Destination Range&gt;OK</t>
  </si>
  <si>
    <t>TC23.4</t>
  </si>
  <si>
    <t>Source Range  &gt; Split text into Columns&gt; Separator - '12'&gt;Treat consecutive separators as one&gt;Keep separators in the final output - At the ending point&gt;Destination Range&gt;OK</t>
  </si>
  <si>
    <t>TC23.5</t>
  </si>
  <si>
    <t>Source Range  &gt; Split text into Columns&gt; Separator - '123'&gt;Treat consecutive separators as one&gt;Keep separators in the final output - At the ending point&gt;Destination Range&gt;OK</t>
  </si>
  <si>
    <t>TC23.6</t>
  </si>
  <si>
    <t>Source Range  &gt; Split text into Columns&gt; Separator - '&amp;'&gt;Treat consecutive separators as one&gt;Keep separators in the final output - At the ending point&gt;Destination Range&gt;OK</t>
  </si>
  <si>
    <t>TC23.7</t>
  </si>
  <si>
    <t>Source Range  &gt; Split text into Columns&gt; Separator - 'Space'&gt;Treat consecutive separators as one&gt;Keep separators in the final output - At the ending point&gt;Destination Range&gt;OK</t>
  </si>
  <si>
    <t>TC23.8</t>
  </si>
  <si>
    <t>Source Range  &gt; Split text into Columns&gt;Keep formatting &gt;Separator - 'B , &amp;'&gt;Treat consecutive separators as one&gt;Keep separators in the final output - At the ending point&gt;Destination Range&gt;OK</t>
  </si>
  <si>
    <t>TC20.8.mp4</t>
  </si>
  <si>
    <t>TC26</t>
  </si>
  <si>
    <t>Source Range &gt; My range Contains Headers &gt;  Split text into Columns&gt;Keep formatting&gt; Separator - 'A'&gt;Treat consecutive separators as one&gt;Keep separators in the final output - At the starting point&gt;Create a copy of the original worksheet&gt;Destination Range&gt;OK</t>
  </si>
  <si>
    <t>Should Split the text into columns using the separator and keep the format of the dataset. And keep separator at the starting point in the final output as well as treat all the exsisted consecutive separators as one. Should create a copy of the original workstheet. Output should be shown in the range given by user.</t>
  </si>
  <si>
    <t>TC26.1</t>
  </si>
  <si>
    <t>Source Range &gt; My range Contains Headers &gt;  Split text into Columns&gt; Keep formatting&gt;Separator - 'AB'&gt;Treat consecutive separators as one&gt;Keep separators in the final output - At the starting point&gt;Create a copy of the original worksheet&gt;Destination Range&gt;OK</t>
  </si>
  <si>
    <t>TC26.2</t>
  </si>
  <si>
    <t>Source Range &gt; My range Contains Headers &gt;  Split text into Columns&gt; Keep formatting&gt;Separator - 'ABC'&gt;Treat consecutive separators as one&gt;Keep separators in the final output - At the starting point&gt;Create a copy of the original worksheet&gt;Destination Range&gt;OK</t>
  </si>
  <si>
    <t>TC26.3</t>
  </si>
  <si>
    <t>Source Range &gt; My range Contains Headers &gt;  Split text into Columns&gt; Keep formatting&gt;Separator - 'ID1'&gt;Treat consecutive separators as one&gt;Keep separators in the final output - At the starting point&gt;Create a copy of the original worksheet&gt;Destination Range&gt;OK</t>
  </si>
  <si>
    <t>TC26.4</t>
  </si>
  <si>
    <t>Source Range &gt; My range Contains Headers &gt;  Split text into Columns&gt; Keep formatting&gt;Separator - '12'&gt;Treat consecutive separators as one&gt;Keep separators in the final output - At the starting point&gt;Create a copy of the original worksheet&gt;Destination Range&gt;OK</t>
  </si>
  <si>
    <t>TC26.5</t>
  </si>
  <si>
    <t>Source Range &gt; My range Contains Headers &gt;  Split text into Columns&gt; Keep formatting&gt;Separator - '123'&gt;Treat consecutive separators as one&gt;Keep separators in the final output - At the starting point&gt;Create a copy of the original worksheet&gt;Destination Range&gt;OK</t>
  </si>
  <si>
    <t>TC26.6</t>
  </si>
  <si>
    <t>Source Range &gt; My range Contains Headers &gt;  Split text into Columns&gt; Keep formatting&gt;Separator - '&amp;'&gt;Treat consecutive separators as one&gt;Keep separators in the final output - At the starting point&gt;Create a copy of the original worksheet&gt;Destination Range&gt;OK</t>
  </si>
  <si>
    <t>TC26.7</t>
  </si>
  <si>
    <t>Source Range &gt; My range Contains Headers &gt;  Split text into Columns&gt; Keep formatting&gt;Separator - 'Space'&gt;Treat consecutive separators as one&gt;Keep separators in the final output - At the starting point&gt;Create a copy of the original worksheet&gt;Destination Range&gt;OK</t>
  </si>
  <si>
    <t>TC27</t>
  </si>
  <si>
    <t>Source Range &gt; My range Contains Headers &gt;  Split text into Columns&gt;Keep formatting&gt; Separator - 'A'&gt;Treat consecutive separators as one&gt;Keep separators in the final output - At the ending point&gt;Create a copy of the original worksheet&gt;Destination Range&gt;OK</t>
  </si>
  <si>
    <t>Should Split the text into columns using the separator and keep the format of the dataset. And keep separator at the ending point in the final output as well as treat all the exsisted consecutive separators as one. Should create a copy of the original workstheet. Output should be shown in the range given by user.</t>
  </si>
  <si>
    <t>TC27.1</t>
  </si>
  <si>
    <t>Source Range &gt; My range Contains Headers &gt;  Split text into Columns&gt; Keep formatting&gt;Separator - 'AB'&gt;Treat consecutive separators as one&gt;Keep separators in the final output - At the ending point&gt;Create a copy of the original worksheet&gt;Destination Range&gt;OK</t>
  </si>
  <si>
    <t>TC27.2</t>
  </si>
  <si>
    <t>Source Range &gt; My range Contains Headers &gt;  Split text into Columns&gt; Keep formatting&gt;Separator - 'ABC'&gt;Treat consecutive separators as one&gt;Keep separators in the final output - At the ending point&gt;Create a copy of the original worksheet&gt;Destination Range&gt;OK</t>
  </si>
  <si>
    <t>TC27.3</t>
  </si>
  <si>
    <t>Source Range &gt; My range Contains Headers &gt;  Split text into Columns&gt; Keep formatting&gt;Separator - 'ID1'&gt;Treat consecutive separators as one&gt;Keep separators in the final output - At the ending point&gt;Create a copy of the original worksheet&gt;Destination Range&gt;OK</t>
  </si>
  <si>
    <t>TC27.4</t>
  </si>
  <si>
    <t>Source Range &gt; My range Contains Headers &gt;  Split text into Columns&gt; Keep formatting&gt;Separator - '12'&gt;Treat consecutive separators as one&gt;Keep separators in the final output - At the ending point&gt;Create a copy of the original worksheet&gt;Destination Range&gt;OK</t>
  </si>
  <si>
    <t>TC27.5</t>
  </si>
  <si>
    <t>Source Range &gt; My range Contains Headers &gt;  Split text into Columns&gt; Keep formatting&gt;Separator - '123'&gt;Treat consecutive separators as one&gt;Keep separators in the final output - At the ending point&gt;Create a copy of the original worksheet&gt;Destination Range&gt;OK</t>
  </si>
  <si>
    <t>TC27.6</t>
  </si>
  <si>
    <t>Source Range &gt; My range Contains Headers &gt;  Split text into Columns&gt; Keep formatting&gt;Separator - '&amp;'&gt;Treat consecutive separators as one&gt;Keep separators in the final output - At the ending point&gt;Create a copy of the original worksheet&gt;Destination Range&gt;OK</t>
  </si>
  <si>
    <t>TC27.7</t>
  </si>
  <si>
    <t>Source Range &gt; My range Contains Headers &gt;  Split text into Columns&gt; Keep formatting&gt;Separator - 'Space'&gt;Treat consecutive separators as one&gt;Keep separators in the final output - At the ending point&gt;Create a copy of the original worksheet&gt;Destination Range&gt;OK</t>
  </si>
  <si>
    <t>TC28</t>
  </si>
  <si>
    <t xml:space="preserve">Source Range &gt; Split into rows&gt;Separator - 'AB'&gt; Create a vopy of the original worksheet&gt;Destination Range&gt;OK </t>
  </si>
  <si>
    <t>Should Split the text into rows using the separator. Should create a copy of the original workstheet. Output should be display in the destination range given by the user.</t>
  </si>
  <si>
    <t>TC28.1</t>
  </si>
  <si>
    <t xml:space="preserve">Source Range &gt; Split into Columns &gt;Separator - 'AB' &gt; Create a vopy of the original worksheet&gt;Destination Range&gt;OK </t>
  </si>
  <si>
    <t>TC29</t>
  </si>
  <si>
    <t>Source Range&gt; Split Option&gt; Separator&gt;OK&gt; Ctrl+z</t>
  </si>
  <si>
    <t>Should able to undo the split.</t>
  </si>
  <si>
    <t>Not able to undo the split.</t>
  </si>
  <si>
    <t>Nothing happens.</t>
  </si>
  <si>
    <t>TC30</t>
  </si>
  <si>
    <t>Source Range[empty]&gt;Separator &gt;OK</t>
  </si>
  <si>
    <t>Should provide an error message "Select a Valid Source Range".</t>
  </si>
  <si>
    <t>Same as Expected.</t>
  </si>
  <si>
    <t>TC31</t>
  </si>
  <si>
    <t>Source Range[4567]&gt; Split Option&gt; Separator&gt;OK</t>
  </si>
  <si>
    <t>Didn't display any final warning message.</t>
  </si>
  <si>
    <t>TC32</t>
  </si>
  <si>
    <t>Source Range[/;]&gt; Split Option&gt; Separator&gt;OK</t>
  </si>
  <si>
    <t>TC33</t>
  </si>
  <si>
    <t>Source Range[B6:D6]&gt; Split Option&gt; Separator&gt;OK</t>
  </si>
  <si>
    <t>Should provide an error message "Select one column of data to split".</t>
  </si>
  <si>
    <t>TC34</t>
  </si>
  <si>
    <t>Source Range[B6:D6,E5:F9]&gt; Split Option&gt; Separator&gt;OK</t>
  </si>
  <si>
    <t>Should provide an error message "This feature does not support multiple source ranges. Please select a single source range".</t>
  </si>
  <si>
    <t>TC35</t>
  </si>
  <si>
    <t>Source Range[A2:A15]&gt; Split option&gt; Separator [not existed in dataset]&gt;OK</t>
  </si>
  <si>
    <t>Should provide an error message "Separator not found in the given Source Range.".</t>
  </si>
  <si>
    <t>Warning displayed: "provide valid separators."</t>
  </si>
  <si>
    <t>Please match the warning message</t>
  </si>
  <si>
    <t>Warning displayed: Provide a valid separator.</t>
  </si>
  <si>
    <t>TC36</t>
  </si>
  <si>
    <t>Source Range[A2:A15]&gt; Split option&gt; Separator [not existed in dataset]&gt;Treat consecutive separator as one&gt;OK</t>
  </si>
  <si>
    <t>TC37</t>
  </si>
  <si>
    <t>Source Range[A2:A15]&gt; Split option&gt; Separator [not existed in dataset]&gt;Keep Separator in the final output - At the starting point&gt;OK</t>
  </si>
  <si>
    <t>TC38</t>
  </si>
  <si>
    <t>Source Range[A2:A15]&gt; Split option&gt; Separator [not existed in dataset]&gt;Keep Separator in the final output - At the ending point&gt;OK</t>
  </si>
  <si>
    <t>TC39</t>
  </si>
  <si>
    <t>Source Range[A2:A15]&gt; Split option&gt; Separator[Empty]&gt;OK</t>
  </si>
  <si>
    <t>Should provide an error message "Provide a valid separator"</t>
  </si>
  <si>
    <t>Warning displayed: "Selected texts are successfully split by strings"</t>
  </si>
  <si>
    <t>"Provide valid patterns"</t>
  </si>
  <si>
    <t>TC40</t>
  </si>
  <si>
    <t>Source Range[Empty]&gt;Split into rows&gt; Separator [Empty]&gt; OK</t>
  </si>
  <si>
    <t>Should provide an error message "Please fill all necessary options"</t>
  </si>
  <si>
    <t>Error message is provided "Select a source range"</t>
  </si>
  <si>
    <t>"Select a Source Range"</t>
  </si>
  <si>
    <t>TC41</t>
  </si>
  <si>
    <t>Source Range&gt; Split Option&gt; Separator&gt; Destination range [Empty] &gt;OK</t>
  </si>
  <si>
    <t>Should provide an error message "Select a Valid Destination Range".</t>
  </si>
  <si>
    <t>TC42</t>
  </si>
  <si>
    <t>Source Range&gt; Split Option&gt; Separator&gt; Destination range [/;, 1234] &gt;OK</t>
  </si>
  <si>
    <t>TC43</t>
  </si>
  <si>
    <t>Source Range&gt;Separator&gt; Hit Enter Key</t>
  </si>
  <si>
    <t>Should execute the task.</t>
  </si>
  <si>
    <t>TC44</t>
  </si>
  <si>
    <t>Source Range[A:A]&gt; Split option&gt; Separator -Space &gt;OK</t>
  </si>
  <si>
    <t xml:space="preserve">A warning should be display, "Excecution will take some time, please wait." </t>
  </si>
  <si>
    <t>No warning message displayed.</t>
  </si>
  <si>
    <t>Didn't give any warning message.</t>
  </si>
  <si>
    <t>TC45</t>
  </si>
  <si>
    <t>Source Range[1:1]&gt; Split option&gt; Separator -Space &gt;OK</t>
  </si>
  <si>
    <t>Warning: "Select one column of data to split"</t>
  </si>
  <si>
    <t>TC46</t>
  </si>
  <si>
    <t>Source Range[1:1048576]&gt; Split option&gt; Separator -Space &gt;OK</t>
  </si>
  <si>
    <t>TC47</t>
  </si>
  <si>
    <t xml:space="preserve">Confirmation Message: </t>
  </si>
  <si>
    <t>"Selected texts are successfully split by strings"</t>
  </si>
  <si>
    <t>Bug ID</t>
  </si>
  <si>
    <t>Summary</t>
  </si>
  <si>
    <t>Description</t>
  </si>
  <si>
    <t>Related Test Cases</t>
  </si>
  <si>
    <t>BUG01</t>
  </si>
  <si>
    <t xml:space="preserve">Incorrect warning for overwriting </t>
  </si>
  <si>
    <t>Overwriting warning message is not the same as expected.</t>
  </si>
  <si>
    <t>BUG02</t>
  </si>
  <si>
    <t xml:space="preserve">Incorrect output </t>
  </si>
  <si>
    <t xml:space="preserve">When "Treat consecutive separators as one" and "Keep separators in the final output" options are selected, it gives wrong output.  </t>
  </si>
  <si>
    <t>TC10.8, TC11.8, TC12.7, TC13.7, TC14.7, TC15.7, TC19.8, TC22.8, TC23.8, TC26.8, TC27.8</t>
  </si>
  <si>
    <t>BUG03</t>
  </si>
  <si>
    <t>Able to perform split if entire column is selected for split into columns but didn't give any warning before execution.</t>
  </si>
  <si>
    <t>BUG04</t>
  </si>
  <si>
    <t>Not able to Split and Excel stopped working</t>
  </si>
  <si>
    <t>Not able to perform split if entire row or worksheet is selected and excel stopped working and didn't give any warning message.</t>
  </si>
  <si>
    <t>TC45, TC46</t>
  </si>
  <si>
    <t>BUG05</t>
  </si>
  <si>
    <t>No error message and invalid output.</t>
  </si>
  <si>
    <t>If the given separator is not exsisted in dataset, no error message has given and giving invalid output</t>
  </si>
  <si>
    <t xml:space="preserve">TC57 </t>
  </si>
  <si>
    <t>BUG06</t>
  </si>
  <si>
    <t>Not able to provide exact warning message.</t>
  </si>
  <si>
    <t>Warning is not the same as expected.</t>
  </si>
  <si>
    <t>TC35, TC36, TC37, TC38, TC39, TC40</t>
  </si>
  <si>
    <t>BUG07</t>
  </si>
  <si>
    <t>Ctrl+z is not working.</t>
  </si>
  <si>
    <t>Undo not working.</t>
  </si>
  <si>
    <t>Excel Office Add-ins (on Desktop)</t>
  </si>
  <si>
    <t>BUG1</t>
  </si>
  <si>
    <t>Warning message should be same as given in expected output.</t>
  </si>
  <si>
    <t>TC58, TC59, TC60, TC61, TC63, TC64</t>
  </si>
  <si>
    <t>BUG2</t>
  </si>
  <si>
    <t>Didn't give any final message</t>
  </si>
  <si>
    <t>Didn't give any final message after clicking the ok button</t>
  </si>
  <si>
    <t>TC54, TC55, TC57</t>
  </si>
  <si>
    <t>BUG3</t>
  </si>
  <si>
    <t>TC51</t>
  </si>
  <si>
    <t>BUG4</t>
  </si>
  <si>
    <t xml:space="preserve">Didn't give any warning </t>
  </si>
  <si>
    <t>Didn't give any warning message after selecting the entire column.</t>
  </si>
  <si>
    <t>TC70</t>
  </si>
  <si>
    <t>BUG5</t>
  </si>
  <si>
    <t>Enter key not working.</t>
  </si>
  <si>
    <t>After selecting every valid option and then hitting enter key didn't execute the anything.</t>
  </si>
  <si>
    <t>TC63</t>
  </si>
  <si>
    <t>UI ID</t>
  </si>
  <si>
    <t>Screenshot</t>
  </si>
  <si>
    <t>UI01</t>
  </si>
  <si>
    <t>"Create a copy of the original worksheet" text will be named “Create a copy of this worksheet and there should be a side icon.</t>
  </si>
  <si>
    <t>UI02</t>
  </si>
  <si>
    <t>The "At the starting point" option was not selected by default after selecting "keep separators in the final output".</t>
  </si>
  <si>
    <t>UI01.png</t>
  </si>
  <si>
    <t>UI03</t>
  </si>
  <si>
    <t>"My selected range contains header" should be "My Range Contains Header"</t>
  </si>
  <si>
    <t>"Create a copy of the original worksheet" text will be named “Create a copy of this worksheet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</si>
</sst>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1">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color rgb="FFFFFFFF"/>
      <name val="Arial"/>
    </font>
    <font>
      <sz val="10.0"/>
      <name val="Arial"/>
    </font>
    <font>
      <name val="Arial"/>
    </font>
    <font>
      <u/>
      <sz val="10.0"/>
      <color rgb="FF0000FF"/>
      <name val="Arial"/>
    </font>
    <font>
      <color rgb="FF000000"/>
      <name val="Arial"/>
    </font>
    <font>
      <u/>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1" fillId="2" fontId="1" numFmtId="0" xfId="0" applyAlignment="1" applyBorder="1" applyFont="1">
      <alignment shrinkToFit="0" vertical="center"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4" fillId="0" fontId="1" numFmtId="164" xfId="0" applyAlignment="1" applyBorder="1" applyFont="1" applyNumberFormat="1">
      <alignment horizontal="center"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2" fontId="1" numFmtId="0" xfId="0" applyAlignment="1" applyBorder="1" applyFont="1">
      <alignment readingOrder="0" shrinkToFit="0" vertical="center"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5" fillId="0" fontId="1" numFmtId="0" xfId="0" applyAlignment="1" applyBorder="1" applyFont="1">
      <alignment horizontal="center"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4" fillId="0" fontId="3" numFmtId="0" xfId="0" applyAlignment="1" applyBorder="1" applyFont="1">
      <alignment horizontal="center" readingOrder="0" shrinkToFit="0" vertical="center" wrapText="1"/>
    </xf>
    <xf borderId="0" fillId="0" fontId="1" numFmtId="0" xfId="0" applyAlignment="1" applyFont="1">
      <alignment shrinkToFit="0" vertical="bottom" wrapText="1"/>
    </xf>
    <xf borderId="10" fillId="0" fontId="4" numFmtId="0" xfId="0" applyBorder="1" applyFont="1"/>
    <xf borderId="0" fillId="0" fontId="4" numFmtId="0" xfId="0" applyAlignment="1" applyFont="1">
      <alignment vertical="center"/>
    </xf>
    <xf borderId="7" fillId="4" fontId="3" numFmtId="0" xfId="0" applyAlignment="1" applyBorder="1" applyFont="1">
      <alignment horizontal="center" shrinkToFit="0" wrapText="1"/>
    </xf>
    <xf borderId="0" fillId="0" fontId="1" numFmtId="0" xfId="0" applyAlignment="1" applyFont="1">
      <alignment shrinkToFit="0" vertical="center"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0" fillId="0" fontId="7" numFmtId="0" xfId="0" applyAlignment="1" applyFont="1">
      <alignment shrinkToFit="0" vertical="center" wrapText="1"/>
    </xf>
    <xf borderId="9" fillId="0" fontId="7" numFmtId="0" xfId="0" applyAlignment="1" applyBorder="1" applyFont="1">
      <alignment shrinkToFit="0" vertical="bottom" wrapText="1"/>
    </xf>
    <xf borderId="0" fillId="0" fontId="7" numFmtId="165" xfId="0" applyAlignment="1" applyFont="1" applyNumberFormat="1">
      <alignment shrinkToFit="0" vertical="center" wrapText="1"/>
    </xf>
    <xf borderId="0" fillId="0" fontId="7" numFmtId="165" xfId="0" applyAlignment="1" applyFont="1" applyNumberFormat="1">
      <alignment horizontal="center"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5" numFmtId="0" xfId="0" applyAlignment="1" applyFont="1">
      <alignment shrinkToFit="0" vertical="center" wrapText="1"/>
    </xf>
    <xf borderId="0" fillId="11" fontId="14" numFmtId="0" xfId="0" applyAlignment="1" applyFont="1">
      <alignment horizontal="center" readingOrder="0" shrinkToFit="0" vertical="center" wrapText="1"/>
    </xf>
    <xf borderId="0" fillId="11" fontId="15"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12" fontId="16"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17" numFmtId="0" xfId="0" applyAlignment="1" applyFont="1">
      <alignment shrinkToFit="0" vertical="center" wrapText="1"/>
    </xf>
    <xf borderId="0" fillId="12" fontId="14" numFmtId="0" xfId="0" applyAlignment="1" applyFont="1">
      <alignment readingOrder="0" shrinkToFit="0" vertical="center" wrapText="1"/>
    </xf>
    <xf borderId="0" fillId="12" fontId="16" numFmtId="0" xfId="0" applyAlignment="1" applyFont="1">
      <alignment horizontal="center" readingOrder="0" shrinkToFit="0" vertical="center" wrapText="1"/>
    </xf>
    <xf borderId="0" fillId="12" fontId="14" numFmtId="0" xfId="0" applyAlignment="1" applyFont="1">
      <alignment horizontal="center" readingOrder="0" shrinkToFit="0" vertical="center" wrapText="1"/>
    </xf>
    <xf borderId="0" fillId="12" fontId="17" numFmtId="0" xfId="0" applyAlignment="1" applyFont="1">
      <alignment readingOrder="0" shrinkToFit="0" vertical="center" wrapText="1"/>
    </xf>
    <xf borderId="0" fillId="12" fontId="17" numFmtId="0" xfId="0" applyAlignment="1" applyFont="1">
      <alignment shrinkToFit="0" wrapText="1"/>
    </xf>
    <xf borderId="0" fillId="11" fontId="0" numFmtId="0" xfId="0" applyAlignment="1" applyFont="1">
      <alignment readingOrder="0" shrinkToFit="0" vertical="center" wrapText="1"/>
    </xf>
    <xf borderId="0" fillId="11" fontId="14" numFmtId="0" xfId="0" applyAlignment="1" applyFont="1">
      <alignment shrinkToFit="0" vertical="center" wrapText="1"/>
    </xf>
    <xf borderId="0" fillId="12" fontId="16" numFmtId="0" xfId="0" applyAlignment="1" applyFont="1">
      <alignment shrinkToFit="0" vertical="center" wrapText="1"/>
    </xf>
    <xf borderId="0" fillId="11" fontId="0" numFmtId="0" xfId="0" applyAlignment="1" applyFont="1">
      <alignment horizontal="center" readingOrder="0" shrinkToFit="0" vertical="center" wrapText="1"/>
    </xf>
    <xf borderId="0" fillId="12" fontId="18" numFmtId="0" xfId="0" applyAlignment="1" applyFont="1">
      <alignment readingOrder="0" shrinkToFit="0" vertical="center" wrapText="1"/>
    </xf>
    <xf borderId="0" fillId="11" fontId="14" numFmtId="49" xfId="0" applyAlignment="1" applyFont="1" applyNumberFormat="1">
      <alignment horizontal="center" readingOrder="0" shrinkToFit="0" vertical="center" wrapText="1"/>
    </xf>
    <xf borderId="0" fillId="11" fontId="14" numFmtId="0" xfId="0" applyAlignment="1" applyFont="1">
      <alignment shrinkToFit="0" vertical="center" wrapText="1"/>
    </xf>
    <xf borderId="0" fillId="11" fontId="0" numFmtId="0" xfId="0" applyAlignment="1" applyFont="1">
      <alignment shrinkToFit="0" vertical="center" wrapText="1"/>
    </xf>
    <xf borderId="0" fillId="11" fontId="15" numFmtId="0" xfId="0" applyAlignment="1" applyFont="1">
      <alignment horizontal="left" readingOrder="0" shrinkToFit="0" wrapText="1"/>
    </xf>
    <xf borderId="0" fillId="11" fontId="15" numFmtId="0" xfId="0" applyAlignment="1" applyFont="1">
      <alignment readingOrder="0" shrinkToFit="0" wrapText="1"/>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0" fontId="4" numFmtId="0" xfId="0" applyAlignment="1" applyFont="1">
      <alignment horizontal="center"/>
    </xf>
    <xf borderId="0" fillId="12" fontId="4" numFmtId="0" xfId="0" applyAlignment="1" applyFont="1">
      <alignment readingOrder="0" shrinkToFit="0" vertical="center" wrapText="1"/>
    </xf>
    <xf borderId="0" fillId="12" fontId="4" numFmtId="1" xfId="0" applyAlignment="1" applyFont="1" applyNumberFormat="1">
      <alignment horizontal="center" readingOrder="0" shrinkToFit="0" vertical="center" wrapText="1"/>
    </xf>
    <xf borderId="0" fillId="12" fontId="4" numFmtId="0" xfId="0" applyAlignment="1" applyFont="1">
      <alignment horizontal="center" readingOrder="0" shrinkToFit="0" vertical="center" wrapText="1"/>
    </xf>
    <xf borderId="0" fillId="12" fontId="17" numFmtId="0" xfId="0" applyAlignment="1" applyFont="1">
      <alignment readingOrder="0" shrinkToFit="0" wrapText="1"/>
    </xf>
    <xf borderId="0" fillId="12" fontId="17" numFmtId="49" xfId="0" applyAlignment="1" applyFont="1" applyNumberFormat="1">
      <alignment horizontal="center" readingOrder="0" shrinkToFit="0" vertical="center" wrapText="1"/>
    </xf>
    <xf borderId="0" fillId="12" fontId="17" numFmtId="0" xfId="0" applyAlignment="1" applyFont="1">
      <alignment readingOrder="0" shrinkToFit="0" vertical="center" wrapText="1"/>
    </xf>
    <xf borderId="0" fillId="12" fontId="17" numFmtId="0" xfId="0" applyAlignment="1" applyFont="1">
      <alignment horizontal="center" readingOrder="0" shrinkToFit="0" vertical="center" wrapText="1"/>
    </xf>
    <xf borderId="0" fillId="12" fontId="17" numFmtId="0" xfId="0" applyAlignment="1" applyFont="1">
      <alignment vertical="center"/>
    </xf>
    <xf borderId="0" fillId="12" fontId="19" numFmtId="0" xfId="0" applyAlignment="1" applyFont="1">
      <alignment horizontal="left" readingOrder="0" vertical="center"/>
    </xf>
    <xf borderId="0" fillId="12" fontId="17" numFmtId="49" xfId="0" applyAlignment="1" applyFont="1" applyNumberFormat="1">
      <alignment horizontal="center" shrinkToFit="0" wrapText="1"/>
    </xf>
    <xf borderId="0" fillId="12" fontId="17" numFmtId="0" xfId="0" applyAlignment="1" applyFont="1">
      <alignment shrinkToFit="0" wrapText="1"/>
    </xf>
    <xf borderId="0" fillId="12" fontId="17" numFmtId="0" xfId="0" applyFont="1"/>
    <xf borderId="0" fillId="12" fontId="17" numFmtId="0" xfId="0" applyAlignment="1" applyFont="1">
      <alignment horizontal="center" readingOrder="0" shrinkToFit="0" wrapText="1"/>
    </xf>
    <xf borderId="0" fillId="12" fontId="17" numFmtId="49" xfId="0" applyAlignment="1" applyFont="1" applyNumberFormat="1">
      <alignment horizontal="center" readingOrder="0" shrinkToFit="0" wrapText="1"/>
    </xf>
    <xf borderId="0" fillId="12" fontId="17" numFmtId="49" xfId="0" applyAlignment="1" applyFont="1" applyNumberFormat="1">
      <alignment horizontal="center" shrinkToFit="0" vertical="center" wrapText="1"/>
    </xf>
    <xf borderId="0" fillId="12" fontId="17" numFmtId="0" xfId="0" applyAlignment="1" applyFont="1">
      <alignment shrinkToFit="0" vertical="center" wrapText="1"/>
    </xf>
    <xf borderId="0" fillId="12" fontId="20" numFmtId="0" xfId="0" applyAlignment="1" applyFont="1">
      <alignment horizontal="center" vertical="center"/>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JoW0KWCNDhJ2GhFHy34LmwMn8LwHKCd/view?usp=drive_link" TargetMode="External"/><Relationship Id="rId2" Type="http://schemas.openxmlformats.org/officeDocument/2006/relationships/hyperlink" Target="https://drive.google.com/file/d/1DuoYYHirQBbQ17UnWsGxlZByweQFkQXb/view?usp=drive_link" TargetMode="External"/><Relationship Id="rId3" Type="http://schemas.openxmlformats.org/officeDocument/2006/relationships/hyperlink" Target="https://drive.google.com/file/d/1NJoW0KWCNDhJ2GhFHy34LmwMn8LwHKCd/view?usp=drive_link" TargetMode="External"/><Relationship Id="rId4" Type="http://schemas.openxmlformats.org/officeDocument/2006/relationships/hyperlink" Target="https://drive.google.com/file/d/1DuoYYHirQBbQ17UnWsGxlZByweQFkQXb/view?usp=drive_link" TargetMode="External"/><Relationship Id="rId11" Type="http://schemas.openxmlformats.org/officeDocument/2006/relationships/hyperlink" Target="https://drive.google.com/file/d/1H2pPtdsmmyf7PA6fvBgUNP-6ym7hydR7/view?usp=drive_link" TargetMode="External"/><Relationship Id="rId10" Type="http://schemas.openxmlformats.org/officeDocument/2006/relationships/hyperlink" Target="https://drive.google.com/file/d/1TFn5I6kKbzm9CQtDQA5m3WbI1KnwH80M/view?usp=drive_link" TargetMode="External"/><Relationship Id="rId12" Type="http://schemas.openxmlformats.org/officeDocument/2006/relationships/drawing" Target="../drawings/drawing1.xml"/><Relationship Id="rId9" Type="http://schemas.openxmlformats.org/officeDocument/2006/relationships/hyperlink" Target="https://drive.google.com/file/d/1H2pPtdsmmyf7PA6fvBgUNP-6ym7hydR7/view?usp=drive_link" TargetMode="External"/><Relationship Id="rId5" Type="http://schemas.openxmlformats.org/officeDocument/2006/relationships/hyperlink" Target="https://drive.google.com/file/d/1NJoW0KWCNDhJ2GhFHy34LmwMn8LwHKCd/view?usp=drive_link" TargetMode="External"/><Relationship Id="rId6" Type="http://schemas.openxmlformats.org/officeDocument/2006/relationships/hyperlink" Target="https://drive.google.com/file/d/1DuoYYHirQBbQ17UnWsGxlZByweQFkQXb/view?usp=drive_link" TargetMode="External"/><Relationship Id="rId7" Type="http://schemas.openxmlformats.org/officeDocument/2006/relationships/hyperlink" Target="https://drive.google.com/file/d/1TFn5I6kKbzm9CQtDQA5m3WbI1KnwH80M/view?usp=drive_link" TargetMode="External"/><Relationship Id="rId8" Type="http://schemas.openxmlformats.org/officeDocument/2006/relationships/hyperlink" Target="https://drive.google.com/file/d/1TFn5I6kKbzm9CQtDQA5m3WbI1KnwH80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Vcg-kSHwKZtKDmsZVzaZPq3sxlZkh4hz/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8.75"/>
    <col customWidth="1" min="2" max="2" width="26.75"/>
    <col customWidth="1" min="3" max="4" width="13.75"/>
    <col customWidth="1" min="5" max="5" width="1.13"/>
    <col customWidth="1" min="6" max="6" width="19.5"/>
    <col customWidth="1" min="7" max="7" width="13.5"/>
    <col customWidth="1" min="8" max="8" width="10.25"/>
    <col customWidth="1" min="9" max="9" width="11.75"/>
    <col customWidth="1" min="10" max="10" width="9.13"/>
    <col customWidth="1" min="11" max="11" width="13.5"/>
    <col customWidth="1" min="12" max="12" width="4.25"/>
    <col customWidth="1" min="13" max="13" width="24.13"/>
    <col customWidth="1" min="14" max="14" width="15.0"/>
    <col customWidth="1" min="15" max="15" width="11.13"/>
    <col customWidth="1" min="16" max="17" width="9.0"/>
    <col customWidth="1" min="18" max="18" width="13.0"/>
    <col customWidth="1" min="19" max="19" width="4.25"/>
    <col customWidth="1" min="20" max="20" width="22.13"/>
    <col customWidth="1" min="21" max="21" width="18.63"/>
    <col customWidth="1" min="22" max="23" width="15.5"/>
    <col customWidth="1" min="24" max="24" width="17.25"/>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45238.0</v>
      </c>
      <c r="E1" s="5"/>
      <c r="F1" s="6" t="s">
        <v>3</v>
      </c>
      <c r="G1" s="7">
        <v>45239.0</v>
      </c>
      <c r="H1" s="8" t="s">
        <v>4</v>
      </c>
      <c r="I1" s="9"/>
      <c r="J1" s="9"/>
      <c r="K1" s="10"/>
      <c r="L1" s="11"/>
      <c r="M1" s="6" t="s">
        <v>3</v>
      </c>
      <c r="N1" s="12">
        <v>45242.0</v>
      </c>
      <c r="O1" s="13" t="s">
        <v>4</v>
      </c>
      <c r="P1" s="9"/>
      <c r="Q1" s="9"/>
      <c r="R1" s="10"/>
      <c r="S1" s="11"/>
      <c r="T1" s="14" t="s">
        <v>3</v>
      </c>
      <c r="U1" s="15">
        <v>45242.0</v>
      </c>
      <c r="V1" s="13" t="s">
        <v>4</v>
      </c>
      <c r="W1" s="9"/>
      <c r="X1" s="9"/>
      <c r="Y1" s="10"/>
      <c r="Z1" s="11"/>
      <c r="AA1" s="14" t="s">
        <v>3</v>
      </c>
      <c r="AB1" s="15">
        <v>45140.0</v>
      </c>
      <c r="AC1" s="13" t="s">
        <v>4</v>
      </c>
      <c r="AD1" s="9"/>
      <c r="AE1" s="9"/>
      <c r="AF1" s="10"/>
    </row>
    <row r="2">
      <c r="A2" s="16" t="s">
        <v>5</v>
      </c>
      <c r="B2" s="2" t="s">
        <v>6</v>
      </c>
      <c r="C2" s="17" t="s">
        <v>7</v>
      </c>
      <c r="D2" s="4">
        <v>45239.0</v>
      </c>
      <c r="E2" s="5"/>
      <c r="F2" s="18" t="s">
        <v>8</v>
      </c>
      <c r="G2" s="7">
        <v>45242.0</v>
      </c>
      <c r="H2" s="19" t="s">
        <v>9</v>
      </c>
      <c r="I2" s="20"/>
      <c r="J2" s="21">
        <f>COUNTIF(H12:H215, "Pass")</f>
        <v>185</v>
      </c>
      <c r="K2" s="22"/>
      <c r="L2" s="11"/>
      <c r="M2" s="18" t="s">
        <v>8</v>
      </c>
      <c r="N2" s="12">
        <v>45242.0</v>
      </c>
      <c r="O2" s="19" t="s">
        <v>9</v>
      </c>
      <c r="P2" s="20"/>
      <c r="Q2" s="21">
        <f>COUNTIF(O12:O218, "Pass")</f>
        <v>195</v>
      </c>
      <c r="R2" s="22"/>
      <c r="S2" s="11"/>
      <c r="T2" s="23" t="s">
        <v>8</v>
      </c>
      <c r="U2" s="15">
        <v>45242.0</v>
      </c>
      <c r="V2" s="19" t="s">
        <v>9</v>
      </c>
      <c r="W2" s="20"/>
      <c r="X2" s="24">
        <f>COUNTIF(V12:V218, "Pass")</f>
        <v>0</v>
      </c>
      <c r="Y2" s="10"/>
      <c r="Z2" s="11"/>
      <c r="AA2" s="23" t="s">
        <v>8</v>
      </c>
      <c r="AB2" s="15">
        <v>45141.0</v>
      </c>
      <c r="AC2" s="19" t="s">
        <v>9</v>
      </c>
      <c r="AD2" s="20"/>
      <c r="AE2" s="24">
        <f>COUNTIF(AC12:AC85, "Pass")</f>
        <v>0</v>
      </c>
      <c r="AF2" s="10"/>
    </row>
    <row r="3">
      <c r="A3" s="16" t="s">
        <v>10</v>
      </c>
      <c r="B3" s="2" t="s">
        <v>11</v>
      </c>
      <c r="C3" s="17" t="s">
        <v>12</v>
      </c>
      <c r="D3" s="25" t="s">
        <v>13</v>
      </c>
      <c r="E3" s="26"/>
      <c r="F3" s="27" t="s">
        <v>14</v>
      </c>
      <c r="G3" s="25" t="s">
        <v>13</v>
      </c>
      <c r="H3" s="28" t="s">
        <v>15</v>
      </c>
      <c r="I3" s="20"/>
      <c r="J3" s="21">
        <f>COUNTIF(H12:H215, "Fail")</f>
        <v>13</v>
      </c>
      <c r="K3" s="22"/>
      <c r="L3" s="29"/>
      <c r="M3" s="27" t="s">
        <v>14</v>
      </c>
      <c r="N3" s="25" t="s">
        <v>13</v>
      </c>
      <c r="O3" s="28" t="s">
        <v>15</v>
      </c>
      <c r="P3" s="20"/>
      <c r="Q3" s="21">
        <f>COUNTIF(O12:O218, "Fail")</f>
        <v>2</v>
      </c>
      <c r="R3" s="22"/>
      <c r="S3" s="29"/>
      <c r="T3" s="30" t="s">
        <v>14</v>
      </c>
      <c r="U3" s="25" t="s">
        <v>13</v>
      </c>
      <c r="V3" s="28" t="s">
        <v>15</v>
      </c>
      <c r="W3" s="20"/>
      <c r="X3" s="24">
        <f>COUNTIF(V12:V218, "Fail")</f>
        <v>0</v>
      </c>
      <c r="Y3" s="10"/>
      <c r="Z3" s="29"/>
      <c r="AA3" s="30" t="s">
        <v>14</v>
      </c>
      <c r="AB3" s="25"/>
      <c r="AC3" s="28" t="s">
        <v>15</v>
      </c>
      <c r="AD3" s="20"/>
      <c r="AE3" s="24">
        <f>COUNTIF(AC12:AC85, "Fail")</f>
        <v>0</v>
      </c>
      <c r="AF3" s="10"/>
    </row>
    <row r="4">
      <c r="C4" s="16" t="s">
        <v>16</v>
      </c>
      <c r="D4" s="31" t="s">
        <v>17</v>
      </c>
      <c r="E4" s="32"/>
      <c r="F4" s="6" t="s">
        <v>18</v>
      </c>
      <c r="G4" s="33" t="s">
        <v>19</v>
      </c>
      <c r="H4" s="34" t="s">
        <v>20</v>
      </c>
      <c r="I4" s="20"/>
      <c r="J4" s="21">
        <f>COUNTIF(H12:H215, "Partially Failed")</f>
        <v>6</v>
      </c>
      <c r="K4" s="22"/>
      <c r="L4" s="35"/>
      <c r="M4" s="6" t="s">
        <v>18</v>
      </c>
      <c r="N4" s="36" t="s">
        <v>19</v>
      </c>
      <c r="O4" s="34" t="s">
        <v>20</v>
      </c>
      <c r="P4" s="20"/>
      <c r="Q4" s="21">
        <f>COUNTIF(O12:O218, "Partially Failed")</f>
        <v>10</v>
      </c>
      <c r="R4" s="22"/>
      <c r="S4" s="35"/>
      <c r="T4" s="37" t="s">
        <v>21</v>
      </c>
      <c r="U4" s="38" t="s">
        <v>17</v>
      </c>
      <c r="V4" s="34" t="s">
        <v>20</v>
      </c>
      <c r="W4" s="20"/>
      <c r="X4" s="24">
        <f>COUNTIF(V12:V218, "Partially Failed")</f>
        <v>0</v>
      </c>
      <c r="Y4" s="10"/>
      <c r="Z4" s="35"/>
      <c r="AA4" s="37" t="s">
        <v>21</v>
      </c>
      <c r="AB4" s="38" t="s">
        <v>17</v>
      </c>
      <c r="AC4" s="34" t="s">
        <v>20</v>
      </c>
      <c r="AD4" s="20"/>
      <c r="AE4" s="24">
        <f>COUNTIF(AC12:AC85, "Partially Failed")</f>
        <v>0</v>
      </c>
      <c r="AF4" s="10"/>
    </row>
    <row r="5">
      <c r="A5" s="39"/>
      <c r="B5" s="39"/>
      <c r="C5" s="39"/>
      <c r="D5" s="39"/>
      <c r="E5" s="39"/>
      <c r="F5" s="27" t="s">
        <v>21</v>
      </c>
      <c r="G5" s="40" t="s">
        <v>17</v>
      </c>
      <c r="H5" s="41" t="s">
        <v>22</v>
      </c>
      <c r="I5" s="20"/>
      <c r="J5" s="21">
        <f>COUNTIF(H12:H215, "Block/ Skip")</f>
        <v>0</v>
      </c>
      <c r="K5" s="22"/>
      <c r="L5" s="42"/>
      <c r="M5" s="27" t="s">
        <v>21</v>
      </c>
      <c r="N5" s="43" t="s">
        <v>17</v>
      </c>
      <c r="O5" s="41" t="s">
        <v>22</v>
      </c>
      <c r="P5" s="20"/>
      <c r="Q5" s="21">
        <f>COUNTIF(O12:O85, "Block/ Skip")</f>
        <v>0</v>
      </c>
      <c r="R5" s="22"/>
      <c r="S5" s="42"/>
      <c r="T5" s="44"/>
      <c r="U5" s="45"/>
      <c r="V5" s="41" t="s">
        <v>22</v>
      </c>
      <c r="W5" s="20"/>
      <c r="X5" s="24">
        <f>COUNTIF(V12:V218, "Block/ Skip")</f>
        <v>0</v>
      </c>
      <c r="Y5" s="10"/>
      <c r="Z5" s="42"/>
      <c r="AA5" s="44"/>
      <c r="AB5" s="45"/>
      <c r="AC5" s="41" t="s">
        <v>22</v>
      </c>
      <c r="AD5" s="20"/>
      <c r="AE5" s="24">
        <f>COUNTIF(AC12:AC85, "Block/ Skip")</f>
        <v>0</v>
      </c>
      <c r="AF5" s="10"/>
    </row>
    <row r="6">
      <c r="A6" s="39"/>
      <c r="B6" s="39"/>
      <c r="C6" s="39"/>
      <c r="D6" s="39"/>
      <c r="E6" s="39"/>
      <c r="F6" s="46"/>
      <c r="H6" s="47" t="s">
        <v>23</v>
      </c>
      <c r="I6" s="20"/>
      <c r="J6" s="21">
        <f>COUNTIF(H12:H215, "Not Executed")</f>
        <v>0</v>
      </c>
      <c r="K6" s="22"/>
      <c r="L6" s="42"/>
      <c r="M6" s="48"/>
      <c r="N6" s="45"/>
      <c r="O6" s="47" t="s">
        <v>23</v>
      </c>
      <c r="P6" s="20"/>
      <c r="Q6" s="21">
        <f>COUNTIF(O12:O85, "Not Executed")</f>
        <v>0</v>
      </c>
      <c r="R6" s="22"/>
      <c r="S6" s="42"/>
      <c r="T6" s="44"/>
      <c r="U6" s="45"/>
      <c r="V6" s="47" t="s">
        <v>23</v>
      </c>
      <c r="W6" s="20"/>
      <c r="X6" s="24">
        <f>COUNTIF(V12:V85, "Not Executed")</f>
        <v>0</v>
      </c>
      <c r="Y6" s="10"/>
      <c r="Z6" s="42"/>
      <c r="AA6" s="44"/>
      <c r="AB6" s="45"/>
      <c r="AC6" s="47" t="s">
        <v>23</v>
      </c>
      <c r="AD6" s="20"/>
      <c r="AE6" s="24">
        <f>COUNTIF(AC12:AC85, "Not Executed")</f>
        <v>0</v>
      </c>
      <c r="AF6" s="10"/>
    </row>
    <row r="7">
      <c r="A7" s="49"/>
      <c r="B7" s="49"/>
      <c r="C7" s="49"/>
      <c r="D7" s="49"/>
      <c r="E7" s="49"/>
      <c r="F7" s="39"/>
      <c r="H7" s="50" t="s">
        <v>24</v>
      </c>
      <c r="I7" s="10"/>
      <c r="J7" s="51">
        <f>Sum(J2:J6)</f>
        <v>204</v>
      </c>
      <c r="K7" s="10"/>
      <c r="L7" s="52"/>
      <c r="M7" s="53"/>
      <c r="O7" s="50" t="s">
        <v>24</v>
      </c>
      <c r="P7" s="10"/>
      <c r="Q7" s="51">
        <f>Sum(Q2:Q6)</f>
        <v>207</v>
      </c>
      <c r="R7" s="9"/>
      <c r="S7" s="54"/>
      <c r="T7" s="52"/>
      <c r="U7" s="45"/>
      <c r="V7" s="50" t="s">
        <v>24</v>
      </c>
      <c r="W7" s="10"/>
      <c r="X7" s="51">
        <f>Sum(X2:X6)</f>
        <v>0</v>
      </c>
      <c r="Y7" s="10"/>
      <c r="Z7" s="54"/>
      <c r="AA7" s="52"/>
      <c r="AB7" s="45"/>
      <c r="AC7" s="50" t="s">
        <v>24</v>
      </c>
      <c r="AD7" s="10"/>
      <c r="AE7" s="51">
        <f>Sum(AE2:AE6)</f>
        <v>0</v>
      </c>
      <c r="AF7" s="10"/>
    </row>
    <row r="8">
      <c r="A8" s="49"/>
      <c r="B8" s="49"/>
      <c r="C8" s="49"/>
      <c r="D8" s="49"/>
      <c r="E8" s="49"/>
      <c r="F8" s="55"/>
      <c r="G8" s="49"/>
      <c r="H8" s="49"/>
      <c r="I8" s="49"/>
      <c r="J8" s="49"/>
      <c r="K8" s="49"/>
      <c r="L8" s="49"/>
      <c r="M8" s="55"/>
      <c r="N8" s="56"/>
      <c r="O8" s="49"/>
      <c r="P8" s="49"/>
      <c r="Q8" s="49"/>
      <c r="R8" s="56"/>
      <c r="S8" s="49"/>
      <c r="T8" s="49"/>
      <c r="U8" s="49"/>
      <c r="V8" s="49"/>
      <c r="W8" s="49"/>
      <c r="X8" s="49"/>
      <c r="Y8" s="49"/>
      <c r="Z8" s="49"/>
      <c r="AA8" s="49"/>
      <c r="AB8" s="49"/>
      <c r="AC8" s="49"/>
      <c r="AD8" s="49"/>
      <c r="AE8" s="49"/>
      <c r="AF8" s="49"/>
    </row>
    <row r="9">
      <c r="A9" s="49"/>
      <c r="B9" s="49"/>
      <c r="C9" s="49"/>
      <c r="D9" s="49"/>
      <c r="E9" s="49"/>
      <c r="F9" s="57" t="s">
        <v>25</v>
      </c>
      <c r="L9" s="52"/>
      <c r="M9" s="57" t="s">
        <v>26</v>
      </c>
      <c r="S9" s="52"/>
      <c r="T9" s="57" t="s">
        <v>27</v>
      </c>
      <c r="Z9" s="52"/>
      <c r="AA9" s="57" t="s">
        <v>28</v>
      </c>
    </row>
    <row r="10">
      <c r="A10" s="58" t="s">
        <v>29</v>
      </c>
      <c r="B10" s="59" t="s">
        <v>30</v>
      </c>
      <c r="C10" s="59" t="s">
        <v>31</v>
      </c>
      <c r="E10" s="60"/>
      <c r="F10" s="59" t="s">
        <v>32</v>
      </c>
      <c r="G10" s="59" t="s">
        <v>33</v>
      </c>
      <c r="H10" s="59" t="s">
        <v>34</v>
      </c>
      <c r="I10" s="59" t="s">
        <v>35</v>
      </c>
      <c r="K10" s="59" t="s">
        <v>36</v>
      </c>
      <c r="L10" s="60"/>
      <c r="M10" s="59" t="s">
        <v>32</v>
      </c>
      <c r="N10" s="59" t="s">
        <v>33</v>
      </c>
      <c r="O10" s="59" t="s">
        <v>34</v>
      </c>
      <c r="P10" s="59" t="s">
        <v>35</v>
      </c>
      <c r="R10" s="59" t="s">
        <v>36</v>
      </c>
      <c r="S10" s="60"/>
      <c r="T10" s="59" t="s">
        <v>32</v>
      </c>
      <c r="U10" s="59" t="s">
        <v>33</v>
      </c>
      <c r="V10" s="59" t="s">
        <v>34</v>
      </c>
      <c r="W10" s="59" t="s">
        <v>35</v>
      </c>
      <c r="Y10" s="59" t="s">
        <v>36</v>
      </c>
      <c r="Z10" s="60"/>
      <c r="AA10" s="59" t="s">
        <v>32</v>
      </c>
      <c r="AB10" s="59" t="s">
        <v>33</v>
      </c>
      <c r="AC10" s="59" t="s">
        <v>34</v>
      </c>
      <c r="AD10" s="59" t="s">
        <v>35</v>
      </c>
      <c r="AF10" s="59" t="s">
        <v>36</v>
      </c>
    </row>
    <row r="11">
      <c r="A11" s="61" t="s">
        <v>37</v>
      </c>
      <c r="B11" s="62" t="s">
        <v>38</v>
      </c>
      <c r="C11" s="62"/>
      <c r="E11" s="63"/>
      <c r="F11" s="62"/>
      <c r="G11" s="62"/>
      <c r="H11" s="62"/>
      <c r="I11" s="62"/>
      <c r="J11" s="62"/>
      <c r="K11" s="62"/>
      <c r="M11" s="62"/>
      <c r="N11" s="64"/>
      <c r="O11" s="62"/>
      <c r="P11" s="62"/>
      <c r="Q11" s="62"/>
      <c r="R11" s="64"/>
      <c r="T11" s="65"/>
      <c r="U11" s="65"/>
      <c r="V11" s="65"/>
      <c r="W11" s="65"/>
      <c r="X11" s="65"/>
      <c r="Y11" s="62"/>
      <c r="AA11" s="65"/>
      <c r="AB11" s="65"/>
      <c r="AC11" s="65"/>
      <c r="AD11" s="65"/>
      <c r="AE11" s="65"/>
      <c r="AF11" s="62"/>
    </row>
    <row r="12">
      <c r="A12" s="66" t="s">
        <v>39</v>
      </c>
      <c r="B12" s="67" t="s">
        <v>40</v>
      </c>
      <c r="C12" s="67" t="s">
        <v>41</v>
      </c>
      <c r="E12" s="68"/>
      <c r="F12" s="69" t="s">
        <v>42</v>
      </c>
      <c r="G12" s="67"/>
      <c r="H12" s="70" t="s">
        <v>43</v>
      </c>
      <c r="I12" s="67"/>
      <c r="K12" s="67"/>
      <c r="L12" s="68"/>
      <c r="M12" s="71" t="s">
        <v>42</v>
      </c>
      <c r="N12" s="70"/>
      <c r="O12" s="70" t="s">
        <v>43</v>
      </c>
      <c r="P12" s="67"/>
      <c r="R12" s="70"/>
      <c r="S12" s="68"/>
      <c r="T12" s="67"/>
      <c r="U12" s="67"/>
      <c r="V12" s="72"/>
      <c r="W12" s="67"/>
      <c r="Y12" s="67"/>
      <c r="Z12" s="68"/>
      <c r="AA12" s="67"/>
      <c r="AB12" s="67"/>
      <c r="AC12" s="70" t="s">
        <v>44</v>
      </c>
      <c r="AD12" s="67"/>
      <c r="AF12" s="67" t="s">
        <v>45</v>
      </c>
    </row>
    <row r="13">
      <c r="A13" s="66" t="s">
        <v>46</v>
      </c>
      <c r="B13" s="67" t="s">
        <v>40</v>
      </c>
      <c r="C13" s="67" t="s">
        <v>47</v>
      </c>
      <c r="E13" s="68"/>
      <c r="F13" s="69" t="s">
        <v>42</v>
      </c>
      <c r="G13" s="67"/>
      <c r="H13" s="70" t="s">
        <v>43</v>
      </c>
      <c r="I13" s="67"/>
      <c r="K13" s="67"/>
      <c r="L13" s="68"/>
      <c r="M13" s="67" t="s">
        <v>42</v>
      </c>
      <c r="N13" s="70"/>
      <c r="O13" s="70" t="s">
        <v>43</v>
      </c>
      <c r="P13" s="67"/>
      <c r="R13" s="70"/>
      <c r="S13" s="68"/>
      <c r="T13" s="67"/>
      <c r="U13" s="67"/>
      <c r="V13" s="72"/>
      <c r="W13" s="67"/>
      <c r="Y13" s="67"/>
      <c r="Z13" s="68"/>
      <c r="AA13" s="67"/>
      <c r="AB13" s="67"/>
      <c r="AC13" s="70" t="s">
        <v>44</v>
      </c>
      <c r="AD13" s="67"/>
      <c r="AF13" s="67" t="s">
        <v>45</v>
      </c>
    </row>
    <row r="14">
      <c r="A14" s="66" t="s">
        <v>48</v>
      </c>
      <c r="B14" s="67" t="s">
        <v>49</v>
      </c>
      <c r="C14" s="67" t="s">
        <v>50</v>
      </c>
      <c r="E14" s="68"/>
      <c r="F14" s="69" t="s">
        <v>42</v>
      </c>
      <c r="G14" s="67"/>
      <c r="H14" s="70" t="s">
        <v>43</v>
      </c>
      <c r="I14" s="67"/>
      <c r="K14" s="67"/>
      <c r="L14" s="68"/>
      <c r="M14" s="67" t="s">
        <v>42</v>
      </c>
      <c r="N14" s="70"/>
      <c r="O14" s="70" t="s">
        <v>43</v>
      </c>
      <c r="P14" s="67"/>
      <c r="R14" s="70"/>
      <c r="S14" s="68"/>
      <c r="T14" s="67"/>
      <c r="U14" s="67"/>
      <c r="V14" s="72"/>
      <c r="W14" s="67"/>
      <c r="Y14" s="67"/>
      <c r="Z14" s="68"/>
      <c r="AA14" s="67"/>
      <c r="AB14" s="67"/>
      <c r="AC14" s="70" t="s">
        <v>44</v>
      </c>
      <c r="AD14" s="67"/>
      <c r="AF14" s="67" t="s">
        <v>45</v>
      </c>
    </row>
    <row r="15">
      <c r="A15" s="66" t="s">
        <v>51</v>
      </c>
      <c r="B15" s="67" t="s">
        <v>52</v>
      </c>
      <c r="C15" s="67" t="s">
        <v>53</v>
      </c>
      <c r="E15" s="68"/>
      <c r="F15" s="69" t="s">
        <v>42</v>
      </c>
      <c r="G15" s="67"/>
      <c r="H15" s="70" t="s">
        <v>43</v>
      </c>
      <c r="I15" s="67"/>
      <c r="K15" s="67"/>
      <c r="L15" s="68"/>
      <c r="M15" s="67" t="s">
        <v>42</v>
      </c>
      <c r="N15" s="70"/>
      <c r="O15" s="70" t="s">
        <v>43</v>
      </c>
      <c r="P15" s="67"/>
      <c r="R15" s="70"/>
      <c r="S15" s="68"/>
      <c r="T15" s="67"/>
      <c r="U15" s="67"/>
      <c r="V15" s="72"/>
      <c r="W15" s="67"/>
      <c r="Y15" s="67"/>
      <c r="Z15" s="68"/>
      <c r="AA15" s="67"/>
      <c r="AB15" s="67"/>
      <c r="AC15" s="70" t="s">
        <v>44</v>
      </c>
      <c r="AD15" s="67"/>
      <c r="AF15" s="67" t="s">
        <v>45</v>
      </c>
    </row>
    <row r="16">
      <c r="A16" s="73" t="s">
        <v>54</v>
      </c>
      <c r="B16" s="74" t="s">
        <v>55</v>
      </c>
      <c r="C16" s="74" t="s">
        <v>53</v>
      </c>
      <c r="E16" s="75"/>
      <c r="F16" s="76" t="s">
        <v>42</v>
      </c>
      <c r="G16" s="74"/>
      <c r="H16" s="70" t="s">
        <v>43</v>
      </c>
      <c r="I16" s="74"/>
      <c r="K16" s="77"/>
      <c r="L16" s="75"/>
      <c r="M16" s="74" t="s">
        <v>42</v>
      </c>
      <c r="N16" s="78"/>
      <c r="O16" s="70" t="s">
        <v>43</v>
      </c>
      <c r="P16" s="74"/>
      <c r="R16" s="79"/>
      <c r="S16" s="75"/>
      <c r="T16" s="74"/>
      <c r="U16" s="74"/>
      <c r="V16" s="72"/>
      <c r="W16" s="74"/>
      <c r="Y16" s="77"/>
      <c r="Z16" s="75"/>
      <c r="AA16" s="74"/>
      <c r="AB16" s="74"/>
      <c r="AC16" s="72" t="s">
        <v>44</v>
      </c>
      <c r="AD16" s="74"/>
      <c r="AF16" s="77" t="s">
        <v>45</v>
      </c>
    </row>
    <row r="17">
      <c r="A17" s="73" t="s">
        <v>56</v>
      </c>
      <c r="B17" s="74" t="s">
        <v>57</v>
      </c>
      <c r="C17" s="74" t="s">
        <v>53</v>
      </c>
      <c r="E17" s="75"/>
      <c r="F17" s="76" t="s">
        <v>42</v>
      </c>
      <c r="G17" s="74"/>
      <c r="H17" s="70" t="s">
        <v>43</v>
      </c>
      <c r="I17" s="74"/>
      <c r="K17" s="77"/>
      <c r="L17" s="75"/>
      <c r="M17" s="74" t="s">
        <v>42</v>
      </c>
      <c r="N17" s="78"/>
      <c r="O17" s="70" t="s">
        <v>43</v>
      </c>
      <c r="P17" s="74"/>
      <c r="R17" s="79"/>
      <c r="S17" s="75"/>
      <c r="T17" s="74"/>
      <c r="U17" s="74"/>
      <c r="V17" s="72"/>
      <c r="W17" s="74"/>
      <c r="Y17" s="77"/>
      <c r="Z17" s="75"/>
      <c r="AA17" s="74"/>
      <c r="AB17" s="74"/>
      <c r="AC17" s="72" t="s">
        <v>44</v>
      </c>
      <c r="AD17" s="74"/>
      <c r="AF17" s="77" t="s">
        <v>45</v>
      </c>
    </row>
    <row r="18">
      <c r="A18" s="73" t="s">
        <v>58</v>
      </c>
      <c r="B18" s="74" t="s">
        <v>59</v>
      </c>
      <c r="C18" s="74" t="s">
        <v>53</v>
      </c>
      <c r="E18" s="75"/>
      <c r="F18" s="76" t="s">
        <v>42</v>
      </c>
      <c r="G18" s="74"/>
      <c r="H18" s="70" t="s">
        <v>43</v>
      </c>
      <c r="I18" s="74"/>
      <c r="K18" s="77"/>
      <c r="L18" s="75"/>
      <c r="M18" s="74" t="s">
        <v>42</v>
      </c>
      <c r="N18" s="78"/>
      <c r="O18" s="70" t="s">
        <v>43</v>
      </c>
      <c r="P18" s="74"/>
      <c r="R18" s="79"/>
      <c r="S18" s="75"/>
      <c r="T18" s="74"/>
      <c r="U18" s="74"/>
      <c r="V18" s="72"/>
      <c r="W18" s="74"/>
      <c r="Y18" s="77"/>
      <c r="Z18" s="75"/>
      <c r="AA18" s="74"/>
      <c r="AB18" s="74"/>
      <c r="AC18" s="72" t="s">
        <v>44</v>
      </c>
      <c r="AD18" s="74"/>
      <c r="AF18" s="77" t="s">
        <v>45</v>
      </c>
    </row>
    <row r="19">
      <c r="A19" s="73" t="s">
        <v>60</v>
      </c>
      <c r="B19" s="74" t="s">
        <v>61</v>
      </c>
      <c r="C19" s="74" t="s">
        <v>53</v>
      </c>
      <c r="E19" s="75"/>
      <c r="F19" s="76" t="s">
        <v>42</v>
      </c>
      <c r="G19" s="74"/>
      <c r="H19" s="70" t="s">
        <v>43</v>
      </c>
      <c r="I19" s="74"/>
      <c r="J19" s="74"/>
      <c r="K19" s="77"/>
      <c r="L19" s="75"/>
      <c r="M19" s="74" t="s">
        <v>42</v>
      </c>
      <c r="N19" s="78"/>
      <c r="O19" s="70" t="s">
        <v>43</v>
      </c>
      <c r="P19" s="74"/>
      <c r="R19" s="79"/>
      <c r="S19" s="75"/>
      <c r="T19" s="74"/>
      <c r="U19" s="74"/>
      <c r="V19" s="72"/>
      <c r="W19" s="74"/>
      <c r="X19" s="74"/>
      <c r="Y19" s="77"/>
      <c r="Z19" s="75"/>
      <c r="AA19" s="74"/>
      <c r="AB19" s="74"/>
      <c r="AC19" s="72"/>
      <c r="AD19" s="74"/>
      <c r="AE19" s="74"/>
      <c r="AF19" s="77"/>
    </row>
    <row r="20">
      <c r="A20" s="73" t="s">
        <v>62</v>
      </c>
      <c r="B20" s="74" t="s">
        <v>63</v>
      </c>
      <c r="C20" s="74" t="s">
        <v>53</v>
      </c>
      <c r="E20" s="75"/>
      <c r="F20" s="76" t="s">
        <v>42</v>
      </c>
      <c r="G20" s="74"/>
      <c r="H20" s="70" t="s">
        <v>43</v>
      </c>
      <c r="I20" s="74"/>
      <c r="K20" s="77"/>
      <c r="L20" s="75"/>
      <c r="M20" s="74" t="s">
        <v>42</v>
      </c>
      <c r="N20" s="78"/>
      <c r="O20" s="70" t="s">
        <v>43</v>
      </c>
      <c r="P20" s="74"/>
      <c r="R20" s="79"/>
      <c r="S20" s="75"/>
      <c r="T20" s="74"/>
      <c r="U20" s="74"/>
      <c r="V20" s="72"/>
      <c r="W20" s="74"/>
      <c r="Y20" s="77"/>
      <c r="Z20" s="75"/>
      <c r="AA20" s="74"/>
      <c r="AB20" s="74"/>
      <c r="AC20" s="72" t="s">
        <v>44</v>
      </c>
      <c r="AD20" s="74"/>
      <c r="AF20" s="77" t="s">
        <v>45</v>
      </c>
    </row>
    <row r="21">
      <c r="A21" s="73" t="s">
        <v>64</v>
      </c>
      <c r="B21" s="74" t="s">
        <v>65</v>
      </c>
      <c r="C21" s="74" t="s">
        <v>66</v>
      </c>
      <c r="E21" s="75"/>
      <c r="F21" s="80" t="s">
        <v>67</v>
      </c>
      <c r="G21" s="74"/>
      <c r="H21" s="70" t="s">
        <v>20</v>
      </c>
      <c r="I21" s="74" t="s">
        <v>68</v>
      </c>
      <c r="J21" s="74"/>
      <c r="K21" s="77" t="s">
        <v>45</v>
      </c>
      <c r="L21" s="75"/>
      <c r="M21" s="74" t="s">
        <v>69</v>
      </c>
      <c r="N21" s="78"/>
      <c r="O21" s="70" t="s">
        <v>20</v>
      </c>
      <c r="P21" s="74"/>
      <c r="R21" s="79" t="s">
        <v>45</v>
      </c>
      <c r="S21" s="75"/>
      <c r="T21" s="74"/>
      <c r="U21" s="74"/>
      <c r="V21" s="72"/>
      <c r="W21" s="74"/>
      <c r="X21" s="74"/>
      <c r="Y21" s="77"/>
      <c r="Z21" s="75"/>
      <c r="AA21" s="74"/>
      <c r="AB21" s="74"/>
      <c r="AC21" s="72"/>
      <c r="AD21" s="74"/>
      <c r="AE21" s="74"/>
      <c r="AF21" s="77"/>
    </row>
    <row r="22">
      <c r="A22" s="73" t="s">
        <v>70</v>
      </c>
      <c r="B22" s="80" t="s">
        <v>71</v>
      </c>
      <c r="C22" s="81" t="s">
        <v>72</v>
      </c>
      <c r="E22" s="75"/>
      <c r="F22" s="76" t="s">
        <v>42</v>
      </c>
      <c r="G22" s="74"/>
      <c r="H22" s="70" t="s">
        <v>43</v>
      </c>
      <c r="I22" s="74"/>
      <c r="J22" s="74"/>
      <c r="K22" s="77"/>
      <c r="L22" s="75"/>
      <c r="M22" s="74" t="s">
        <v>42</v>
      </c>
      <c r="N22" s="78"/>
      <c r="O22" s="70" t="s">
        <v>43</v>
      </c>
      <c r="P22" s="74"/>
      <c r="R22" s="79"/>
      <c r="S22" s="75"/>
      <c r="T22" s="74"/>
      <c r="U22" s="74"/>
      <c r="V22" s="72"/>
      <c r="W22" s="74"/>
      <c r="X22" s="74"/>
      <c r="Y22" s="77"/>
      <c r="Z22" s="75"/>
      <c r="AA22" s="74"/>
      <c r="AB22" s="74"/>
      <c r="AC22" s="72"/>
      <c r="AD22" s="74"/>
      <c r="AE22" s="74"/>
      <c r="AF22" s="77"/>
    </row>
    <row r="23">
      <c r="A23" s="73" t="s">
        <v>73</v>
      </c>
      <c r="B23" s="80" t="s">
        <v>74</v>
      </c>
      <c r="C23" s="81" t="s">
        <v>72</v>
      </c>
      <c r="E23" s="75"/>
      <c r="F23" s="76" t="s">
        <v>42</v>
      </c>
      <c r="G23" s="74"/>
      <c r="H23" s="70" t="s">
        <v>43</v>
      </c>
      <c r="I23" s="74"/>
      <c r="J23" s="74"/>
      <c r="K23" s="77"/>
      <c r="L23" s="75"/>
      <c r="M23" s="74" t="s">
        <v>42</v>
      </c>
      <c r="N23" s="78"/>
      <c r="O23" s="70" t="s">
        <v>43</v>
      </c>
      <c r="P23" s="74"/>
      <c r="R23" s="79"/>
      <c r="S23" s="75"/>
      <c r="T23" s="74"/>
      <c r="U23" s="74"/>
      <c r="V23" s="72"/>
      <c r="W23" s="74"/>
      <c r="X23" s="74"/>
      <c r="Y23" s="77"/>
      <c r="Z23" s="75"/>
      <c r="AA23" s="74"/>
      <c r="AB23" s="74"/>
      <c r="AC23" s="72"/>
      <c r="AD23" s="74"/>
      <c r="AE23" s="74"/>
      <c r="AF23" s="77"/>
    </row>
    <row r="24">
      <c r="A24" s="66" t="s">
        <v>75</v>
      </c>
      <c r="B24" s="67" t="s">
        <v>76</v>
      </c>
      <c r="C24" s="67" t="s">
        <v>53</v>
      </c>
      <c r="E24" s="68"/>
      <c r="F24" s="69" t="s">
        <v>42</v>
      </c>
      <c r="G24" s="82"/>
      <c r="H24" s="72" t="s">
        <v>43</v>
      </c>
      <c r="I24" s="67"/>
      <c r="K24" s="67"/>
      <c r="L24" s="68"/>
      <c r="M24" s="71" t="s">
        <v>42</v>
      </c>
      <c r="N24" s="70"/>
      <c r="O24" s="70" t="s">
        <v>43</v>
      </c>
      <c r="P24" s="67"/>
      <c r="R24" s="70"/>
      <c r="S24" s="68"/>
      <c r="T24" s="67"/>
      <c r="U24" s="67"/>
      <c r="V24" s="72"/>
      <c r="W24" s="67"/>
      <c r="Y24" s="67"/>
      <c r="Z24" s="68"/>
      <c r="AA24" s="67"/>
      <c r="AB24" s="67"/>
      <c r="AC24" s="70" t="s">
        <v>44</v>
      </c>
      <c r="AD24" s="67"/>
      <c r="AF24" s="67" t="s">
        <v>45</v>
      </c>
    </row>
    <row r="25">
      <c r="A25" s="73" t="s">
        <v>77</v>
      </c>
      <c r="B25" s="74" t="s">
        <v>78</v>
      </c>
      <c r="C25" s="74" t="s">
        <v>53</v>
      </c>
      <c r="E25" s="75"/>
      <c r="F25" s="76" t="s">
        <v>42</v>
      </c>
      <c r="G25" s="74"/>
      <c r="H25" s="72" t="s">
        <v>43</v>
      </c>
      <c r="I25" s="74"/>
      <c r="K25" s="77"/>
      <c r="L25" s="75"/>
      <c r="M25" s="74" t="s">
        <v>42</v>
      </c>
      <c r="N25" s="78"/>
      <c r="O25" s="70" t="s">
        <v>43</v>
      </c>
      <c r="P25" s="74"/>
      <c r="R25" s="79"/>
      <c r="S25" s="75"/>
      <c r="T25" s="74"/>
      <c r="U25" s="74"/>
      <c r="V25" s="72"/>
      <c r="W25" s="74"/>
      <c r="Y25" s="77"/>
      <c r="Z25" s="75"/>
      <c r="AA25" s="74"/>
      <c r="AB25" s="74"/>
      <c r="AC25" s="72" t="s">
        <v>44</v>
      </c>
      <c r="AD25" s="74"/>
      <c r="AF25" s="77" t="s">
        <v>45</v>
      </c>
    </row>
    <row r="26">
      <c r="A26" s="73" t="s">
        <v>79</v>
      </c>
      <c r="B26" s="74" t="s">
        <v>80</v>
      </c>
      <c r="C26" s="74" t="s">
        <v>53</v>
      </c>
      <c r="E26" s="75"/>
      <c r="F26" s="76" t="s">
        <v>42</v>
      </c>
      <c r="G26" s="74"/>
      <c r="H26" s="72" t="s">
        <v>43</v>
      </c>
      <c r="I26" s="74"/>
      <c r="K26" s="77"/>
      <c r="L26" s="75"/>
      <c r="M26" s="74" t="s">
        <v>42</v>
      </c>
      <c r="N26" s="78"/>
      <c r="O26" s="70" t="s">
        <v>43</v>
      </c>
      <c r="P26" s="74"/>
      <c r="R26" s="79"/>
      <c r="S26" s="75"/>
      <c r="T26" s="74"/>
      <c r="U26" s="74"/>
      <c r="V26" s="72"/>
      <c r="W26" s="74"/>
      <c r="Y26" s="77"/>
      <c r="Z26" s="75"/>
      <c r="AA26" s="74"/>
      <c r="AB26" s="74"/>
      <c r="AC26" s="72" t="s">
        <v>44</v>
      </c>
      <c r="AD26" s="74"/>
      <c r="AF26" s="77" t="s">
        <v>45</v>
      </c>
    </row>
    <row r="27">
      <c r="A27" s="73" t="s">
        <v>81</v>
      </c>
      <c r="B27" s="74" t="s">
        <v>82</v>
      </c>
      <c r="C27" s="74" t="s">
        <v>53</v>
      </c>
      <c r="E27" s="75"/>
      <c r="F27" s="76" t="s">
        <v>42</v>
      </c>
      <c r="G27" s="74"/>
      <c r="H27" s="72" t="s">
        <v>43</v>
      </c>
      <c r="I27" s="74"/>
      <c r="K27" s="77"/>
      <c r="L27" s="75"/>
      <c r="M27" s="74" t="s">
        <v>42</v>
      </c>
      <c r="N27" s="78"/>
      <c r="O27" s="70" t="s">
        <v>43</v>
      </c>
      <c r="P27" s="74"/>
      <c r="R27" s="79"/>
      <c r="S27" s="75"/>
      <c r="T27" s="74"/>
      <c r="U27" s="74"/>
      <c r="V27" s="72"/>
      <c r="W27" s="74"/>
      <c r="Y27" s="77"/>
      <c r="Z27" s="75"/>
      <c r="AA27" s="74"/>
      <c r="AB27" s="74"/>
      <c r="AC27" s="72" t="s">
        <v>44</v>
      </c>
      <c r="AD27" s="74"/>
      <c r="AF27" s="77" t="s">
        <v>45</v>
      </c>
    </row>
    <row r="28">
      <c r="A28" s="73" t="s">
        <v>83</v>
      </c>
      <c r="B28" s="74" t="s">
        <v>84</v>
      </c>
      <c r="C28" s="74" t="s">
        <v>53</v>
      </c>
      <c r="E28" s="75"/>
      <c r="F28" s="76" t="s">
        <v>42</v>
      </c>
      <c r="G28" s="74"/>
      <c r="H28" s="72" t="s">
        <v>43</v>
      </c>
      <c r="I28" s="74"/>
      <c r="K28" s="77"/>
      <c r="L28" s="75"/>
      <c r="M28" s="74" t="s">
        <v>42</v>
      </c>
      <c r="N28" s="78"/>
      <c r="O28" s="70" t="s">
        <v>43</v>
      </c>
      <c r="P28" s="74"/>
      <c r="R28" s="79"/>
      <c r="S28" s="75"/>
      <c r="T28" s="74"/>
      <c r="U28" s="74"/>
      <c r="V28" s="72"/>
      <c r="W28" s="74"/>
      <c r="Y28" s="77"/>
      <c r="Z28" s="75"/>
      <c r="AA28" s="74"/>
      <c r="AB28" s="74"/>
      <c r="AC28" s="72" t="s">
        <v>44</v>
      </c>
      <c r="AD28" s="74"/>
      <c r="AF28" s="77" t="s">
        <v>45</v>
      </c>
    </row>
    <row r="29">
      <c r="A29" s="73" t="s">
        <v>85</v>
      </c>
      <c r="B29" s="74" t="s">
        <v>86</v>
      </c>
      <c r="C29" s="74" t="s">
        <v>53</v>
      </c>
      <c r="E29" s="75"/>
      <c r="F29" s="76" t="s">
        <v>42</v>
      </c>
      <c r="G29" s="74"/>
      <c r="H29" s="72" t="s">
        <v>43</v>
      </c>
      <c r="I29" s="74"/>
      <c r="K29" s="77"/>
      <c r="L29" s="75"/>
      <c r="M29" s="74" t="s">
        <v>42</v>
      </c>
      <c r="N29" s="78"/>
      <c r="O29" s="70" t="s">
        <v>43</v>
      </c>
      <c r="P29" s="74"/>
      <c r="R29" s="79"/>
      <c r="S29" s="75"/>
      <c r="T29" s="74"/>
      <c r="U29" s="74"/>
      <c r="V29" s="72"/>
      <c r="W29" s="74"/>
      <c r="Y29" s="77"/>
      <c r="Z29" s="75"/>
      <c r="AA29" s="74"/>
      <c r="AB29" s="74"/>
      <c r="AC29" s="72" t="s">
        <v>44</v>
      </c>
      <c r="AD29" s="74"/>
      <c r="AF29" s="77" t="s">
        <v>45</v>
      </c>
    </row>
    <row r="30">
      <c r="A30" s="73" t="s">
        <v>87</v>
      </c>
      <c r="B30" s="74" t="s">
        <v>88</v>
      </c>
      <c r="C30" s="74" t="s">
        <v>53</v>
      </c>
      <c r="E30" s="75"/>
      <c r="F30" s="76" t="s">
        <v>42</v>
      </c>
      <c r="G30" s="74"/>
      <c r="H30" s="72" t="s">
        <v>43</v>
      </c>
      <c r="I30" s="74"/>
      <c r="J30" s="74"/>
      <c r="K30" s="77"/>
      <c r="L30" s="75"/>
      <c r="M30" s="74" t="s">
        <v>42</v>
      </c>
      <c r="N30" s="78"/>
      <c r="O30" s="70" t="s">
        <v>43</v>
      </c>
      <c r="P30" s="74"/>
      <c r="R30" s="79"/>
      <c r="S30" s="75"/>
      <c r="T30" s="74"/>
      <c r="U30" s="74"/>
      <c r="V30" s="72"/>
      <c r="W30" s="74"/>
      <c r="X30" s="74"/>
      <c r="Y30" s="77"/>
      <c r="Z30" s="75"/>
      <c r="AA30" s="74"/>
      <c r="AB30" s="74"/>
      <c r="AC30" s="72"/>
      <c r="AD30" s="74"/>
      <c r="AE30" s="74"/>
      <c r="AF30" s="77"/>
    </row>
    <row r="31">
      <c r="A31" s="73" t="s">
        <v>89</v>
      </c>
      <c r="B31" s="74" t="s">
        <v>90</v>
      </c>
      <c r="C31" s="74" t="s">
        <v>53</v>
      </c>
      <c r="E31" s="75"/>
      <c r="F31" s="76" t="s">
        <v>42</v>
      </c>
      <c r="G31" s="74"/>
      <c r="H31" s="72" t="s">
        <v>43</v>
      </c>
      <c r="I31" s="74"/>
      <c r="J31" s="74"/>
      <c r="K31" s="77"/>
      <c r="L31" s="75"/>
      <c r="M31" s="74" t="s">
        <v>42</v>
      </c>
      <c r="N31" s="78"/>
      <c r="O31" s="70" t="s">
        <v>43</v>
      </c>
      <c r="P31" s="74"/>
      <c r="R31" s="79"/>
      <c r="S31" s="75"/>
      <c r="T31" s="74"/>
      <c r="U31" s="74"/>
      <c r="V31" s="72"/>
      <c r="W31" s="74"/>
      <c r="X31" s="74"/>
      <c r="Y31" s="77"/>
      <c r="Z31" s="75"/>
      <c r="AA31" s="74"/>
      <c r="AB31" s="74"/>
      <c r="AC31" s="72"/>
      <c r="AD31" s="74"/>
      <c r="AE31" s="74"/>
      <c r="AF31" s="77"/>
    </row>
    <row r="32">
      <c r="A32" s="66" t="s">
        <v>91</v>
      </c>
      <c r="B32" s="67" t="s">
        <v>92</v>
      </c>
      <c r="C32" s="67" t="s">
        <v>93</v>
      </c>
      <c r="E32" s="68"/>
      <c r="F32" s="69" t="s">
        <v>42</v>
      </c>
      <c r="G32" s="82"/>
      <c r="H32" s="72" t="s">
        <v>43</v>
      </c>
      <c r="I32" s="67"/>
      <c r="K32" s="67"/>
      <c r="L32" s="68"/>
      <c r="M32" s="71" t="s">
        <v>42</v>
      </c>
      <c r="N32" s="70"/>
      <c r="O32" s="70" t="s">
        <v>43</v>
      </c>
      <c r="P32" s="67"/>
      <c r="R32" s="70"/>
      <c r="S32" s="68"/>
      <c r="T32" s="67"/>
      <c r="U32" s="67"/>
      <c r="V32" s="72"/>
      <c r="W32" s="67"/>
      <c r="Y32" s="67"/>
      <c r="Z32" s="68"/>
      <c r="AA32" s="67"/>
      <c r="AB32" s="67"/>
      <c r="AC32" s="70" t="s">
        <v>44</v>
      </c>
      <c r="AD32" s="67"/>
      <c r="AF32" s="67" t="s">
        <v>45</v>
      </c>
    </row>
    <row r="33">
      <c r="A33" s="73" t="s">
        <v>94</v>
      </c>
      <c r="B33" s="74" t="s">
        <v>95</v>
      </c>
      <c r="C33" s="74" t="s">
        <v>53</v>
      </c>
      <c r="E33" s="75"/>
      <c r="F33" s="76" t="s">
        <v>42</v>
      </c>
      <c r="G33" s="74"/>
      <c r="H33" s="72" t="s">
        <v>43</v>
      </c>
      <c r="I33" s="74"/>
      <c r="K33" s="77"/>
      <c r="L33" s="75"/>
      <c r="M33" s="74" t="s">
        <v>42</v>
      </c>
      <c r="N33" s="78"/>
      <c r="O33" s="70" t="s">
        <v>43</v>
      </c>
      <c r="P33" s="74"/>
      <c r="R33" s="79"/>
      <c r="S33" s="75"/>
      <c r="T33" s="74"/>
      <c r="U33" s="74"/>
      <c r="V33" s="72"/>
      <c r="W33" s="74"/>
      <c r="Y33" s="77"/>
      <c r="Z33" s="75"/>
      <c r="AA33" s="74"/>
      <c r="AB33" s="74"/>
      <c r="AC33" s="72" t="s">
        <v>44</v>
      </c>
      <c r="AD33" s="74"/>
      <c r="AF33" s="77" t="s">
        <v>45</v>
      </c>
    </row>
    <row r="34">
      <c r="A34" s="73" t="s">
        <v>96</v>
      </c>
      <c r="B34" s="74" t="s">
        <v>97</v>
      </c>
      <c r="C34" s="74" t="s">
        <v>53</v>
      </c>
      <c r="E34" s="75"/>
      <c r="F34" s="76" t="s">
        <v>42</v>
      </c>
      <c r="G34" s="74"/>
      <c r="H34" s="72" t="s">
        <v>43</v>
      </c>
      <c r="I34" s="74"/>
      <c r="K34" s="77"/>
      <c r="L34" s="75"/>
      <c r="M34" s="74" t="s">
        <v>42</v>
      </c>
      <c r="N34" s="78"/>
      <c r="O34" s="70" t="s">
        <v>43</v>
      </c>
      <c r="P34" s="74"/>
      <c r="R34" s="79"/>
      <c r="S34" s="75"/>
      <c r="T34" s="74"/>
      <c r="U34" s="74"/>
      <c r="V34" s="72"/>
      <c r="W34" s="74"/>
      <c r="Y34" s="77"/>
      <c r="Z34" s="75"/>
      <c r="AA34" s="74"/>
      <c r="AB34" s="74"/>
      <c r="AC34" s="72" t="s">
        <v>44</v>
      </c>
      <c r="AD34" s="74"/>
      <c r="AF34" s="77" t="s">
        <v>45</v>
      </c>
    </row>
    <row r="35">
      <c r="A35" s="73" t="s">
        <v>98</v>
      </c>
      <c r="B35" s="74" t="s">
        <v>99</v>
      </c>
      <c r="C35" s="74" t="s">
        <v>53</v>
      </c>
      <c r="E35" s="75"/>
      <c r="F35" s="76" t="s">
        <v>42</v>
      </c>
      <c r="G35" s="74"/>
      <c r="H35" s="72" t="s">
        <v>43</v>
      </c>
      <c r="I35" s="74"/>
      <c r="K35" s="77"/>
      <c r="L35" s="75"/>
      <c r="M35" s="74" t="s">
        <v>42</v>
      </c>
      <c r="N35" s="78"/>
      <c r="O35" s="70" t="s">
        <v>43</v>
      </c>
      <c r="P35" s="74"/>
      <c r="R35" s="79"/>
      <c r="S35" s="75"/>
      <c r="T35" s="74"/>
      <c r="U35" s="74"/>
      <c r="V35" s="72"/>
      <c r="W35" s="74"/>
      <c r="Y35" s="77"/>
      <c r="Z35" s="75"/>
      <c r="AA35" s="74"/>
      <c r="AB35" s="74"/>
      <c r="AC35" s="72" t="s">
        <v>44</v>
      </c>
      <c r="AD35" s="74"/>
      <c r="AF35" s="77" t="s">
        <v>45</v>
      </c>
    </row>
    <row r="36">
      <c r="A36" s="73" t="s">
        <v>100</v>
      </c>
      <c r="B36" s="74" t="s">
        <v>101</v>
      </c>
      <c r="C36" s="74" t="s">
        <v>53</v>
      </c>
      <c r="E36" s="75"/>
      <c r="F36" s="76" t="s">
        <v>42</v>
      </c>
      <c r="G36" s="74"/>
      <c r="H36" s="72" t="s">
        <v>43</v>
      </c>
      <c r="I36" s="74"/>
      <c r="K36" s="77"/>
      <c r="L36" s="75"/>
      <c r="M36" s="74" t="s">
        <v>42</v>
      </c>
      <c r="N36" s="78"/>
      <c r="O36" s="70" t="s">
        <v>43</v>
      </c>
      <c r="P36" s="74"/>
      <c r="R36" s="79"/>
      <c r="S36" s="75"/>
      <c r="T36" s="74"/>
      <c r="U36" s="74"/>
      <c r="V36" s="72"/>
      <c r="W36" s="74"/>
      <c r="Y36" s="77"/>
      <c r="Z36" s="75"/>
      <c r="AA36" s="74"/>
      <c r="AB36" s="74"/>
      <c r="AC36" s="72" t="s">
        <v>44</v>
      </c>
      <c r="AD36" s="74"/>
      <c r="AF36" s="77" t="s">
        <v>45</v>
      </c>
    </row>
    <row r="37">
      <c r="A37" s="73" t="s">
        <v>102</v>
      </c>
      <c r="B37" s="74" t="s">
        <v>103</v>
      </c>
      <c r="C37" s="74" t="s">
        <v>53</v>
      </c>
      <c r="E37" s="75"/>
      <c r="F37" s="76" t="s">
        <v>42</v>
      </c>
      <c r="G37" s="74"/>
      <c r="H37" s="72" t="s">
        <v>43</v>
      </c>
      <c r="I37" s="74"/>
      <c r="K37" s="77"/>
      <c r="L37" s="75"/>
      <c r="M37" s="74" t="s">
        <v>42</v>
      </c>
      <c r="N37" s="78"/>
      <c r="O37" s="70" t="s">
        <v>43</v>
      </c>
      <c r="P37" s="74"/>
      <c r="R37" s="79"/>
      <c r="S37" s="75"/>
      <c r="T37" s="74"/>
      <c r="U37" s="74"/>
      <c r="V37" s="72"/>
      <c r="W37" s="74"/>
      <c r="Y37" s="77"/>
      <c r="Z37" s="75"/>
      <c r="AA37" s="74"/>
      <c r="AB37" s="74"/>
      <c r="AC37" s="72" t="s">
        <v>44</v>
      </c>
      <c r="AD37" s="74"/>
      <c r="AF37" s="77" t="s">
        <v>45</v>
      </c>
    </row>
    <row r="38">
      <c r="A38" s="73" t="s">
        <v>104</v>
      </c>
      <c r="B38" s="74" t="s">
        <v>105</v>
      </c>
      <c r="C38" s="74" t="s">
        <v>53</v>
      </c>
      <c r="E38" s="75"/>
      <c r="F38" s="76" t="s">
        <v>42</v>
      </c>
      <c r="G38" s="74"/>
      <c r="H38" s="72" t="s">
        <v>43</v>
      </c>
      <c r="I38" s="74"/>
      <c r="J38" s="74"/>
      <c r="K38" s="77"/>
      <c r="L38" s="75"/>
      <c r="M38" s="74" t="s">
        <v>42</v>
      </c>
      <c r="N38" s="78"/>
      <c r="O38" s="70" t="s">
        <v>43</v>
      </c>
      <c r="P38" s="74"/>
      <c r="R38" s="79"/>
      <c r="S38" s="75"/>
      <c r="T38" s="74"/>
      <c r="U38" s="74"/>
      <c r="V38" s="72"/>
      <c r="W38" s="74"/>
      <c r="Y38" s="77"/>
      <c r="Z38" s="75"/>
      <c r="AA38" s="74"/>
      <c r="AB38" s="74"/>
      <c r="AC38" s="72" t="s">
        <v>44</v>
      </c>
      <c r="AD38" s="74"/>
      <c r="AF38" s="77" t="s">
        <v>45</v>
      </c>
    </row>
    <row r="39">
      <c r="A39" s="73" t="s">
        <v>106</v>
      </c>
      <c r="B39" s="74" t="s">
        <v>107</v>
      </c>
      <c r="C39" s="74" t="s">
        <v>53</v>
      </c>
      <c r="E39" s="75"/>
      <c r="F39" s="76" t="s">
        <v>42</v>
      </c>
      <c r="G39" s="74"/>
      <c r="H39" s="72" t="s">
        <v>43</v>
      </c>
      <c r="I39" s="74"/>
      <c r="J39" s="74"/>
      <c r="K39" s="77"/>
      <c r="L39" s="75"/>
      <c r="M39" s="74" t="s">
        <v>42</v>
      </c>
      <c r="N39" s="78"/>
      <c r="O39" s="70" t="s">
        <v>43</v>
      </c>
      <c r="P39" s="74"/>
      <c r="R39" s="79"/>
      <c r="S39" s="75"/>
      <c r="T39" s="74"/>
      <c r="U39" s="74"/>
      <c r="V39" s="72"/>
      <c r="W39" s="74"/>
      <c r="X39" s="74"/>
      <c r="Y39" s="77"/>
      <c r="Z39" s="75"/>
      <c r="AA39" s="74"/>
      <c r="AB39" s="74"/>
      <c r="AC39" s="72"/>
      <c r="AD39" s="74"/>
      <c r="AE39" s="74"/>
      <c r="AF39" s="77"/>
    </row>
    <row r="40">
      <c r="A40" s="66" t="s">
        <v>108</v>
      </c>
      <c r="B40" s="67" t="s">
        <v>109</v>
      </c>
      <c r="C40" s="67" t="s">
        <v>110</v>
      </c>
      <c r="E40" s="68"/>
      <c r="F40" s="83" t="s">
        <v>42</v>
      </c>
      <c r="G40" s="82"/>
      <c r="H40" s="72" t="s">
        <v>43</v>
      </c>
      <c r="I40" s="67"/>
      <c r="K40" s="67"/>
      <c r="L40" s="68"/>
      <c r="M40" s="71" t="s">
        <v>42</v>
      </c>
      <c r="N40" s="70"/>
      <c r="O40" s="70" t="s">
        <v>43</v>
      </c>
      <c r="P40" s="67"/>
      <c r="R40" s="70"/>
      <c r="S40" s="68"/>
      <c r="T40" s="67"/>
      <c r="U40" s="67"/>
      <c r="V40" s="72"/>
      <c r="W40" s="67"/>
      <c r="Y40" s="67"/>
      <c r="Z40" s="68"/>
      <c r="AA40" s="67"/>
      <c r="AB40" s="67"/>
      <c r="AC40" s="70" t="s">
        <v>44</v>
      </c>
      <c r="AD40" s="67"/>
      <c r="AF40" s="67" t="s">
        <v>45</v>
      </c>
    </row>
    <row r="41">
      <c r="A41" s="73" t="s">
        <v>111</v>
      </c>
      <c r="B41" s="74" t="s">
        <v>112</v>
      </c>
      <c r="C41" s="74" t="s">
        <v>110</v>
      </c>
      <c r="E41" s="75"/>
      <c r="F41" s="84" t="s">
        <v>42</v>
      </c>
      <c r="G41" s="74"/>
      <c r="H41" s="72" t="s">
        <v>43</v>
      </c>
      <c r="I41" s="74"/>
      <c r="K41" s="77"/>
      <c r="L41" s="75"/>
      <c r="M41" s="74" t="s">
        <v>42</v>
      </c>
      <c r="N41" s="78"/>
      <c r="O41" s="70" t="s">
        <v>43</v>
      </c>
      <c r="P41" s="74"/>
      <c r="R41" s="79"/>
      <c r="S41" s="75"/>
      <c r="T41" s="74"/>
      <c r="U41" s="74"/>
      <c r="V41" s="72"/>
      <c r="W41" s="74"/>
      <c r="Y41" s="77"/>
      <c r="Z41" s="75"/>
      <c r="AA41" s="74"/>
      <c r="AB41" s="74"/>
      <c r="AC41" s="72" t="s">
        <v>44</v>
      </c>
      <c r="AD41" s="74"/>
      <c r="AF41" s="77" t="s">
        <v>45</v>
      </c>
    </row>
    <row r="42">
      <c r="A42" s="73" t="s">
        <v>113</v>
      </c>
      <c r="B42" s="74" t="s">
        <v>114</v>
      </c>
      <c r="C42" s="74" t="s">
        <v>110</v>
      </c>
      <c r="E42" s="75"/>
      <c r="F42" s="84" t="s">
        <v>42</v>
      </c>
      <c r="G42" s="74"/>
      <c r="H42" s="72" t="s">
        <v>43</v>
      </c>
      <c r="I42" s="74"/>
      <c r="K42" s="77"/>
      <c r="L42" s="75"/>
      <c r="M42" s="74" t="s">
        <v>42</v>
      </c>
      <c r="N42" s="78"/>
      <c r="O42" s="70" t="s">
        <v>43</v>
      </c>
      <c r="P42" s="74"/>
      <c r="R42" s="79"/>
      <c r="S42" s="75"/>
      <c r="T42" s="74"/>
      <c r="U42" s="74"/>
      <c r="V42" s="72"/>
      <c r="W42" s="74"/>
      <c r="Y42" s="77"/>
      <c r="Z42" s="75"/>
      <c r="AA42" s="74"/>
      <c r="AB42" s="74"/>
      <c r="AC42" s="72" t="s">
        <v>44</v>
      </c>
      <c r="AD42" s="74"/>
      <c r="AF42" s="77" t="s">
        <v>45</v>
      </c>
    </row>
    <row r="43">
      <c r="A43" s="73" t="s">
        <v>115</v>
      </c>
      <c r="B43" s="74" t="s">
        <v>116</v>
      </c>
      <c r="C43" s="74" t="s">
        <v>110</v>
      </c>
      <c r="E43" s="75"/>
      <c r="F43" s="84" t="s">
        <v>42</v>
      </c>
      <c r="G43" s="74"/>
      <c r="H43" s="72" t="s">
        <v>43</v>
      </c>
      <c r="I43" s="74"/>
      <c r="K43" s="77"/>
      <c r="L43" s="75"/>
      <c r="M43" s="74" t="s">
        <v>42</v>
      </c>
      <c r="N43" s="78"/>
      <c r="O43" s="70" t="s">
        <v>43</v>
      </c>
      <c r="P43" s="74"/>
      <c r="R43" s="79"/>
      <c r="S43" s="75"/>
      <c r="T43" s="74"/>
      <c r="U43" s="74"/>
      <c r="V43" s="72"/>
      <c r="W43" s="74"/>
      <c r="Y43" s="77"/>
      <c r="Z43" s="75"/>
      <c r="AA43" s="74"/>
      <c r="AB43" s="74"/>
      <c r="AC43" s="72" t="s">
        <v>44</v>
      </c>
      <c r="AD43" s="74"/>
      <c r="AF43" s="77" t="s">
        <v>45</v>
      </c>
    </row>
    <row r="44">
      <c r="A44" s="73" t="s">
        <v>117</v>
      </c>
      <c r="B44" s="74" t="s">
        <v>118</v>
      </c>
      <c r="C44" s="74" t="s">
        <v>110</v>
      </c>
      <c r="E44" s="75"/>
      <c r="F44" s="84" t="s">
        <v>42</v>
      </c>
      <c r="G44" s="74"/>
      <c r="H44" s="72" t="s">
        <v>43</v>
      </c>
      <c r="I44" s="74"/>
      <c r="K44" s="77"/>
      <c r="L44" s="75"/>
      <c r="M44" s="74" t="s">
        <v>42</v>
      </c>
      <c r="N44" s="78"/>
      <c r="O44" s="70" t="s">
        <v>43</v>
      </c>
      <c r="P44" s="74"/>
      <c r="R44" s="79"/>
      <c r="S44" s="75"/>
      <c r="T44" s="74"/>
      <c r="U44" s="74"/>
      <c r="V44" s="72"/>
      <c r="W44" s="74"/>
      <c r="Y44" s="77"/>
      <c r="Z44" s="75"/>
      <c r="AA44" s="74"/>
      <c r="AB44" s="74"/>
      <c r="AC44" s="72" t="s">
        <v>44</v>
      </c>
      <c r="AD44" s="74"/>
      <c r="AF44" s="77" t="s">
        <v>45</v>
      </c>
    </row>
    <row r="45">
      <c r="A45" s="73" t="s">
        <v>119</v>
      </c>
      <c r="B45" s="74" t="s">
        <v>120</v>
      </c>
      <c r="C45" s="74" t="s">
        <v>110</v>
      </c>
      <c r="E45" s="75"/>
      <c r="F45" s="84" t="s">
        <v>42</v>
      </c>
      <c r="G45" s="74"/>
      <c r="H45" s="72" t="s">
        <v>43</v>
      </c>
      <c r="I45" s="74"/>
      <c r="K45" s="77"/>
      <c r="L45" s="75"/>
      <c r="M45" s="74" t="s">
        <v>42</v>
      </c>
      <c r="N45" s="78"/>
      <c r="O45" s="70" t="s">
        <v>43</v>
      </c>
      <c r="P45" s="74"/>
      <c r="R45" s="79"/>
      <c r="S45" s="75"/>
      <c r="T45" s="74"/>
      <c r="U45" s="74"/>
      <c r="V45" s="72"/>
      <c r="W45" s="74"/>
      <c r="Y45" s="77"/>
      <c r="Z45" s="75"/>
      <c r="AA45" s="74"/>
      <c r="AB45" s="74"/>
      <c r="AC45" s="72" t="s">
        <v>44</v>
      </c>
      <c r="AD45" s="74"/>
      <c r="AF45" s="77" t="s">
        <v>45</v>
      </c>
    </row>
    <row r="46">
      <c r="A46" s="73" t="s">
        <v>121</v>
      </c>
      <c r="B46" s="74" t="s">
        <v>122</v>
      </c>
      <c r="C46" s="74" t="s">
        <v>110</v>
      </c>
      <c r="E46" s="75"/>
      <c r="F46" s="84" t="s">
        <v>42</v>
      </c>
      <c r="G46" s="74"/>
      <c r="H46" s="72" t="s">
        <v>43</v>
      </c>
      <c r="I46" s="74"/>
      <c r="J46" s="74"/>
      <c r="K46" s="77"/>
      <c r="L46" s="75"/>
      <c r="M46" s="74" t="s">
        <v>42</v>
      </c>
      <c r="N46" s="78"/>
      <c r="O46" s="70" t="s">
        <v>43</v>
      </c>
      <c r="P46" s="74"/>
      <c r="R46" s="79"/>
      <c r="S46" s="75"/>
      <c r="T46" s="74"/>
      <c r="U46" s="74"/>
      <c r="V46" s="72"/>
      <c r="W46" s="74"/>
      <c r="X46" s="74"/>
      <c r="Y46" s="77"/>
      <c r="Z46" s="75"/>
      <c r="AA46" s="74"/>
      <c r="AB46" s="74"/>
      <c r="AC46" s="72"/>
      <c r="AD46" s="74"/>
      <c r="AE46" s="74"/>
      <c r="AF46" s="77"/>
    </row>
    <row r="47">
      <c r="A47" s="73" t="s">
        <v>123</v>
      </c>
      <c r="B47" s="74" t="s">
        <v>124</v>
      </c>
      <c r="C47" s="74" t="s">
        <v>110</v>
      </c>
      <c r="E47" s="75"/>
      <c r="F47" s="84" t="s">
        <v>42</v>
      </c>
      <c r="G47" s="74"/>
      <c r="H47" s="72" t="s">
        <v>43</v>
      </c>
      <c r="I47" s="74"/>
      <c r="J47" s="74"/>
      <c r="K47" s="77"/>
      <c r="L47" s="75"/>
      <c r="M47" s="74" t="s">
        <v>42</v>
      </c>
      <c r="N47" s="78"/>
      <c r="O47" s="70" t="s">
        <v>43</v>
      </c>
      <c r="P47" s="74"/>
      <c r="R47" s="79"/>
      <c r="S47" s="75"/>
      <c r="T47" s="74"/>
      <c r="U47" s="74"/>
      <c r="V47" s="72"/>
      <c r="W47" s="74"/>
      <c r="X47" s="74"/>
      <c r="Y47" s="77"/>
      <c r="Z47" s="75"/>
      <c r="AA47" s="74"/>
      <c r="AB47" s="74"/>
      <c r="AC47" s="72"/>
      <c r="AD47" s="74"/>
      <c r="AE47" s="74"/>
      <c r="AF47" s="77"/>
    </row>
    <row r="48">
      <c r="A48" s="66" t="s">
        <v>125</v>
      </c>
      <c r="B48" s="67" t="s">
        <v>126</v>
      </c>
      <c r="C48" s="67" t="s">
        <v>127</v>
      </c>
      <c r="E48" s="68"/>
      <c r="F48" s="83" t="s">
        <v>42</v>
      </c>
      <c r="G48" s="82"/>
      <c r="H48" s="72" t="s">
        <v>43</v>
      </c>
      <c r="I48" s="67"/>
      <c r="K48" s="67"/>
      <c r="L48" s="68"/>
      <c r="M48" s="71" t="s">
        <v>42</v>
      </c>
      <c r="N48" s="70"/>
      <c r="O48" s="70" t="s">
        <v>43</v>
      </c>
      <c r="P48" s="67"/>
      <c r="R48" s="70"/>
      <c r="S48" s="68"/>
      <c r="T48" s="67"/>
      <c r="U48" s="67"/>
      <c r="V48" s="72"/>
      <c r="W48" s="67"/>
      <c r="Y48" s="67"/>
      <c r="Z48" s="68"/>
      <c r="AA48" s="67"/>
      <c r="AB48" s="67"/>
      <c r="AC48" s="70" t="s">
        <v>44</v>
      </c>
      <c r="AD48" s="67"/>
      <c r="AF48" s="67" t="s">
        <v>45</v>
      </c>
    </row>
    <row r="49">
      <c r="A49" s="73" t="s">
        <v>128</v>
      </c>
      <c r="B49" s="74" t="s">
        <v>129</v>
      </c>
      <c r="C49" s="74" t="s">
        <v>127</v>
      </c>
      <c r="E49" s="75"/>
      <c r="F49" s="84" t="s">
        <v>42</v>
      </c>
      <c r="G49" s="74"/>
      <c r="H49" s="72" t="s">
        <v>43</v>
      </c>
      <c r="I49" s="74"/>
      <c r="K49" s="77"/>
      <c r="L49" s="75"/>
      <c r="M49" s="74" t="s">
        <v>42</v>
      </c>
      <c r="N49" s="78"/>
      <c r="O49" s="70" t="s">
        <v>43</v>
      </c>
      <c r="P49" s="74"/>
      <c r="R49" s="79"/>
      <c r="S49" s="75"/>
      <c r="T49" s="74"/>
      <c r="U49" s="74"/>
      <c r="V49" s="72"/>
      <c r="W49" s="74"/>
      <c r="Y49" s="77"/>
      <c r="Z49" s="75"/>
      <c r="AA49" s="74"/>
      <c r="AB49" s="74"/>
      <c r="AC49" s="72" t="s">
        <v>44</v>
      </c>
      <c r="AD49" s="74"/>
      <c r="AF49" s="77" t="s">
        <v>45</v>
      </c>
    </row>
    <row r="50">
      <c r="A50" s="73" t="s">
        <v>130</v>
      </c>
      <c r="B50" s="74" t="s">
        <v>131</v>
      </c>
      <c r="C50" s="74" t="s">
        <v>127</v>
      </c>
      <c r="E50" s="75"/>
      <c r="F50" s="84" t="s">
        <v>42</v>
      </c>
      <c r="G50" s="74"/>
      <c r="H50" s="72" t="s">
        <v>43</v>
      </c>
      <c r="I50" s="74"/>
      <c r="K50" s="77"/>
      <c r="L50" s="75"/>
      <c r="M50" s="74" t="s">
        <v>42</v>
      </c>
      <c r="N50" s="78"/>
      <c r="O50" s="70" t="s">
        <v>43</v>
      </c>
      <c r="P50" s="74"/>
      <c r="R50" s="79"/>
      <c r="S50" s="75"/>
      <c r="T50" s="74"/>
      <c r="U50" s="74"/>
      <c r="V50" s="72"/>
      <c r="W50" s="74"/>
      <c r="Y50" s="77"/>
      <c r="Z50" s="75"/>
      <c r="AA50" s="74"/>
      <c r="AB50" s="74"/>
      <c r="AC50" s="72" t="s">
        <v>44</v>
      </c>
      <c r="AD50" s="74"/>
      <c r="AF50" s="77" t="s">
        <v>45</v>
      </c>
    </row>
    <row r="51">
      <c r="A51" s="73" t="s">
        <v>132</v>
      </c>
      <c r="B51" s="74" t="s">
        <v>116</v>
      </c>
      <c r="C51" s="74" t="s">
        <v>127</v>
      </c>
      <c r="E51" s="75"/>
      <c r="F51" s="84" t="s">
        <v>42</v>
      </c>
      <c r="G51" s="74"/>
      <c r="H51" s="72" t="s">
        <v>43</v>
      </c>
      <c r="I51" s="74"/>
      <c r="K51" s="77"/>
      <c r="L51" s="75"/>
      <c r="M51" s="74" t="s">
        <v>42</v>
      </c>
      <c r="N51" s="78"/>
      <c r="O51" s="70" t="s">
        <v>43</v>
      </c>
      <c r="P51" s="74"/>
      <c r="R51" s="79"/>
      <c r="S51" s="75"/>
      <c r="T51" s="74"/>
      <c r="U51" s="74"/>
      <c r="V51" s="72"/>
      <c r="W51" s="74"/>
      <c r="Y51" s="77"/>
      <c r="Z51" s="75"/>
      <c r="AA51" s="74"/>
      <c r="AB51" s="74"/>
      <c r="AC51" s="72" t="s">
        <v>44</v>
      </c>
      <c r="AD51" s="74"/>
      <c r="AF51" s="77" t="s">
        <v>45</v>
      </c>
    </row>
    <row r="52">
      <c r="A52" s="73" t="s">
        <v>133</v>
      </c>
      <c r="B52" s="74" t="s">
        <v>134</v>
      </c>
      <c r="C52" s="74" t="s">
        <v>127</v>
      </c>
      <c r="E52" s="75"/>
      <c r="F52" s="84" t="s">
        <v>42</v>
      </c>
      <c r="G52" s="74"/>
      <c r="H52" s="72" t="s">
        <v>43</v>
      </c>
      <c r="I52" s="74"/>
      <c r="K52" s="77"/>
      <c r="L52" s="75"/>
      <c r="M52" s="74" t="s">
        <v>42</v>
      </c>
      <c r="N52" s="78"/>
      <c r="O52" s="70" t="s">
        <v>43</v>
      </c>
      <c r="P52" s="74"/>
      <c r="R52" s="79"/>
      <c r="S52" s="75"/>
      <c r="T52" s="74"/>
      <c r="U52" s="74"/>
      <c r="V52" s="72"/>
      <c r="W52" s="74"/>
      <c r="Y52" s="77"/>
      <c r="Z52" s="75"/>
      <c r="AA52" s="74"/>
      <c r="AB52" s="74"/>
      <c r="AC52" s="72" t="s">
        <v>44</v>
      </c>
      <c r="AD52" s="74"/>
      <c r="AF52" s="77" t="s">
        <v>45</v>
      </c>
    </row>
    <row r="53">
      <c r="A53" s="73" t="s">
        <v>135</v>
      </c>
      <c r="B53" s="74" t="s">
        <v>136</v>
      </c>
      <c r="C53" s="74" t="s">
        <v>127</v>
      </c>
      <c r="E53" s="75"/>
      <c r="F53" s="84" t="s">
        <v>42</v>
      </c>
      <c r="G53" s="74"/>
      <c r="H53" s="72" t="s">
        <v>43</v>
      </c>
      <c r="I53" s="74"/>
      <c r="K53" s="77"/>
      <c r="L53" s="75"/>
      <c r="M53" s="74" t="s">
        <v>42</v>
      </c>
      <c r="N53" s="78"/>
      <c r="O53" s="70" t="s">
        <v>43</v>
      </c>
      <c r="P53" s="74"/>
      <c r="R53" s="79"/>
      <c r="S53" s="75"/>
      <c r="T53" s="74"/>
      <c r="U53" s="74"/>
      <c r="V53" s="72"/>
      <c r="W53" s="74"/>
      <c r="Y53" s="77"/>
      <c r="Z53" s="75"/>
      <c r="AA53" s="74"/>
      <c r="AB53" s="74"/>
      <c r="AC53" s="72" t="s">
        <v>44</v>
      </c>
      <c r="AD53" s="74"/>
      <c r="AF53" s="77" t="s">
        <v>45</v>
      </c>
    </row>
    <row r="54">
      <c r="A54" s="73" t="s">
        <v>137</v>
      </c>
      <c r="B54" s="74" t="s">
        <v>138</v>
      </c>
      <c r="C54" s="74" t="s">
        <v>127</v>
      </c>
      <c r="E54" s="75"/>
      <c r="F54" s="84" t="s">
        <v>42</v>
      </c>
      <c r="G54" s="74"/>
      <c r="H54" s="72" t="s">
        <v>43</v>
      </c>
      <c r="I54" s="74"/>
      <c r="J54" s="74"/>
      <c r="K54" s="77"/>
      <c r="L54" s="75"/>
      <c r="M54" s="74" t="s">
        <v>42</v>
      </c>
      <c r="N54" s="78"/>
      <c r="O54" s="70" t="s">
        <v>43</v>
      </c>
      <c r="P54" s="74"/>
      <c r="R54" s="79"/>
      <c r="S54" s="75"/>
      <c r="T54" s="74"/>
      <c r="U54" s="74"/>
      <c r="V54" s="72"/>
      <c r="W54" s="74"/>
      <c r="Y54" s="77"/>
      <c r="Z54" s="75"/>
      <c r="AA54" s="74"/>
      <c r="AB54" s="74"/>
      <c r="AC54" s="72" t="s">
        <v>44</v>
      </c>
      <c r="AD54" s="74"/>
      <c r="AF54" s="77" t="s">
        <v>45</v>
      </c>
    </row>
    <row r="55">
      <c r="A55" s="73" t="s">
        <v>139</v>
      </c>
      <c r="B55" s="80" t="s">
        <v>140</v>
      </c>
      <c r="C55" s="74" t="s">
        <v>127</v>
      </c>
      <c r="E55" s="75"/>
      <c r="F55" s="84" t="s">
        <v>42</v>
      </c>
      <c r="G55" s="74"/>
      <c r="H55" s="72" t="s">
        <v>43</v>
      </c>
      <c r="I55" s="74"/>
      <c r="J55" s="74"/>
      <c r="K55" s="77"/>
      <c r="L55" s="75"/>
      <c r="M55" s="74" t="s">
        <v>42</v>
      </c>
      <c r="N55" s="78"/>
      <c r="O55" s="70" t="s">
        <v>43</v>
      </c>
      <c r="P55" s="74"/>
      <c r="R55" s="79"/>
      <c r="S55" s="75"/>
      <c r="T55" s="74"/>
      <c r="U55" s="74"/>
      <c r="V55" s="72"/>
      <c r="W55" s="74"/>
      <c r="X55" s="74"/>
      <c r="Y55" s="77"/>
      <c r="Z55" s="75"/>
      <c r="AA55" s="74"/>
      <c r="AB55" s="74"/>
      <c r="AC55" s="72"/>
      <c r="AD55" s="74"/>
      <c r="AE55" s="74"/>
      <c r="AF55" s="77"/>
    </row>
    <row r="56">
      <c r="A56" s="66" t="s">
        <v>141</v>
      </c>
      <c r="B56" s="67" t="s">
        <v>142</v>
      </c>
      <c r="C56" s="67" t="s">
        <v>143</v>
      </c>
      <c r="E56" s="68"/>
      <c r="F56" s="83" t="s">
        <v>42</v>
      </c>
      <c r="G56" s="82"/>
      <c r="H56" s="72" t="s">
        <v>43</v>
      </c>
      <c r="I56" s="67"/>
      <c r="K56" s="67"/>
      <c r="L56" s="68"/>
      <c r="M56" s="67" t="s">
        <v>42</v>
      </c>
      <c r="N56" s="70"/>
      <c r="O56" s="70" t="s">
        <v>43</v>
      </c>
      <c r="P56" s="67"/>
      <c r="R56" s="70"/>
      <c r="S56" s="68"/>
      <c r="T56" s="67"/>
      <c r="U56" s="67"/>
      <c r="V56" s="72"/>
      <c r="W56" s="67"/>
      <c r="Y56" s="67"/>
      <c r="Z56" s="68"/>
      <c r="AA56" s="67"/>
      <c r="AB56" s="67"/>
      <c r="AC56" s="70" t="s">
        <v>44</v>
      </c>
      <c r="AD56" s="67"/>
      <c r="AF56" s="67" t="s">
        <v>45</v>
      </c>
    </row>
    <row r="57">
      <c r="A57" s="73" t="s">
        <v>144</v>
      </c>
      <c r="B57" s="74" t="s">
        <v>145</v>
      </c>
      <c r="C57" s="74" t="s">
        <v>143</v>
      </c>
      <c r="E57" s="75"/>
      <c r="F57" s="84" t="s">
        <v>42</v>
      </c>
      <c r="G57" s="74"/>
      <c r="H57" s="72" t="s">
        <v>43</v>
      </c>
      <c r="I57" s="74"/>
      <c r="K57" s="77"/>
      <c r="L57" s="75"/>
      <c r="M57" s="74" t="s">
        <v>42</v>
      </c>
      <c r="N57" s="78"/>
      <c r="O57" s="70" t="s">
        <v>43</v>
      </c>
      <c r="P57" s="74"/>
      <c r="R57" s="79"/>
      <c r="S57" s="75"/>
      <c r="T57" s="74"/>
      <c r="U57" s="74"/>
      <c r="V57" s="72"/>
      <c r="W57" s="74"/>
      <c r="Y57" s="77"/>
      <c r="Z57" s="75"/>
      <c r="AA57" s="74"/>
      <c r="AB57" s="74"/>
      <c r="AC57" s="72" t="s">
        <v>44</v>
      </c>
      <c r="AD57" s="74"/>
      <c r="AF57" s="77" t="s">
        <v>45</v>
      </c>
    </row>
    <row r="58">
      <c r="A58" s="73" t="s">
        <v>146</v>
      </c>
      <c r="B58" s="74" t="s">
        <v>147</v>
      </c>
      <c r="C58" s="74" t="s">
        <v>143</v>
      </c>
      <c r="E58" s="75"/>
      <c r="F58" s="84" t="s">
        <v>42</v>
      </c>
      <c r="G58" s="74"/>
      <c r="H58" s="72" t="s">
        <v>43</v>
      </c>
      <c r="I58" s="74"/>
      <c r="K58" s="77"/>
      <c r="L58" s="75"/>
      <c r="M58" s="74" t="s">
        <v>42</v>
      </c>
      <c r="N58" s="78"/>
      <c r="O58" s="70" t="s">
        <v>43</v>
      </c>
      <c r="P58" s="74"/>
      <c r="R58" s="79"/>
      <c r="S58" s="75"/>
      <c r="T58" s="74"/>
      <c r="U58" s="74"/>
      <c r="V58" s="72"/>
      <c r="W58" s="74"/>
      <c r="Y58" s="77"/>
      <c r="Z58" s="75"/>
      <c r="AA58" s="74"/>
      <c r="AB58" s="74"/>
      <c r="AC58" s="72" t="s">
        <v>44</v>
      </c>
      <c r="AD58" s="74"/>
      <c r="AF58" s="77" t="s">
        <v>45</v>
      </c>
    </row>
    <row r="59">
      <c r="A59" s="73" t="s">
        <v>148</v>
      </c>
      <c r="B59" s="74" t="s">
        <v>116</v>
      </c>
      <c r="C59" s="74" t="s">
        <v>143</v>
      </c>
      <c r="E59" s="75"/>
      <c r="F59" s="84" t="s">
        <v>42</v>
      </c>
      <c r="G59" s="74"/>
      <c r="H59" s="72" t="s">
        <v>43</v>
      </c>
      <c r="I59" s="74"/>
      <c r="K59" s="77"/>
      <c r="L59" s="75"/>
      <c r="M59" s="74" t="s">
        <v>42</v>
      </c>
      <c r="N59" s="78"/>
      <c r="O59" s="70" t="s">
        <v>43</v>
      </c>
      <c r="P59" s="74"/>
      <c r="R59" s="79"/>
      <c r="S59" s="75"/>
      <c r="T59" s="74"/>
      <c r="U59" s="74"/>
      <c r="V59" s="72"/>
      <c r="W59" s="74"/>
      <c r="Y59" s="77"/>
      <c r="Z59" s="75"/>
      <c r="AA59" s="74"/>
      <c r="AB59" s="74"/>
      <c r="AC59" s="72" t="s">
        <v>44</v>
      </c>
      <c r="AD59" s="74"/>
      <c r="AF59" s="77" t="s">
        <v>45</v>
      </c>
    </row>
    <row r="60">
      <c r="A60" s="73" t="s">
        <v>149</v>
      </c>
      <c r="B60" s="74" t="s">
        <v>150</v>
      </c>
      <c r="C60" s="74" t="s">
        <v>143</v>
      </c>
      <c r="E60" s="75"/>
      <c r="F60" s="84" t="s">
        <v>42</v>
      </c>
      <c r="G60" s="74"/>
      <c r="H60" s="72" t="s">
        <v>43</v>
      </c>
      <c r="I60" s="74"/>
      <c r="K60" s="77"/>
      <c r="L60" s="75"/>
      <c r="M60" s="74" t="s">
        <v>42</v>
      </c>
      <c r="N60" s="78"/>
      <c r="O60" s="70" t="s">
        <v>43</v>
      </c>
      <c r="P60" s="74"/>
      <c r="R60" s="79"/>
      <c r="S60" s="75"/>
      <c r="T60" s="74"/>
      <c r="U60" s="74"/>
      <c r="V60" s="72"/>
      <c r="W60" s="74"/>
      <c r="Y60" s="77"/>
      <c r="Z60" s="75"/>
      <c r="AA60" s="74"/>
      <c r="AB60" s="74"/>
      <c r="AC60" s="72" t="s">
        <v>44</v>
      </c>
      <c r="AD60" s="74"/>
      <c r="AF60" s="77" t="s">
        <v>45</v>
      </c>
    </row>
    <row r="61">
      <c r="A61" s="73" t="s">
        <v>151</v>
      </c>
      <c r="B61" s="74" t="s">
        <v>152</v>
      </c>
      <c r="C61" s="74" t="s">
        <v>143</v>
      </c>
      <c r="E61" s="75"/>
      <c r="F61" s="84" t="s">
        <v>42</v>
      </c>
      <c r="G61" s="74"/>
      <c r="H61" s="72" t="s">
        <v>43</v>
      </c>
      <c r="I61" s="74"/>
      <c r="K61" s="77"/>
      <c r="L61" s="75"/>
      <c r="M61" s="74" t="s">
        <v>42</v>
      </c>
      <c r="N61" s="78"/>
      <c r="O61" s="70" t="s">
        <v>43</v>
      </c>
      <c r="P61" s="74"/>
      <c r="R61" s="79"/>
      <c r="S61" s="75"/>
      <c r="T61" s="74"/>
      <c r="U61" s="74"/>
      <c r="V61" s="72"/>
      <c r="W61" s="74"/>
      <c r="Y61" s="77"/>
      <c r="Z61" s="75"/>
      <c r="AA61" s="74"/>
      <c r="AB61" s="74"/>
      <c r="AC61" s="72" t="s">
        <v>44</v>
      </c>
      <c r="AD61" s="74"/>
      <c r="AF61" s="77" t="s">
        <v>45</v>
      </c>
    </row>
    <row r="62">
      <c r="A62" s="73" t="s">
        <v>153</v>
      </c>
      <c r="B62" s="74" t="s">
        <v>154</v>
      </c>
      <c r="C62" s="74" t="s">
        <v>143</v>
      </c>
      <c r="E62" s="75"/>
      <c r="F62" s="84" t="s">
        <v>42</v>
      </c>
      <c r="G62" s="74"/>
      <c r="H62" s="72" t="s">
        <v>43</v>
      </c>
      <c r="I62" s="74"/>
      <c r="J62" s="74"/>
      <c r="K62" s="77"/>
      <c r="L62" s="75"/>
      <c r="M62" s="74" t="s">
        <v>42</v>
      </c>
      <c r="N62" s="78"/>
      <c r="O62" s="70" t="s">
        <v>43</v>
      </c>
      <c r="P62" s="74"/>
      <c r="R62" s="79"/>
      <c r="S62" s="75"/>
      <c r="T62" s="74"/>
      <c r="U62" s="74"/>
      <c r="V62" s="72"/>
      <c r="W62" s="74"/>
      <c r="Y62" s="77"/>
      <c r="Z62" s="75"/>
      <c r="AA62" s="74"/>
      <c r="AB62" s="74"/>
      <c r="AC62" s="72" t="s">
        <v>44</v>
      </c>
      <c r="AD62" s="74"/>
      <c r="AF62" s="77" t="s">
        <v>45</v>
      </c>
    </row>
    <row r="63">
      <c r="A63" s="73" t="s">
        <v>155</v>
      </c>
      <c r="B63" s="74" t="s">
        <v>156</v>
      </c>
      <c r="C63" s="74" t="s">
        <v>143</v>
      </c>
      <c r="E63" s="75"/>
      <c r="F63" s="84" t="s">
        <v>42</v>
      </c>
      <c r="G63" s="74"/>
      <c r="H63" s="72" t="s">
        <v>43</v>
      </c>
      <c r="I63" s="74"/>
      <c r="J63" s="74"/>
      <c r="K63" s="77"/>
      <c r="L63" s="75"/>
      <c r="M63" s="74" t="s">
        <v>42</v>
      </c>
      <c r="N63" s="78"/>
      <c r="O63" s="70" t="s">
        <v>43</v>
      </c>
      <c r="P63" s="74"/>
      <c r="R63" s="79"/>
      <c r="S63" s="75"/>
      <c r="T63" s="74"/>
      <c r="U63" s="74"/>
      <c r="V63" s="72"/>
      <c r="W63" s="74"/>
      <c r="X63" s="74"/>
      <c r="Y63" s="77"/>
      <c r="Z63" s="75"/>
      <c r="AA63" s="74"/>
      <c r="AB63" s="74"/>
      <c r="AC63" s="72"/>
      <c r="AD63" s="74"/>
      <c r="AE63" s="74"/>
      <c r="AF63" s="77"/>
    </row>
    <row r="64">
      <c r="A64" s="66" t="s">
        <v>157</v>
      </c>
      <c r="B64" s="67" t="s">
        <v>158</v>
      </c>
      <c r="C64" s="67" t="s">
        <v>159</v>
      </c>
      <c r="E64" s="68"/>
      <c r="F64" s="83" t="s">
        <v>42</v>
      </c>
      <c r="G64" s="82"/>
      <c r="H64" s="72" t="s">
        <v>43</v>
      </c>
      <c r="I64" s="67"/>
      <c r="K64" s="67"/>
      <c r="L64" s="68"/>
      <c r="M64" s="67" t="s">
        <v>42</v>
      </c>
      <c r="N64" s="85"/>
      <c r="O64" s="70" t="s">
        <v>43</v>
      </c>
      <c r="P64" s="67"/>
      <c r="R64" s="70"/>
      <c r="S64" s="68"/>
      <c r="T64" s="67"/>
      <c r="U64" s="67"/>
      <c r="V64" s="72"/>
      <c r="W64" s="67"/>
      <c r="Y64" s="67"/>
      <c r="Z64" s="68"/>
      <c r="AA64" s="67"/>
      <c r="AB64" s="67"/>
      <c r="AC64" s="70" t="s">
        <v>44</v>
      </c>
      <c r="AD64" s="67"/>
      <c r="AF64" s="67" t="s">
        <v>45</v>
      </c>
    </row>
    <row r="65">
      <c r="A65" s="73" t="s">
        <v>160</v>
      </c>
      <c r="B65" s="74" t="s">
        <v>161</v>
      </c>
      <c r="C65" s="74" t="s">
        <v>159</v>
      </c>
      <c r="E65" s="75"/>
      <c r="F65" s="84" t="s">
        <v>42</v>
      </c>
      <c r="G65" s="74"/>
      <c r="H65" s="72" t="s">
        <v>43</v>
      </c>
      <c r="I65" s="74"/>
      <c r="K65" s="77"/>
      <c r="L65" s="75"/>
      <c r="M65" s="74" t="s">
        <v>42</v>
      </c>
      <c r="N65" s="78"/>
      <c r="O65" s="70" t="s">
        <v>43</v>
      </c>
      <c r="P65" s="74"/>
      <c r="R65" s="79"/>
      <c r="S65" s="75"/>
      <c r="T65" s="74"/>
      <c r="U65" s="74"/>
      <c r="V65" s="72"/>
      <c r="W65" s="74"/>
      <c r="Y65" s="77"/>
      <c r="Z65" s="75"/>
      <c r="AA65" s="74"/>
      <c r="AB65" s="74"/>
      <c r="AC65" s="72" t="s">
        <v>44</v>
      </c>
      <c r="AD65" s="74"/>
      <c r="AF65" s="77" t="s">
        <v>45</v>
      </c>
    </row>
    <row r="66">
      <c r="A66" s="73" t="s">
        <v>162</v>
      </c>
      <c r="B66" s="74" t="s">
        <v>163</v>
      </c>
      <c r="C66" s="74" t="s">
        <v>159</v>
      </c>
      <c r="E66" s="75"/>
      <c r="F66" s="84" t="s">
        <v>42</v>
      </c>
      <c r="G66" s="74"/>
      <c r="H66" s="72" t="s">
        <v>43</v>
      </c>
      <c r="I66" s="74"/>
      <c r="K66" s="77"/>
      <c r="L66" s="75"/>
      <c r="M66" s="74" t="s">
        <v>42</v>
      </c>
      <c r="N66" s="78"/>
      <c r="O66" s="70" t="s">
        <v>43</v>
      </c>
      <c r="P66" s="74"/>
      <c r="R66" s="79"/>
      <c r="S66" s="75"/>
      <c r="T66" s="74"/>
      <c r="U66" s="74"/>
      <c r="V66" s="72"/>
      <c r="W66" s="74"/>
      <c r="Y66" s="77"/>
      <c r="Z66" s="75"/>
      <c r="AA66" s="74"/>
      <c r="AB66" s="74"/>
      <c r="AC66" s="72" t="s">
        <v>44</v>
      </c>
      <c r="AD66" s="74"/>
      <c r="AF66" s="77" t="s">
        <v>45</v>
      </c>
    </row>
    <row r="67">
      <c r="A67" s="73" t="s">
        <v>164</v>
      </c>
      <c r="B67" s="74" t="s">
        <v>165</v>
      </c>
      <c r="C67" s="74" t="s">
        <v>159</v>
      </c>
      <c r="E67" s="75"/>
      <c r="F67" s="84" t="s">
        <v>42</v>
      </c>
      <c r="G67" s="74"/>
      <c r="H67" s="72" t="s">
        <v>43</v>
      </c>
      <c r="I67" s="74"/>
      <c r="K67" s="77"/>
      <c r="L67" s="75"/>
      <c r="M67" s="74" t="s">
        <v>42</v>
      </c>
      <c r="N67" s="78"/>
      <c r="O67" s="70" t="s">
        <v>43</v>
      </c>
      <c r="P67" s="74"/>
      <c r="R67" s="79"/>
      <c r="S67" s="75"/>
      <c r="T67" s="74"/>
      <c r="U67" s="74"/>
      <c r="V67" s="72"/>
      <c r="W67" s="74"/>
      <c r="Y67" s="77"/>
      <c r="Z67" s="75"/>
      <c r="AA67" s="74"/>
      <c r="AB67" s="74"/>
      <c r="AC67" s="72" t="s">
        <v>44</v>
      </c>
      <c r="AD67" s="74"/>
      <c r="AF67" s="77" t="s">
        <v>45</v>
      </c>
    </row>
    <row r="68">
      <c r="A68" s="73" t="s">
        <v>166</v>
      </c>
      <c r="B68" s="74" t="s">
        <v>167</v>
      </c>
      <c r="C68" s="74" t="s">
        <v>159</v>
      </c>
      <c r="E68" s="75"/>
      <c r="F68" s="84" t="s">
        <v>42</v>
      </c>
      <c r="G68" s="74"/>
      <c r="H68" s="72" t="s">
        <v>43</v>
      </c>
      <c r="I68" s="74"/>
      <c r="K68" s="77"/>
      <c r="L68" s="75"/>
      <c r="M68" s="74" t="s">
        <v>42</v>
      </c>
      <c r="N68" s="78"/>
      <c r="O68" s="70" t="s">
        <v>43</v>
      </c>
      <c r="P68" s="74"/>
      <c r="R68" s="79"/>
      <c r="S68" s="75"/>
      <c r="T68" s="74"/>
      <c r="U68" s="74"/>
      <c r="V68" s="72"/>
      <c r="W68" s="74"/>
      <c r="Y68" s="77"/>
      <c r="Z68" s="75"/>
      <c r="AA68" s="74"/>
      <c r="AB68" s="74"/>
      <c r="AC68" s="72" t="s">
        <v>44</v>
      </c>
      <c r="AD68" s="74"/>
      <c r="AF68" s="77" t="s">
        <v>45</v>
      </c>
    </row>
    <row r="69">
      <c r="A69" s="73" t="s">
        <v>168</v>
      </c>
      <c r="B69" s="74" t="s">
        <v>169</v>
      </c>
      <c r="C69" s="74" t="s">
        <v>159</v>
      </c>
      <c r="E69" s="75"/>
      <c r="F69" s="84" t="s">
        <v>42</v>
      </c>
      <c r="G69" s="74"/>
      <c r="H69" s="72" t="s">
        <v>43</v>
      </c>
      <c r="I69" s="74"/>
      <c r="K69" s="77"/>
      <c r="L69" s="75"/>
      <c r="M69" s="74" t="s">
        <v>42</v>
      </c>
      <c r="N69" s="78"/>
      <c r="O69" s="70" t="s">
        <v>43</v>
      </c>
      <c r="P69" s="74"/>
      <c r="R69" s="79"/>
      <c r="S69" s="75"/>
      <c r="T69" s="74"/>
      <c r="U69" s="74"/>
      <c r="V69" s="72"/>
      <c r="W69" s="74"/>
      <c r="Y69" s="77"/>
      <c r="Z69" s="75"/>
      <c r="AA69" s="74"/>
      <c r="AB69" s="74"/>
      <c r="AC69" s="72" t="s">
        <v>44</v>
      </c>
      <c r="AD69" s="74"/>
      <c r="AF69" s="77" t="s">
        <v>45</v>
      </c>
    </row>
    <row r="70">
      <c r="A70" s="73" t="s">
        <v>170</v>
      </c>
      <c r="B70" s="74" t="s">
        <v>171</v>
      </c>
      <c r="C70" s="74" t="s">
        <v>159</v>
      </c>
      <c r="E70" s="75"/>
      <c r="F70" s="84" t="s">
        <v>42</v>
      </c>
      <c r="G70" s="74"/>
      <c r="H70" s="72" t="s">
        <v>43</v>
      </c>
      <c r="I70" s="74"/>
      <c r="J70" s="74"/>
      <c r="K70" s="77"/>
      <c r="L70" s="75"/>
      <c r="M70" s="74" t="s">
        <v>42</v>
      </c>
      <c r="N70" s="78"/>
      <c r="O70" s="70" t="s">
        <v>43</v>
      </c>
      <c r="P70" s="74"/>
      <c r="R70" s="79"/>
      <c r="S70" s="75"/>
      <c r="T70" s="74"/>
      <c r="U70" s="74"/>
      <c r="V70" s="72"/>
      <c r="W70" s="74"/>
      <c r="Y70" s="77"/>
      <c r="Z70" s="75"/>
      <c r="AA70" s="74"/>
      <c r="AB70" s="74"/>
      <c r="AC70" s="72" t="s">
        <v>44</v>
      </c>
      <c r="AD70" s="74"/>
      <c r="AF70" s="77" t="s">
        <v>45</v>
      </c>
    </row>
    <row r="71">
      <c r="A71" s="73" t="s">
        <v>172</v>
      </c>
      <c r="B71" s="74" t="s">
        <v>173</v>
      </c>
      <c r="C71" s="74" t="s">
        <v>159</v>
      </c>
      <c r="E71" s="75"/>
      <c r="F71" s="84" t="s">
        <v>42</v>
      </c>
      <c r="G71" s="74"/>
      <c r="H71" s="72" t="s">
        <v>43</v>
      </c>
      <c r="I71" s="74"/>
      <c r="J71" s="74"/>
      <c r="K71" s="77"/>
      <c r="L71" s="75"/>
      <c r="M71" s="74" t="s">
        <v>42</v>
      </c>
      <c r="N71" s="78"/>
      <c r="O71" s="70" t="s">
        <v>43</v>
      </c>
      <c r="P71" s="74"/>
      <c r="R71" s="79"/>
      <c r="S71" s="75"/>
      <c r="T71" s="74"/>
      <c r="U71" s="74"/>
      <c r="V71" s="72"/>
      <c r="W71" s="74"/>
      <c r="Y71" s="77"/>
      <c r="Z71" s="75"/>
      <c r="AA71" s="74"/>
      <c r="AB71" s="74"/>
      <c r="AC71" s="72" t="s">
        <v>44</v>
      </c>
      <c r="AD71" s="74"/>
      <c r="AF71" s="77" t="s">
        <v>45</v>
      </c>
    </row>
    <row r="72" ht="87.0" customHeight="1">
      <c r="A72" s="73" t="s">
        <v>174</v>
      </c>
      <c r="B72" s="74" t="s">
        <v>175</v>
      </c>
      <c r="C72" s="74" t="s">
        <v>159</v>
      </c>
      <c r="E72" s="75"/>
      <c r="F72" s="74" t="s">
        <v>176</v>
      </c>
      <c r="G72" s="86" t="s">
        <v>177</v>
      </c>
      <c r="H72" s="72" t="s">
        <v>178</v>
      </c>
      <c r="I72" s="74"/>
      <c r="J72" s="74"/>
      <c r="K72" s="77" t="s">
        <v>45</v>
      </c>
      <c r="L72" s="75"/>
      <c r="M72" s="74" t="s">
        <v>42</v>
      </c>
      <c r="N72" s="78"/>
      <c r="O72" s="70" t="s">
        <v>43</v>
      </c>
      <c r="P72" s="74"/>
      <c r="R72" s="79"/>
      <c r="S72" s="75"/>
      <c r="T72" s="74"/>
      <c r="U72" s="74"/>
      <c r="V72" s="72"/>
      <c r="W72" s="74"/>
      <c r="Y72" s="77"/>
      <c r="Z72" s="75"/>
      <c r="AA72" s="74"/>
      <c r="AB72" s="74"/>
      <c r="AC72" s="72" t="s">
        <v>44</v>
      </c>
      <c r="AD72" s="74"/>
      <c r="AF72" s="77" t="s">
        <v>45</v>
      </c>
    </row>
    <row r="73">
      <c r="A73" s="66" t="s">
        <v>179</v>
      </c>
      <c r="B73" s="67" t="s">
        <v>180</v>
      </c>
      <c r="C73" s="67" t="s">
        <v>181</v>
      </c>
      <c r="E73" s="68"/>
      <c r="F73" s="83" t="s">
        <v>42</v>
      </c>
      <c r="G73" s="82"/>
      <c r="H73" s="70" t="s">
        <v>43</v>
      </c>
      <c r="I73" s="67"/>
      <c r="K73" s="67"/>
      <c r="L73" s="68"/>
      <c r="M73" s="71" t="s">
        <v>42</v>
      </c>
      <c r="N73" s="85"/>
      <c r="O73" s="70" t="s">
        <v>43</v>
      </c>
      <c r="P73" s="67"/>
      <c r="R73" s="70"/>
      <c r="S73" s="68"/>
      <c r="T73" s="67"/>
      <c r="U73" s="67"/>
      <c r="V73" s="72"/>
      <c r="W73" s="67"/>
      <c r="Y73" s="67"/>
      <c r="Z73" s="68"/>
      <c r="AA73" s="67"/>
      <c r="AB73" s="67"/>
      <c r="AC73" s="70" t="s">
        <v>44</v>
      </c>
      <c r="AD73" s="67"/>
      <c r="AF73" s="67" t="s">
        <v>45</v>
      </c>
    </row>
    <row r="74">
      <c r="A74" s="73" t="s">
        <v>182</v>
      </c>
      <c r="B74" s="74" t="s">
        <v>183</v>
      </c>
      <c r="C74" s="74" t="s">
        <v>181</v>
      </c>
      <c r="E74" s="75"/>
      <c r="F74" s="84" t="s">
        <v>42</v>
      </c>
      <c r="G74" s="74"/>
      <c r="H74" s="70" t="s">
        <v>43</v>
      </c>
      <c r="I74" s="74"/>
      <c r="K74" s="77"/>
      <c r="L74" s="75"/>
      <c r="M74" s="74" t="s">
        <v>42</v>
      </c>
      <c r="N74" s="78"/>
      <c r="O74" s="70" t="s">
        <v>43</v>
      </c>
      <c r="P74" s="74"/>
      <c r="R74" s="79"/>
      <c r="S74" s="75"/>
      <c r="T74" s="74"/>
      <c r="U74" s="74"/>
      <c r="V74" s="72"/>
      <c r="W74" s="74"/>
      <c r="Y74" s="77"/>
      <c r="Z74" s="75"/>
      <c r="AA74" s="74"/>
      <c r="AB74" s="74"/>
      <c r="AC74" s="72" t="s">
        <v>44</v>
      </c>
      <c r="AD74" s="74"/>
      <c r="AF74" s="77" t="s">
        <v>45</v>
      </c>
    </row>
    <row r="75">
      <c r="A75" s="73" t="s">
        <v>184</v>
      </c>
      <c r="B75" s="74" t="s">
        <v>185</v>
      </c>
      <c r="C75" s="74" t="s">
        <v>181</v>
      </c>
      <c r="E75" s="75"/>
      <c r="F75" s="84" t="s">
        <v>42</v>
      </c>
      <c r="G75" s="74"/>
      <c r="H75" s="70" t="s">
        <v>43</v>
      </c>
      <c r="I75" s="74"/>
      <c r="K75" s="77"/>
      <c r="L75" s="75"/>
      <c r="M75" s="74" t="s">
        <v>42</v>
      </c>
      <c r="N75" s="78"/>
      <c r="O75" s="70" t="s">
        <v>43</v>
      </c>
      <c r="P75" s="74"/>
      <c r="R75" s="79"/>
      <c r="S75" s="75"/>
      <c r="T75" s="74"/>
      <c r="U75" s="74"/>
      <c r="V75" s="72"/>
      <c r="W75" s="74"/>
      <c r="Y75" s="77"/>
      <c r="Z75" s="75"/>
      <c r="AA75" s="74"/>
      <c r="AB75" s="74"/>
      <c r="AC75" s="72" t="s">
        <v>44</v>
      </c>
      <c r="AD75" s="74"/>
      <c r="AF75" s="77" t="s">
        <v>45</v>
      </c>
    </row>
    <row r="76">
      <c r="A76" s="73" t="s">
        <v>186</v>
      </c>
      <c r="B76" s="74" t="s">
        <v>187</v>
      </c>
      <c r="C76" s="74" t="s">
        <v>181</v>
      </c>
      <c r="E76" s="75"/>
      <c r="F76" s="84" t="s">
        <v>42</v>
      </c>
      <c r="G76" s="74"/>
      <c r="H76" s="70" t="s">
        <v>43</v>
      </c>
      <c r="I76" s="74"/>
      <c r="K76" s="77"/>
      <c r="L76" s="75"/>
      <c r="M76" s="74" t="s">
        <v>42</v>
      </c>
      <c r="N76" s="78"/>
      <c r="O76" s="70" t="s">
        <v>43</v>
      </c>
      <c r="P76" s="74"/>
      <c r="R76" s="79"/>
      <c r="S76" s="75"/>
      <c r="T76" s="74"/>
      <c r="U76" s="74"/>
      <c r="V76" s="72"/>
      <c r="W76" s="74"/>
      <c r="Y76" s="77"/>
      <c r="Z76" s="75"/>
      <c r="AA76" s="74"/>
      <c r="AB76" s="74"/>
      <c r="AC76" s="72" t="s">
        <v>44</v>
      </c>
      <c r="AD76" s="74"/>
      <c r="AF76" s="77" t="s">
        <v>45</v>
      </c>
    </row>
    <row r="77">
      <c r="A77" s="73" t="s">
        <v>188</v>
      </c>
      <c r="B77" s="74" t="s">
        <v>189</v>
      </c>
      <c r="C77" s="74" t="s">
        <v>181</v>
      </c>
      <c r="E77" s="75"/>
      <c r="F77" s="84" t="s">
        <v>42</v>
      </c>
      <c r="G77" s="74"/>
      <c r="H77" s="70" t="s">
        <v>43</v>
      </c>
      <c r="I77" s="74"/>
      <c r="K77" s="77"/>
      <c r="L77" s="75"/>
      <c r="M77" s="74" t="s">
        <v>42</v>
      </c>
      <c r="N77" s="78"/>
      <c r="O77" s="70" t="s">
        <v>43</v>
      </c>
      <c r="P77" s="74"/>
      <c r="R77" s="79"/>
      <c r="S77" s="75"/>
      <c r="T77" s="74"/>
      <c r="U77" s="74"/>
      <c r="V77" s="72"/>
      <c r="W77" s="74"/>
      <c r="Y77" s="77"/>
      <c r="Z77" s="75"/>
      <c r="AA77" s="74"/>
      <c r="AB77" s="74"/>
      <c r="AC77" s="72" t="s">
        <v>44</v>
      </c>
      <c r="AD77" s="74"/>
      <c r="AF77" s="77" t="s">
        <v>45</v>
      </c>
    </row>
    <row r="78">
      <c r="A78" s="73" t="s">
        <v>190</v>
      </c>
      <c r="B78" s="74" t="s">
        <v>191</v>
      </c>
      <c r="C78" s="74" t="s">
        <v>181</v>
      </c>
      <c r="E78" s="75"/>
      <c r="F78" s="84" t="s">
        <v>42</v>
      </c>
      <c r="G78" s="74"/>
      <c r="H78" s="70" t="s">
        <v>43</v>
      </c>
      <c r="I78" s="74"/>
      <c r="K78" s="77"/>
      <c r="L78" s="75"/>
      <c r="M78" s="74" t="s">
        <v>42</v>
      </c>
      <c r="N78" s="78"/>
      <c r="O78" s="70" t="s">
        <v>43</v>
      </c>
      <c r="P78" s="74"/>
      <c r="R78" s="79"/>
      <c r="S78" s="75"/>
      <c r="T78" s="74"/>
      <c r="U78" s="74"/>
      <c r="V78" s="72"/>
      <c r="W78" s="74"/>
      <c r="Y78" s="77"/>
      <c r="Z78" s="75"/>
      <c r="AA78" s="74"/>
      <c r="AB78" s="74"/>
      <c r="AC78" s="72" t="s">
        <v>44</v>
      </c>
      <c r="AD78" s="74"/>
      <c r="AF78" s="77" t="s">
        <v>45</v>
      </c>
    </row>
    <row r="79">
      <c r="A79" s="73" t="s">
        <v>192</v>
      </c>
      <c r="B79" s="74" t="s">
        <v>193</v>
      </c>
      <c r="C79" s="74" t="s">
        <v>181</v>
      </c>
      <c r="E79" s="75"/>
      <c r="F79" s="84" t="s">
        <v>42</v>
      </c>
      <c r="G79" s="74"/>
      <c r="H79" s="70" t="s">
        <v>43</v>
      </c>
      <c r="I79" s="74"/>
      <c r="K79" s="77"/>
      <c r="L79" s="75"/>
      <c r="M79" s="74" t="s">
        <v>42</v>
      </c>
      <c r="N79" s="78"/>
      <c r="O79" s="70" t="s">
        <v>43</v>
      </c>
      <c r="P79" s="74"/>
      <c r="R79" s="79"/>
      <c r="S79" s="75"/>
      <c r="T79" s="74"/>
      <c r="U79" s="74"/>
      <c r="V79" s="72"/>
      <c r="W79" s="74"/>
      <c r="Y79" s="77"/>
      <c r="Z79" s="75"/>
      <c r="AA79" s="74"/>
      <c r="AB79" s="74"/>
      <c r="AC79" s="72" t="s">
        <v>44</v>
      </c>
      <c r="AD79" s="74"/>
      <c r="AF79" s="77" t="s">
        <v>45</v>
      </c>
    </row>
    <row r="80">
      <c r="A80" s="73" t="s">
        <v>194</v>
      </c>
      <c r="B80" s="74" t="s">
        <v>195</v>
      </c>
      <c r="C80" s="74" t="s">
        <v>181</v>
      </c>
      <c r="E80" s="75"/>
      <c r="F80" s="84" t="s">
        <v>42</v>
      </c>
      <c r="G80" s="74"/>
      <c r="H80" s="70" t="s">
        <v>43</v>
      </c>
      <c r="I80" s="74"/>
      <c r="K80" s="77"/>
      <c r="L80" s="75"/>
      <c r="M80" s="74" t="s">
        <v>42</v>
      </c>
      <c r="N80" s="78"/>
      <c r="O80" s="70" t="s">
        <v>43</v>
      </c>
      <c r="P80" s="74"/>
      <c r="R80" s="79"/>
      <c r="S80" s="75"/>
      <c r="T80" s="74"/>
      <c r="U80" s="74"/>
      <c r="V80" s="72"/>
      <c r="W80" s="74"/>
      <c r="Y80" s="77"/>
      <c r="Z80" s="75"/>
      <c r="AA80" s="74"/>
      <c r="AB80" s="74"/>
      <c r="AC80" s="72" t="s">
        <v>44</v>
      </c>
      <c r="AD80" s="74"/>
      <c r="AF80" s="77" t="s">
        <v>45</v>
      </c>
    </row>
    <row r="81" ht="87.0" customHeight="1">
      <c r="A81" s="73" t="s">
        <v>196</v>
      </c>
      <c r="B81" s="74" t="s">
        <v>197</v>
      </c>
      <c r="C81" s="74" t="s">
        <v>181</v>
      </c>
      <c r="E81" s="75"/>
      <c r="F81" s="74" t="s">
        <v>198</v>
      </c>
      <c r="G81" s="86" t="s">
        <v>199</v>
      </c>
      <c r="H81" s="70" t="s">
        <v>178</v>
      </c>
      <c r="I81" s="74"/>
      <c r="K81" s="77" t="s">
        <v>45</v>
      </c>
      <c r="L81" s="75"/>
      <c r="M81" s="74" t="s">
        <v>42</v>
      </c>
      <c r="N81" s="78"/>
      <c r="O81" s="70" t="s">
        <v>43</v>
      </c>
      <c r="P81" s="74"/>
      <c r="R81" s="79"/>
      <c r="S81" s="75"/>
      <c r="T81" s="74"/>
      <c r="U81" s="74"/>
      <c r="V81" s="72"/>
      <c r="W81" s="74"/>
      <c r="Y81" s="77"/>
      <c r="Z81" s="75"/>
      <c r="AA81" s="74"/>
      <c r="AB81" s="74"/>
      <c r="AC81" s="72" t="s">
        <v>44</v>
      </c>
      <c r="AD81" s="74"/>
      <c r="AF81" s="77" t="s">
        <v>45</v>
      </c>
    </row>
    <row r="82">
      <c r="A82" s="66" t="s">
        <v>200</v>
      </c>
      <c r="B82" s="67" t="s">
        <v>201</v>
      </c>
      <c r="C82" s="67" t="s">
        <v>202</v>
      </c>
      <c r="E82" s="68"/>
      <c r="F82" s="83" t="s">
        <v>42</v>
      </c>
      <c r="G82" s="82"/>
      <c r="H82" s="72" t="s">
        <v>43</v>
      </c>
      <c r="I82" s="67"/>
      <c r="K82" s="67"/>
      <c r="L82" s="68"/>
      <c r="M82" s="67" t="s">
        <v>42</v>
      </c>
      <c r="N82" s="70"/>
      <c r="O82" s="70" t="s">
        <v>43</v>
      </c>
      <c r="P82" s="67"/>
      <c r="R82" s="70"/>
      <c r="S82" s="68"/>
      <c r="T82" s="67"/>
      <c r="U82" s="67"/>
      <c r="V82" s="72"/>
      <c r="W82" s="67"/>
      <c r="Y82" s="67"/>
      <c r="Z82" s="68"/>
      <c r="AA82" s="67"/>
      <c r="AB82" s="67"/>
      <c r="AC82" s="70" t="s">
        <v>44</v>
      </c>
      <c r="AD82" s="67"/>
      <c r="AF82" s="67" t="s">
        <v>45</v>
      </c>
    </row>
    <row r="83">
      <c r="A83" s="73" t="s">
        <v>203</v>
      </c>
      <c r="B83" s="74" t="s">
        <v>204</v>
      </c>
      <c r="C83" s="74" t="s">
        <v>202</v>
      </c>
      <c r="E83" s="75"/>
      <c r="F83" s="84" t="s">
        <v>42</v>
      </c>
      <c r="G83" s="74"/>
      <c r="H83" s="72" t="s">
        <v>43</v>
      </c>
      <c r="I83" s="74"/>
      <c r="K83" s="77"/>
      <c r="L83" s="75"/>
      <c r="M83" s="74" t="s">
        <v>42</v>
      </c>
      <c r="N83" s="78"/>
      <c r="O83" s="70" t="s">
        <v>43</v>
      </c>
      <c r="P83" s="74"/>
      <c r="R83" s="79"/>
      <c r="S83" s="75"/>
      <c r="T83" s="74"/>
      <c r="U83" s="74"/>
      <c r="V83" s="72"/>
      <c r="W83" s="74"/>
      <c r="Y83" s="77"/>
      <c r="Z83" s="75"/>
      <c r="AA83" s="74"/>
      <c r="AB83" s="74"/>
      <c r="AC83" s="72" t="s">
        <v>44</v>
      </c>
      <c r="AD83" s="74"/>
      <c r="AF83" s="77" t="s">
        <v>45</v>
      </c>
    </row>
    <row r="84">
      <c r="A84" s="73" t="s">
        <v>205</v>
      </c>
      <c r="B84" s="74" t="s">
        <v>206</v>
      </c>
      <c r="C84" s="74" t="s">
        <v>202</v>
      </c>
      <c r="E84" s="75"/>
      <c r="F84" s="84" t="s">
        <v>42</v>
      </c>
      <c r="G84" s="74"/>
      <c r="H84" s="72" t="s">
        <v>43</v>
      </c>
      <c r="I84" s="74"/>
      <c r="K84" s="77"/>
      <c r="L84" s="75"/>
      <c r="M84" s="74" t="s">
        <v>42</v>
      </c>
      <c r="N84" s="78"/>
      <c r="O84" s="70" t="s">
        <v>43</v>
      </c>
      <c r="P84" s="74"/>
      <c r="R84" s="79"/>
      <c r="S84" s="75"/>
      <c r="T84" s="74"/>
      <c r="U84" s="74"/>
      <c r="V84" s="72"/>
      <c r="W84" s="74"/>
      <c r="Y84" s="77"/>
      <c r="Z84" s="75"/>
      <c r="AA84" s="74"/>
      <c r="AB84" s="74"/>
      <c r="AC84" s="72" t="s">
        <v>44</v>
      </c>
      <c r="AD84" s="74"/>
      <c r="AF84" s="77" t="s">
        <v>45</v>
      </c>
    </row>
    <row r="85">
      <c r="A85" s="73" t="s">
        <v>207</v>
      </c>
      <c r="B85" s="74" t="s">
        <v>208</v>
      </c>
      <c r="C85" s="74" t="s">
        <v>202</v>
      </c>
      <c r="E85" s="75"/>
      <c r="F85" s="84" t="s">
        <v>42</v>
      </c>
      <c r="G85" s="74"/>
      <c r="H85" s="72" t="s">
        <v>43</v>
      </c>
      <c r="I85" s="74"/>
      <c r="K85" s="77"/>
      <c r="L85" s="75"/>
      <c r="M85" s="74" t="s">
        <v>42</v>
      </c>
      <c r="N85" s="78"/>
      <c r="O85" s="70" t="s">
        <v>43</v>
      </c>
      <c r="P85" s="74"/>
      <c r="R85" s="79"/>
      <c r="S85" s="75"/>
      <c r="T85" s="74"/>
      <c r="U85" s="74"/>
      <c r="V85" s="72"/>
      <c r="W85" s="74"/>
      <c r="Y85" s="77"/>
      <c r="Z85" s="75"/>
      <c r="AA85" s="74"/>
      <c r="AB85" s="74"/>
      <c r="AC85" s="72" t="s">
        <v>44</v>
      </c>
      <c r="AD85" s="74"/>
      <c r="AF85" s="77" t="s">
        <v>45</v>
      </c>
    </row>
    <row r="86">
      <c r="A86" s="73" t="s">
        <v>209</v>
      </c>
      <c r="B86" s="74" t="s">
        <v>210</v>
      </c>
      <c r="C86" s="74" t="s">
        <v>202</v>
      </c>
      <c r="E86" s="75"/>
      <c r="F86" s="84" t="s">
        <v>42</v>
      </c>
      <c r="G86" s="74"/>
      <c r="H86" s="72" t="s">
        <v>43</v>
      </c>
      <c r="I86" s="74"/>
      <c r="K86" s="77"/>
      <c r="L86" s="75"/>
      <c r="M86" s="74" t="s">
        <v>42</v>
      </c>
      <c r="N86" s="78"/>
      <c r="O86" s="70" t="s">
        <v>43</v>
      </c>
      <c r="P86" s="74"/>
      <c r="R86" s="79"/>
      <c r="S86" s="75"/>
      <c r="T86" s="74"/>
      <c r="U86" s="74"/>
      <c r="V86" s="72"/>
      <c r="W86" s="74"/>
      <c r="Y86" s="77"/>
      <c r="Z86" s="75"/>
      <c r="AA86" s="74"/>
      <c r="AB86" s="74"/>
      <c r="AC86" s="72" t="s">
        <v>44</v>
      </c>
      <c r="AD86" s="74"/>
      <c r="AF86" s="77" t="s">
        <v>45</v>
      </c>
    </row>
    <row r="87">
      <c r="A87" s="73" t="s">
        <v>211</v>
      </c>
      <c r="B87" s="74" t="s">
        <v>212</v>
      </c>
      <c r="C87" s="74" t="s">
        <v>202</v>
      </c>
      <c r="E87" s="75"/>
      <c r="F87" s="84" t="s">
        <v>42</v>
      </c>
      <c r="G87" s="74"/>
      <c r="H87" s="72" t="s">
        <v>43</v>
      </c>
      <c r="I87" s="74"/>
      <c r="K87" s="77"/>
      <c r="L87" s="75"/>
      <c r="M87" s="74" t="s">
        <v>42</v>
      </c>
      <c r="N87" s="78"/>
      <c r="O87" s="70" t="s">
        <v>43</v>
      </c>
      <c r="P87" s="74"/>
      <c r="R87" s="79"/>
      <c r="S87" s="75"/>
      <c r="T87" s="74"/>
      <c r="U87" s="74"/>
      <c r="V87" s="72"/>
      <c r="W87" s="74"/>
      <c r="Y87" s="77"/>
      <c r="Z87" s="75"/>
      <c r="AA87" s="74"/>
      <c r="AB87" s="74"/>
      <c r="AC87" s="72" t="s">
        <v>44</v>
      </c>
      <c r="AD87" s="74"/>
      <c r="AF87" s="77" t="s">
        <v>45</v>
      </c>
    </row>
    <row r="88">
      <c r="A88" s="73" t="s">
        <v>213</v>
      </c>
      <c r="B88" s="74" t="s">
        <v>214</v>
      </c>
      <c r="C88" s="74" t="s">
        <v>202</v>
      </c>
      <c r="E88" s="75"/>
      <c r="F88" s="84" t="s">
        <v>42</v>
      </c>
      <c r="G88" s="74"/>
      <c r="H88" s="72" t="s">
        <v>43</v>
      </c>
      <c r="I88" s="74"/>
      <c r="J88" s="74"/>
      <c r="K88" s="77"/>
      <c r="L88" s="75"/>
      <c r="M88" s="74" t="s">
        <v>42</v>
      </c>
      <c r="N88" s="78"/>
      <c r="O88" s="70" t="s">
        <v>43</v>
      </c>
      <c r="P88" s="74"/>
      <c r="R88" s="79"/>
      <c r="S88" s="75"/>
      <c r="T88" s="74"/>
      <c r="U88" s="74"/>
      <c r="V88" s="72"/>
      <c r="W88" s="74"/>
      <c r="Y88" s="77"/>
      <c r="Z88" s="75"/>
      <c r="AA88" s="74"/>
      <c r="AB88" s="74"/>
      <c r="AC88" s="72" t="s">
        <v>44</v>
      </c>
      <c r="AD88" s="74"/>
      <c r="AF88" s="77" t="s">
        <v>45</v>
      </c>
    </row>
    <row r="89">
      <c r="A89" s="73" t="s">
        <v>215</v>
      </c>
      <c r="B89" s="74" t="s">
        <v>216</v>
      </c>
      <c r="C89" s="74" t="s">
        <v>202</v>
      </c>
      <c r="E89" s="75"/>
      <c r="F89" s="74" t="s">
        <v>176</v>
      </c>
      <c r="G89" s="86" t="s">
        <v>177</v>
      </c>
      <c r="H89" s="72" t="s">
        <v>178</v>
      </c>
      <c r="I89" s="74"/>
      <c r="J89" s="74"/>
      <c r="K89" s="77" t="s">
        <v>45</v>
      </c>
      <c r="L89" s="75"/>
      <c r="M89" s="74" t="s">
        <v>42</v>
      </c>
      <c r="N89" s="78"/>
      <c r="O89" s="70" t="s">
        <v>43</v>
      </c>
      <c r="P89" s="74"/>
      <c r="R89" s="79"/>
      <c r="S89" s="75"/>
      <c r="T89" s="74"/>
      <c r="U89" s="74"/>
      <c r="V89" s="72"/>
      <c r="W89" s="74"/>
      <c r="Y89" s="77"/>
      <c r="Z89" s="75"/>
      <c r="AA89" s="74"/>
      <c r="AB89" s="74"/>
      <c r="AC89" s="72" t="s">
        <v>44</v>
      </c>
      <c r="AD89" s="74"/>
      <c r="AF89" s="77" t="s">
        <v>45</v>
      </c>
    </row>
    <row r="90">
      <c r="A90" s="66" t="s">
        <v>217</v>
      </c>
      <c r="B90" s="67" t="s">
        <v>218</v>
      </c>
      <c r="C90" s="67" t="s">
        <v>219</v>
      </c>
      <c r="E90" s="68"/>
      <c r="F90" s="83" t="s">
        <v>42</v>
      </c>
      <c r="G90" s="82"/>
      <c r="H90" s="70" t="s">
        <v>43</v>
      </c>
      <c r="I90" s="67"/>
      <c r="K90" s="67"/>
      <c r="L90" s="68"/>
      <c r="M90" s="67" t="s">
        <v>42</v>
      </c>
      <c r="N90" s="70"/>
      <c r="O90" s="70" t="s">
        <v>43</v>
      </c>
      <c r="P90" s="67"/>
      <c r="Q90" s="67"/>
      <c r="R90" s="70"/>
      <c r="S90" s="68"/>
      <c r="T90" s="67"/>
      <c r="U90" s="67"/>
      <c r="V90" s="72"/>
      <c r="W90" s="67"/>
      <c r="X90" s="67"/>
      <c r="Y90" s="67"/>
      <c r="Z90" s="68"/>
      <c r="AA90" s="67"/>
      <c r="AB90" s="67"/>
      <c r="AC90" s="70"/>
      <c r="AD90" s="67"/>
      <c r="AE90" s="67"/>
      <c r="AF90" s="67"/>
    </row>
    <row r="91">
      <c r="A91" s="73" t="s">
        <v>220</v>
      </c>
      <c r="B91" s="74" t="s">
        <v>221</v>
      </c>
      <c r="C91" s="74" t="s">
        <v>219</v>
      </c>
      <c r="E91" s="75"/>
      <c r="F91" s="84" t="s">
        <v>42</v>
      </c>
      <c r="G91" s="74"/>
      <c r="H91" s="70" t="s">
        <v>43</v>
      </c>
      <c r="I91" s="74"/>
      <c r="K91" s="77"/>
      <c r="L91" s="75"/>
      <c r="M91" s="74" t="s">
        <v>42</v>
      </c>
      <c r="N91" s="78"/>
      <c r="O91" s="70" t="s">
        <v>43</v>
      </c>
      <c r="P91" s="74"/>
      <c r="R91" s="79"/>
      <c r="S91" s="75"/>
      <c r="T91" s="74"/>
      <c r="U91" s="74"/>
      <c r="V91" s="72"/>
      <c r="W91" s="74"/>
      <c r="Y91" s="77"/>
      <c r="Z91" s="75"/>
      <c r="AA91" s="74"/>
      <c r="AB91" s="74"/>
      <c r="AC91" s="72" t="s">
        <v>44</v>
      </c>
      <c r="AD91" s="74"/>
      <c r="AF91" s="77" t="s">
        <v>45</v>
      </c>
    </row>
    <row r="92">
      <c r="A92" s="73" t="s">
        <v>222</v>
      </c>
      <c r="B92" s="74" t="s">
        <v>223</v>
      </c>
      <c r="C92" s="74" t="s">
        <v>219</v>
      </c>
      <c r="E92" s="75"/>
      <c r="F92" s="84" t="s">
        <v>42</v>
      </c>
      <c r="G92" s="74"/>
      <c r="H92" s="70" t="s">
        <v>43</v>
      </c>
      <c r="I92" s="74"/>
      <c r="K92" s="77"/>
      <c r="L92" s="75"/>
      <c r="M92" s="74" t="s">
        <v>42</v>
      </c>
      <c r="N92" s="78"/>
      <c r="O92" s="70" t="s">
        <v>43</v>
      </c>
      <c r="P92" s="74"/>
      <c r="R92" s="79"/>
      <c r="S92" s="75"/>
      <c r="T92" s="74"/>
      <c r="U92" s="74"/>
      <c r="V92" s="72"/>
      <c r="W92" s="74"/>
      <c r="Y92" s="77"/>
      <c r="Z92" s="75"/>
      <c r="AA92" s="74"/>
      <c r="AB92" s="74"/>
      <c r="AC92" s="72" t="s">
        <v>44</v>
      </c>
      <c r="AD92" s="74"/>
      <c r="AF92" s="77" t="s">
        <v>45</v>
      </c>
    </row>
    <row r="93">
      <c r="A93" s="73" t="s">
        <v>224</v>
      </c>
      <c r="B93" s="74" t="s">
        <v>225</v>
      </c>
      <c r="C93" s="74" t="s">
        <v>219</v>
      </c>
      <c r="E93" s="75"/>
      <c r="F93" s="84" t="s">
        <v>42</v>
      </c>
      <c r="G93" s="74"/>
      <c r="H93" s="70" t="s">
        <v>43</v>
      </c>
      <c r="I93" s="74"/>
      <c r="K93" s="77"/>
      <c r="L93" s="75"/>
      <c r="M93" s="74" t="s">
        <v>42</v>
      </c>
      <c r="N93" s="78"/>
      <c r="O93" s="70" t="s">
        <v>43</v>
      </c>
      <c r="P93" s="74"/>
      <c r="R93" s="79"/>
      <c r="S93" s="75"/>
      <c r="T93" s="74"/>
      <c r="U93" s="74"/>
      <c r="V93" s="72"/>
      <c r="W93" s="74"/>
      <c r="Y93" s="77"/>
      <c r="Z93" s="75"/>
      <c r="AA93" s="74"/>
      <c r="AB93" s="74"/>
      <c r="AC93" s="72" t="s">
        <v>44</v>
      </c>
      <c r="AD93" s="74"/>
      <c r="AF93" s="77" t="s">
        <v>45</v>
      </c>
    </row>
    <row r="94">
      <c r="A94" s="73" t="s">
        <v>226</v>
      </c>
      <c r="B94" s="74" t="s">
        <v>227</v>
      </c>
      <c r="C94" s="74" t="s">
        <v>219</v>
      </c>
      <c r="E94" s="75"/>
      <c r="F94" s="84" t="s">
        <v>42</v>
      </c>
      <c r="G94" s="74"/>
      <c r="H94" s="70" t="s">
        <v>43</v>
      </c>
      <c r="I94" s="74"/>
      <c r="K94" s="77"/>
      <c r="L94" s="75"/>
      <c r="M94" s="74" t="s">
        <v>42</v>
      </c>
      <c r="N94" s="78"/>
      <c r="O94" s="70" t="s">
        <v>43</v>
      </c>
      <c r="P94" s="74"/>
      <c r="R94" s="79"/>
      <c r="S94" s="75"/>
      <c r="T94" s="74"/>
      <c r="U94" s="74"/>
      <c r="V94" s="72"/>
      <c r="W94" s="74"/>
      <c r="Y94" s="77"/>
      <c r="Z94" s="75"/>
      <c r="AA94" s="74"/>
      <c r="AB94" s="74"/>
      <c r="AC94" s="72" t="s">
        <v>44</v>
      </c>
      <c r="AD94" s="74"/>
      <c r="AF94" s="77" t="s">
        <v>45</v>
      </c>
    </row>
    <row r="95">
      <c r="A95" s="73" t="s">
        <v>228</v>
      </c>
      <c r="B95" s="74" t="s">
        <v>229</v>
      </c>
      <c r="C95" s="74" t="s">
        <v>219</v>
      </c>
      <c r="E95" s="75"/>
      <c r="F95" s="84" t="s">
        <v>42</v>
      </c>
      <c r="G95" s="74"/>
      <c r="H95" s="70" t="s">
        <v>43</v>
      </c>
      <c r="I95" s="74"/>
      <c r="K95" s="77"/>
      <c r="L95" s="75"/>
      <c r="M95" s="74" t="s">
        <v>42</v>
      </c>
      <c r="N95" s="78"/>
      <c r="O95" s="70" t="s">
        <v>43</v>
      </c>
      <c r="P95" s="74"/>
      <c r="R95" s="79"/>
      <c r="S95" s="75"/>
      <c r="T95" s="74"/>
      <c r="U95" s="74"/>
      <c r="V95" s="72"/>
      <c r="W95" s="74"/>
      <c r="Y95" s="77"/>
      <c r="Z95" s="75"/>
      <c r="AA95" s="74"/>
      <c r="AB95" s="74"/>
      <c r="AC95" s="72" t="s">
        <v>44</v>
      </c>
      <c r="AD95" s="74"/>
      <c r="AF95" s="77" t="s">
        <v>45</v>
      </c>
    </row>
    <row r="96">
      <c r="A96" s="73" t="s">
        <v>230</v>
      </c>
      <c r="B96" s="74" t="s">
        <v>231</v>
      </c>
      <c r="C96" s="74" t="s">
        <v>219</v>
      </c>
      <c r="E96" s="75"/>
      <c r="F96" s="84" t="s">
        <v>42</v>
      </c>
      <c r="G96" s="74"/>
      <c r="H96" s="70" t="s">
        <v>43</v>
      </c>
      <c r="I96" s="74"/>
      <c r="K96" s="77"/>
      <c r="L96" s="75"/>
      <c r="M96" s="74" t="s">
        <v>42</v>
      </c>
      <c r="N96" s="78"/>
      <c r="O96" s="70" t="s">
        <v>43</v>
      </c>
      <c r="P96" s="74"/>
      <c r="R96" s="79"/>
      <c r="S96" s="75"/>
      <c r="T96" s="74"/>
      <c r="U96" s="74"/>
      <c r="V96" s="72"/>
      <c r="W96" s="74"/>
      <c r="Y96" s="77"/>
      <c r="Z96" s="75"/>
      <c r="AA96" s="74"/>
      <c r="AB96" s="74"/>
      <c r="AC96" s="72" t="s">
        <v>44</v>
      </c>
      <c r="AD96" s="74"/>
      <c r="AF96" s="77" t="s">
        <v>45</v>
      </c>
    </row>
    <row r="97">
      <c r="A97" s="73" t="s">
        <v>232</v>
      </c>
      <c r="B97" s="74" t="s">
        <v>233</v>
      </c>
      <c r="C97" s="74" t="s">
        <v>219</v>
      </c>
      <c r="E97" s="75"/>
      <c r="F97" s="74" t="s">
        <v>198</v>
      </c>
      <c r="G97" s="86" t="s">
        <v>199</v>
      </c>
      <c r="H97" s="70" t="s">
        <v>178</v>
      </c>
      <c r="I97" s="74"/>
      <c r="K97" s="77" t="s">
        <v>45</v>
      </c>
      <c r="L97" s="75"/>
      <c r="M97" s="74" t="s">
        <v>42</v>
      </c>
      <c r="N97" s="78"/>
      <c r="O97" s="70" t="s">
        <v>43</v>
      </c>
      <c r="P97" s="74"/>
      <c r="R97" s="79"/>
      <c r="S97" s="75"/>
      <c r="T97" s="74"/>
      <c r="U97" s="74"/>
      <c r="V97" s="72"/>
      <c r="W97" s="74"/>
      <c r="Y97" s="77"/>
      <c r="Z97" s="75"/>
      <c r="AA97" s="74"/>
      <c r="AB97" s="74"/>
      <c r="AC97" s="72" t="s">
        <v>44</v>
      </c>
      <c r="AD97" s="74"/>
      <c r="AF97" s="77" t="s">
        <v>45</v>
      </c>
    </row>
    <row r="98">
      <c r="A98" s="66" t="s">
        <v>234</v>
      </c>
      <c r="B98" s="67" t="s">
        <v>235</v>
      </c>
      <c r="C98" s="67" t="s">
        <v>236</v>
      </c>
      <c r="E98" s="68"/>
      <c r="F98" s="83" t="s">
        <v>42</v>
      </c>
      <c r="G98" s="82"/>
      <c r="H98" s="70" t="s">
        <v>43</v>
      </c>
      <c r="I98" s="67"/>
      <c r="K98" s="67"/>
      <c r="L98" s="68"/>
      <c r="M98" s="67" t="s">
        <v>42</v>
      </c>
      <c r="N98" s="70"/>
      <c r="O98" s="70" t="s">
        <v>43</v>
      </c>
      <c r="P98" s="67"/>
      <c r="Q98" s="67"/>
      <c r="R98" s="70"/>
      <c r="S98" s="68"/>
      <c r="T98" s="67"/>
      <c r="U98" s="67"/>
      <c r="V98" s="72"/>
      <c r="W98" s="67"/>
      <c r="X98" s="67"/>
      <c r="Y98" s="67"/>
      <c r="Z98" s="68"/>
      <c r="AA98" s="67"/>
      <c r="AB98" s="67"/>
      <c r="AC98" s="70"/>
      <c r="AD98" s="67"/>
      <c r="AE98" s="67"/>
      <c r="AF98" s="67"/>
    </row>
    <row r="99">
      <c r="A99" s="73" t="s">
        <v>237</v>
      </c>
      <c r="B99" s="74" t="s">
        <v>238</v>
      </c>
      <c r="C99" s="74" t="s">
        <v>236</v>
      </c>
      <c r="E99" s="75"/>
      <c r="F99" s="84" t="s">
        <v>42</v>
      </c>
      <c r="G99" s="74"/>
      <c r="H99" s="70" t="s">
        <v>43</v>
      </c>
      <c r="I99" s="74"/>
      <c r="K99" s="77"/>
      <c r="L99" s="75"/>
      <c r="M99" s="74" t="s">
        <v>42</v>
      </c>
      <c r="N99" s="78"/>
      <c r="O99" s="70" t="s">
        <v>43</v>
      </c>
      <c r="P99" s="74"/>
      <c r="R99" s="79"/>
      <c r="S99" s="75"/>
      <c r="T99" s="74"/>
      <c r="U99" s="74"/>
      <c r="V99" s="72"/>
      <c r="W99" s="74"/>
      <c r="Y99" s="77"/>
      <c r="Z99" s="75"/>
      <c r="AA99" s="74"/>
      <c r="AB99" s="74"/>
      <c r="AC99" s="72" t="s">
        <v>44</v>
      </c>
      <c r="AD99" s="74"/>
      <c r="AF99" s="77" t="s">
        <v>45</v>
      </c>
    </row>
    <row r="100">
      <c r="A100" s="73" t="s">
        <v>239</v>
      </c>
      <c r="B100" s="74" t="s">
        <v>240</v>
      </c>
      <c r="C100" s="74" t="s">
        <v>236</v>
      </c>
      <c r="E100" s="75"/>
      <c r="F100" s="84" t="s">
        <v>42</v>
      </c>
      <c r="G100" s="74"/>
      <c r="H100" s="70" t="s">
        <v>43</v>
      </c>
      <c r="I100" s="74"/>
      <c r="K100" s="77"/>
      <c r="L100" s="75"/>
      <c r="M100" s="74" t="s">
        <v>42</v>
      </c>
      <c r="N100" s="78"/>
      <c r="O100" s="70" t="s">
        <v>43</v>
      </c>
      <c r="P100" s="74"/>
      <c r="R100" s="79"/>
      <c r="S100" s="75"/>
      <c r="T100" s="74"/>
      <c r="U100" s="74"/>
      <c r="V100" s="72"/>
      <c r="W100" s="74"/>
      <c r="Y100" s="77"/>
      <c r="Z100" s="75"/>
      <c r="AA100" s="74"/>
      <c r="AB100" s="74"/>
      <c r="AC100" s="72" t="s">
        <v>44</v>
      </c>
      <c r="AD100" s="74"/>
      <c r="AF100" s="77" t="s">
        <v>45</v>
      </c>
    </row>
    <row r="101">
      <c r="A101" s="73" t="s">
        <v>241</v>
      </c>
      <c r="B101" s="74" t="s">
        <v>242</v>
      </c>
      <c r="C101" s="74" t="s">
        <v>236</v>
      </c>
      <c r="E101" s="75"/>
      <c r="F101" s="84" t="s">
        <v>42</v>
      </c>
      <c r="G101" s="74"/>
      <c r="H101" s="70" t="s">
        <v>43</v>
      </c>
      <c r="I101" s="74"/>
      <c r="K101" s="77"/>
      <c r="L101" s="75"/>
      <c r="M101" s="74" t="s">
        <v>42</v>
      </c>
      <c r="N101" s="78"/>
      <c r="O101" s="70" t="s">
        <v>43</v>
      </c>
      <c r="P101" s="74"/>
      <c r="R101" s="79"/>
      <c r="S101" s="75"/>
      <c r="T101" s="74"/>
      <c r="U101" s="74"/>
      <c r="V101" s="72"/>
      <c r="W101" s="74"/>
      <c r="Y101" s="77"/>
      <c r="Z101" s="75"/>
      <c r="AA101" s="74"/>
      <c r="AB101" s="74"/>
      <c r="AC101" s="72" t="s">
        <v>44</v>
      </c>
      <c r="AD101" s="74"/>
      <c r="AF101" s="77" t="s">
        <v>45</v>
      </c>
    </row>
    <row r="102">
      <c r="A102" s="73" t="s">
        <v>243</v>
      </c>
      <c r="B102" s="74" t="s">
        <v>244</v>
      </c>
      <c r="C102" s="74" t="s">
        <v>236</v>
      </c>
      <c r="E102" s="75"/>
      <c r="F102" s="84" t="s">
        <v>42</v>
      </c>
      <c r="G102" s="74"/>
      <c r="H102" s="70" t="s">
        <v>43</v>
      </c>
      <c r="I102" s="74"/>
      <c r="K102" s="77"/>
      <c r="L102" s="75"/>
      <c r="M102" s="74" t="s">
        <v>42</v>
      </c>
      <c r="N102" s="78"/>
      <c r="O102" s="70" t="s">
        <v>43</v>
      </c>
      <c r="P102" s="74"/>
      <c r="R102" s="79"/>
      <c r="S102" s="75"/>
      <c r="T102" s="74"/>
      <c r="U102" s="74"/>
      <c r="V102" s="72"/>
      <c r="W102" s="74"/>
      <c r="Y102" s="77"/>
      <c r="Z102" s="75"/>
      <c r="AA102" s="74"/>
      <c r="AB102" s="74"/>
      <c r="AC102" s="72" t="s">
        <v>44</v>
      </c>
      <c r="AD102" s="74"/>
      <c r="AF102" s="77" t="s">
        <v>45</v>
      </c>
    </row>
    <row r="103">
      <c r="A103" s="73" t="s">
        <v>245</v>
      </c>
      <c r="B103" s="74" t="s">
        <v>246</v>
      </c>
      <c r="C103" s="74" t="s">
        <v>236</v>
      </c>
      <c r="E103" s="75"/>
      <c r="F103" s="84" t="s">
        <v>42</v>
      </c>
      <c r="G103" s="74"/>
      <c r="H103" s="70" t="s">
        <v>43</v>
      </c>
      <c r="I103" s="74"/>
      <c r="K103" s="77"/>
      <c r="L103" s="75"/>
      <c r="M103" s="74" t="s">
        <v>42</v>
      </c>
      <c r="N103" s="78"/>
      <c r="O103" s="70" t="s">
        <v>43</v>
      </c>
      <c r="P103" s="74"/>
      <c r="R103" s="79"/>
      <c r="S103" s="75"/>
      <c r="T103" s="74"/>
      <c r="U103" s="74"/>
      <c r="V103" s="72"/>
      <c r="W103" s="74"/>
      <c r="Y103" s="77"/>
      <c r="Z103" s="75"/>
      <c r="AA103" s="74"/>
      <c r="AB103" s="74"/>
      <c r="AC103" s="72" t="s">
        <v>44</v>
      </c>
      <c r="AD103" s="74"/>
      <c r="AF103" s="77" t="s">
        <v>45</v>
      </c>
    </row>
    <row r="104">
      <c r="A104" s="73" t="s">
        <v>247</v>
      </c>
      <c r="B104" s="74" t="s">
        <v>248</v>
      </c>
      <c r="C104" s="74" t="s">
        <v>236</v>
      </c>
      <c r="E104" s="75"/>
      <c r="F104" s="84" t="s">
        <v>42</v>
      </c>
      <c r="G104" s="74"/>
      <c r="H104" s="70" t="s">
        <v>43</v>
      </c>
      <c r="I104" s="74"/>
      <c r="K104" s="77"/>
      <c r="L104" s="75"/>
      <c r="M104" s="74" t="s">
        <v>42</v>
      </c>
      <c r="N104" s="78"/>
      <c r="O104" s="70" t="s">
        <v>43</v>
      </c>
      <c r="P104" s="74"/>
      <c r="R104" s="79"/>
      <c r="S104" s="75"/>
      <c r="T104" s="74"/>
      <c r="U104" s="74"/>
      <c r="V104" s="72"/>
      <c r="W104" s="74"/>
      <c r="Y104" s="77"/>
      <c r="Z104" s="75"/>
      <c r="AA104" s="74"/>
      <c r="AB104" s="74"/>
      <c r="AC104" s="72" t="s">
        <v>44</v>
      </c>
      <c r="AD104" s="74"/>
      <c r="AF104" s="77" t="s">
        <v>45</v>
      </c>
    </row>
    <row r="105">
      <c r="A105" s="73" t="s">
        <v>249</v>
      </c>
      <c r="B105" s="74" t="s">
        <v>250</v>
      </c>
      <c r="C105" s="74" t="s">
        <v>236</v>
      </c>
      <c r="E105" s="75"/>
      <c r="F105" s="74" t="s">
        <v>176</v>
      </c>
      <c r="G105" s="86" t="s">
        <v>177</v>
      </c>
      <c r="H105" s="72" t="s">
        <v>178</v>
      </c>
      <c r="I105" s="74"/>
      <c r="J105" s="74"/>
      <c r="K105" s="77" t="s">
        <v>45</v>
      </c>
      <c r="L105" s="75"/>
      <c r="M105" s="74" t="s">
        <v>42</v>
      </c>
      <c r="N105" s="78"/>
      <c r="O105" s="70" t="s">
        <v>43</v>
      </c>
      <c r="P105" s="74"/>
      <c r="R105" s="79"/>
      <c r="S105" s="75"/>
      <c r="T105" s="74"/>
      <c r="U105" s="74"/>
      <c r="V105" s="72"/>
      <c r="W105" s="74"/>
      <c r="Y105" s="77"/>
      <c r="Z105" s="75"/>
      <c r="AA105" s="74"/>
      <c r="AB105" s="74"/>
      <c r="AC105" s="72" t="s">
        <v>44</v>
      </c>
      <c r="AD105" s="74"/>
      <c r="AF105" s="77" t="s">
        <v>45</v>
      </c>
    </row>
    <row r="106">
      <c r="A106" s="66" t="s">
        <v>251</v>
      </c>
      <c r="B106" s="67" t="s">
        <v>252</v>
      </c>
      <c r="C106" s="67" t="s">
        <v>253</v>
      </c>
      <c r="E106" s="68"/>
      <c r="F106" s="83" t="s">
        <v>42</v>
      </c>
      <c r="G106" s="82"/>
      <c r="H106" s="70" t="s">
        <v>43</v>
      </c>
      <c r="I106" s="67"/>
      <c r="K106" s="67"/>
      <c r="L106" s="68"/>
      <c r="M106" s="67" t="s">
        <v>42</v>
      </c>
      <c r="N106" s="70"/>
      <c r="O106" s="70" t="s">
        <v>43</v>
      </c>
      <c r="P106" s="67"/>
      <c r="Q106" s="67"/>
      <c r="R106" s="70"/>
      <c r="S106" s="68"/>
      <c r="T106" s="67"/>
      <c r="U106" s="67"/>
      <c r="V106" s="72"/>
      <c r="W106" s="67"/>
      <c r="X106" s="67"/>
      <c r="Y106" s="67"/>
      <c r="Z106" s="68"/>
      <c r="AA106" s="67"/>
      <c r="AB106" s="67"/>
      <c r="AC106" s="70"/>
      <c r="AD106" s="67"/>
      <c r="AE106" s="67"/>
      <c r="AF106" s="67"/>
    </row>
    <row r="107">
      <c r="A107" s="73" t="s">
        <v>254</v>
      </c>
      <c r="B107" s="74" t="s">
        <v>255</v>
      </c>
      <c r="C107" s="74" t="s">
        <v>253</v>
      </c>
      <c r="E107" s="75"/>
      <c r="F107" s="84" t="s">
        <v>42</v>
      </c>
      <c r="G107" s="74"/>
      <c r="H107" s="70" t="s">
        <v>43</v>
      </c>
      <c r="I107" s="74"/>
      <c r="K107" s="77"/>
      <c r="L107" s="75"/>
      <c r="M107" s="74" t="s">
        <v>42</v>
      </c>
      <c r="N107" s="78"/>
      <c r="O107" s="70" t="s">
        <v>43</v>
      </c>
      <c r="P107" s="74"/>
      <c r="R107" s="79"/>
      <c r="S107" s="75"/>
      <c r="T107" s="74"/>
      <c r="U107" s="74"/>
      <c r="V107" s="72"/>
      <c r="W107" s="74"/>
      <c r="Y107" s="77"/>
      <c r="Z107" s="75"/>
      <c r="AA107" s="74"/>
      <c r="AB107" s="74"/>
      <c r="AC107" s="72" t="s">
        <v>44</v>
      </c>
      <c r="AD107" s="74"/>
      <c r="AF107" s="77" t="s">
        <v>45</v>
      </c>
    </row>
    <row r="108">
      <c r="A108" s="73" t="s">
        <v>256</v>
      </c>
      <c r="B108" s="74" t="s">
        <v>257</v>
      </c>
      <c r="C108" s="74" t="s">
        <v>253</v>
      </c>
      <c r="E108" s="75"/>
      <c r="F108" s="84" t="s">
        <v>42</v>
      </c>
      <c r="G108" s="74"/>
      <c r="H108" s="70" t="s">
        <v>43</v>
      </c>
      <c r="I108" s="74"/>
      <c r="K108" s="77"/>
      <c r="L108" s="75"/>
      <c r="M108" s="74" t="s">
        <v>42</v>
      </c>
      <c r="N108" s="78"/>
      <c r="O108" s="70" t="s">
        <v>43</v>
      </c>
      <c r="P108" s="74"/>
      <c r="R108" s="79"/>
      <c r="S108" s="75"/>
      <c r="T108" s="74"/>
      <c r="U108" s="74"/>
      <c r="V108" s="72"/>
      <c r="W108" s="74"/>
      <c r="Y108" s="77"/>
      <c r="Z108" s="75"/>
      <c r="AA108" s="74"/>
      <c r="AB108" s="74"/>
      <c r="AC108" s="72" t="s">
        <v>44</v>
      </c>
      <c r="AD108" s="74"/>
      <c r="AF108" s="77" t="s">
        <v>45</v>
      </c>
    </row>
    <row r="109">
      <c r="A109" s="73" t="s">
        <v>258</v>
      </c>
      <c r="B109" s="74" t="s">
        <v>259</v>
      </c>
      <c r="C109" s="74" t="s">
        <v>253</v>
      </c>
      <c r="E109" s="75"/>
      <c r="F109" s="84" t="s">
        <v>42</v>
      </c>
      <c r="G109" s="74"/>
      <c r="H109" s="70" t="s">
        <v>43</v>
      </c>
      <c r="I109" s="74"/>
      <c r="K109" s="77"/>
      <c r="L109" s="75"/>
      <c r="M109" s="74" t="s">
        <v>42</v>
      </c>
      <c r="N109" s="78"/>
      <c r="O109" s="70" t="s">
        <v>43</v>
      </c>
      <c r="P109" s="74"/>
      <c r="R109" s="79"/>
      <c r="S109" s="75"/>
      <c r="T109" s="74"/>
      <c r="U109" s="74"/>
      <c r="V109" s="72"/>
      <c r="W109" s="74"/>
      <c r="Y109" s="77"/>
      <c r="Z109" s="75"/>
      <c r="AA109" s="74"/>
      <c r="AB109" s="74"/>
      <c r="AC109" s="72" t="s">
        <v>44</v>
      </c>
      <c r="AD109" s="74"/>
      <c r="AF109" s="77" t="s">
        <v>45</v>
      </c>
    </row>
    <row r="110">
      <c r="A110" s="73" t="s">
        <v>260</v>
      </c>
      <c r="B110" s="74" t="s">
        <v>261</v>
      </c>
      <c r="C110" s="74" t="s">
        <v>253</v>
      </c>
      <c r="E110" s="75"/>
      <c r="F110" s="84" t="s">
        <v>42</v>
      </c>
      <c r="G110" s="74"/>
      <c r="H110" s="70" t="s">
        <v>43</v>
      </c>
      <c r="I110" s="74"/>
      <c r="K110" s="77"/>
      <c r="L110" s="75"/>
      <c r="M110" s="74" t="s">
        <v>42</v>
      </c>
      <c r="N110" s="78"/>
      <c r="O110" s="70" t="s">
        <v>43</v>
      </c>
      <c r="P110" s="74"/>
      <c r="R110" s="79"/>
      <c r="S110" s="75"/>
      <c r="T110" s="74"/>
      <c r="U110" s="74"/>
      <c r="V110" s="72"/>
      <c r="W110" s="74"/>
      <c r="Y110" s="77"/>
      <c r="Z110" s="75"/>
      <c r="AA110" s="74"/>
      <c r="AB110" s="74"/>
      <c r="AC110" s="72" t="s">
        <v>44</v>
      </c>
      <c r="AD110" s="74"/>
      <c r="AF110" s="77" t="s">
        <v>45</v>
      </c>
    </row>
    <row r="111">
      <c r="A111" s="73" t="s">
        <v>262</v>
      </c>
      <c r="B111" s="74" t="s">
        <v>263</v>
      </c>
      <c r="C111" s="74" t="s">
        <v>253</v>
      </c>
      <c r="E111" s="75"/>
      <c r="F111" s="84" t="s">
        <v>42</v>
      </c>
      <c r="G111" s="74"/>
      <c r="H111" s="70" t="s">
        <v>43</v>
      </c>
      <c r="I111" s="74"/>
      <c r="K111" s="77"/>
      <c r="L111" s="75"/>
      <c r="M111" s="74" t="s">
        <v>42</v>
      </c>
      <c r="N111" s="78"/>
      <c r="O111" s="70" t="s">
        <v>43</v>
      </c>
      <c r="P111" s="74"/>
      <c r="R111" s="79"/>
      <c r="S111" s="75"/>
      <c r="T111" s="74"/>
      <c r="U111" s="74"/>
      <c r="V111" s="72"/>
      <c r="W111" s="74"/>
      <c r="Y111" s="77"/>
      <c r="Z111" s="75"/>
      <c r="AA111" s="74"/>
      <c r="AB111" s="74"/>
      <c r="AC111" s="72" t="s">
        <v>44</v>
      </c>
      <c r="AD111" s="74"/>
      <c r="AF111" s="77" t="s">
        <v>45</v>
      </c>
    </row>
    <row r="112">
      <c r="A112" s="73" t="s">
        <v>264</v>
      </c>
      <c r="B112" s="74" t="s">
        <v>265</v>
      </c>
      <c r="C112" s="74" t="s">
        <v>253</v>
      </c>
      <c r="E112" s="75"/>
      <c r="F112" s="84" t="s">
        <v>42</v>
      </c>
      <c r="G112" s="74"/>
      <c r="H112" s="70" t="s">
        <v>43</v>
      </c>
      <c r="I112" s="74"/>
      <c r="K112" s="77"/>
      <c r="L112" s="75"/>
      <c r="M112" s="74" t="s">
        <v>42</v>
      </c>
      <c r="N112" s="78"/>
      <c r="O112" s="70" t="s">
        <v>43</v>
      </c>
      <c r="P112" s="74"/>
      <c r="R112" s="79"/>
      <c r="S112" s="75"/>
      <c r="T112" s="74"/>
      <c r="U112" s="74"/>
      <c r="V112" s="72"/>
      <c r="W112" s="74"/>
      <c r="Y112" s="77"/>
      <c r="Z112" s="75"/>
      <c r="AA112" s="74"/>
      <c r="AB112" s="74"/>
      <c r="AC112" s="72" t="s">
        <v>44</v>
      </c>
      <c r="AD112" s="74"/>
      <c r="AF112" s="77" t="s">
        <v>45</v>
      </c>
    </row>
    <row r="113">
      <c r="A113" s="73" t="s">
        <v>266</v>
      </c>
      <c r="B113" s="74" t="s">
        <v>267</v>
      </c>
      <c r="C113" s="74" t="s">
        <v>253</v>
      </c>
      <c r="E113" s="75"/>
      <c r="F113" s="74" t="s">
        <v>198</v>
      </c>
      <c r="G113" s="86" t="s">
        <v>199</v>
      </c>
      <c r="H113" s="70" t="s">
        <v>178</v>
      </c>
      <c r="I113" s="74"/>
      <c r="K113" s="77" t="s">
        <v>45</v>
      </c>
      <c r="L113" s="75"/>
      <c r="M113" s="74" t="s">
        <v>42</v>
      </c>
      <c r="N113" s="78"/>
      <c r="O113" s="70" t="s">
        <v>43</v>
      </c>
      <c r="P113" s="74"/>
      <c r="R113" s="79"/>
      <c r="S113" s="75"/>
      <c r="T113" s="74"/>
      <c r="U113" s="74"/>
      <c r="V113" s="72"/>
      <c r="W113" s="74"/>
      <c r="Y113" s="77"/>
      <c r="Z113" s="75"/>
      <c r="AA113" s="74"/>
      <c r="AB113" s="74"/>
      <c r="AC113" s="72" t="s">
        <v>44</v>
      </c>
      <c r="AD113" s="74"/>
      <c r="AF113" s="77" t="s">
        <v>45</v>
      </c>
    </row>
    <row r="114">
      <c r="A114" s="87" t="s">
        <v>268</v>
      </c>
      <c r="B114" s="67" t="s">
        <v>269</v>
      </c>
      <c r="C114" s="67" t="s">
        <v>270</v>
      </c>
      <c r="E114" s="68"/>
      <c r="F114" s="67" t="s">
        <v>42</v>
      </c>
      <c r="G114" s="82"/>
      <c r="H114" s="70" t="s">
        <v>43</v>
      </c>
      <c r="I114" s="67"/>
      <c r="K114" s="67"/>
      <c r="L114" s="68"/>
      <c r="M114" s="67" t="s">
        <v>42</v>
      </c>
      <c r="N114" s="70"/>
      <c r="O114" s="70" t="s">
        <v>43</v>
      </c>
      <c r="P114" s="67"/>
      <c r="Q114" s="67"/>
      <c r="R114" s="70"/>
      <c r="S114" s="68"/>
      <c r="T114" s="67"/>
      <c r="U114" s="67"/>
      <c r="V114" s="72"/>
      <c r="W114" s="67"/>
      <c r="Y114" s="67"/>
      <c r="Z114" s="68"/>
      <c r="AA114" s="67"/>
      <c r="AB114" s="67"/>
      <c r="AC114" s="70" t="s">
        <v>44</v>
      </c>
      <c r="AD114" s="67"/>
      <c r="AF114" s="67" t="s">
        <v>45</v>
      </c>
    </row>
    <row r="115">
      <c r="A115" s="73" t="s">
        <v>271</v>
      </c>
      <c r="B115" s="74" t="s">
        <v>272</v>
      </c>
      <c r="C115" s="74" t="s">
        <v>270</v>
      </c>
      <c r="E115" s="75"/>
      <c r="F115" s="74" t="s">
        <v>42</v>
      </c>
      <c r="G115" s="74"/>
      <c r="H115" s="70" t="s">
        <v>43</v>
      </c>
      <c r="I115" s="74"/>
      <c r="K115" s="77"/>
      <c r="L115" s="75"/>
      <c r="M115" s="74" t="s">
        <v>42</v>
      </c>
      <c r="N115" s="78"/>
      <c r="O115" s="70" t="s">
        <v>43</v>
      </c>
      <c r="P115" s="74"/>
      <c r="R115" s="79"/>
      <c r="S115" s="75"/>
      <c r="T115" s="74"/>
      <c r="U115" s="74"/>
      <c r="V115" s="72"/>
      <c r="W115" s="74"/>
      <c r="Y115" s="77"/>
      <c r="Z115" s="75"/>
      <c r="AA115" s="74"/>
      <c r="AB115" s="74"/>
      <c r="AC115" s="72" t="s">
        <v>44</v>
      </c>
      <c r="AD115" s="74"/>
      <c r="AF115" s="77" t="s">
        <v>45</v>
      </c>
    </row>
    <row r="116">
      <c r="A116" s="73" t="s">
        <v>273</v>
      </c>
      <c r="B116" s="74" t="s">
        <v>274</v>
      </c>
      <c r="C116" s="74" t="s">
        <v>270</v>
      </c>
      <c r="E116" s="75"/>
      <c r="F116" s="74" t="s">
        <v>42</v>
      </c>
      <c r="G116" s="74"/>
      <c r="H116" s="70" t="s">
        <v>43</v>
      </c>
      <c r="I116" s="74"/>
      <c r="K116" s="77"/>
      <c r="L116" s="75"/>
      <c r="M116" s="74" t="s">
        <v>42</v>
      </c>
      <c r="N116" s="78"/>
      <c r="O116" s="70" t="s">
        <v>43</v>
      </c>
      <c r="P116" s="74"/>
      <c r="R116" s="79"/>
      <c r="S116" s="75"/>
      <c r="T116" s="74"/>
      <c r="U116" s="74"/>
      <c r="V116" s="72"/>
      <c r="W116" s="74"/>
      <c r="Y116" s="77"/>
      <c r="Z116" s="75"/>
      <c r="AA116" s="74"/>
      <c r="AB116" s="74"/>
      <c r="AC116" s="72" t="s">
        <v>44</v>
      </c>
      <c r="AD116" s="74"/>
      <c r="AF116" s="77" t="s">
        <v>45</v>
      </c>
    </row>
    <row r="117">
      <c r="A117" s="73" t="s">
        <v>275</v>
      </c>
      <c r="B117" s="74" t="s">
        <v>276</v>
      </c>
      <c r="C117" s="74" t="s">
        <v>270</v>
      </c>
      <c r="E117" s="75"/>
      <c r="F117" s="74" t="s">
        <v>42</v>
      </c>
      <c r="G117" s="74"/>
      <c r="H117" s="70" t="s">
        <v>43</v>
      </c>
      <c r="I117" s="74"/>
      <c r="K117" s="77"/>
      <c r="L117" s="75"/>
      <c r="M117" s="74" t="s">
        <v>42</v>
      </c>
      <c r="N117" s="78"/>
      <c r="O117" s="70" t="s">
        <v>43</v>
      </c>
      <c r="P117" s="74"/>
      <c r="R117" s="79"/>
      <c r="S117" s="75"/>
      <c r="T117" s="74"/>
      <c r="U117" s="74"/>
      <c r="V117" s="72"/>
      <c r="W117" s="74"/>
      <c r="Y117" s="77"/>
      <c r="Z117" s="75"/>
      <c r="AA117" s="74"/>
      <c r="AB117" s="74"/>
      <c r="AC117" s="72" t="s">
        <v>44</v>
      </c>
      <c r="AD117" s="74"/>
      <c r="AF117" s="77" t="s">
        <v>45</v>
      </c>
    </row>
    <row r="118">
      <c r="A118" s="73" t="s">
        <v>277</v>
      </c>
      <c r="B118" s="74" t="s">
        <v>278</v>
      </c>
      <c r="C118" s="74" t="s">
        <v>270</v>
      </c>
      <c r="E118" s="75"/>
      <c r="F118" s="74" t="s">
        <v>42</v>
      </c>
      <c r="G118" s="74"/>
      <c r="H118" s="70" t="s">
        <v>43</v>
      </c>
      <c r="I118" s="74"/>
      <c r="K118" s="77"/>
      <c r="L118" s="75"/>
      <c r="M118" s="74" t="s">
        <v>42</v>
      </c>
      <c r="N118" s="78"/>
      <c r="O118" s="70" t="s">
        <v>43</v>
      </c>
      <c r="P118" s="74"/>
      <c r="R118" s="79"/>
      <c r="S118" s="75"/>
      <c r="T118" s="74"/>
      <c r="U118" s="74"/>
      <c r="V118" s="72"/>
      <c r="W118" s="74"/>
      <c r="Y118" s="77"/>
      <c r="Z118" s="75"/>
      <c r="AA118" s="74"/>
      <c r="AB118" s="74"/>
      <c r="AC118" s="72" t="s">
        <v>44</v>
      </c>
      <c r="AD118" s="74"/>
      <c r="AF118" s="77" t="s">
        <v>45</v>
      </c>
    </row>
    <row r="119">
      <c r="A119" s="73" t="s">
        <v>279</v>
      </c>
      <c r="B119" s="74" t="s">
        <v>280</v>
      </c>
      <c r="C119" s="74" t="s">
        <v>270</v>
      </c>
      <c r="E119" s="75"/>
      <c r="F119" s="74" t="s">
        <v>42</v>
      </c>
      <c r="G119" s="74"/>
      <c r="H119" s="70" t="s">
        <v>43</v>
      </c>
      <c r="I119" s="74"/>
      <c r="K119" s="77"/>
      <c r="L119" s="75"/>
      <c r="M119" s="74" t="s">
        <v>42</v>
      </c>
      <c r="N119" s="78"/>
      <c r="O119" s="70" t="s">
        <v>43</v>
      </c>
      <c r="P119" s="74"/>
      <c r="R119" s="79"/>
      <c r="S119" s="75"/>
      <c r="T119" s="74"/>
      <c r="U119" s="74"/>
      <c r="V119" s="72"/>
      <c r="W119" s="74"/>
      <c r="Y119" s="77"/>
      <c r="Z119" s="75"/>
      <c r="AA119" s="74"/>
      <c r="AB119" s="74"/>
      <c r="AC119" s="72" t="s">
        <v>44</v>
      </c>
      <c r="AD119" s="74"/>
      <c r="AF119" s="77" t="s">
        <v>45</v>
      </c>
    </row>
    <row r="120">
      <c r="A120" s="73" t="s">
        <v>281</v>
      </c>
      <c r="B120" s="74" t="s">
        <v>282</v>
      </c>
      <c r="C120" s="74" t="s">
        <v>270</v>
      </c>
      <c r="E120" s="75"/>
      <c r="F120" s="74" t="s">
        <v>42</v>
      </c>
      <c r="G120" s="74"/>
      <c r="H120" s="70" t="s">
        <v>43</v>
      </c>
      <c r="I120" s="74"/>
      <c r="K120" s="77"/>
      <c r="L120" s="75"/>
      <c r="M120" s="74" t="s">
        <v>42</v>
      </c>
      <c r="N120" s="78"/>
      <c r="O120" s="70" t="s">
        <v>43</v>
      </c>
      <c r="P120" s="74"/>
      <c r="R120" s="79"/>
      <c r="S120" s="75"/>
      <c r="T120" s="74"/>
      <c r="U120" s="74"/>
      <c r="V120" s="72"/>
      <c r="W120" s="74"/>
      <c r="Y120" s="77"/>
      <c r="Z120" s="75"/>
      <c r="AA120" s="74"/>
      <c r="AB120" s="74"/>
      <c r="AC120" s="72" t="s">
        <v>44</v>
      </c>
      <c r="AD120" s="74"/>
      <c r="AF120" s="77" t="s">
        <v>45</v>
      </c>
    </row>
    <row r="121">
      <c r="A121" s="73" t="s">
        <v>283</v>
      </c>
      <c r="B121" s="74" t="s">
        <v>284</v>
      </c>
      <c r="C121" s="74" t="s">
        <v>270</v>
      </c>
      <c r="E121" s="75"/>
      <c r="F121" s="74" t="s">
        <v>42</v>
      </c>
      <c r="G121" s="74"/>
      <c r="H121" s="70" t="s">
        <v>43</v>
      </c>
      <c r="I121" s="74"/>
      <c r="K121" s="77"/>
      <c r="L121" s="75"/>
      <c r="M121" s="74" t="s">
        <v>42</v>
      </c>
      <c r="N121" s="78"/>
      <c r="O121" s="70" t="s">
        <v>43</v>
      </c>
      <c r="P121" s="74"/>
      <c r="R121" s="79"/>
      <c r="S121" s="75"/>
      <c r="T121" s="74"/>
      <c r="U121" s="74"/>
      <c r="V121" s="72"/>
      <c r="W121" s="74"/>
      <c r="Y121" s="77"/>
      <c r="Z121" s="75"/>
      <c r="AA121" s="74"/>
      <c r="AB121" s="74"/>
      <c r="AC121" s="72" t="s">
        <v>44</v>
      </c>
      <c r="AD121" s="74"/>
      <c r="AF121" s="77" t="s">
        <v>45</v>
      </c>
    </row>
    <row r="122">
      <c r="A122" s="73" t="s">
        <v>285</v>
      </c>
      <c r="B122" s="74" t="s">
        <v>286</v>
      </c>
      <c r="C122" s="74" t="s">
        <v>270</v>
      </c>
      <c r="E122" s="75"/>
      <c r="F122" s="74" t="s">
        <v>42</v>
      </c>
      <c r="G122" s="74"/>
      <c r="H122" s="70" t="s">
        <v>43</v>
      </c>
      <c r="I122" s="74"/>
      <c r="K122" s="77"/>
      <c r="L122" s="75"/>
      <c r="M122" s="74" t="s">
        <v>42</v>
      </c>
      <c r="N122" s="78"/>
      <c r="O122" s="70" t="s">
        <v>43</v>
      </c>
      <c r="P122" s="74"/>
      <c r="R122" s="79"/>
      <c r="S122" s="75"/>
      <c r="T122" s="74"/>
      <c r="U122" s="74"/>
      <c r="V122" s="72"/>
      <c r="W122" s="74"/>
      <c r="Y122" s="77"/>
      <c r="Z122" s="75"/>
      <c r="AA122" s="74"/>
      <c r="AB122" s="74"/>
      <c r="AC122" s="72" t="s">
        <v>44</v>
      </c>
      <c r="AD122" s="74"/>
      <c r="AF122" s="77" t="s">
        <v>45</v>
      </c>
    </row>
    <row r="123">
      <c r="A123" s="66" t="s">
        <v>287</v>
      </c>
      <c r="B123" s="67" t="s">
        <v>288</v>
      </c>
      <c r="C123" s="67" t="s">
        <v>270</v>
      </c>
      <c r="E123" s="68"/>
      <c r="F123" s="67" t="s">
        <v>42</v>
      </c>
      <c r="G123" s="82"/>
      <c r="H123" s="70" t="s">
        <v>43</v>
      </c>
      <c r="I123" s="67"/>
      <c r="K123" s="67"/>
      <c r="L123" s="68"/>
      <c r="M123" s="67" t="s">
        <v>42</v>
      </c>
      <c r="N123" s="70"/>
      <c r="O123" s="70" t="s">
        <v>43</v>
      </c>
      <c r="P123" s="67"/>
      <c r="Q123" s="67"/>
      <c r="R123" s="70"/>
      <c r="S123" s="68"/>
      <c r="T123" s="67"/>
      <c r="U123" s="67"/>
      <c r="V123" s="72"/>
      <c r="W123" s="67"/>
      <c r="Y123" s="67"/>
      <c r="Z123" s="68"/>
      <c r="AA123" s="67"/>
      <c r="AB123" s="67"/>
      <c r="AC123" s="70" t="s">
        <v>44</v>
      </c>
      <c r="AD123" s="67"/>
      <c r="AF123" s="67" t="s">
        <v>45</v>
      </c>
    </row>
    <row r="124">
      <c r="A124" s="73" t="s">
        <v>289</v>
      </c>
      <c r="B124" s="74" t="s">
        <v>290</v>
      </c>
      <c r="C124" s="74" t="s">
        <v>270</v>
      </c>
      <c r="E124" s="75"/>
      <c r="F124" s="74" t="s">
        <v>42</v>
      </c>
      <c r="G124" s="74"/>
      <c r="H124" s="70" t="s">
        <v>43</v>
      </c>
      <c r="I124" s="74"/>
      <c r="K124" s="77"/>
      <c r="L124" s="75"/>
      <c r="M124" s="74" t="s">
        <v>42</v>
      </c>
      <c r="N124" s="78"/>
      <c r="O124" s="70" t="s">
        <v>43</v>
      </c>
      <c r="P124" s="74"/>
      <c r="R124" s="79"/>
      <c r="S124" s="75"/>
      <c r="T124" s="74"/>
      <c r="U124" s="74"/>
      <c r="V124" s="72"/>
      <c r="W124" s="74"/>
      <c r="Y124" s="77"/>
      <c r="Z124" s="75"/>
      <c r="AA124" s="74"/>
      <c r="AB124" s="74"/>
      <c r="AC124" s="72" t="s">
        <v>44</v>
      </c>
      <c r="AD124" s="74"/>
      <c r="AF124" s="77" t="s">
        <v>45</v>
      </c>
    </row>
    <row r="125">
      <c r="A125" s="73" t="s">
        <v>291</v>
      </c>
      <c r="B125" s="74" t="s">
        <v>292</v>
      </c>
      <c r="C125" s="74" t="s">
        <v>270</v>
      </c>
      <c r="E125" s="75"/>
      <c r="F125" s="74" t="s">
        <v>42</v>
      </c>
      <c r="G125" s="74"/>
      <c r="H125" s="70" t="s">
        <v>43</v>
      </c>
      <c r="I125" s="74"/>
      <c r="K125" s="77"/>
      <c r="L125" s="75"/>
      <c r="M125" s="74" t="s">
        <v>42</v>
      </c>
      <c r="N125" s="78"/>
      <c r="O125" s="70" t="s">
        <v>43</v>
      </c>
      <c r="P125" s="74"/>
      <c r="R125" s="79"/>
      <c r="S125" s="75"/>
      <c r="T125" s="74"/>
      <c r="U125" s="74"/>
      <c r="V125" s="72"/>
      <c r="W125" s="74"/>
      <c r="Y125" s="77"/>
      <c r="Z125" s="75"/>
      <c r="AA125" s="74"/>
      <c r="AB125" s="74"/>
      <c r="AC125" s="72" t="s">
        <v>44</v>
      </c>
      <c r="AD125" s="74"/>
      <c r="AF125" s="77" t="s">
        <v>45</v>
      </c>
    </row>
    <row r="126">
      <c r="A126" s="73" t="s">
        <v>293</v>
      </c>
      <c r="B126" s="74" t="s">
        <v>294</v>
      </c>
      <c r="C126" s="74" t="s">
        <v>270</v>
      </c>
      <c r="E126" s="75"/>
      <c r="F126" s="74" t="s">
        <v>42</v>
      </c>
      <c r="G126" s="74"/>
      <c r="H126" s="70" t="s">
        <v>43</v>
      </c>
      <c r="I126" s="74"/>
      <c r="K126" s="77"/>
      <c r="L126" s="75"/>
      <c r="M126" s="74" t="s">
        <v>42</v>
      </c>
      <c r="N126" s="78"/>
      <c r="O126" s="70" t="s">
        <v>43</v>
      </c>
      <c r="P126" s="74"/>
      <c r="R126" s="79"/>
      <c r="S126" s="75"/>
      <c r="T126" s="74"/>
      <c r="U126" s="74"/>
      <c r="V126" s="72"/>
      <c r="W126" s="74"/>
      <c r="Y126" s="77"/>
      <c r="Z126" s="75"/>
      <c r="AA126" s="74"/>
      <c r="AB126" s="74"/>
      <c r="AC126" s="72" t="s">
        <v>44</v>
      </c>
      <c r="AD126" s="74"/>
      <c r="AF126" s="77" t="s">
        <v>45</v>
      </c>
    </row>
    <row r="127">
      <c r="A127" s="73" t="s">
        <v>295</v>
      </c>
      <c r="B127" s="74" t="s">
        <v>296</v>
      </c>
      <c r="C127" s="74" t="s">
        <v>270</v>
      </c>
      <c r="E127" s="75"/>
      <c r="F127" s="74" t="s">
        <v>42</v>
      </c>
      <c r="G127" s="74"/>
      <c r="H127" s="70" t="s">
        <v>43</v>
      </c>
      <c r="I127" s="74"/>
      <c r="K127" s="77"/>
      <c r="L127" s="75"/>
      <c r="M127" s="74" t="s">
        <v>42</v>
      </c>
      <c r="N127" s="78"/>
      <c r="O127" s="70" t="s">
        <v>43</v>
      </c>
      <c r="P127" s="74"/>
      <c r="R127" s="79"/>
      <c r="S127" s="75"/>
      <c r="T127" s="74"/>
      <c r="U127" s="74"/>
      <c r="V127" s="72"/>
      <c r="W127" s="74"/>
      <c r="Y127" s="77"/>
      <c r="Z127" s="75"/>
      <c r="AA127" s="74"/>
      <c r="AB127" s="74"/>
      <c r="AC127" s="72" t="s">
        <v>44</v>
      </c>
      <c r="AD127" s="74"/>
      <c r="AF127" s="77" t="s">
        <v>45</v>
      </c>
    </row>
    <row r="128">
      <c r="A128" s="73" t="s">
        <v>297</v>
      </c>
      <c r="B128" s="74" t="s">
        <v>298</v>
      </c>
      <c r="C128" s="74" t="s">
        <v>270</v>
      </c>
      <c r="E128" s="75"/>
      <c r="F128" s="74" t="s">
        <v>42</v>
      </c>
      <c r="G128" s="74"/>
      <c r="H128" s="70" t="s">
        <v>43</v>
      </c>
      <c r="I128" s="74"/>
      <c r="K128" s="77"/>
      <c r="L128" s="75"/>
      <c r="M128" s="74" t="s">
        <v>42</v>
      </c>
      <c r="N128" s="78"/>
      <c r="O128" s="70" t="s">
        <v>43</v>
      </c>
      <c r="P128" s="74"/>
      <c r="R128" s="79"/>
      <c r="S128" s="75"/>
      <c r="T128" s="74"/>
      <c r="U128" s="74"/>
      <c r="V128" s="72"/>
      <c r="W128" s="74"/>
      <c r="Y128" s="77"/>
      <c r="Z128" s="75"/>
      <c r="AA128" s="74"/>
      <c r="AB128" s="74"/>
      <c r="AC128" s="72" t="s">
        <v>44</v>
      </c>
      <c r="AD128" s="74"/>
      <c r="AF128" s="77" t="s">
        <v>45</v>
      </c>
    </row>
    <row r="129">
      <c r="A129" s="73" t="s">
        <v>299</v>
      </c>
      <c r="B129" s="74" t="s">
        <v>300</v>
      </c>
      <c r="C129" s="74" t="s">
        <v>270</v>
      </c>
      <c r="E129" s="75"/>
      <c r="F129" s="74" t="s">
        <v>42</v>
      </c>
      <c r="G129" s="74"/>
      <c r="H129" s="70" t="s">
        <v>43</v>
      </c>
      <c r="I129" s="74"/>
      <c r="K129" s="77"/>
      <c r="L129" s="75"/>
      <c r="M129" s="74" t="s">
        <v>42</v>
      </c>
      <c r="N129" s="78"/>
      <c r="O129" s="70" t="s">
        <v>43</v>
      </c>
      <c r="P129" s="74"/>
      <c r="R129" s="79"/>
      <c r="S129" s="75"/>
      <c r="T129" s="74"/>
      <c r="U129" s="74"/>
      <c r="V129" s="72"/>
      <c r="W129" s="74"/>
      <c r="Y129" s="77"/>
      <c r="Z129" s="75"/>
      <c r="AA129" s="74"/>
      <c r="AB129" s="74"/>
      <c r="AC129" s="72" t="s">
        <v>44</v>
      </c>
      <c r="AD129" s="74"/>
      <c r="AF129" s="77" t="s">
        <v>45</v>
      </c>
    </row>
    <row r="130">
      <c r="A130" s="73" t="s">
        <v>301</v>
      </c>
      <c r="B130" s="74" t="s">
        <v>302</v>
      </c>
      <c r="C130" s="74" t="s">
        <v>270</v>
      </c>
      <c r="E130" s="75"/>
      <c r="F130" s="74" t="s">
        <v>42</v>
      </c>
      <c r="G130" s="74"/>
      <c r="H130" s="70" t="s">
        <v>43</v>
      </c>
      <c r="I130" s="74"/>
      <c r="K130" s="77"/>
      <c r="L130" s="75"/>
      <c r="M130" s="74" t="s">
        <v>42</v>
      </c>
      <c r="N130" s="78"/>
      <c r="O130" s="70" t="s">
        <v>43</v>
      </c>
      <c r="P130" s="74"/>
      <c r="R130" s="79"/>
      <c r="S130" s="75"/>
      <c r="T130" s="74"/>
      <c r="U130" s="74"/>
      <c r="V130" s="72"/>
      <c r="W130" s="74"/>
      <c r="Y130" s="77"/>
      <c r="Z130" s="75"/>
      <c r="AA130" s="74"/>
      <c r="AB130" s="74"/>
      <c r="AC130" s="72" t="s">
        <v>44</v>
      </c>
      <c r="AD130" s="74"/>
      <c r="AF130" s="77" t="s">
        <v>45</v>
      </c>
    </row>
    <row r="131">
      <c r="A131" s="73" t="s">
        <v>303</v>
      </c>
      <c r="B131" s="74" t="s">
        <v>304</v>
      </c>
      <c r="C131" s="74" t="s">
        <v>270</v>
      </c>
      <c r="E131" s="75"/>
      <c r="F131" s="74" t="s">
        <v>42</v>
      </c>
      <c r="G131" s="74"/>
      <c r="H131" s="70" t="s">
        <v>43</v>
      </c>
      <c r="I131" s="74"/>
      <c r="K131" s="77"/>
      <c r="L131" s="75"/>
      <c r="M131" s="74" t="s">
        <v>42</v>
      </c>
      <c r="N131" s="78"/>
      <c r="O131" s="70" t="s">
        <v>43</v>
      </c>
      <c r="P131" s="74"/>
      <c r="R131" s="79"/>
      <c r="S131" s="75"/>
      <c r="T131" s="74"/>
      <c r="U131" s="74"/>
      <c r="V131" s="72"/>
      <c r="W131" s="74"/>
      <c r="Y131" s="77"/>
      <c r="Z131" s="75"/>
      <c r="AA131" s="74"/>
      <c r="AB131" s="74"/>
      <c r="AC131" s="72" t="s">
        <v>44</v>
      </c>
      <c r="AD131" s="74"/>
      <c r="AF131" s="77" t="s">
        <v>45</v>
      </c>
    </row>
    <row r="132">
      <c r="A132" s="66" t="s">
        <v>305</v>
      </c>
      <c r="B132" s="67" t="s">
        <v>306</v>
      </c>
      <c r="C132" s="67" t="s">
        <v>307</v>
      </c>
      <c r="E132" s="68"/>
      <c r="F132" s="67" t="s">
        <v>42</v>
      </c>
      <c r="G132" s="82"/>
      <c r="H132" s="70" t="s">
        <v>43</v>
      </c>
      <c r="I132" s="67"/>
      <c r="K132" s="67"/>
      <c r="L132" s="68"/>
      <c r="M132" s="67" t="s">
        <v>42</v>
      </c>
      <c r="N132" s="70"/>
      <c r="O132" s="70" t="s">
        <v>43</v>
      </c>
      <c r="P132" s="67"/>
      <c r="Q132" s="67"/>
      <c r="R132" s="70"/>
      <c r="S132" s="68"/>
      <c r="T132" s="67"/>
      <c r="U132" s="67"/>
      <c r="V132" s="72"/>
      <c r="W132" s="67"/>
      <c r="Y132" s="67"/>
      <c r="Z132" s="68"/>
      <c r="AA132" s="67"/>
      <c r="AB132" s="67"/>
      <c r="AC132" s="70" t="s">
        <v>44</v>
      </c>
      <c r="AD132" s="67"/>
      <c r="AF132" s="67" t="s">
        <v>45</v>
      </c>
    </row>
    <row r="133">
      <c r="A133" s="73" t="s">
        <v>308</v>
      </c>
      <c r="B133" s="74" t="s">
        <v>309</v>
      </c>
      <c r="C133" s="74" t="s">
        <v>307</v>
      </c>
      <c r="E133" s="75"/>
      <c r="F133" s="74" t="s">
        <v>42</v>
      </c>
      <c r="G133" s="74"/>
      <c r="H133" s="70" t="s">
        <v>43</v>
      </c>
      <c r="I133" s="74"/>
      <c r="K133" s="77"/>
      <c r="L133" s="75"/>
      <c r="M133" s="74" t="s">
        <v>42</v>
      </c>
      <c r="N133" s="78"/>
      <c r="O133" s="70" t="s">
        <v>43</v>
      </c>
      <c r="P133" s="74"/>
      <c r="R133" s="79"/>
      <c r="S133" s="75"/>
      <c r="T133" s="74"/>
      <c r="U133" s="74"/>
      <c r="V133" s="72"/>
      <c r="W133" s="74"/>
      <c r="Y133" s="77"/>
      <c r="Z133" s="75"/>
      <c r="AA133" s="74"/>
      <c r="AB133" s="74"/>
      <c r="AC133" s="72" t="s">
        <v>44</v>
      </c>
      <c r="AD133" s="74"/>
      <c r="AF133" s="77" t="s">
        <v>45</v>
      </c>
    </row>
    <row r="134">
      <c r="A134" s="73" t="s">
        <v>310</v>
      </c>
      <c r="B134" s="74" t="s">
        <v>311</v>
      </c>
      <c r="C134" s="74" t="s">
        <v>307</v>
      </c>
      <c r="E134" s="75"/>
      <c r="F134" s="74" t="s">
        <v>42</v>
      </c>
      <c r="G134" s="74"/>
      <c r="H134" s="70" t="s">
        <v>43</v>
      </c>
      <c r="I134" s="74"/>
      <c r="K134" s="77"/>
      <c r="L134" s="75"/>
      <c r="M134" s="74" t="s">
        <v>42</v>
      </c>
      <c r="N134" s="78"/>
      <c r="O134" s="70" t="s">
        <v>43</v>
      </c>
      <c r="P134" s="74"/>
      <c r="R134" s="79"/>
      <c r="S134" s="75"/>
      <c r="T134" s="74"/>
      <c r="U134" s="74"/>
      <c r="V134" s="72"/>
      <c r="W134" s="74"/>
      <c r="Y134" s="77"/>
      <c r="Z134" s="75"/>
      <c r="AA134" s="74"/>
      <c r="AB134" s="74"/>
      <c r="AC134" s="72" t="s">
        <v>44</v>
      </c>
      <c r="AD134" s="74"/>
      <c r="AF134" s="77" t="s">
        <v>45</v>
      </c>
    </row>
    <row r="135">
      <c r="A135" s="73" t="s">
        <v>312</v>
      </c>
      <c r="B135" s="74" t="s">
        <v>313</v>
      </c>
      <c r="C135" s="74" t="s">
        <v>307</v>
      </c>
      <c r="E135" s="75"/>
      <c r="F135" s="74" t="s">
        <v>42</v>
      </c>
      <c r="G135" s="74"/>
      <c r="H135" s="70" t="s">
        <v>43</v>
      </c>
      <c r="I135" s="74"/>
      <c r="K135" s="77"/>
      <c r="L135" s="75"/>
      <c r="M135" s="74" t="s">
        <v>42</v>
      </c>
      <c r="N135" s="78"/>
      <c r="O135" s="70" t="s">
        <v>43</v>
      </c>
      <c r="P135" s="74"/>
      <c r="R135" s="79"/>
      <c r="S135" s="75"/>
      <c r="T135" s="74"/>
      <c r="U135" s="74"/>
      <c r="V135" s="72"/>
      <c r="W135" s="74"/>
      <c r="Y135" s="77"/>
      <c r="Z135" s="75"/>
      <c r="AA135" s="74"/>
      <c r="AB135" s="74"/>
      <c r="AC135" s="72" t="s">
        <v>44</v>
      </c>
      <c r="AD135" s="74"/>
      <c r="AF135" s="77" t="s">
        <v>45</v>
      </c>
    </row>
    <row r="136">
      <c r="A136" s="73" t="s">
        <v>314</v>
      </c>
      <c r="B136" s="74" t="s">
        <v>315</v>
      </c>
      <c r="C136" s="74" t="s">
        <v>307</v>
      </c>
      <c r="E136" s="75"/>
      <c r="F136" s="74" t="s">
        <v>42</v>
      </c>
      <c r="G136" s="74"/>
      <c r="H136" s="70" t="s">
        <v>43</v>
      </c>
      <c r="I136" s="74"/>
      <c r="K136" s="77"/>
      <c r="L136" s="75"/>
      <c r="M136" s="74" t="s">
        <v>42</v>
      </c>
      <c r="N136" s="78"/>
      <c r="O136" s="70" t="s">
        <v>43</v>
      </c>
      <c r="P136" s="74"/>
      <c r="R136" s="79"/>
      <c r="S136" s="75"/>
      <c r="T136" s="74"/>
      <c r="U136" s="74"/>
      <c r="V136" s="72"/>
      <c r="W136" s="74"/>
      <c r="Y136" s="77"/>
      <c r="Z136" s="75"/>
      <c r="AA136" s="74"/>
      <c r="AB136" s="74"/>
      <c r="AC136" s="72" t="s">
        <v>44</v>
      </c>
      <c r="AD136" s="74"/>
      <c r="AF136" s="77" t="s">
        <v>45</v>
      </c>
    </row>
    <row r="137">
      <c r="A137" s="73" t="s">
        <v>316</v>
      </c>
      <c r="B137" s="74" t="s">
        <v>317</v>
      </c>
      <c r="C137" s="74" t="s">
        <v>307</v>
      </c>
      <c r="E137" s="75"/>
      <c r="F137" s="74" t="s">
        <v>42</v>
      </c>
      <c r="G137" s="74"/>
      <c r="H137" s="70" t="s">
        <v>43</v>
      </c>
      <c r="I137" s="74"/>
      <c r="K137" s="77"/>
      <c r="L137" s="75"/>
      <c r="M137" s="74" t="s">
        <v>42</v>
      </c>
      <c r="N137" s="78"/>
      <c r="O137" s="70" t="s">
        <v>43</v>
      </c>
      <c r="P137" s="74"/>
      <c r="R137" s="79"/>
      <c r="S137" s="75"/>
      <c r="T137" s="74"/>
      <c r="U137" s="74"/>
      <c r="V137" s="72"/>
      <c r="W137" s="74"/>
      <c r="Y137" s="77"/>
      <c r="Z137" s="75"/>
      <c r="AA137" s="74"/>
      <c r="AB137" s="74"/>
      <c r="AC137" s="72" t="s">
        <v>44</v>
      </c>
      <c r="AD137" s="74"/>
      <c r="AF137" s="77" t="s">
        <v>45</v>
      </c>
    </row>
    <row r="138">
      <c r="A138" s="73" t="s">
        <v>318</v>
      </c>
      <c r="B138" s="74" t="s">
        <v>319</v>
      </c>
      <c r="C138" s="74" t="s">
        <v>307</v>
      </c>
      <c r="E138" s="75"/>
      <c r="F138" s="74" t="s">
        <v>42</v>
      </c>
      <c r="G138" s="74"/>
      <c r="H138" s="70" t="s">
        <v>43</v>
      </c>
      <c r="I138" s="74"/>
      <c r="K138" s="77"/>
      <c r="L138" s="75"/>
      <c r="M138" s="74" t="s">
        <v>42</v>
      </c>
      <c r="N138" s="78"/>
      <c r="O138" s="70" t="s">
        <v>43</v>
      </c>
      <c r="P138" s="74"/>
      <c r="R138" s="79"/>
      <c r="S138" s="75"/>
      <c r="T138" s="74"/>
      <c r="U138" s="74"/>
      <c r="V138" s="72"/>
      <c r="W138" s="74"/>
      <c r="Y138" s="77"/>
      <c r="Z138" s="75"/>
      <c r="AA138" s="74"/>
      <c r="AB138" s="74"/>
      <c r="AC138" s="72" t="s">
        <v>44</v>
      </c>
      <c r="AD138" s="74"/>
      <c r="AF138" s="77" t="s">
        <v>45</v>
      </c>
    </row>
    <row r="139">
      <c r="A139" s="73" t="s">
        <v>320</v>
      </c>
      <c r="B139" s="74" t="s">
        <v>321</v>
      </c>
      <c r="C139" s="74" t="s">
        <v>307</v>
      </c>
      <c r="E139" s="75"/>
      <c r="F139" s="74" t="s">
        <v>42</v>
      </c>
      <c r="G139" s="74"/>
      <c r="H139" s="70" t="s">
        <v>43</v>
      </c>
      <c r="I139" s="74"/>
      <c r="K139" s="77"/>
      <c r="L139" s="75"/>
      <c r="M139" s="74" t="s">
        <v>42</v>
      </c>
      <c r="N139" s="78"/>
      <c r="O139" s="70" t="s">
        <v>43</v>
      </c>
      <c r="P139" s="74"/>
      <c r="R139" s="79"/>
      <c r="S139" s="75"/>
      <c r="T139" s="74"/>
      <c r="U139" s="74"/>
      <c r="V139" s="72"/>
      <c r="W139" s="74"/>
      <c r="Y139" s="77"/>
      <c r="Z139" s="75"/>
      <c r="AA139" s="74"/>
      <c r="AB139" s="74"/>
      <c r="AC139" s="72" t="s">
        <v>44</v>
      </c>
      <c r="AD139" s="74"/>
      <c r="AF139" s="77" t="s">
        <v>45</v>
      </c>
    </row>
    <row r="140">
      <c r="A140" s="73" t="s">
        <v>322</v>
      </c>
      <c r="B140" s="74" t="s">
        <v>323</v>
      </c>
      <c r="C140" s="74" t="s">
        <v>307</v>
      </c>
      <c r="E140" s="75"/>
      <c r="F140" s="74" t="s">
        <v>42</v>
      </c>
      <c r="G140" s="74"/>
      <c r="H140" s="70" t="s">
        <v>43</v>
      </c>
      <c r="I140" s="74"/>
      <c r="K140" s="77"/>
      <c r="L140" s="75"/>
      <c r="M140" s="74" t="s">
        <v>42</v>
      </c>
      <c r="N140" s="78"/>
      <c r="O140" s="70" t="s">
        <v>43</v>
      </c>
      <c r="P140" s="74"/>
      <c r="R140" s="79"/>
      <c r="S140" s="75"/>
      <c r="T140" s="74"/>
      <c r="U140" s="74"/>
      <c r="V140" s="72"/>
      <c r="W140" s="74"/>
      <c r="Y140" s="77"/>
      <c r="Z140" s="75"/>
      <c r="AA140" s="74"/>
      <c r="AB140" s="74"/>
      <c r="AC140" s="72" t="s">
        <v>44</v>
      </c>
      <c r="AD140" s="74"/>
      <c r="AF140" s="77" t="s">
        <v>45</v>
      </c>
    </row>
    <row r="141">
      <c r="A141" s="66" t="s">
        <v>324</v>
      </c>
      <c r="B141" s="67" t="s">
        <v>325</v>
      </c>
      <c r="C141" s="67" t="s">
        <v>326</v>
      </c>
      <c r="E141" s="68"/>
      <c r="F141" s="67" t="s">
        <v>42</v>
      </c>
      <c r="G141" s="82"/>
      <c r="H141" s="70" t="s">
        <v>43</v>
      </c>
      <c r="I141" s="67"/>
      <c r="K141" s="67"/>
      <c r="L141" s="68"/>
      <c r="M141" s="67" t="s">
        <v>42</v>
      </c>
      <c r="N141" s="70"/>
      <c r="O141" s="70" t="s">
        <v>43</v>
      </c>
      <c r="P141" s="67"/>
      <c r="R141" s="70"/>
      <c r="S141" s="68"/>
      <c r="T141" s="67"/>
      <c r="U141" s="67"/>
      <c r="V141" s="72"/>
      <c r="W141" s="67"/>
      <c r="Y141" s="67"/>
      <c r="Z141" s="68"/>
      <c r="AA141" s="67"/>
      <c r="AB141" s="67"/>
      <c r="AC141" s="70" t="s">
        <v>44</v>
      </c>
      <c r="AD141" s="67"/>
      <c r="AF141" s="67" t="s">
        <v>45</v>
      </c>
    </row>
    <row r="142">
      <c r="A142" s="73" t="s">
        <v>327</v>
      </c>
      <c r="B142" s="74" t="s">
        <v>328</v>
      </c>
      <c r="C142" s="74" t="s">
        <v>326</v>
      </c>
      <c r="E142" s="75"/>
      <c r="F142" s="74" t="s">
        <v>42</v>
      </c>
      <c r="G142" s="74"/>
      <c r="H142" s="70" t="s">
        <v>43</v>
      </c>
      <c r="I142" s="74"/>
      <c r="K142" s="77"/>
      <c r="L142" s="75"/>
      <c r="M142" s="74" t="s">
        <v>42</v>
      </c>
      <c r="N142" s="78"/>
      <c r="O142" s="70" t="s">
        <v>43</v>
      </c>
      <c r="P142" s="74"/>
      <c r="R142" s="79"/>
      <c r="S142" s="75"/>
      <c r="T142" s="74"/>
      <c r="U142" s="74"/>
      <c r="V142" s="72"/>
      <c r="W142" s="74"/>
      <c r="Y142" s="77"/>
      <c r="Z142" s="75"/>
      <c r="AA142" s="74"/>
      <c r="AB142" s="74"/>
      <c r="AC142" s="72" t="s">
        <v>44</v>
      </c>
      <c r="AD142" s="74"/>
      <c r="AF142" s="77" t="s">
        <v>45</v>
      </c>
    </row>
    <row r="143">
      <c r="A143" s="73" t="s">
        <v>329</v>
      </c>
      <c r="B143" s="74" t="s">
        <v>330</v>
      </c>
      <c r="C143" s="74" t="s">
        <v>326</v>
      </c>
      <c r="E143" s="75"/>
      <c r="F143" s="74" t="s">
        <v>42</v>
      </c>
      <c r="G143" s="74"/>
      <c r="H143" s="70" t="s">
        <v>43</v>
      </c>
      <c r="I143" s="74"/>
      <c r="K143" s="77"/>
      <c r="L143" s="75"/>
      <c r="M143" s="74" t="s">
        <v>42</v>
      </c>
      <c r="N143" s="78"/>
      <c r="O143" s="70" t="s">
        <v>43</v>
      </c>
      <c r="P143" s="74"/>
      <c r="R143" s="79"/>
      <c r="S143" s="75"/>
      <c r="T143" s="74"/>
      <c r="U143" s="74"/>
      <c r="V143" s="72"/>
      <c r="W143" s="74"/>
      <c r="Y143" s="77"/>
      <c r="Z143" s="75"/>
      <c r="AA143" s="74"/>
      <c r="AB143" s="74"/>
      <c r="AC143" s="72" t="s">
        <v>44</v>
      </c>
      <c r="AD143" s="74"/>
      <c r="AF143" s="77" t="s">
        <v>45</v>
      </c>
    </row>
    <row r="144">
      <c r="A144" s="73" t="s">
        <v>331</v>
      </c>
      <c r="B144" s="74" t="s">
        <v>332</v>
      </c>
      <c r="C144" s="74" t="s">
        <v>326</v>
      </c>
      <c r="E144" s="75"/>
      <c r="F144" s="74" t="s">
        <v>42</v>
      </c>
      <c r="G144" s="74"/>
      <c r="H144" s="70" t="s">
        <v>43</v>
      </c>
      <c r="I144" s="74"/>
      <c r="K144" s="77"/>
      <c r="L144" s="75"/>
      <c r="M144" s="74" t="s">
        <v>42</v>
      </c>
      <c r="N144" s="78"/>
      <c r="O144" s="70" t="s">
        <v>43</v>
      </c>
      <c r="P144" s="74"/>
      <c r="R144" s="79"/>
      <c r="S144" s="75"/>
      <c r="T144" s="74"/>
      <c r="U144" s="74"/>
      <c r="V144" s="72"/>
      <c r="W144" s="74"/>
      <c r="Y144" s="77"/>
      <c r="Z144" s="75"/>
      <c r="AA144" s="74"/>
      <c r="AB144" s="74"/>
      <c r="AC144" s="72" t="s">
        <v>44</v>
      </c>
      <c r="AD144" s="74"/>
      <c r="AF144" s="77" t="s">
        <v>45</v>
      </c>
    </row>
    <row r="145">
      <c r="A145" s="73" t="s">
        <v>333</v>
      </c>
      <c r="B145" s="74" t="s">
        <v>334</v>
      </c>
      <c r="C145" s="74" t="s">
        <v>326</v>
      </c>
      <c r="E145" s="75"/>
      <c r="F145" s="74" t="s">
        <v>42</v>
      </c>
      <c r="G145" s="74"/>
      <c r="H145" s="70" t="s">
        <v>43</v>
      </c>
      <c r="I145" s="74"/>
      <c r="K145" s="77"/>
      <c r="L145" s="75"/>
      <c r="M145" s="74" t="s">
        <v>42</v>
      </c>
      <c r="N145" s="78"/>
      <c r="O145" s="70" t="s">
        <v>43</v>
      </c>
      <c r="P145" s="74"/>
      <c r="R145" s="79"/>
      <c r="S145" s="75"/>
      <c r="T145" s="74"/>
      <c r="U145" s="74"/>
      <c r="V145" s="72"/>
      <c r="W145" s="74"/>
      <c r="Y145" s="77"/>
      <c r="Z145" s="75"/>
      <c r="AA145" s="74"/>
      <c r="AB145" s="74"/>
      <c r="AC145" s="72" t="s">
        <v>44</v>
      </c>
      <c r="AD145" s="74"/>
      <c r="AF145" s="77" t="s">
        <v>45</v>
      </c>
    </row>
    <row r="146">
      <c r="A146" s="73" t="s">
        <v>335</v>
      </c>
      <c r="B146" s="74" t="s">
        <v>336</v>
      </c>
      <c r="C146" s="74" t="s">
        <v>326</v>
      </c>
      <c r="E146" s="75"/>
      <c r="F146" s="74" t="s">
        <v>42</v>
      </c>
      <c r="G146" s="74"/>
      <c r="H146" s="70" t="s">
        <v>43</v>
      </c>
      <c r="I146" s="74"/>
      <c r="K146" s="77"/>
      <c r="L146" s="75"/>
      <c r="M146" s="74" t="s">
        <v>42</v>
      </c>
      <c r="N146" s="78"/>
      <c r="O146" s="70" t="s">
        <v>43</v>
      </c>
      <c r="P146" s="74"/>
      <c r="R146" s="79"/>
      <c r="S146" s="75"/>
      <c r="T146" s="74"/>
      <c r="U146" s="74"/>
      <c r="V146" s="72"/>
      <c r="W146" s="74"/>
      <c r="Y146" s="77"/>
      <c r="Z146" s="75"/>
      <c r="AA146" s="74"/>
      <c r="AB146" s="74"/>
      <c r="AC146" s="72" t="s">
        <v>44</v>
      </c>
      <c r="AD146" s="74"/>
      <c r="AF146" s="77" t="s">
        <v>45</v>
      </c>
    </row>
    <row r="147">
      <c r="A147" s="73" t="s">
        <v>337</v>
      </c>
      <c r="B147" s="74" t="s">
        <v>338</v>
      </c>
      <c r="C147" s="74" t="s">
        <v>326</v>
      </c>
      <c r="E147" s="75"/>
      <c r="F147" s="74" t="s">
        <v>42</v>
      </c>
      <c r="G147" s="74"/>
      <c r="H147" s="70" t="s">
        <v>43</v>
      </c>
      <c r="I147" s="74"/>
      <c r="K147" s="77"/>
      <c r="L147" s="75"/>
      <c r="M147" s="74" t="s">
        <v>42</v>
      </c>
      <c r="N147" s="78"/>
      <c r="O147" s="70" t="s">
        <v>43</v>
      </c>
      <c r="P147" s="74"/>
      <c r="R147" s="79"/>
      <c r="S147" s="75"/>
      <c r="T147" s="74"/>
      <c r="U147" s="74"/>
      <c r="V147" s="72"/>
      <c r="W147" s="74"/>
      <c r="Y147" s="77"/>
      <c r="Z147" s="75"/>
      <c r="AA147" s="74"/>
      <c r="AB147" s="74"/>
      <c r="AC147" s="72" t="s">
        <v>44</v>
      </c>
      <c r="AD147" s="74"/>
      <c r="AF147" s="77" t="s">
        <v>45</v>
      </c>
    </row>
    <row r="148">
      <c r="A148" s="73" t="s">
        <v>339</v>
      </c>
      <c r="B148" s="74" t="s">
        <v>340</v>
      </c>
      <c r="C148" s="74" t="s">
        <v>326</v>
      </c>
      <c r="E148" s="75"/>
      <c r="F148" s="74" t="s">
        <v>42</v>
      </c>
      <c r="G148" s="74"/>
      <c r="H148" s="70" t="s">
        <v>43</v>
      </c>
      <c r="I148" s="74"/>
      <c r="K148" s="77"/>
      <c r="L148" s="75"/>
      <c r="M148" s="74" t="s">
        <v>42</v>
      </c>
      <c r="N148" s="78"/>
      <c r="O148" s="70" t="s">
        <v>43</v>
      </c>
      <c r="P148" s="74"/>
      <c r="R148" s="79"/>
      <c r="S148" s="75"/>
      <c r="T148" s="74"/>
      <c r="U148" s="74"/>
      <c r="V148" s="72"/>
      <c r="W148" s="74"/>
      <c r="Y148" s="77"/>
      <c r="Z148" s="75"/>
      <c r="AA148" s="74"/>
      <c r="AB148" s="74"/>
      <c r="AC148" s="72" t="s">
        <v>44</v>
      </c>
      <c r="AD148" s="74"/>
      <c r="AF148" s="77" t="s">
        <v>45</v>
      </c>
    </row>
    <row r="149">
      <c r="A149" s="73" t="s">
        <v>341</v>
      </c>
      <c r="B149" s="74" t="s">
        <v>342</v>
      </c>
      <c r="C149" s="74" t="s">
        <v>326</v>
      </c>
      <c r="E149" s="75"/>
      <c r="F149" s="74" t="s">
        <v>176</v>
      </c>
      <c r="G149" s="86" t="s">
        <v>343</v>
      </c>
      <c r="H149" s="72" t="s">
        <v>178</v>
      </c>
      <c r="I149" s="74"/>
      <c r="J149" s="74"/>
      <c r="K149" s="77" t="s">
        <v>45</v>
      </c>
      <c r="L149" s="75"/>
      <c r="M149" s="74" t="s">
        <v>42</v>
      </c>
      <c r="N149" s="78"/>
      <c r="O149" s="70" t="s">
        <v>43</v>
      </c>
      <c r="P149" s="74"/>
      <c r="R149" s="79"/>
      <c r="S149" s="75"/>
      <c r="T149" s="74"/>
      <c r="U149" s="74"/>
      <c r="V149" s="72"/>
      <c r="W149" s="74"/>
      <c r="Y149" s="77"/>
      <c r="Z149" s="75"/>
      <c r="AA149" s="74"/>
      <c r="AB149" s="74"/>
      <c r="AC149" s="72" t="s">
        <v>44</v>
      </c>
      <c r="AD149" s="74"/>
      <c r="AF149" s="77" t="s">
        <v>45</v>
      </c>
    </row>
    <row r="150">
      <c r="A150" s="66" t="s">
        <v>344</v>
      </c>
      <c r="B150" s="67" t="s">
        <v>345</v>
      </c>
      <c r="C150" s="67" t="s">
        <v>346</v>
      </c>
      <c r="E150" s="68"/>
      <c r="F150" s="67" t="s">
        <v>42</v>
      </c>
      <c r="G150" s="82"/>
      <c r="H150" s="70" t="s">
        <v>43</v>
      </c>
      <c r="I150" s="67"/>
      <c r="K150" s="67"/>
      <c r="L150" s="68"/>
      <c r="M150" s="67" t="s">
        <v>42</v>
      </c>
      <c r="N150" s="70"/>
      <c r="O150" s="70" t="s">
        <v>43</v>
      </c>
      <c r="P150" s="67"/>
      <c r="R150" s="70"/>
      <c r="S150" s="68"/>
      <c r="T150" s="67"/>
      <c r="U150" s="67"/>
      <c r="V150" s="72"/>
      <c r="W150" s="67"/>
      <c r="Y150" s="67"/>
      <c r="Z150" s="68"/>
      <c r="AA150" s="67"/>
      <c r="AB150" s="67"/>
      <c r="AC150" s="70" t="s">
        <v>44</v>
      </c>
      <c r="AD150" s="67"/>
      <c r="AF150" s="67" t="s">
        <v>45</v>
      </c>
    </row>
    <row r="151">
      <c r="A151" s="73" t="s">
        <v>347</v>
      </c>
      <c r="B151" s="74" t="s">
        <v>348</v>
      </c>
      <c r="C151" s="74" t="s">
        <v>346</v>
      </c>
      <c r="E151" s="75"/>
      <c r="F151" s="74" t="s">
        <v>42</v>
      </c>
      <c r="G151" s="74"/>
      <c r="H151" s="70" t="s">
        <v>43</v>
      </c>
      <c r="I151" s="74"/>
      <c r="K151" s="77"/>
      <c r="L151" s="75"/>
      <c r="M151" s="74" t="s">
        <v>42</v>
      </c>
      <c r="N151" s="78"/>
      <c r="O151" s="70" t="s">
        <v>43</v>
      </c>
      <c r="P151" s="74"/>
      <c r="R151" s="79"/>
      <c r="S151" s="75"/>
      <c r="T151" s="74"/>
      <c r="U151" s="74"/>
      <c r="V151" s="72"/>
      <c r="W151" s="74"/>
      <c r="Y151" s="77"/>
      <c r="Z151" s="75"/>
      <c r="AA151" s="74"/>
      <c r="AB151" s="74"/>
      <c r="AC151" s="72" t="s">
        <v>44</v>
      </c>
      <c r="AD151" s="74"/>
      <c r="AF151" s="77" t="s">
        <v>45</v>
      </c>
    </row>
    <row r="152">
      <c r="A152" s="73" t="s">
        <v>349</v>
      </c>
      <c r="B152" s="74" t="s">
        <v>350</v>
      </c>
      <c r="C152" s="74" t="s">
        <v>346</v>
      </c>
      <c r="E152" s="75"/>
      <c r="F152" s="74" t="s">
        <v>42</v>
      </c>
      <c r="G152" s="74"/>
      <c r="H152" s="70" t="s">
        <v>43</v>
      </c>
      <c r="I152" s="74"/>
      <c r="K152" s="77"/>
      <c r="L152" s="75"/>
      <c r="M152" s="74" t="s">
        <v>42</v>
      </c>
      <c r="N152" s="78"/>
      <c r="O152" s="70" t="s">
        <v>43</v>
      </c>
      <c r="P152" s="74"/>
      <c r="R152" s="79"/>
      <c r="S152" s="75"/>
      <c r="T152" s="74"/>
      <c r="U152" s="74"/>
      <c r="V152" s="72"/>
      <c r="W152" s="74"/>
      <c r="Y152" s="77"/>
      <c r="Z152" s="75"/>
      <c r="AA152" s="74"/>
      <c r="AB152" s="74"/>
      <c r="AC152" s="72" t="s">
        <v>44</v>
      </c>
      <c r="AD152" s="74"/>
      <c r="AF152" s="77" t="s">
        <v>45</v>
      </c>
    </row>
    <row r="153">
      <c r="A153" s="73" t="s">
        <v>351</v>
      </c>
      <c r="B153" s="74" t="s">
        <v>352</v>
      </c>
      <c r="C153" s="74" t="s">
        <v>346</v>
      </c>
      <c r="E153" s="75"/>
      <c r="F153" s="74" t="s">
        <v>42</v>
      </c>
      <c r="G153" s="74"/>
      <c r="H153" s="70" t="s">
        <v>43</v>
      </c>
      <c r="I153" s="74"/>
      <c r="K153" s="77"/>
      <c r="L153" s="75"/>
      <c r="M153" s="74" t="s">
        <v>42</v>
      </c>
      <c r="N153" s="78"/>
      <c r="O153" s="70" t="s">
        <v>43</v>
      </c>
      <c r="P153" s="74"/>
      <c r="R153" s="79"/>
      <c r="S153" s="75"/>
      <c r="T153" s="74"/>
      <c r="U153" s="74"/>
      <c r="V153" s="72"/>
      <c r="W153" s="74"/>
      <c r="Y153" s="77"/>
      <c r="Z153" s="75"/>
      <c r="AA153" s="74"/>
      <c r="AB153" s="74"/>
      <c r="AC153" s="72" t="s">
        <v>44</v>
      </c>
      <c r="AD153" s="74"/>
      <c r="AF153" s="77" t="s">
        <v>45</v>
      </c>
    </row>
    <row r="154">
      <c r="A154" s="73" t="s">
        <v>353</v>
      </c>
      <c r="B154" s="74" t="s">
        <v>354</v>
      </c>
      <c r="C154" s="74" t="s">
        <v>346</v>
      </c>
      <c r="E154" s="75"/>
      <c r="F154" s="74" t="s">
        <v>42</v>
      </c>
      <c r="G154" s="74"/>
      <c r="H154" s="70" t="s">
        <v>43</v>
      </c>
      <c r="I154" s="74"/>
      <c r="K154" s="77"/>
      <c r="L154" s="75"/>
      <c r="M154" s="74" t="s">
        <v>42</v>
      </c>
      <c r="N154" s="78"/>
      <c r="O154" s="70" t="s">
        <v>43</v>
      </c>
      <c r="P154" s="74"/>
      <c r="R154" s="79"/>
      <c r="S154" s="75"/>
      <c r="T154" s="74"/>
      <c r="U154" s="74"/>
      <c r="V154" s="72"/>
      <c r="W154" s="74"/>
      <c r="Y154" s="77"/>
      <c r="Z154" s="75"/>
      <c r="AA154" s="74"/>
      <c r="AB154" s="74"/>
      <c r="AC154" s="72" t="s">
        <v>44</v>
      </c>
      <c r="AD154" s="74"/>
      <c r="AF154" s="77" t="s">
        <v>45</v>
      </c>
    </row>
    <row r="155">
      <c r="A155" s="73" t="s">
        <v>355</v>
      </c>
      <c r="B155" s="74" t="s">
        <v>356</v>
      </c>
      <c r="C155" s="74" t="s">
        <v>346</v>
      </c>
      <c r="E155" s="75"/>
      <c r="F155" s="74" t="s">
        <v>42</v>
      </c>
      <c r="G155" s="74"/>
      <c r="H155" s="70" t="s">
        <v>43</v>
      </c>
      <c r="I155" s="74"/>
      <c r="K155" s="77"/>
      <c r="L155" s="75"/>
      <c r="M155" s="74" t="s">
        <v>42</v>
      </c>
      <c r="N155" s="78"/>
      <c r="O155" s="70" t="s">
        <v>43</v>
      </c>
      <c r="P155" s="74"/>
      <c r="R155" s="79"/>
      <c r="S155" s="75"/>
      <c r="T155" s="74"/>
      <c r="U155" s="74"/>
      <c r="V155" s="72"/>
      <c r="W155" s="74"/>
      <c r="Y155" s="77"/>
      <c r="Z155" s="75"/>
      <c r="AA155" s="74"/>
      <c r="AB155" s="74"/>
      <c r="AC155" s="72" t="s">
        <v>44</v>
      </c>
      <c r="AD155" s="74"/>
      <c r="AF155" s="77" t="s">
        <v>45</v>
      </c>
    </row>
    <row r="156">
      <c r="A156" s="73" t="s">
        <v>357</v>
      </c>
      <c r="B156" s="74" t="s">
        <v>358</v>
      </c>
      <c r="C156" s="74" t="s">
        <v>346</v>
      </c>
      <c r="E156" s="75"/>
      <c r="F156" s="74" t="s">
        <v>42</v>
      </c>
      <c r="G156" s="74"/>
      <c r="H156" s="70" t="s">
        <v>43</v>
      </c>
      <c r="I156" s="74"/>
      <c r="K156" s="77"/>
      <c r="L156" s="75"/>
      <c r="M156" s="74" t="s">
        <v>42</v>
      </c>
      <c r="N156" s="78"/>
      <c r="O156" s="70" t="s">
        <v>43</v>
      </c>
      <c r="P156" s="74"/>
      <c r="R156" s="79"/>
      <c r="S156" s="75"/>
      <c r="T156" s="74"/>
      <c r="U156" s="74"/>
      <c r="V156" s="72"/>
      <c r="W156" s="74"/>
      <c r="Y156" s="77"/>
      <c r="Z156" s="75"/>
      <c r="AA156" s="74"/>
      <c r="AB156" s="74"/>
      <c r="AC156" s="72" t="s">
        <v>44</v>
      </c>
      <c r="AD156" s="74"/>
      <c r="AF156" s="77" t="s">
        <v>45</v>
      </c>
    </row>
    <row r="157">
      <c r="A157" s="73" t="s">
        <v>359</v>
      </c>
      <c r="B157" s="74" t="s">
        <v>360</v>
      </c>
      <c r="C157" s="74" t="s">
        <v>346</v>
      </c>
      <c r="E157" s="75"/>
      <c r="F157" s="74" t="s">
        <v>42</v>
      </c>
      <c r="G157" s="74"/>
      <c r="H157" s="70" t="s">
        <v>43</v>
      </c>
      <c r="I157" s="74"/>
      <c r="K157" s="77"/>
      <c r="L157" s="75"/>
      <c r="M157" s="74" t="s">
        <v>42</v>
      </c>
      <c r="N157" s="78"/>
      <c r="O157" s="70" t="s">
        <v>43</v>
      </c>
      <c r="P157" s="74"/>
      <c r="R157" s="79"/>
      <c r="S157" s="75"/>
      <c r="T157" s="74"/>
      <c r="U157" s="74"/>
      <c r="V157" s="72"/>
      <c r="W157" s="74"/>
      <c r="Y157" s="77"/>
      <c r="Z157" s="75"/>
      <c r="AA157" s="74"/>
      <c r="AB157" s="74"/>
      <c r="AC157" s="72" t="s">
        <v>44</v>
      </c>
      <c r="AD157" s="74"/>
      <c r="AF157" s="77" t="s">
        <v>45</v>
      </c>
    </row>
    <row r="158">
      <c r="A158" s="73" t="s">
        <v>361</v>
      </c>
      <c r="B158" s="74" t="s">
        <v>362</v>
      </c>
      <c r="C158" s="74" t="s">
        <v>346</v>
      </c>
      <c r="E158" s="75"/>
      <c r="F158" s="74" t="s">
        <v>42</v>
      </c>
      <c r="G158" s="74"/>
      <c r="H158" s="70" t="s">
        <v>43</v>
      </c>
      <c r="I158" s="74"/>
      <c r="K158" s="77"/>
      <c r="L158" s="75"/>
      <c r="M158" s="74" t="s">
        <v>42</v>
      </c>
      <c r="N158" s="78"/>
      <c r="O158" s="70" t="s">
        <v>43</v>
      </c>
      <c r="P158" s="74"/>
      <c r="R158" s="79"/>
      <c r="S158" s="75"/>
      <c r="T158" s="74"/>
      <c r="U158" s="74"/>
      <c r="V158" s="72"/>
      <c r="W158" s="74"/>
      <c r="Y158" s="77"/>
      <c r="Z158" s="75"/>
      <c r="AA158" s="74"/>
      <c r="AB158" s="74"/>
      <c r="AC158" s="72" t="s">
        <v>44</v>
      </c>
      <c r="AD158" s="74"/>
      <c r="AF158" s="77" t="s">
        <v>45</v>
      </c>
    </row>
    <row r="159">
      <c r="A159" s="66" t="s">
        <v>363</v>
      </c>
      <c r="B159" s="67" t="s">
        <v>364</v>
      </c>
      <c r="C159" s="67" t="s">
        <v>365</v>
      </c>
      <c r="E159" s="68"/>
      <c r="F159" s="67" t="s">
        <v>42</v>
      </c>
      <c r="G159" s="82"/>
      <c r="H159" s="70" t="s">
        <v>43</v>
      </c>
      <c r="I159" s="67"/>
      <c r="K159" s="67"/>
      <c r="L159" s="68"/>
      <c r="M159" s="67" t="s">
        <v>42</v>
      </c>
      <c r="N159" s="70"/>
      <c r="O159" s="70" t="s">
        <v>43</v>
      </c>
      <c r="P159" s="67"/>
      <c r="R159" s="70"/>
      <c r="S159" s="68"/>
      <c r="T159" s="67"/>
      <c r="U159" s="67"/>
      <c r="V159" s="72"/>
      <c r="W159" s="67"/>
      <c r="Y159" s="67"/>
      <c r="Z159" s="68"/>
      <c r="AA159" s="67"/>
      <c r="AB159" s="67"/>
      <c r="AC159" s="70" t="s">
        <v>44</v>
      </c>
      <c r="AD159" s="67"/>
      <c r="AF159" s="67" t="s">
        <v>45</v>
      </c>
    </row>
    <row r="160">
      <c r="A160" s="73" t="s">
        <v>366</v>
      </c>
      <c r="B160" s="74" t="s">
        <v>367</v>
      </c>
      <c r="C160" s="74" t="s">
        <v>365</v>
      </c>
      <c r="E160" s="75"/>
      <c r="F160" s="74" t="s">
        <v>42</v>
      </c>
      <c r="G160" s="74"/>
      <c r="H160" s="70" t="s">
        <v>43</v>
      </c>
      <c r="I160" s="74"/>
      <c r="K160" s="77"/>
      <c r="L160" s="75"/>
      <c r="M160" s="74" t="s">
        <v>42</v>
      </c>
      <c r="N160" s="78"/>
      <c r="O160" s="70" t="s">
        <v>43</v>
      </c>
      <c r="P160" s="74"/>
      <c r="R160" s="79"/>
      <c r="S160" s="75"/>
      <c r="T160" s="74"/>
      <c r="U160" s="74"/>
      <c r="V160" s="72"/>
      <c r="W160" s="74"/>
      <c r="Y160" s="77"/>
      <c r="Z160" s="75"/>
      <c r="AA160" s="74"/>
      <c r="AB160" s="74"/>
      <c r="AC160" s="72" t="s">
        <v>44</v>
      </c>
      <c r="AD160" s="74"/>
      <c r="AF160" s="77" t="s">
        <v>45</v>
      </c>
    </row>
    <row r="161">
      <c r="A161" s="73" t="s">
        <v>368</v>
      </c>
      <c r="B161" s="74" t="s">
        <v>369</v>
      </c>
      <c r="C161" s="74" t="s">
        <v>365</v>
      </c>
      <c r="E161" s="75"/>
      <c r="F161" s="74" t="s">
        <v>42</v>
      </c>
      <c r="G161" s="74"/>
      <c r="H161" s="70" t="s">
        <v>43</v>
      </c>
      <c r="I161" s="74"/>
      <c r="K161" s="77"/>
      <c r="L161" s="75"/>
      <c r="M161" s="74" t="s">
        <v>42</v>
      </c>
      <c r="N161" s="78"/>
      <c r="O161" s="70" t="s">
        <v>43</v>
      </c>
      <c r="P161" s="74"/>
      <c r="R161" s="79"/>
      <c r="S161" s="75"/>
      <c r="T161" s="74"/>
      <c r="U161" s="74"/>
      <c r="V161" s="72"/>
      <c r="W161" s="74"/>
      <c r="Y161" s="77"/>
      <c r="Z161" s="75"/>
      <c r="AA161" s="74"/>
      <c r="AB161" s="74"/>
      <c r="AC161" s="72" t="s">
        <v>44</v>
      </c>
      <c r="AD161" s="74"/>
      <c r="AF161" s="77" t="s">
        <v>45</v>
      </c>
    </row>
    <row r="162">
      <c r="A162" s="73" t="s">
        <v>370</v>
      </c>
      <c r="B162" s="74" t="s">
        <v>371</v>
      </c>
      <c r="C162" s="74" t="s">
        <v>365</v>
      </c>
      <c r="E162" s="75"/>
      <c r="F162" s="74" t="s">
        <v>42</v>
      </c>
      <c r="G162" s="74"/>
      <c r="H162" s="70" t="s">
        <v>43</v>
      </c>
      <c r="I162" s="74"/>
      <c r="K162" s="77"/>
      <c r="L162" s="75"/>
      <c r="M162" s="74" t="s">
        <v>42</v>
      </c>
      <c r="N162" s="78"/>
      <c r="O162" s="70" t="s">
        <v>43</v>
      </c>
      <c r="P162" s="74"/>
      <c r="R162" s="79"/>
      <c r="S162" s="75"/>
      <c r="T162" s="74"/>
      <c r="U162" s="74"/>
      <c r="V162" s="72"/>
      <c r="W162" s="74"/>
      <c r="Y162" s="77"/>
      <c r="Z162" s="75"/>
      <c r="AA162" s="74"/>
      <c r="AB162" s="74"/>
      <c r="AC162" s="72" t="s">
        <v>44</v>
      </c>
      <c r="AD162" s="74"/>
      <c r="AF162" s="77" t="s">
        <v>45</v>
      </c>
    </row>
    <row r="163">
      <c r="A163" s="73" t="s">
        <v>372</v>
      </c>
      <c r="B163" s="74" t="s">
        <v>373</v>
      </c>
      <c r="C163" s="74" t="s">
        <v>365</v>
      </c>
      <c r="E163" s="75"/>
      <c r="F163" s="74" t="s">
        <v>42</v>
      </c>
      <c r="G163" s="74"/>
      <c r="H163" s="70" t="s">
        <v>43</v>
      </c>
      <c r="I163" s="74"/>
      <c r="K163" s="77"/>
      <c r="L163" s="75"/>
      <c r="M163" s="74" t="s">
        <v>42</v>
      </c>
      <c r="N163" s="78"/>
      <c r="O163" s="70" t="s">
        <v>43</v>
      </c>
      <c r="P163" s="74"/>
      <c r="R163" s="79"/>
      <c r="S163" s="75"/>
      <c r="T163" s="74"/>
      <c r="U163" s="74"/>
      <c r="V163" s="72"/>
      <c r="W163" s="74"/>
      <c r="Y163" s="77"/>
      <c r="Z163" s="75"/>
      <c r="AA163" s="74"/>
      <c r="AB163" s="74"/>
      <c r="AC163" s="72" t="s">
        <v>44</v>
      </c>
      <c r="AD163" s="74"/>
      <c r="AF163" s="77" t="s">
        <v>45</v>
      </c>
    </row>
    <row r="164">
      <c r="A164" s="73" t="s">
        <v>374</v>
      </c>
      <c r="B164" s="74" t="s">
        <v>375</v>
      </c>
      <c r="C164" s="74" t="s">
        <v>365</v>
      </c>
      <c r="E164" s="75"/>
      <c r="F164" s="74" t="s">
        <v>42</v>
      </c>
      <c r="G164" s="74"/>
      <c r="H164" s="70" t="s">
        <v>43</v>
      </c>
      <c r="I164" s="74"/>
      <c r="K164" s="77"/>
      <c r="L164" s="75"/>
      <c r="M164" s="74" t="s">
        <v>42</v>
      </c>
      <c r="N164" s="78"/>
      <c r="O164" s="70" t="s">
        <v>43</v>
      </c>
      <c r="P164" s="74"/>
      <c r="R164" s="79"/>
      <c r="S164" s="75"/>
      <c r="T164" s="74"/>
      <c r="U164" s="74"/>
      <c r="V164" s="72"/>
      <c r="W164" s="74"/>
      <c r="Y164" s="77"/>
      <c r="Z164" s="75"/>
      <c r="AA164" s="74"/>
      <c r="AB164" s="74"/>
      <c r="AC164" s="72" t="s">
        <v>44</v>
      </c>
      <c r="AD164" s="74"/>
      <c r="AF164" s="77" t="s">
        <v>45</v>
      </c>
    </row>
    <row r="165">
      <c r="A165" s="73" t="s">
        <v>376</v>
      </c>
      <c r="B165" s="74" t="s">
        <v>377</v>
      </c>
      <c r="C165" s="74" t="s">
        <v>365</v>
      </c>
      <c r="E165" s="75"/>
      <c r="F165" s="74" t="s">
        <v>42</v>
      </c>
      <c r="G165" s="74"/>
      <c r="H165" s="70" t="s">
        <v>43</v>
      </c>
      <c r="I165" s="74"/>
      <c r="K165" s="77"/>
      <c r="L165" s="75"/>
      <c r="M165" s="74" t="s">
        <v>42</v>
      </c>
      <c r="N165" s="78"/>
      <c r="O165" s="70" t="s">
        <v>43</v>
      </c>
      <c r="P165" s="74"/>
      <c r="R165" s="79"/>
      <c r="S165" s="75"/>
      <c r="T165" s="74"/>
      <c r="U165" s="74"/>
      <c r="V165" s="72"/>
      <c r="W165" s="74"/>
      <c r="Y165" s="77"/>
      <c r="Z165" s="75"/>
      <c r="AA165" s="74"/>
      <c r="AB165" s="74"/>
      <c r="AC165" s="72" t="s">
        <v>44</v>
      </c>
      <c r="AD165" s="74"/>
      <c r="AF165" s="77" t="s">
        <v>45</v>
      </c>
    </row>
    <row r="166">
      <c r="A166" s="73" t="s">
        <v>378</v>
      </c>
      <c r="B166" s="74" t="s">
        <v>379</v>
      </c>
      <c r="C166" s="74" t="s">
        <v>365</v>
      </c>
      <c r="E166" s="75"/>
      <c r="F166" s="74" t="s">
        <v>42</v>
      </c>
      <c r="G166" s="74"/>
      <c r="H166" s="70" t="s">
        <v>43</v>
      </c>
      <c r="I166" s="74"/>
      <c r="K166" s="77"/>
      <c r="L166" s="75"/>
      <c r="M166" s="74" t="s">
        <v>42</v>
      </c>
      <c r="N166" s="78"/>
      <c r="O166" s="70" t="s">
        <v>43</v>
      </c>
      <c r="P166" s="74"/>
      <c r="R166" s="79"/>
      <c r="S166" s="75"/>
      <c r="T166" s="74"/>
      <c r="U166" s="74"/>
      <c r="V166" s="72"/>
      <c r="W166" s="74"/>
      <c r="Y166" s="77"/>
      <c r="Z166" s="75"/>
      <c r="AA166" s="74"/>
      <c r="AB166" s="74"/>
      <c r="AC166" s="72" t="s">
        <v>44</v>
      </c>
      <c r="AD166" s="74"/>
      <c r="AF166" s="77" t="s">
        <v>45</v>
      </c>
    </row>
    <row r="167">
      <c r="A167" s="73" t="s">
        <v>380</v>
      </c>
      <c r="B167" s="74" t="s">
        <v>381</v>
      </c>
      <c r="C167" s="74" t="s">
        <v>365</v>
      </c>
      <c r="E167" s="75"/>
      <c r="F167" s="74" t="s">
        <v>42</v>
      </c>
      <c r="G167" s="74"/>
      <c r="H167" s="70" t="s">
        <v>43</v>
      </c>
      <c r="I167" s="74"/>
      <c r="K167" s="77"/>
      <c r="L167" s="75"/>
      <c r="M167" s="74" t="s">
        <v>42</v>
      </c>
      <c r="N167" s="78"/>
      <c r="O167" s="70" t="s">
        <v>43</v>
      </c>
      <c r="P167" s="74"/>
      <c r="R167" s="79"/>
      <c r="S167" s="75"/>
      <c r="T167" s="74"/>
      <c r="U167" s="74"/>
      <c r="V167" s="72"/>
      <c r="W167" s="74"/>
      <c r="Y167" s="77"/>
      <c r="Z167" s="75"/>
      <c r="AA167" s="74"/>
      <c r="AB167" s="74"/>
      <c r="AC167" s="72" t="s">
        <v>44</v>
      </c>
      <c r="AD167" s="74"/>
      <c r="AF167" s="77" t="s">
        <v>45</v>
      </c>
    </row>
    <row r="168">
      <c r="A168" s="66" t="s">
        <v>382</v>
      </c>
      <c r="B168" s="67" t="s">
        <v>383</v>
      </c>
      <c r="C168" s="67" t="s">
        <v>384</v>
      </c>
      <c r="E168" s="68"/>
      <c r="F168" s="67" t="s">
        <v>42</v>
      </c>
      <c r="G168" s="82"/>
      <c r="H168" s="70" t="s">
        <v>43</v>
      </c>
      <c r="I168" s="67"/>
      <c r="K168" s="67"/>
      <c r="L168" s="68"/>
      <c r="M168" s="67" t="s">
        <v>42</v>
      </c>
      <c r="N168" s="70"/>
      <c r="O168" s="70" t="s">
        <v>43</v>
      </c>
      <c r="P168" s="67"/>
      <c r="R168" s="70"/>
      <c r="S168" s="68"/>
      <c r="T168" s="67"/>
      <c r="U168" s="67"/>
      <c r="V168" s="72"/>
      <c r="W168" s="67"/>
      <c r="Y168" s="67"/>
      <c r="Z168" s="68"/>
      <c r="AA168" s="67"/>
      <c r="AB168" s="67"/>
      <c r="AC168" s="70" t="s">
        <v>44</v>
      </c>
      <c r="AD168" s="67"/>
      <c r="AF168" s="67" t="s">
        <v>45</v>
      </c>
    </row>
    <row r="169">
      <c r="A169" s="73" t="s">
        <v>385</v>
      </c>
      <c r="B169" s="74" t="s">
        <v>386</v>
      </c>
      <c r="C169" s="74" t="s">
        <v>384</v>
      </c>
      <c r="E169" s="75"/>
      <c r="F169" s="74" t="s">
        <v>42</v>
      </c>
      <c r="G169" s="74"/>
      <c r="H169" s="70" t="s">
        <v>43</v>
      </c>
      <c r="I169" s="74"/>
      <c r="K169" s="77"/>
      <c r="L169" s="75"/>
      <c r="M169" s="74" t="s">
        <v>42</v>
      </c>
      <c r="N169" s="78"/>
      <c r="O169" s="70" t="s">
        <v>43</v>
      </c>
      <c r="P169" s="74"/>
      <c r="R169" s="79"/>
      <c r="S169" s="75"/>
      <c r="T169" s="74"/>
      <c r="U169" s="74"/>
      <c r="V169" s="72"/>
      <c r="W169" s="74"/>
      <c r="Y169" s="77"/>
      <c r="Z169" s="75"/>
      <c r="AA169" s="74"/>
      <c r="AB169" s="74"/>
      <c r="AC169" s="72" t="s">
        <v>44</v>
      </c>
      <c r="AD169" s="74"/>
      <c r="AF169" s="77" t="s">
        <v>45</v>
      </c>
    </row>
    <row r="170">
      <c r="A170" s="73" t="s">
        <v>387</v>
      </c>
      <c r="B170" s="74" t="s">
        <v>388</v>
      </c>
      <c r="C170" s="74" t="s">
        <v>384</v>
      </c>
      <c r="E170" s="75"/>
      <c r="F170" s="74" t="s">
        <v>42</v>
      </c>
      <c r="G170" s="74"/>
      <c r="H170" s="70" t="s">
        <v>43</v>
      </c>
      <c r="I170" s="74"/>
      <c r="K170" s="77"/>
      <c r="L170" s="75"/>
      <c r="M170" s="74" t="s">
        <v>42</v>
      </c>
      <c r="N170" s="78"/>
      <c r="O170" s="70" t="s">
        <v>43</v>
      </c>
      <c r="P170" s="74"/>
      <c r="R170" s="79"/>
      <c r="S170" s="75"/>
      <c r="T170" s="74"/>
      <c r="U170" s="74"/>
      <c r="V170" s="72"/>
      <c r="W170" s="74"/>
      <c r="Y170" s="77"/>
      <c r="Z170" s="75"/>
      <c r="AA170" s="74"/>
      <c r="AB170" s="74"/>
      <c r="AC170" s="72" t="s">
        <v>44</v>
      </c>
      <c r="AD170" s="74"/>
      <c r="AF170" s="77" t="s">
        <v>45</v>
      </c>
    </row>
    <row r="171">
      <c r="A171" s="73" t="s">
        <v>389</v>
      </c>
      <c r="B171" s="74" t="s">
        <v>390</v>
      </c>
      <c r="C171" s="74" t="s">
        <v>384</v>
      </c>
      <c r="E171" s="75"/>
      <c r="F171" s="74" t="s">
        <v>42</v>
      </c>
      <c r="G171" s="74"/>
      <c r="H171" s="70" t="s">
        <v>43</v>
      </c>
      <c r="I171" s="74"/>
      <c r="K171" s="77"/>
      <c r="L171" s="75"/>
      <c r="M171" s="74" t="s">
        <v>42</v>
      </c>
      <c r="N171" s="78"/>
      <c r="O171" s="70" t="s">
        <v>43</v>
      </c>
      <c r="P171" s="74"/>
      <c r="R171" s="79"/>
      <c r="S171" s="75"/>
      <c r="T171" s="74"/>
      <c r="U171" s="74"/>
      <c r="V171" s="72"/>
      <c r="W171" s="74"/>
      <c r="Y171" s="77"/>
      <c r="Z171" s="75"/>
      <c r="AA171" s="74"/>
      <c r="AB171" s="74"/>
      <c r="AC171" s="72" t="s">
        <v>44</v>
      </c>
      <c r="AD171" s="74"/>
      <c r="AF171" s="77" t="s">
        <v>45</v>
      </c>
    </row>
    <row r="172">
      <c r="A172" s="73" t="s">
        <v>391</v>
      </c>
      <c r="B172" s="74" t="s">
        <v>392</v>
      </c>
      <c r="C172" s="74" t="s">
        <v>384</v>
      </c>
      <c r="E172" s="75"/>
      <c r="F172" s="74" t="s">
        <v>42</v>
      </c>
      <c r="G172" s="74"/>
      <c r="H172" s="70" t="s">
        <v>43</v>
      </c>
      <c r="I172" s="74"/>
      <c r="K172" s="77"/>
      <c r="L172" s="75"/>
      <c r="M172" s="74" t="s">
        <v>42</v>
      </c>
      <c r="N172" s="78"/>
      <c r="O172" s="70" t="s">
        <v>43</v>
      </c>
      <c r="P172" s="74"/>
      <c r="R172" s="79"/>
      <c r="S172" s="75"/>
      <c r="T172" s="74"/>
      <c r="U172" s="74"/>
      <c r="V172" s="72"/>
      <c r="W172" s="74"/>
      <c r="Y172" s="77"/>
      <c r="Z172" s="75"/>
      <c r="AA172" s="74"/>
      <c r="AB172" s="74"/>
      <c r="AC172" s="72" t="s">
        <v>44</v>
      </c>
      <c r="AD172" s="74"/>
      <c r="AF172" s="77" t="s">
        <v>45</v>
      </c>
    </row>
    <row r="173">
      <c r="A173" s="73" t="s">
        <v>393</v>
      </c>
      <c r="B173" s="74" t="s">
        <v>394</v>
      </c>
      <c r="C173" s="74" t="s">
        <v>384</v>
      </c>
      <c r="E173" s="75"/>
      <c r="F173" s="74" t="s">
        <v>42</v>
      </c>
      <c r="G173" s="74"/>
      <c r="H173" s="70" t="s">
        <v>43</v>
      </c>
      <c r="I173" s="74"/>
      <c r="K173" s="77"/>
      <c r="L173" s="75"/>
      <c r="M173" s="74" t="s">
        <v>42</v>
      </c>
      <c r="N173" s="78"/>
      <c r="O173" s="70" t="s">
        <v>43</v>
      </c>
      <c r="P173" s="74"/>
      <c r="R173" s="79"/>
      <c r="S173" s="75"/>
      <c r="T173" s="74"/>
      <c r="U173" s="74"/>
      <c r="V173" s="72"/>
      <c r="W173" s="74"/>
      <c r="Y173" s="77"/>
      <c r="Z173" s="75"/>
      <c r="AA173" s="74"/>
      <c r="AB173" s="74"/>
      <c r="AC173" s="72" t="s">
        <v>44</v>
      </c>
      <c r="AD173" s="74"/>
      <c r="AF173" s="77" t="s">
        <v>45</v>
      </c>
    </row>
    <row r="174">
      <c r="A174" s="73" t="s">
        <v>395</v>
      </c>
      <c r="B174" s="74" t="s">
        <v>396</v>
      </c>
      <c r="C174" s="74" t="s">
        <v>384</v>
      </c>
      <c r="E174" s="75"/>
      <c r="F174" s="74" t="s">
        <v>42</v>
      </c>
      <c r="G174" s="74"/>
      <c r="H174" s="70" t="s">
        <v>43</v>
      </c>
      <c r="I174" s="74"/>
      <c r="K174" s="77"/>
      <c r="L174" s="75"/>
      <c r="M174" s="74" t="s">
        <v>42</v>
      </c>
      <c r="N174" s="78"/>
      <c r="O174" s="70" t="s">
        <v>43</v>
      </c>
      <c r="P174" s="74"/>
      <c r="R174" s="79"/>
      <c r="S174" s="75"/>
      <c r="T174" s="74"/>
      <c r="U174" s="74"/>
      <c r="V174" s="72"/>
      <c r="W174" s="74"/>
      <c r="Y174" s="77"/>
      <c r="Z174" s="75"/>
      <c r="AA174" s="74"/>
      <c r="AB174" s="74"/>
      <c r="AC174" s="72" t="s">
        <v>44</v>
      </c>
      <c r="AD174" s="74"/>
      <c r="AF174" s="77" t="s">
        <v>45</v>
      </c>
    </row>
    <row r="175">
      <c r="A175" s="73" t="s">
        <v>397</v>
      </c>
      <c r="B175" s="74" t="s">
        <v>398</v>
      </c>
      <c r="C175" s="74" t="s">
        <v>384</v>
      </c>
      <c r="E175" s="75"/>
      <c r="F175" s="74" t="s">
        <v>42</v>
      </c>
      <c r="G175" s="74"/>
      <c r="H175" s="70" t="s">
        <v>43</v>
      </c>
      <c r="I175" s="74"/>
      <c r="K175" s="77"/>
      <c r="L175" s="75"/>
      <c r="M175" s="74" t="s">
        <v>42</v>
      </c>
      <c r="N175" s="78"/>
      <c r="O175" s="70" t="s">
        <v>43</v>
      </c>
      <c r="P175" s="74"/>
      <c r="R175" s="79"/>
      <c r="S175" s="75"/>
      <c r="T175" s="74"/>
      <c r="U175" s="74"/>
      <c r="V175" s="72"/>
      <c r="W175" s="74"/>
      <c r="Y175" s="77"/>
      <c r="Z175" s="75"/>
      <c r="AA175" s="74"/>
      <c r="AB175" s="74"/>
      <c r="AC175" s="72" t="s">
        <v>44</v>
      </c>
      <c r="AD175" s="74"/>
      <c r="AF175" s="77" t="s">
        <v>45</v>
      </c>
    </row>
    <row r="176" ht="87.0" customHeight="1">
      <c r="A176" s="73" t="s">
        <v>399</v>
      </c>
      <c r="B176" s="74" t="s">
        <v>400</v>
      </c>
      <c r="C176" s="74" t="s">
        <v>384</v>
      </c>
      <c r="E176" s="75"/>
      <c r="F176" s="74" t="s">
        <v>176</v>
      </c>
      <c r="G176" s="86" t="s">
        <v>343</v>
      </c>
      <c r="H176" s="70" t="s">
        <v>178</v>
      </c>
      <c r="I176" s="74"/>
      <c r="K176" s="77" t="s">
        <v>45</v>
      </c>
      <c r="L176" s="75"/>
      <c r="M176" s="74" t="s">
        <v>42</v>
      </c>
      <c r="N176" s="78"/>
      <c r="O176" s="70" t="s">
        <v>43</v>
      </c>
      <c r="P176" s="74"/>
      <c r="R176" s="79"/>
      <c r="S176" s="75"/>
      <c r="T176" s="74"/>
      <c r="U176" s="74"/>
      <c r="V176" s="72"/>
      <c r="W176" s="74"/>
      <c r="Y176" s="77"/>
      <c r="Z176" s="75"/>
      <c r="AA176" s="74"/>
      <c r="AB176" s="74"/>
      <c r="AC176" s="72" t="s">
        <v>44</v>
      </c>
      <c r="AD176" s="74"/>
      <c r="AF176" s="77" t="s">
        <v>45</v>
      </c>
    </row>
    <row r="177">
      <c r="A177" s="66" t="s">
        <v>401</v>
      </c>
      <c r="B177" s="67" t="s">
        <v>402</v>
      </c>
      <c r="C177" s="67" t="s">
        <v>403</v>
      </c>
      <c r="E177" s="68"/>
      <c r="F177" s="67" t="s">
        <v>42</v>
      </c>
      <c r="G177" s="82"/>
      <c r="H177" s="70" t="s">
        <v>43</v>
      </c>
      <c r="I177" s="67"/>
      <c r="K177" s="67"/>
      <c r="L177" s="68"/>
      <c r="M177" s="67" t="s">
        <v>42</v>
      </c>
      <c r="N177" s="70"/>
      <c r="O177" s="70" t="s">
        <v>43</v>
      </c>
      <c r="P177" s="67"/>
      <c r="R177" s="70"/>
      <c r="S177" s="68"/>
      <c r="T177" s="67"/>
      <c r="U177" s="67"/>
      <c r="V177" s="72"/>
      <c r="W177" s="67"/>
      <c r="Y177" s="67"/>
      <c r="Z177" s="68"/>
      <c r="AA177" s="67"/>
      <c r="AB177" s="67"/>
      <c r="AC177" s="70" t="s">
        <v>44</v>
      </c>
      <c r="AD177" s="67"/>
      <c r="AF177" s="67" t="s">
        <v>45</v>
      </c>
    </row>
    <row r="178">
      <c r="A178" s="73" t="s">
        <v>404</v>
      </c>
      <c r="B178" s="74" t="s">
        <v>405</v>
      </c>
      <c r="C178" s="74" t="s">
        <v>403</v>
      </c>
      <c r="E178" s="75"/>
      <c r="F178" s="74" t="s">
        <v>42</v>
      </c>
      <c r="G178" s="74"/>
      <c r="H178" s="70" t="s">
        <v>43</v>
      </c>
      <c r="I178" s="74"/>
      <c r="K178" s="77"/>
      <c r="L178" s="75"/>
      <c r="M178" s="74" t="s">
        <v>42</v>
      </c>
      <c r="N178" s="78"/>
      <c r="O178" s="70" t="s">
        <v>43</v>
      </c>
      <c r="P178" s="74"/>
      <c r="R178" s="79"/>
      <c r="S178" s="75"/>
      <c r="T178" s="74"/>
      <c r="U178" s="74"/>
      <c r="V178" s="72"/>
      <c r="W178" s="74"/>
      <c r="Y178" s="77"/>
      <c r="Z178" s="75"/>
      <c r="AA178" s="74"/>
      <c r="AB178" s="74"/>
      <c r="AC178" s="72" t="s">
        <v>44</v>
      </c>
      <c r="AD178" s="74"/>
      <c r="AF178" s="77" t="s">
        <v>45</v>
      </c>
    </row>
    <row r="179">
      <c r="A179" s="73" t="s">
        <v>406</v>
      </c>
      <c r="B179" s="74" t="s">
        <v>407</v>
      </c>
      <c r="C179" s="74" t="s">
        <v>403</v>
      </c>
      <c r="E179" s="75"/>
      <c r="F179" s="74" t="s">
        <v>42</v>
      </c>
      <c r="G179" s="74"/>
      <c r="H179" s="70" t="s">
        <v>43</v>
      </c>
      <c r="I179" s="74"/>
      <c r="K179" s="77"/>
      <c r="L179" s="75"/>
      <c r="M179" s="74" t="s">
        <v>42</v>
      </c>
      <c r="N179" s="78"/>
      <c r="O179" s="70" t="s">
        <v>43</v>
      </c>
      <c r="P179" s="74"/>
      <c r="R179" s="79"/>
      <c r="S179" s="75"/>
      <c r="T179" s="74"/>
      <c r="U179" s="74"/>
      <c r="V179" s="72"/>
      <c r="W179" s="74"/>
      <c r="Y179" s="77"/>
      <c r="Z179" s="75"/>
      <c r="AA179" s="74"/>
      <c r="AB179" s="74"/>
      <c r="AC179" s="72" t="s">
        <v>44</v>
      </c>
      <c r="AD179" s="74"/>
      <c r="AF179" s="77" t="s">
        <v>45</v>
      </c>
    </row>
    <row r="180">
      <c r="A180" s="73" t="s">
        <v>408</v>
      </c>
      <c r="B180" s="74" t="s">
        <v>409</v>
      </c>
      <c r="C180" s="74" t="s">
        <v>403</v>
      </c>
      <c r="E180" s="75"/>
      <c r="F180" s="74" t="s">
        <v>42</v>
      </c>
      <c r="G180" s="74"/>
      <c r="H180" s="70" t="s">
        <v>43</v>
      </c>
      <c r="I180" s="74"/>
      <c r="K180" s="77"/>
      <c r="L180" s="75"/>
      <c r="M180" s="74" t="s">
        <v>42</v>
      </c>
      <c r="N180" s="78"/>
      <c r="O180" s="70" t="s">
        <v>43</v>
      </c>
      <c r="P180" s="74"/>
      <c r="R180" s="79"/>
      <c r="S180" s="75"/>
      <c r="T180" s="74"/>
      <c r="U180" s="74"/>
      <c r="V180" s="72"/>
      <c r="W180" s="74"/>
      <c r="Y180" s="77"/>
      <c r="Z180" s="75"/>
      <c r="AA180" s="74"/>
      <c r="AB180" s="74"/>
      <c r="AC180" s="72" t="s">
        <v>44</v>
      </c>
      <c r="AD180" s="74"/>
      <c r="AF180" s="77" t="s">
        <v>45</v>
      </c>
    </row>
    <row r="181">
      <c r="A181" s="73" t="s">
        <v>410</v>
      </c>
      <c r="B181" s="74" t="s">
        <v>411</v>
      </c>
      <c r="C181" s="74" t="s">
        <v>403</v>
      </c>
      <c r="E181" s="75"/>
      <c r="F181" s="74" t="s">
        <v>42</v>
      </c>
      <c r="G181" s="74"/>
      <c r="H181" s="70" t="s">
        <v>43</v>
      </c>
      <c r="I181" s="74"/>
      <c r="K181" s="77"/>
      <c r="L181" s="75"/>
      <c r="M181" s="74" t="s">
        <v>42</v>
      </c>
      <c r="N181" s="78"/>
      <c r="O181" s="70" t="s">
        <v>43</v>
      </c>
      <c r="P181" s="74"/>
      <c r="R181" s="79"/>
      <c r="S181" s="75"/>
      <c r="T181" s="74"/>
      <c r="U181" s="74"/>
      <c r="V181" s="72"/>
      <c r="W181" s="74"/>
      <c r="Y181" s="77"/>
      <c r="Z181" s="75"/>
      <c r="AA181" s="74"/>
      <c r="AB181" s="74"/>
      <c r="AC181" s="72" t="s">
        <v>44</v>
      </c>
      <c r="AD181" s="74"/>
      <c r="AF181" s="77" t="s">
        <v>45</v>
      </c>
    </row>
    <row r="182">
      <c r="A182" s="73" t="s">
        <v>412</v>
      </c>
      <c r="B182" s="74" t="s">
        <v>413</v>
      </c>
      <c r="C182" s="74" t="s">
        <v>403</v>
      </c>
      <c r="E182" s="75"/>
      <c r="F182" s="74" t="s">
        <v>42</v>
      </c>
      <c r="G182" s="74"/>
      <c r="H182" s="70" t="s">
        <v>43</v>
      </c>
      <c r="I182" s="74"/>
      <c r="K182" s="77"/>
      <c r="L182" s="75"/>
      <c r="M182" s="74" t="s">
        <v>42</v>
      </c>
      <c r="N182" s="78"/>
      <c r="O182" s="70" t="s">
        <v>43</v>
      </c>
      <c r="P182" s="74"/>
      <c r="R182" s="79"/>
      <c r="S182" s="75"/>
      <c r="T182" s="74"/>
      <c r="U182" s="74"/>
      <c r="V182" s="72"/>
      <c r="W182" s="74"/>
      <c r="Y182" s="77"/>
      <c r="Z182" s="75"/>
      <c r="AA182" s="74"/>
      <c r="AB182" s="74"/>
      <c r="AC182" s="72" t="s">
        <v>44</v>
      </c>
      <c r="AD182" s="74"/>
      <c r="AF182" s="77" t="s">
        <v>45</v>
      </c>
    </row>
    <row r="183">
      <c r="A183" s="73" t="s">
        <v>414</v>
      </c>
      <c r="B183" s="74" t="s">
        <v>415</v>
      </c>
      <c r="C183" s="74" t="s">
        <v>403</v>
      </c>
      <c r="E183" s="75"/>
      <c r="F183" s="74" t="s">
        <v>42</v>
      </c>
      <c r="G183" s="74"/>
      <c r="H183" s="70" t="s">
        <v>43</v>
      </c>
      <c r="I183" s="74"/>
      <c r="K183" s="77"/>
      <c r="L183" s="75"/>
      <c r="M183" s="74" t="s">
        <v>42</v>
      </c>
      <c r="N183" s="78"/>
      <c r="O183" s="70" t="s">
        <v>43</v>
      </c>
      <c r="P183" s="74"/>
      <c r="R183" s="79"/>
      <c r="S183" s="75"/>
      <c r="T183" s="74"/>
      <c r="U183" s="74"/>
      <c r="V183" s="72"/>
      <c r="W183" s="74"/>
      <c r="Y183" s="77"/>
      <c r="Z183" s="75"/>
      <c r="AA183" s="74"/>
      <c r="AB183" s="74"/>
      <c r="AC183" s="72" t="s">
        <v>44</v>
      </c>
      <c r="AD183" s="74"/>
      <c r="AF183" s="77" t="s">
        <v>45</v>
      </c>
    </row>
    <row r="184">
      <c r="A184" s="73" t="s">
        <v>416</v>
      </c>
      <c r="B184" s="74" t="s">
        <v>417</v>
      </c>
      <c r="C184" s="74" t="s">
        <v>403</v>
      </c>
      <c r="E184" s="75"/>
      <c r="F184" s="74" t="s">
        <v>42</v>
      </c>
      <c r="G184" s="74"/>
      <c r="H184" s="70" t="s">
        <v>43</v>
      </c>
      <c r="I184" s="74"/>
      <c r="K184" s="77"/>
      <c r="L184" s="75"/>
      <c r="M184" s="74" t="s">
        <v>42</v>
      </c>
      <c r="N184" s="78"/>
      <c r="O184" s="70" t="s">
        <v>43</v>
      </c>
      <c r="P184" s="74"/>
      <c r="R184" s="79"/>
      <c r="S184" s="75"/>
      <c r="T184" s="74"/>
      <c r="U184" s="74"/>
      <c r="V184" s="72"/>
      <c r="W184" s="74"/>
      <c r="Y184" s="77"/>
      <c r="Z184" s="75"/>
      <c r="AA184" s="74"/>
      <c r="AB184" s="74"/>
      <c r="AC184" s="72" t="s">
        <v>44</v>
      </c>
      <c r="AD184" s="74"/>
      <c r="AF184" s="77" t="s">
        <v>45</v>
      </c>
    </row>
    <row r="185" ht="87.0" customHeight="1">
      <c r="A185" s="73" t="s">
        <v>418</v>
      </c>
      <c r="B185" s="74" t="s">
        <v>419</v>
      </c>
      <c r="C185" s="74" t="s">
        <v>403</v>
      </c>
      <c r="E185" s="75"/>
      <c r="F185" s="74" t="s">
        <v>198</v>
      </c>
      <c r="G185" s="86" t="s">
        <v>420</v>
      </c>
      <c r="H185" s="72" t="s">
        <v>178</v>
      </c>
      <c r="I185" s="74"/>
      <c r="J185" s="74"/>
      <c r="K185" s="77" t="s">
        <v>45</v>
      </c>
      <c r="L185" s="75"/>
      <c r="M185" s="74" t="s">
        <v>42</v>
      </c>
      <c r="N185" s="78"/>
      <c r="O185" s="70" t="s">
        <v>43</v>
      </c>
      <c r="P185" s="74"/>
      <c r="R185" s="79"/>
      <c r="S185" s="75"/>
      <c r="T185" s="74"/>
      <c r="U185" s="74"/>
      <c r="V185" s="72"/>
      <c r="W185" s="74"/>
      <c r="Y185" s="77"/>
      <c r="Z185" s="75"/>
      <c r="AA185" s="74"/>
      <c r="AB185" s="74"/>
      <c r="AC185" s="72" t="s">
        <v>44</v>
      </c>
      <c r="AD185" s="74"/>
      <c r="AF185" s="77" t="s">
        <v>45</v>
      </c>
    </row>
    <row r="186">
      <c r="A186" s="66" t="s">
        <v>421</v>
      </c>
      <c r="B186" s="67" t="s">
        <v>422</v>
      </c>
      <c r="C186" s="67" t="s">
        <v>423</v>
      </c>
      <c r="E186" s="68"/>
      <c r="F186" s="67" t="s">
        <v>42</v>
      </c>
      <c r="G186" s="82"/>
      <c r="H186" s="70" t="s">
        <v>43</v>
      </c>
      <c r="I186" s="67"/>
      <c r="K186" s="67"/>
      <c r="L186" s="68"/>
      <c r="M186" s="67" t="s">
        <v>42</v>
      </c>
      <c r="N186" s="70"/>
      <c r="O186" s="70" t="s">
        <v>43</v>
      </c>
      <c r="P186" s="67"/>
      <c r="Q186" s="88"/>
      <c r="R186" s="70"/>
      <c r="S186" s="68"/>
      <c r="T186" s="67"/>
      <c r="U186" s="67"/>
      <c r="V186" s="72"/>
      <c r="W186" s="67"/>
      <c r="X186" s="67"/>
      <c r="Y186" s="67"/>
      <c r="Z186" s="68"/>
      <c r="AA186" s="67"/>
      <c r="AB186" s="67"/>
      <c r="AC186" s="70"/>
      <c r="AD186" s="67"/>
      <c r="AE186" s="67"/>
      <c r="AF186" s="67"/>
    </row>
    <row r="187">
      <c r="A187" s="73" t="s">
        <v>424</v>
      </c>
      <c r="B187" s="74" t="s">
        <v>425</v>
      </c>
      <c r="C187" s="74" t="s">
        <v>423</v>
      </c>
      <c r="E187" s="75"/>
      <c r="F187" s="74" t="s">
        <v>42</v>
      </c>
      <c r="G187" s="74"/>
      <c r="H187" s="70" t="s">
        <v>43</v>
      </c>
      <c r="I187" s="74"/>
      <c r="K187" s="77"/>
      <c r="L187" s="75"/>
      <c r="M187" s="74" t="s">
        <v>42</v>
      </c>
      <c r="N187" s="78"/>
      <c r="O187" s="70" t="s">
        <v>43</v>
      </c>
      <c r="P187" s="74"/>
      <c r="R187" s="79"/>
      <c r="S187" s="75"/>
      <c r="T187" s="74"/>
      <c r="U187" s="74"/>
      <c r="V187" s="72"/>
      <c r="W187" s="74"/>
      <c r="Y187" s="77"/>
      <c r="Z187" s="75"/>
      <c r="AA187" s="74"/>
      <c r="AB187" s="74"/>
      <c r="AC187" s="72" t="s">
        <v>44</v>
      </c>
      <c r="AD187" s="74"/>
      <c r="AF187" s="77" t="s">
        <v>45</v>
      </c>
    </row>
    <row r="188">
      <c r="A188" s="73" t="s">
        <v>426</v>
      </c>
      <c r="B188" s="74" t="s">
        <v>427</v>
      </c>
      <c r="C188" s="74" t="s">
        <v>423</v>
      </c>
      <c r="E188" s="75"/>
      <c r="F188" s="74" t="s">
        <v>42</v>
      </c>
      <c r="G188" s="74"/>
      <c r="H188" s="70" t="s">
        <v>43</v>
      </c>
      <c r="I188" s="74"/>
      <c r="K188" s="77"/>
      <c r="L188" s="75"/>
      <c r="M188" s="74" t="s">
        <v>42</v>
      </c>
      <c r="N188" s="78"/>
      <c r="O188" s="70" t="s">
        <v>43</v>
      </c>
      <c r="P188" s="74"/>
      <c r="R188" s="79"/>
      <c r="S188" s="75"/>
      <c r="T188" s="74"/>
      <c r="U188" s="74"/>
      <c r="V188" s="72"/>
      <c r="W188" s="74"/>
      <c r="Y188" s="77"/>
      <c r="Z188" s="75"/>
      <c r="AA188" s="74"/>
      <c r="AB188" s="74"/>
      <c r="AC188" s="72" t="s">
        <v>44</v>
      </c>
      <c r="AD188" s="74"/>
      <c r="AF188" s="77" t="s">
        <v>45</v>
      </c>
    </row>
    <row r="189">
      <c r="A189" s="73" t="s">
        <v>428</v>
      </c>
      <c r="B189" s="74" t="s">
        <v>429</v>
      </c>
      <c r="C189" s="74" t="s">
        <v>423</v>
      </c>
      <c r="E189" s="75"/>
      <c r="F189" s="74" t="s">
        <v>42</v>
      </c>
      <c r="G189" s="74"/>
      <c r="H189" s="70" t="s">
        <v>43</v>
      </c>
      <c r="I189" s="74"/>
      <c r="K189" s="77"/>
      <c r="L189" s="75"/>
      <c r="M189" s="74" t="s">
        <v>42</v>
      </c>
      <c r="N189" s="78"/>
      <c r="O189" s="70" t="s">
        <v>43</v>
      </c>
      <c r="P189" s="74"/>
      <c r="R189" s="79"/>
      <c r="S189" s="75"/>
      <c r="T189" s="74"/>
      <c r="U189" s="74"/>
      <c r="V189" s="72"/>
      <c r="W189" s="74"/>
      <c r="Y189" s="77"/>
      <c r="Z189" s="75"/>
      <c r="AA189" s="74"/>
      <c r="AB189" s="74"/>
      <c r="AC189" s="72" t="s">
        <v>44</v>
      </c>
      <c r="AD189" s="74"/>
      <c r="AF189" s="77" t="s">
        <v>45</v>
      </c>
    </row>
    <row r="190">
      <c r="A190" s="73" t="s">
        <v>430</v>
      </c>
      <c r="B190" s="74" t="s">
        <v>431</v>
      </c>
      <c r="C190" s="74" t="s">
        <v>423</v>
      </c>
      <c r="E190" s="75"/>
      <c r="F190" s="74" t="s">
        <v>42</v>
      </c>
      <c r="G190" s="74"/>
      <c r="H190" s="70" t="s">
        <v>43</v>
      </c>
      <c r="I190" s="74"/>
      <c r="K190" s="77"/>
      <c r="L190" s="75"/>
      <c r="M190" s="74" t="s">
        <v>42</v>
      </c>
      <c r="N190" s="78"/>
      <c r="O190" s="70" t="s">
        <v>43</v>
      </c>
      <c r="P190" s="74"/>
      <c r="R190" s="79"/>
      <c r="S190" s="75"/>
      <c r="T190" s="74"/>
      <c r="U190" s="74"/>
      <c r="V190" s="72"/>
      <c r="W190" s="74"/>
      <c r="Y190" s="77"/>
      <c r="Z190" s="75"/>
      <c r="AA190" s="74"/>
      <c r="AB190" s="74"/>
      <c r="AC190" s="72" t="s">
        <v>44</v>
      </c>
      <c r="AD190" s="74"/>
      <c r="AF190" s="77" t="s">
        <v>45</v>
      </c>
    </row>
    <row r="191">
      <c r="A191" s="73" t="s">
        <v>432</v>
      </c>
      <c r="B191" s="74" t="s">
        <v>433</v>
      </c>
      <c r="C191" s="74" t="s">
        <v>423</v>
      </c>
      <c r="E191" s="75"/>
      <c r="F191" s="74" t="s">
        <v>42</v>
      </c>
      <c r="G191" s="74"/>
      <c r="H191" s="70" t="s">
        <v>43</v>
      </c>
      <c r="I191" s="74"/>
      <c r="K191" s="77"/>
      <c r="L191" s="75"/>
      <c r="M191" s="74" t="s">
        <v>42</v>
      </c>
      <c r="N191" s="78"/>
      <c r="O191" s="70" t="s">
        <v>43</v>
      </c>
      <c r="P191" s="74"/>
      <c r="R191" s="79"/>
      <c r="S191" s="75"/>
      <c r="T191" s="74"/>
      <c r="U191" s="74"/>
      <c r="V191" s="72"/>
      <c r="W191" s="74"/>
      <c r="Y191" s="77"/>
      <c r="Z191" s="75"/>
      <c r="AA191" s="74"/>
      <c r="AB191" s="74"/>
      <c r="AC191" s="72" t="s">
        <v>44</v>
      </c>
      <c r="AD191" s="74"/>
      <c r="AF191" s="77" t="s">
        <v>45</v>
      </c>
    </row>
    <row r="192">
      <c r="A192" s="73" t="s">
        <v>434</v>
      </c>
      <c r="B192" s="74" t="s">
        <v>435</v>
      </c>
      <c r="C192" s="74" t="s">
        <v>423</v>
      </c>
      <c r="E192" s="75"/>
      <c r="F192" s="74" t="s">
        <v>42</v>
      </c>
      <c r="G192" s="74"/>
      <c r="H192" s="70" t="s">
        <v>43</v>
      </c>
      <c r="I192" s="74"/>
      <c r="K192" s="77"/>
      <c r="L192" s="75"/>
      <c r="M192" s="74" t="s">
        <v>42</v>
      </c>
      <c r="N192" s="78"/>
      <c r="O192" s="70" t="s">
        <v>43</v>
      </c>
      <c r="P192" s="74"/>
      <c r="R192" s="79"/>
      <c r="S192" s="75"/>
      <c r="T192" s="74"/>
      <c r="U192" s="74"/>
      <c r="V192" s="72"/>
      <c r="W192" s="74"/>
      <c r="Y192" s="77"/>
      <c r="Z192" s="75"/>
      <c r="AA192" s="74"/>
      <c r="AB192" s="74"/>
      <c r="AC192" s="72" t="s">
        <v>44</v>
      </c>
      <c r="AD192" s="74"/>
      <c r="AF192" s="77" t="s">
        <v>45</v>
      </c>
    </row>
    <row r="193">
      <c r="A193" s="73" t="s">
        <v>436</v>
      </c>
      <c r="B193" s="74" t="s">
        <v>437</v>
      </c>
      <c r="C193" s="74" t="s">
        <v>423</v>
      </c>
      <c r="E193" s="75"/>
      <c r="F193" s="74" t="s">
        <v>176</v>
      </c>
      <c r="G193" s="86" t="s">
        <v>343</v>
      </c>
      <c r="H193" s="70" t="s">
        <v>178</v>
      </c>
      <c r="I193" s="74"/>
      <c r="K193" s="77" t="s">
        <v>45</v>
      </c>
      <c r="L193" s="75"/>
      <c r="M193" s="74" t="s">
        <v>42</v>
      </c>
      <c r="N193" s="78"/>
      <c r="O193" s="70" t="s">
        <v>43</v>
      </c>
      <c r="P193" s="74"/>
      <c r="R193" s="79"/>
      <c r="S193" s="75"/>
      <c r="T193" s="74"/>
      <c r="U193" s="74"/>
      <c r="V193" s="72"/>
      <c r="W193" s="74"/>
      <c r="Y193" s="77"/>
      <c r="Z193" s="75"/>
      <c r="AA193" s="74"/>
      <c r="AB193" s="74"/>
      <c r="AC193" s="72" t="s">
        <v>44</v>
      </c>
      <c r="AD193" s="74"/>
      <c r="AF193" s="77" t="s">
        <v>45</v>
      </c>
    </row>
    <row r="194">
      <c r="A194" s="66" t="s">
        <v>438</v>
      </c>
      <c r="B194" s="67" t="s">
        <v>439</v>
      </c>
      <c r="C194" s="67" t="s">
        <v>440</v>
      </c>
      <c r="E194" s="68"/>
      <c r="F194" s="67" t="s">
        <v>42</v>
      </c>
      <c r="G194" s="82"/>
      <c r="H194" s="70" t="s">
        <v>43</v>
      </c>
      <c r="I194" s="67"/>
      <c r="K194" s="67"/>
      <c r="L194" s="68"/>
      <c r="M194" s="67" t="s">
        <v>42</v>
      </c>
      <c r="N194" s="70"/>
      <c r="O194" s="70" t="s">
        <v>43</v>
      </c>
      <c r="P194" s="67"/>
      <c r="Q194" s="88"/>
      <c r="R194" s="70"/>
      <c r="S194" s="68"/>
      <c r="T194" s="67"/>
      <c r="U194" s="67"/>
      <c r="V194" s="72"/>
      <c r="W194" s="67"/>
      <c r="X194" s="67"/>
      <c r="Y194" s="67"/>
      <c r="Z194" s="68"/>
      <c r="AA194" s="67"/>
      <c r="AB194" s="67"/>
      <c r="AC194" s="70"/>
      <c r="AD194" s="67"/>
      <c r="AE194" s="67"/>
      <c r="AF194" s="67"/>
    </row>
    <row r="195">
      <c r="A195" s="73" t="s">
        <v>441</v>
      </c>
      <c r="B195" s="74" t="s">
        <v>442</v>
      </c>
      <c r="C195" s="74" t="s">
        <v>440</v>
      </c>
      <c r="E195" s="75"/>
      <c r="F195" s="74" t="s">
        <v>42</v>
      </c>
      <c r="G195" s="74"/>
      <c r="H195" s="70" t="s">
        <v>43</v>
      </c>
      <c r="I195" s="74"/>
      <c r="K195" s="77"/>
      <c r="L195" s="75"/>
      <c r="M195" s="74" t="s">
        <v>42</v>
      </c>
      <c r="N195" s="78"/>
      <c r="O195" s="70" t="s">
        <v>43</v>
      </c>
      <c r="P195" s="74"/>
      <c r="R195" s="79"/>
      <c r="S195" s="75"/>
      <c r="T195" s="74"/>
      <c r="U195" s="74"/>
      <c r="V195" s="72"/>
      <c r="W195" s="74"/>
      <c r="Y195" s="77"/>
      <c r="Z195" s="75"/>
      <c r="AA195" s="74"/>
      <c r="AB195" s="74"/>
      <c r="AC195" s="72" t="s">
        <v>44</v>
      </c>
      <c r="AD195" s="74"/>
      <c r="AF195" s="77" t="s">
        <v>45</v>
      </c>
    </row>
    <row r="196">
      <c r="A196" s="73" t="s">
        <v>443</v>
      </c>
      <c r="B196" s="74" t="s">
        <v>444</v>
      </c>
      <c r="C196" s="74" t="s">
        <v>440</v>
      </c>
      <c r="E196" s="75"/>
      <c r="F196" s="74" t="s">
        <v>42</v>
      </c>
      <c r="G196" s="74"/>
      <c r="H196" s="70" t="s">
        <v>43</v>
      </c>
      <c r="I196" s="74"/>
      <c r="K196" s="77"/>
      <c r="L196" s="75"/>
      <c r="M196" s="74" t="s">
        <v>42</v>
      </c>
      <c r="N196" s="78"/>
      <c r="O196" s="70" t="s">
        <v>43</v>
      </c>
      <c r="P196" s="74"/>
      <c r="R196" s="79"/>
      <c r="S196" s="75"/>
      <c r="T196" s="74"/>
      <c r="U196" s="74"/>
      <c r="V196" s="72"/>
      <c r="W196" s="74"/>
      <c r="Y196" s="77"/>
      <c r="Z196" s="75"/>
      <c r="AA196" s="74"/>
      <c r="AB196" s="74"/>
      <c r="AC196" s="72" t="s">
        <v>44</v>
      </c>
      <c r="AD196" s="74"/>
      <c r="AF196" s="77" t="s">
        <v>45</v>
      </c>
    </row>
    <row r="197">
      <c r="A197" s="73" t="s">
        <v>445</v>
      </c>
      <c r="B197" s="74" t="s">
        <v>446</v>
      </c>
      <c r="C197" s="74" t="s">
        <v>440</v>
      </c>
      <c r="E197" s="75"/>
      <c r="F197" s="74" t="s">
        <v>42</v>
      </c>
      <c r="G197" s="74"/>
      <c r="H197" s="70" t="s">
        <v>43</v>
      </c>
      <c r="I197" s="74"/>
      <c r="K197" s="77"/>
      <c r="L197" s="75"/>
      <c r="M197" s="74" t="s">
        <v>42</v>
      </c>
      <c r="N197" s="78"/>
      <c r="O197" s="70" t="s">
        <v>43</v>
      </c>
      <c r="P197" s="74"/>
      <c r="R197" s="79"/>
      <c r="S197" s="75"/>
      <c r="T197" s="74"/>
      <c r="U197" s="74"/>
      <c r="V197" s="72"/>
      <c r="W197" s="74"/>
      <c r="Y197" s="77"/>
      <c r="Z197" s="75"/>
      <c r="AA197" s="74"/>
      <c r="AB197" s="74"/>
      <c r="AC197" s="72" t="s">
        <v>44</v>
      </c>
      <c r="AD197" s="74"/>
      <c r="AF197" s="77" t="s">
        <v>45</v>
      </c>
    </row>
    <row r="198">
      <c r="A198" s="73" t="s">
        <v>447</v>
      </c>
      <c r="B198" s="74" t="s">
        <v>448</v>
      </c>
      <c r="C198" s="74" t="s">
        <v>440</v>
      </c>
      <c r="E198" s="75"/>
      <c r="F198" s="74" t="s">
        <v>42</v>
      </c>
      <c r="G198" s="74"/>
      <c r="H198" s="70" t="s">
        <v>43</v>
      </c>
      <c r="I198" s="74"/>
      <c r="K198" s="77"/>
      <c r="L198" s="75"/>
      <c r="M198" s="74" t="s">
        <v>42</v>
      </c>
      <c r="N198" s="78"/>
      <c r="O198" s="70" t="s">
        <v>43</v>
      </c>
      <c r="P198" s="74"/>
      <c r="R198" s="79"/>
      <c r="S198" s="75"/>
      <c r="T198" s="74"/>
      <c r="U198" s="74"/>
      <c r="V198" s="72"/>
      <c r="W198" s="74"/>
      <c r="Y198" s="77"/>
      <c r="Z198" s="75"/>
      <c r="AA198" s="74"/>
      <c r="AB198" s="74"/>
      <c r="AC198" s="72" t="s">
        <v>44</v>
      </c>
      <c r="AD198" s="74"/>
      <c r="AF198" s="77" t="s">
        <v>45</v>
      </c>
    </row>
    <row r="199">
      <c r="A199" s="73" t="s">
        <v>449</v>
      </c>
      <c r="B199" s="74" t="s">
        <v>450</v>
      </c>
      <c r="C199" s="74" t="s">
        <v>440</v>
      </c>
      <c r="E199" s="75"/>
      <c r="F199" s="74" t="s">
        <v>42</v>
      </c>
      <c r="G199" s="74"/>
      <c r="H199" s="70" t="s">
        <v>43</v>
      </c>
      <c r="I199" s="74"/>
      <c r="K199" s="77"/>
      <c r="L199" s="75"/>
      <c r="M199" s="74" t="s">
        <v>42</v>
      </c>
      <c r="N199" s="78"/>
      <c r="O199" s="70" t="s">
        <v>43</v>
      </c>
      <c r="P199" s="74"/>
      <c r="R199" s="79"/>
      <c r="S199" s="75"/>
      <c r="T199" s="74"/>
      <c r="U199" s="74"/>
      <c r="V199" s="72"/>
      <c r="W199" s="74"/>
      <c r="Y199" s="77"/>
      <c r="Z199" s="75"/>
      <c r="AA199" s="74"/>
      <c r="AB199" s="74"/>
      <c r="AC199" s="72" t="s">
        <v>44</v>
      </c>
      <c r="AD199" s="74"/>
      <c r="AF199" s="77" t="s">
        <v>45</v>
      </c>
    </row>
    <row r="200">
      <c r="A200" s="73" t="s">
        <v>451</v>
      </c>
      <c r="B200" s="74" t="s">
        <v>452</v>
      </c>
      <c r="C200" s="74" t="s">
        <v>440</v>
      </c>
      <c r="E200" s="75"/>
      <c r="F200" s="74" t="s">
        <v>42</v>
      </c>
      <c r="G200" s="74"/>
      <c r="H200" s="70" t="s">
        <v>43</v>
      </c>
      <c r="I200" s="74"/>
      <c r="K200" s="77"/>
      <c r="L200" s="75"/>
      <c r="M200" s="74" t="s">
        <v>42</v>
      </c>
      <c r="N200" s="78"/>
      <c r="O200" s="70" t="s">
        <v>43</v>
      </c>
      <c r="P200" s="74"/>
      <c r="R200" s="79"/>
      <c r="S200" s="75"/>
      <c r="T200" s="74"/>
      <c r="U200" s="74"/>
      <c r="V200" s="72"/>
      <c r="W200" s="74"/>
      <c r="Y200" s="77"/>
      <c r="Z200" s="75"/>
      <c r="AA200" s="74"/>
      <c r="AB200" s="74"/>
      <c r="AC200" s="72" t="s">
        <v>44</v>
      </c>
      <c r="AD200" s="74"/>
      <c r="AF200" s="77" t="s">
        <v>45</v>
      </c>
    </row>
    <row r="201">
      <c r="A201" s="73" t="s">
        <v>453</v>
      </c>
      <c r="B201" s="74" t="s">
        <v>454</v>
      </c>
      <c r="C201" s="74" t="s">
        <v>440</v>
      </c>
      <c r="E201" s="75"/>
      <c r="F201" s="74" t="s">
        <v>198</v>
      </c>
      <c r="G201" s="86" t="s">
        <v>420</v>
      </c>
      <c r="H201" s="72" t="s">
        <v>178</v>
      </c>
      <c r="I201" s="74"/>
      <c r="J201" s="74"/>
      <c r="K201" s="77" t="s">
        <v>45</v>
      </c>
      <c r="L201" s="75"/>
      <c r="M201" s="74" t="s">
        <v>42</v>
      </c>
      <c r="N201" s="78"/>
      <c r="O201" s="70" t="s">
        <v>43</v>
      </c>
      <c r="P201" s="74"/>
      <c r="R201" s="79"/>
      <c r="S201" s="75"/>
      <c r="T201" s="74"/>
      <c r="U201" s="74"/>
      <c r="V201" s="72"/>
      <c r="W201" s="74"/>
      <c r="Y201" s="77"/>
      <c r="Z201" s="75"/>
      <c r="AA201" s="74"/>
      <c r="AB201" s="74"/>
      <c r="AC201" s="72" t="s">
        <v>44</v>
      </c>
      <c r="AD201" s="74"/>
      <c r="AF201" s="77" t="s">
        <v>45</v>
      </c>
    </row>
    <row r="202">
      <c r="A202" s="66" t="s">
        <v>455</v>
      </c>
      <c r="B202" s="67" t="s">
        <v>456</v>
      </c>
      <c r="C202" s="67" t="s">
        <v>457</v>
      </c>
      <c r="E202" s="68"/>
      <c r="F202" s="67" t="s">
        <v>42</v>
      </c>
      <c r="G202" s="89"/>
      <c r="H202" s="70" t="s">
        <v>43</v>
      </c>
      <c r="I202" s="67"/>
      <c r="J202" s="67"/>
      <c r="K202" s="67"/>
      <c r="L202" s="68"/>
      <c r="M202" s="67" t="s">
        <v>42</v>
      </c>
      <c r="N202" s="70"/>
      <c r="O202" s="70" t="s">
        <v>43</v>
      </c>
      <c r="P202" s="67"/>
      <c r="Q202" s="67"/>
      <c r="R202" s="70"/>
      <c r="S202" s="68"/>
      <c r="T202" s="67"/>
      <c r="U202" s="67"/>
      <c r="V202" s="72"/>
      <c r="W202" s="67"/>
      <c r="X202" s="67"/>
      <c r="Y202" s="67"/>
      <c r="Z202" s="68"/>
      <c r="AA202" s="67"/>
      <c r="AB202" s="67"/>
      <c r="AC202" s="70"/>
      <c r="AD202" s="67"/>
      <c r="AE202" s="67"/>
      <c r="AF202" s="67"/>
    </row>
    <row r="203">
      <c r="A203" s="73" t="s">
        <v>458</v>
      </c>
      <c r="B203" s="74" t="s">
        <v>459</v>
      </c>
      <c r="C203" s="74" t="s">
        <v>457</v>
      </c>
      <c r="E203" s="75"/>
      <c r="F203" s="74" t="s">
        <v>42</v>
      </c>
      <c r="G203" s="74"/>
      <c r="H203" s="72" t="s">
        <v>43</v>
      </c>
      <c r="I203" s="74"/>
      <c r="J203" s="74"/>
      <c r="K203" s="77"/>
      <c r="L203" s="75"/>
      <c r="M203" s="74" t="s">
        <v>42</v>
      </c>
      <c r="N203" s="78"/>
      <c r="O203" s="70" t="s">
        <v>43</v>
      </c>
      <c r="P203" s="74"/>
      <c r="Q203" s="74"/>
      <c r="R203" s="79"/>
      <c r="S203" s="75"/>
      <c r="T203" s="74"/>
      <c r="U203" s="74"/>
      <c r="V203" s="72"/>
      <c r="W203" s="74"/>
      <c r="X203" s="74"/>
      <c r="Y203" s="77"/>
      <c r="Z203" s="75"/>
      <c r="AA203" s="74"/>
      <c r="AB203" s="74"/>
      <c r="AC203" s="72"/>
      <c r="AD203" s="74"/>
      <c r="AE203" s="74"/>
      <c r="AF203" s="77"/>
    </row>
    <row r="204">
      <c r="A204" s="66" t="s">
        <v>460</v>
      </c>
      <c r="B204" s="67" t="s">
        <v>461</v>
      </c>
      <c r="C204" s="67" t="s">
        <v>462</v>
      </c>
      <c r="E204" s="68"/>
      <c r="F204" s="67" t="s">
        <v>463</v>
      </c>
      <c r="G204" s="67"/>
      <c r="H204" s="70" t="s">
        <v>178</v>
      </c>
      <c r="I204" s="67"/>
      <c r="J204" s="67"/>
      <c r="K204" s="67" t="s">
        <v>45</v>
      </c>
      <c r="L204" s="68"/>
      <c r="M204" s="67" t="s">
        <v>464</v>
      </c>
      <c r="N204" s="70"/>
      <c r="O204" s="70" t="s">
        <v>178</v>
      </c>
      <c r="P204" s="67"/>
      <c r="Q204" s="67"/>
      <c r="R204" s="70" t="s">
        <v>45</v>
      </c>
      <c r="S204" s="68"/>
      <c r="T204" s="67"/>
      <c r="U204" s="82"/>
      <c r="V204" s="70"/>
      <c r="W204" s="67"/>
      <c r="X204" s="67"/>
      <c r="Y204" s="67"/>
      <c r="Z204" s="68"/>
      <c r="AA204" s="67"/>
      <c r="AB204" s="67"/>
      <c r="AC204" s="70"/>
      <c r="AD204" s="67"/>
      <c r="AE204" s="67"/>
      <c r="AF204" s="67"/>
    </row>
    <row r="205">
      <c r="A205" s="66" t="s">
        <v>465</v>
      </c>
      <c r="B205" s="67" t="s">
        <v>466</v>
      </c>
      <c r="C205" s="67" t="s">
        <v>467</v>
      </c>
      <c r="E205" s="68"/>
      <c r="F205" s="67" t="s">
        <v>42</v>
      </c>
      <c r="G205" s="67"/>
      <c r="H205" s="70" t="s">
        <v>43</v>
      </c>
      <c r="I205" s="67"/>
      <c r="J205" s="67"/>
      <c r="K205" s="67"/>
      <c r="L205" s="68"/>
      <c r="M205" s="67" t="s">
        <v>468</v>
      </c>
      <c r="N205" s="70"/>
      <c r="O205" s="70" t="s">
        <v>43</v>
      </c>
      <c r="P205" s="67"/>
      <c r="Q205" s="67"/>
      <c r="R205" s="70"/>
      <c r="S205" s="68"/>
      <c r="T205" s="67"/>
      <c r="U205" s="67"/>
      <c r="V205" s="70"/>
      <c r="W205" s="67"/>
      <c r="X205" s="67"/>
      <c r="Y205" s="67"/>
      <c r="Z205" s="68"/>
      <c r="AA205" s="67"/>
      <c r="AB205" s="67"/>
      <c r="AC205" s="70"/>
      <c r="AD205" s="67"/>
      <c r="AE205" s="67"/>
      <c r="AF205" s="67"/>
    </row>
    <row r="206">
      <c r="A206" s="66" t="s">
        <v>469</v>
      </c>
      <c r="B206" s="67" t="s">
        <v>470</v>
      </c>
      <c r="C206" s="67" t="s">
        <v>467</v>
      </c>
      <c r="E206" s="68"/>
      <c r="F206" s="67" t="s">
        <v>42</v>
      </c>
      <c r="G206" s="67"/>
      <c r="H206" s="70" t="s">
        <v>43</v>
      </c>
      <c r="I206" s="67"/>
      <c r="J206" s="67"/>
      <c r="K206" s="67"/>
      <c r="L206" s="68"/>
      <c r="M206" s="67" t="s">
        <v>471</v>
      </c>
      <c r="N206" s="85"/>
      <c r="O206" s="70" t="s">
        <v>20</v>
      </c>
      <c r="P206" s="67"/>
      <c r="Q206" s="67"/>
      <c r="R206" s="70" t="s">
        <v>45</v>
      </c>
      <c r="S206" s="68"/>
      <c r="T206" s="67"/>
      <c r="U206" s="82"/>
      <c r="V206" s="70"/>
      <c r="W206" s="67"/>
      <c r="X206" s="67"/>
      <c r="Y206" s="67"/>
      <c r="Z206" s="68"/>
      <c r="AA206" s="67"/>
      <c r="AB206" s="67"/>
      <c r="AC206" s="70"/>
      <c r="AD206" s="67"/>
      <c r="AE206" s="67"/>
      <c r="AF206" s="67"/>
    </row>
    <row r="207">
      <c r="A207" s="66" t="s">
        <v>472</v>
      </c>
      <c r="B207" s="67" t="s">
        <v>473</v>
      </c>
      <c r="C207" s="67" t="s">
        <v>467</v>
      </c>
      <c r="E207" s="68"/>
      <c r="F207" s="67" t="s">
        <v>42</v>
      </c>
      <c r="G207" s="67"/>
      <c r="H207" s="70" t="s">
        <v>43</v>
      </c>
      <c r="I207" s="67"/>
      <c r="J207" s="67"/>
      <c r="K207" s="67"/>
      <c r="L207" s="68"/>
      <c r="M207" s="90" t="s">
        <v>471</v>
      </c>
      <c r="N207" s="85"/>
      <c r="O207" s="70" t="s">
        <v>20</v>
      </c>
      <c r="P207" s="67"/>
      <c r="Q207" s="67"/>
      <c r="R207" s="70" t="s">
        <v>45</v>
      </c>
      <c r="S207" s="68"/>
      <c r="T207" s="67"/>
      <c r="U207" s="82"/>
      <c r="V207" s="70"/>
      <c r="W207" s="67"/>
      <c r="X207" s="67"/>
      <c r="Y207" s="67"/>
      <c r="Z207" s="68"/>
      <c r="AA207" s="67"/>
      <c r="AB207" s="67"/>
      <c r="AC207" s="70"/>
      <c r="AD207" s="67"/>
      <c r="AE207" s="67"/>
      <c r="AF207" s="67"/>
    </row>
    <row r="208">
      <c r="A208" s="66" t="s">
        <v>474</v>
      </c>
      <c r="B208" s="67" t="s">
        <v>475</v>
      </c>
      <c r="C208" s="67" t="s">
        <v>476</v>
      </c>
      <c r="E208" s="68"/>
      <c r="F208" s="67" t="s">
        <v>42</v>
      </c>
      <c r="G208" s="67"/>
      <c r="H208" s="70" t="s">
        <v>43</v>
      </c>
      <c r="I208" s="67"/>
      <c r="J208" s="67"/>
      <c r="K208" s="67"/>
      <c r="L208" s="68"/>
      <c r="M208" s="67" t="s">
        <v>468</v>
      </c>
      <c r="N208" s="85"/>
      <c r="O208" s="70" t="s">
        <v>43</v>
      </c>
      <c r="P208" s="67"/>
      <c r="Q208" s="67"/>
      <c r="R208" s="70"/>
      <c r="S208" s="68"/>
      <c r="T208" s="67"/>
      <c r="U208" s="67"/>
      <c r="V208" s="70"/>
      <c r="W208" s="67"/>
      <c r="X208" s="67"/>
      <c r="Y208" s="67"/>
      <c r="Z208" s="68"/>
      <c r="AA208" s="67"/>
      <c r="AB208" s="67"/>
      <c r="AC208" s="70"/>
      <c r="AD208" s="67"/>
      <c r="AE208" s="67"/>
      <c r="AF208" s="67"/>
    </row>
    <row r="209">
      <c r="A209" s="66" t="s">
        <v>477</v>
      </c>
      <c r="B209" s="67" t="s">
        <v>478</v>
      </c>
      <c r="C209" s="67" t="s">
        <v>479</v>
      </c>
      <c r="E209" s="68"/>
      <c r="F209" s="67" t="s">
        <v>42</v>
      </c>
      <c r="G209" s="67"/>
      <c r="H209" s="70" t="s">
        <v>43</v>
      </c>
      <c r="I209" s="67"/>
      <c r="J209" s="67"/>
      <c r="K209" s="67"/>
      <c r="L209" s="68"/>
      <c r="M209" s="90" t="s">
        <v>471</v>
      </c>
      <c r="N209" s="85"/>
      <c r="O209" s="70" t="s">
        <v>20</v>
      </c>
      <c r="P209" s="67"/>
      <c r="Q209" s="67"/>
      <c r="R209" s="70" t="s">
        <v>45</v>
      </c>
      <c r="S209" s="68"/>
      <c r="T209" s="67"/>
      <c r="U209" s="67"/>
      <c r="V209" s="70"/>
      <c r="W209" s="67"/>
      <c r="X209" s="67"/>
      <c r="Y209" s="67"/>
      <c r="Z209" s="68"/>
      <c r="AA209" s="67"/>
      <c r="AB209" s="67"/>
      <c r="AC209" s="70"/>
      <c r="AD209" s="67"/>
      <c r="AE209" s="67"/>
      <c r="AF209" s="67"/>
    </row>
    <row r="210">
      <c r="A210" s="66" t="s">
        <v>480</v>
      </c>
      <c r="B210" s="67" t="s">
        <v>481</v>
      </c>
      <c r="C210" s="67" t="s">
        <v>482</v>
      </c>
      <c r="E210" s="68"/>
      <c r="F210" s="67" t="s">
        <v>483</v>
      </c>
      <c r="G210" s="67"/>
      <c r="H210" s="70" t="s">
        <v>20</v>
      </c>
      <c r="I210" s="67" t="s">
        <v>484</v>
      </c>
      <c r="K210" s="67" t="s">
        <v>45</v>
      </c>
      <c r="L210" s="68"/>
      <c r="M210" s="67" t="s">
        <v>485</v>
      </c>
      <c r="N210" s="85"/>
      <c r="O210" s="70" t="s">
        <v>20</v>
      </c>
      <c r="P210" s="67"/>
      <c r="Q210" s="67"/>
      <c r="R210" s="70" t="s">
        <v>45</v>
      </c>
      <c r="S210" s="68"/>
      <c r="T210" s="67"/>
      <c r="U210" s="82"/>
      <c r="V210" s="70"/>
      <c r="W210" s="67"/>
      <c r="X210" s="67"/>
      <c r="Y210" s="67"/>
      <c r="Z210" s="68"/>
      <c r="AA210" s="67"/>
      <c r="AB210" s="67"/>
      <c r="AC210" s="70"/>
      <c r="AD210" s="67"/>
      <c r="AE210" s="67"/>
      <c r="AF210" s="67"/>
    </row>
    <row r="211">
      <c r="A211" s="66" t="s">
        <v>486</v>
      </c>
      <c r="B211" s="67" t="s">
        <v>487</v>
      </c>
      <c r="C211" s="67" t="s">
        <v>482</v>
      </c>
      <c r="E211" s="68"/>
      <c r="F211" s="67" t="s">
        <v>483</v>
      </c>
      <c r="G211" s="67"/>
      <c r="H211" s="70" t="s">
        <v>20</v>
      </c>
      <c r="I211" s="67" t="s">
        <v>484</v>
      </c>
      <c r="K211" s="67" t="s">
        <v>45</v>
      </c>
      <c r="L211" s="68"/>
      <c r="M211" s="67" t="s">
        <v>485</v>
      </c>
      <c r="N211" s="85"/>
      <c r="O211" s="70" t="s">
        <v>20</v>
      </c>
      <c r="P211" s="67"/>
      <c r="Q211" s="67"/>
      <c r="R211" s="70" t="s">
        <v>45</v>
      </c>
      <c r="S211" s="68"/>
      <c r="T211" s="67"/>
      <c r="U211" s="82"/>
      <c r="V211" s="70"/>
      <c r="W211" s="67"/>
      <c r="X211" s="67"/>
      <c r="Y211" s="67"/>
      <c r="Z211" s="68"/>
      <c r="AA211" s="67"/>
      <c r="AB211" s="67"/>
      <c r="AC211" s="70"/>
      <c r="AD211" s="67"/>
      <c r="AE211" s="67"/>
      <c r="AF211" s="67"/>
    </row>
    <row r="212">
      <c r="A212" s="66" t="s">
        <v>488</v>
      </c>
      <c r="B212" s="67" t="s">
        <v>489</v>
      </c>
      <c r="C212" s="67" t="s">
        <v>482</v>
      </c>
      <c r="E212" s="68"/>
      <c r="F212" s="67" t="s">
        <v>483</v>
      </c>
      <c r="G212" s="67"/>
      <c r="H212" s="70" t="s">
        <v>20</v>
      </c>
      <c r="I212" s="67" t="s">
        <v>484</v>
      </c>
      <c r="K212" s="67" t="s">
        <v>45</v>
      </c>
      <c r="L212" s="68"/>
      <c r="M212" s="67" t="s">
        <v>485</v>
      </c>
      <c r="N212" s="85"/>
      <c r="O212" s="70" t="s">
        <v>20</v>
      </c>
      <c r="P212" s="67"/>
      <c r="Q212" s="67"/>
      <c r="R212" s="70" t="s">
        <v>45</v>
      </c>
      <c r="S212" s="68"/>
      <c r="T212" s="67"/>
      <c r="U212" s="82"/>
      <c r="V212" s="70"/>
      <c r="W212" s="67"/>
      <c r="X212" s="67"/>
      <c r="Y212" s="67"/>
      <c r="Z212" s="68"/>
      <c r="AA212" s="67"/>
      <c r="AB212" s="67"/>
      <c r="AC212" s="70"/>
      <c r="AD212" s="67"/>
      <c r="AE212" s="67"/>
      <c r="AF212" s="67"/>
    </row>
    <row r="213">
      <c r="A213" s="66" t="s">
        <v>490</v>
      </c>
      <c r="B213" s="67" t="s">
        <v>491</v>
      </c>
      <c r="C213" s="67" t="s">
        <v>482</v>
      </c>
      <c r="E213" s="68"/>
      <c r="F213" s="67" t="s">
        <v>483</v>
      </c>
      <c r="G213" s="67"/>
      <c r="H213" s="70" t="s">
        <v>20</v>
      </c>
      <c r="I213" s="67" t="s">
        <v>484</v>
      </c>
      <c r="K213" s="67" t="s">
        <v>45</v>
      </c>
      <c r="L213" s="68"/>
      <c r="M213" s="67" t="s">
        <v>485</v>
      </c>
      <c r="N213" s="85"/>
      <c r="O213" s="70" t="s">
        <v>20</v>
      </c>
      <c r="P213" s="67"/>
      <c r="Q213" s="67"/>
      <c r="R213" s="70" t="s">
        <v>45</v>
      </c>
      <c r="S213" s="68"/>
      <c r="T213" s="67"/>
      <c r="U213" s="82"/>
      <c r="V213" s="70"/>
      <c r="W213" s="67"/>
      <c r="X213" s="67"/>
      <c r="Y213" s="67"/>
      <c r="Z213" s="68"/>
      <c r="AA213" s="67"/>
      <c r="AB213" s="67"/>
      <c r="AC213" s="70"/>
      <c r="AD213" s="67"/>
      <c r="AE213" s="67"/>
      <c r="AF213" s="67"/>
    </row>
    <row r="214">
      <c r="A214" s="66" t="s">
        <v>492</v>
      </c>
      <c r="B214" s="67" t="s">
        <v>493</v>
      </c>
      <c r="C214" s="67" t="s">
        <v>494</v>
      </c>
      <c r="E214" s="68"/>
      <c r="F214" s="67" t="s">
        <v>495</v>
      </c>
      <c r="G214" s="82"/>
      <c r="H214" s="70" t="s">
        <v>178</v>
      </c>
      <c r="I214" s="67" t="s">
        <v>484</v>
      </c>
      <c r="K214" s="67" t="s">
        <v>45</v>
      </c>
      <c r="L214" s="68"/>
      <c r="M214" s="67" t="s">
        <v>496</v>
      </c>
      <c r="N214" s="85"/>
      <c r="O214" s="70" t="s">
        <v>20</v>
      </c>
      <c r="P214" s="67"/>
      <c r="Q214" s="67"/>
      <c r="R214" s="70" t="s">
        <v>45</v>
      </c>
      <c r="S214" s="68"/>
      <c r="T214" s="67"/>
      <c r="U214" s="82"/>
      <c r="V214" s="70"/>
      <c r="W214" s="67"/>
      <c r="X214" s="67"/>
      <c r="Y214" s="67"/>
      <c r="Z214" s="68"/>
      <c r="AA214" s="67"/>
      <c r="AB214" s="67"/>
      <c r="AC214" s="70"/>
      <c r="AD214" s="67"/>
      <c r="AE214" s="67"/>
      <c r="AF214" s="67"/>
    </row>
    <row r="215">
      <c r="A215" s="66" t="s">
        <v>497</v>
      </c>
      <c r="B215" s="67" t="s">
        <v>498</v>
      </c>
      <c r="C215" s="67" t="s">
        <v>499</v>
      </c>
      <c r="E215" s="68"/>
      <c r="F215" s="67" t="s">
        <v>500</v>
      </c>
      <c r="G215" s="67"/>
      <c r="H215" s="70" t="s">
        <v>20</v>
      </c>
      <c r="I215" s="67"/>
      <c r="K215" s="67" t="s">
        <v>45</v>
      </c>
      <c r="L215" s="68"/>
      <c r="M215" s="67" t="s">
        <v>501</v>
      </c>
      <c r="N215" s="70"/>
      <c r="O215" s="70" t="s">
        <v>20</v>
      </c>
      <c r="P215" s="67"/>
      <c r="Q215" s="67"/>
      <c r="R215" s="70" t="s">
        <v>45</v>
      </c>
      <c r="S215" s="68"/>
      <c r="T215" s="67"/>
      <c r="U215" s="67"/>
      <c r="V215" s="70"/>
      <c r="W215" s="67"/>
      <c r="X215" s="67"/>
      <c r="Y215" s="67"/>
      <c r="Z215" s="68"/>
      <c r="AA215" s="67"/>
      <c r="AB215" s="67"/>
      <c r="AC215" s="70"/>
      <c r="AD215" s="67"/>
      <c r="AE215" s="67"/>
      <c r="AF215" s="67"/>
    </row>
    <row r="216">
      <c r="A216" s="66" t="s">
        <v>502</v>
      </c>
      <c r="B216" s="67" t="s">
        <v>503</v>
      </c>
      <c r="C216" s="67" t="s">
        <v>504</v>
      </c>
      <c r="E216" s="68"/>
      <c r="F216" s="67" t="s">
        <v>42</v>
      </c>
      <c r="G216" s="67"/>
      <c r="H216" s="70" t="s">
        <v>43</v>
      </c>
      <c r="I216" s="67"/>
      <c r="J216" s="67"/>
      <c r="K216" s="67"/>
      <c r="L216" s="68"/>
      <c r="M216" s="67" t="s">
        <v>468</v>
      </c>
      <c r="N216" s="85"/>
      <c r="O216" s="70" t="s">
        <v>43</v>
      </c>
      <c r="P216" s="67"/>
      <c r="Q216" s="67"/>
      <c r="R216" s="70"/>
      <c r="S216" s="68"/>
      <c r="T216" s="67"/>
      <c r="U216" s="67"/>
      <c r="V216" s="70"/>
      <c r="W216" s="67"/>
      <c r="X216" s="67"/>
      <c r="Y216" s="67"/>
      <c r="Z216" s="68"/>
      <c r="AA216" s="67"/>
      <c r="AB216" s="67"/>
      <c r="AC216" s="70"/>
      <c r="AD216" s="67"/>
      <c r="AE216" s="67"/>
      <c r="AF216" s="67"/>
    </row>
    <row r="217">
      <c r="A217" s="66" t="s">
        <v>505</v>
      </c>
      <c r="B217" s="67" t="s">
        <v>506</v>
      </c>
      <c r="C217" s="67" t="s">
        <v>504</v>
      </c>
      <c r="E217" s="68"/>
      <c r="F217" s="67" t="s">
        <v>42</v>
      </c>
      <c r="G217" s="67"/>
      <c r="H217" s="70" t="s">
        <v>43</v>
      </c>
      <c r="I217" s="67"/>
      <c r="J217" s="67"/>
      <c r="K217" s="67"/>
      <c r="L217" s="68"/>
      <c r="M217" s="67" t="s">
        <v>468</v>
      </c>
      <c r="N217" s="85"/>
      <c r="O217" s="70" t="s">
        <v>43</v>
      </c>
      <c r="P217" s="67"/>
      <c r="Q217" s="67"/>
      <c r="R217" s="70"/>
      <c r="S217" s="68"/>
      <c r="T217" s="67"/>
      <c r="U217" s="67"/>
      <c r="V217" s="70"/>
      <c r="W217" s="67"/>
      <c r="X217" s="67"/>
      <c r="Y217" s="67"/>
      <c r="Z217" s="68"/>
      <c r="AA217" s="67"/>
      <c r="AB217" s="67"/>
      <c r="AC217" s="70"/>
      <c r="AD217" s="67"/>
      <c r="AE217" s="67"/>
      <c r="AF217" s="67"/>
    </row>
    <row r="218">
      <c r="A218" s="66" t="s">
        <v>507</v>
      </c>
      <c r="B218" s="67" t="s">
        <v>508</v>
      </c>
      <c r="C218" s="67" t="s">
        <v>509</v>
      </c>
      <c r="E218" s="68"/>
      <c r="F218" s="67" t="s">
        <v>42</v>
      </c>
      <c r="G218" s="67"/>
      <c r="H218" s="70" t="s">
        <v>43</v>
      </c>
      <c r="I218" s="67"/>
      <c r="J218" s="67"/>
      <c r="K218" s="67"/>
      <c r="L218" s="68"/>
      <c r="M218" s="67" t="s">
        <v>464</v>
      </c>
      <c r="N218" s="70"/>
      <c r="O218" s="70" t="s">
        <v>178</v>
      </c>
      <c r="P218" s="67"/>
      <c r="Q218" s="67"/>
      <c r="R218" s="70"/>
      <c r="S218" s="68"/>
      <c r="T218" s="67"/>
      <c r="U218" s="67"/>
      <c r="V218" s="70"/>
      <c r="W218" s="67"/>
      <c r="X218" s="67"/>
      <c r="Y218" s="67"/>
      <c r="Z218" s="68"/>
      <c r="AA218" s="67"/>
      <c r="AB218" s="67"/>
      <c r="AC218" s="70"/>
      <c r="AD218" s="67"/>
      <c r="AE218" s="67"/>
      <c r="AF218" s="67"/>
    </row>
    <row r="219">
      <c r="A219" s="66" t="s">
        <v>510</v>
      </c>
      <c r="B219" s="67" t="s">
        <v>511</v>
      </c>
      <c r="C219" s="91" t="s">
        <v>512</v>
      </c>
      <c r="E219" s="68"/>
      <c r="F219" s="67" t="s">
        <v>513</v>
      </c>
      <c r="G219" s="67"/>
      <c r="H219" s="70" t="s">
        <v>178</v>
      </c>
      <c r="I219" s="67"/>
      <c r="J219" s="67"/>
      <c r="K219" s="67" t="s">
        <v>45</v>
      </c>
      <c r="L219" s="68"/>
      <c r="M219" s="67" t="s">
        <v>514</v>
      </c>
      <c r="N219" s="70"/>
      <c r="O219" s="70" t="s">
        <v>20</v>
      </c>
      <c r="P219" s="67"/>
      <c r="Q219" s="67"/>
      <c r="R219" s="70" t="s">
        <v>45</v>
      </c>
      <c r="S219" s="68"/>
      <c r="T219" s="67"/>
      <c r="U219" s="67"/>
      <c r="V219" s="70"/>
      <c r="W219" s="67"/>
      <c r="X219" s="67"/>
      <c r="Y219" s="67"/>
      <c r="Z219" s="68"/>
      <c r="AA219" s="67"/>
      <c r="AB219" s="67"/>
      <c r="AC219" s="70"/>
      <c r="AD219" s="67"/>
      <c r="AE219" s="67"/>
      <c r="AF219" s="67"/>
    </row>
    <row r="220">
      <c r="A220" s="66" t="s">
        <v>515</v>
      </c>
      <c r="B220" s="67" t="s">
        <v>516</v>
      </c>
      <c r="C220" s="91" t="s">
        <v>517</v>
      </c>
      <c r="E220" s="68"/>
      <c r="F220" s="67" t="s">
        <v>513</v>
      </c>
      <c r="G220" s="67"/>
      <c r="H220" s="70" t="s">
        <v>178</v>
      </c>
      <c r="I220" s="67"/>
      <c r="J220" s="67"/>
      <c r="K220" s="67" t="s">
        <v>45</v>
      </c>
      <c r="L220" s="68"/>
      <c r="M220" s="67" t="s">
        <v>468</v>
      </c>
      <c r="N220" s="85"/>
      <c r="O220" s="70" t="s">
        <v>43</v>
      </c>
      <c r="P220" s="67"/>
      <c r="Q220" s="67"/>
      <c r="R220" s="70"/>
      <c r="S220" s="68"/>
      <c r="T220" s="67"/>
      <c r="U220" s="67"/>
      <c r="V220" s="70"/>
      <c r="W220" s="67"/>
      <c r="X220" s="67"/>
      <c r="Y220" s="67"/>
      <c r="Z220" s="68"/>
      <c r="AA220" s="67"/>
      <c r="AB220" s="67"/>
      <c r="AC220" s="70"/>
      <c r="AD220" s="67"/>
      <c r="AE220" s="67"/>
      <c r="AF220" s="67"/>
    </row>
    <row r="221">
      <c r="A221" s="66" t="s">
        <v>518</v>
      </c>
      <c r="B221" s="67" t="s">
        <v>519</v>
      </c>
      <c r="C221" s="91" t="s">
        <v>517</v>
      </c>
      <c r="E221" s="68"/>
      <c r="F221" s="67" t="s">
        <v>513</v>
      </c>
      <c r="G221" s="67"/>
      <c r="H221" s="70" t="s">
        <v>178</v>
      </c>
      <c r="I221" s="67"/>
      <c r="J221" s="67"/>
      <c r="K221" s="67" t="s">
        <v>45</v>
      </c>
      <c r="L221" s="68"/>
      <c r="M221" s="67" t="s">
        <v>468</v>
      </c>
      <c r="N221" s="85"/>
      <c r="O221" s="70" t="s">
        <v>43</v>
      </c>
      <c r="P221" s="67"/>
      <c r="Q221" s="67"/>
      <c r="R221" s="70"/>
      <c r="S221" s="68"/>
      <c r="T221" s="67"/>
      <c r="U221" s="67"/>
      <c r="V221" s="70"/>
      <c r="W221" s="67"/>
      <c r="X221" s="67"/>
      <c r="Y221" s="67"/>
      <c r="Z221" s="68"/>
      <c r="AA221" s="67"/>
      <c r="AB221" s="67"/>
      <c r="AC221" s="70"/>
      <c r="AD221" s="67"/>
      <c r="AE221" s="67"/>
      <c r="AF221" s="67"/>
    </row>
    <row r="222">
      <c r="A222" s="66" t="s">
        <v>520</v>
      </c>
      <c r="B222" s="67" t="s">
        <v>521</v>
      </c>
      <c r="C222" s="91" t="s">
        <v>522</v>
      </c>
      <c r="E222" s="68"/>
      <c r="F222" s="67" t="s">
        <v>42</v>
      </c>
      <c r="G222" s="67"/>
      <c r="H222" s="70" t="s">
        <v>43</v>
      </c>
      <c r="I222" s="67"/>
      <c r="J222" s="67"/>
      <c r="K222" s="67"/>
      <c r="L222" s="68"/>
      <c r="M222" s="67" t="s">
        <v>42</v>
      </c>
      <c r="N222" s="67"/>
      <c r="O222" s="70" t="s">
        <v>43</v>
      </c>
      <c r="P222" s="67"/>
      <c r="Q222" s="67"/>
      <c r="R222" s="67"/>
      <c r="S222" s="68"/>
      <c r="T222" s="67"/>
      <c r="U222" s="67"/>
      <c r="V222" s="70"/>
      <c r="W222" s="67"/>
      <c r="X222" s="67"/>
      <c r="Y222" s="67"/>
      <c r="Z222" s="68"/>
      <c r="AA222" s="67"/>
      <c r="AB222" s="67"/>
      <c r="AC222" s="70"/>
      <c r="AD222" s="67"/>
      <c r="AE222" s="67"/>
      <c r="AF222" s="67"/>
    </row>
  </sheetData>
  <mergeCells count="985">
    <mergeCell ref="I36:J36"/>
    <mergeCell ref="I37:J37"/>
    <mergeCell ref="I40:J40"/>
    <mergeCell ref="I41:J41"/>
    <mergeCell ref="I42:J42"/>
    <mergeCell ref="I43:J43"/>
    <mergeCell ref="I44:J44"/>
    <mergeCell ref="I45:J45"/>
    <mergeCell ref="I48:J48"/>
    <mergeCell ref="I49:J49"/>
    <mergeCell ref="I50:J50"/>
    <mergeCell ref="I51:J51"/>
    <mergeCell ref="I52:J52"/>
    <mergeCell ref="I53:J53"/>
    <mergeCell ref="C68:D68"/>
    <mergeCell ref="C69:D69"/>
    <mergeCell ref="C70:D70"/>
    <mergeCell ref="C71:D71"/>
    <mergeCell ref="C72:D72"/>
    <mergeCell ref="C73:D73"/>
    <mergeCell ref="C63:D63"/>
    <mergeCell ref="C64:D64"/>
    <mergeCell ref="C65:D65"/>
    <mergeCell ref="C66:D66"/>
    <mergeCell ref="C67:D67"/>
    <mergeCell ref="I67:J67"/>
    <mergeCell ref="I68:J68"/>
    <mergeCell ref="I18:J18"/>
    <mergeCell ref="I20:J20"/>
    <mergeCell ref="I24:J24"/>
    <mergeCell ref="I25:J25"/>
    <mergeCell ref="I26:J26"/>
    <mergeCell ref="I27:J27"/>
    <mergeCell ref="I28:J28"/>
    <mergeCell ref="I29:J29"/>
    <mergeCell ref="I32:J32"/>
    <mergeCell ref="C33:D33"/>
    <mergeCell ref="I33:J33"/>
    <mergeCell ref="C34:D34"/>
    <mergeCell ref="I34:J34"/>
    <mergeCell ref="I35:J35"/>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81:D81"/>
    <mergeCell ref="I81:J81"/>
    <mergeCell ref="I82:J82"/>
    <mergeCell ref="C74:D74"/>
    <mergeCell ref="C75:D75"/>
    <mergeCell ref="C76:D76"/>
    <mergeCell ref="C77:D77"/>
    <mergeCell ref="C78:D78"/>
    <mergeCell ref="C79:D79"/>
    <mergeCell ref="C80:D80"/>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I69:J69"/>
    <mergeCell ref="I73:J73"/>
    <mergeCell ref="I74:J74"/>
    <mergeCell ref="I75:J75"/>
    <mergeCell ref="I76:J76"/>
    <mergeCell ref="I77:J77"/>
    <mergeCell ref="I78:J78"/>
    <mergeCell ref="I79:J79"/>
    <mergeCell ref="I80:J80"/>
    <mergeCell ref="I83:J83"/>
    <mergeCell ref="I84:J84"/>
    <mergeCell ref="I85:J85"/>
    <mergeCell ref="I86:J86"/>
    <mergeCell ref="I87:J87"/>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C173:D173"/>
    <mergeCell ref="C174:D174"/>
    <mergeCell ref="C175:D175"/>
    <mergeCell ref="C176:D176"/>
    <mergeCell ref="C177:D177"/>
    <mergeCell ref="C178:D178"/>
    <mergeCell ref="C179:D179"/>
    <mergeCell ref="C186:D186"/>
    <mergeCell ref="C187:D187"/>
    <mergeCell ref="C188:D188"/>
    <mergeCell ref="I187:J187"/>
    <mergeCell ref="I188:J188"/>
    <mergeCell ref="C180:D180"/>
    <mergeCell ref="C181:D181"/>
    <mergeCell ref="C182:D182"/>
    <mergeCell ref="C183:D183"/>
    <mergeCell ref="C184:D184"/>
    <mergeCell ref="C185:D185"/>
    <mergeCell ref="I186:J186"/>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I65:J65"/>
    <mergeCell ref="I66:J66"/>
    <mergeCell ref="I56:J56"/>
    <mergeCell ref="I57:J57"/>
    <mergeCell ref="I58:J58"/>
    <mergeCell ref="I59:J59"/>
    <mergeCell ref="I60:J60"/>
    <mergeCell ref="I61:J61"/>
    <mergeCell ref="I64:J64"/>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1:Q91"/>
    <mergeCell ref="P92:Q92"/>
    <mergeCell ref="P93:Q93"/>
    <mergeCell ref="P94:Q94"/>
    <mergeCell ref="P95:Q95"/>
    <mergeCell ref="P96:Q96"/>
    <mergeCell ref="P97:Q97"/>
    <mergeCell ref="P99:Q99"/>
    <mergeCell ref="P100:Q100"/>
    <mergeCell ref="P101:Q101"/>
    <mergeCell ref="P102:Q102"/>
    <mergeCell ref="P103:Q103"/>
    <mergeCell ref="P104:Q104"/>
    <mergeCell ref="P105:Q105"/>
    <mergeCell ref="P107:Q107"/>
    <mergeCell ref="P108:Q108"/>
    <mergeCell ref="P109:Q109"/>
    <mergeCell ref="P110:Q110"/>
    <mergeCell ref="P111:Q111"/>
    <mergeCell ref="P112:Q112"/>
    <mergeCell ref="P113:Q113"/>
    <mergeCell ref="P115:Q115"/>
    <mergeCell ref="P116:Q116"/>
    <mergeCell ref="P117:Q117"/>
    <mergeCell ref="P118:Q118"/>
    <mergeCell ref="P119:Q119"/>
    <mergeCell ref="P120:Q120"/>
    <mergeCell ref="P121:Q121"/>
    <mergeCell ref="P122:Q122"/>
    <mergeCell ref="P124:Q124"/>
    <mergeCell ref="P125:Q125"/>
    <mergeCell ref="P126:Q126"/>
    <mergeCell ref="P184:Q184"/>
    <mergeCell ref="P185:Q185"/>
    <mergeCell ref="P187:Q187"/>
    <mergeCell ref="P188:Q188"/>
    <mergeCell ref="AD188:AE188"/>
    <mergeCell ref="P177:Q177"/>
    <mergeCell ref="P178:Q178"/>
    <mergeCell ref="P179:Q179"/>
    <mergeCell ref="P180:Q180"/>
    <mergeCell ref="P181:Q181"/>
    <mergeCell ref="P182:Q182"/>
    <mergeCell ref="P183:Q183"/>
    <mergeCell ref="P127:Q127"/>
    <mergeCell ref="P128:Q128"/>
    <mergeCell ref="P129:Q129"/>
    <mergeCell ref="P130:Q130"/>
    <mergeCell ref="P131:Q131"/>
    <mergeCell ref="P133:Q133"/>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 ref="AD18:AE18"/>
    <mergeCell ref="AD20:AE20"/>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C17:D17"/>
    <mergeCell ref="C18:D18"/>
    <mergeCell ref="C19:D19"/>
    <mergeCell ref="C20:D20"/>
    <mergeCell ref="C21:D21"/>
    <mergeCell ref="C22:D22"/>
    <mergeCell ref="C23:D23"/>
    <mergeCell ref="P26:Q26"/>
    <mergeCell ref="P29:Q29"/>
    <mergeCell ref="P30:Q30"/>
    <mergeCell ref="P31:Q31"/>
    <mergeCell ref="P32:Q32"/>
    <mergeCell ref="AD28:AE28"/>
    <mergeCell ref="AD29:AE29"/>
    <mergeCell ref="AD32:AE32"/>
    <mergeCell ref="C31:D31"/>
    <mergeCell ref="C32:D32"/>
    <mergeCell ref="W32:X32"/>
    <mergeCell ref="C24:D24"/>
    <mergeCell ref="C25:D25"/>
    <mergeCell ref="C26:D26"/>
    <mergeCell ref="C27:D27"/>
    <mergeCell ref="C28:D28"/>
    <mergeCell ref="C29:D29"/>
    <mergeCell ref="C30:D30"/>
    <mergeCell ref="P12:Q12"/>
    <mergeCell ref="P13:Q13"/>
    <mergeCell ref="P15:Q15"/>
    <mergeCell ref="P16:Q16"/>
    <mergeCell ref="P17:Q17"/>
    <mergeCell ref="P18:Q18"/>
    <mergeCell ref="P19:Q19"/>
    <mergeCell ref="P27:Q27"/>
    <mergeCell ref="P28:Q28"/>
    <mergeCell ref="P33:Q33"/>
    <mergeCell ref="P34:Q34"/>
    <mergeCell ref="P35:Q35"/>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20:Q20"/>
    <mergeCell ref="P21:Q21"/>
    <mergeCell ref="P22:Q22"/>
    <mergeCell ref="P23:Q23"/>
    <mergeCell ref="P24:Q24"/>
    <mergeCell ref="AD24:AE24"/>
    <mergeCell ref="AD25:AE25"/>
    <mergeCell ref="P25:Q25"/>
    <mergeCell ref="W26:X26"/>
    <mergeCell ref="AD26:AE26"/>
    <mergeCell ref="W27:X27"/>
    <mergeCell ref="AD27:AE27"/>
    <mergeCell ref="W28:X28"/>
    <mergeCell ref="W29:X29"/>
    <mergeCell ref="AD33:AE33"/>
    <mergeCell ref="AD34:AE34"/>
    <mergeCell ref="AD35:AE35"/>
    <mergeCell ref="AD36:AE36"/>
    <mergeCell ref="AD37:AE37"/>
    <mergeCell ref="AD38:AE38"/>
    <mergeCell ref="AD40:AE40"/>
    <mergeCell ref="AD41:AE41"/>
    <mergeCell ref="AD42:AE42"/>
    <mergeCell ref="AD43:AE43"/>
    <mergeCell ref="AD44:AE44"/>
    <mergeCell ref="AD45:AE45"/>
    <mergeCell ref="AD48:AE48"/>
    <mergeCell ref="AD49:AE49"/>
    <mergeCell ref="AD50:AE50"/>
    <mergeCell ref="AD51:AE51"/>
    <mergeCell ref="AD52:AE52"/>
    <mergeCell ref="AD53:AE53"/>
    <mergeCell ref="AD54:AE54"/>
    <mergeCell ref="AD56:AE56"/>
    <mergeCell ref="AD57:AE57"/>
    <mergeCell ref="AD58:AE58"/>
    <mergeCell ref="AD59:AE59"/>
    <mergeCell ref="AD60:AE60"/>
    <mergeCell ref="AD61:AE61"/>
    <mergeCell ref="AD62:AE62"/>
    <mergeCell ref="AD64:AE64"/>
    <mergeCell ref="AD65:AE65"/>
    <mergeCell ref="AD66:AE66"/>
    <mergeCell ref="AD67:AE67"/>
    <mergeCell ref="AD68:AE68"/>
    <mergeCell ref="AD69:AE69"/>
    <mergeCell ref="AD70:AE70"/>
    <mergeCell ref="AD71:AE71"/>
    <mergeCell ref="AD72:AE72"/>
    <mergeCell ref="AD132:AE132"/>
    <mergeCell ref="AD133:AE133"/>
    <mergeCell ref="AD125:AE125"/>
    <mergeCell ref="AD126:AE126"/>
    <mergeCell ref="AD127:AE127"/>
    <mergeCell ref="AD128:AE128"/>
    <mergeCell ref="AD129:AE129"/>
    <mergeCell ref="AD130:AE130"/>
    <mergeCell ref="AD131:AE131"/>
    <mergeCell ref="AD73:AE73"/>
    <mergeCell ref="AD74:AE74"/>
    <mergeCell ref="AD75:AE75"/>
    <mergeCell ref="AD76:AE76"/>
    <mergeCell ref="AD77:AE77"/>
    <mergeCell ref="AD78:AE78"/>
    <mergeCell ref="AD79:AE79"/>
    <mergeCell ref="AD80:AE80"/>
    <mergeCell ref="AD81:AE81"/>
    <mergeCell ref="AD82:AE82"/>
    <mergeCell ref="AD83:AE83"/>
    <mergeCell ref="AD84:AE84"/>
    <mergeCell ref="AD85:AE85"/>
    <mergeCell ref="AD86:AE86"/>
    <mergeCell ref="AD87:AE87"/>
    <mergeCell ref="AD88:AE88"/>
    <mergeCell ref="AD89:AE89"/>
    <mergeCell ref="AD91:AE91"/>
    <mergeCell ref="AD92:AE92"/>
    <mergeCell ref="AD93:AE93"/>
    <mergeCell ref="AD94:AE94"/>
    <mergeCell ref="AD95:AE95"/>
    <mergeCell ref="AD96:AE96"/>
    <mergeCell ref="AD97:AE97"/>
    <mergeCell ref="AD99:AE99"/>
    <mergeCell ref="AD100:AE100"/>
    <mergeCell ref="AD101:AE101"/>
    <mergeCell ref="AD102:AE102"/>
    <mergeCell ref="AD103:AE103"/>
    <mergeCell ref="AD104:AE104"/>
    <mergeCell ref="AD105:AE105"/>
    <mergeCell ref="AD107:AE107"/>
    <mergeCell ref="AD108:AE108"/>
    <mergeCell ref="AD109:AE109"/>
    <mergeCell ref="AD110:AE110"/>
    <mergeCell ref="AD111:AE111"/>
    <mergeCell ref="AD112:AE112"/>
    <mergeCell ref="AD113:AE113"/>
    <mergeCell ref="AD114:AE114"/>
    <mergeCell ref="AD115:AE115"/>
    <mergeCell ref="AD116:AE116"/>
    <mergeCell ref="AD117:AE117"/>
    <mergeCell ref="AD118:AE118"/>
    <mergeCell ref="AD119:AE119"/>
    <mergeCell ref="AD120:AE120"/>
    <mergeCell ref="AD121:AE121"/>
    <mergeCell ref="AD122:AE122"/>
    <mergeCell ref="AD123:AE123"/>
    <mergeCell ref="AD124:AE124"/>
    <mergeCell ref="W13:X13"/>
    <mergeCell ref="W14:X14"/>
    <mergeCell ref="W15:X15"/>
    <mergeCell ref="W16:X16"/>
    <mergeCell ref="W17:X17"/>
    <mergeCell ref="W18:X18"/>
    <mergeCell ref="W20:X20"/>
    <mergeCell ref="W24:X24"/>
    <mergeCell ref="W25:X25"/>
    <mergeCell ref="W33:X33"/>
    <mergeCell ref="W34:X34"/>
    <mergeCell ref="W35:X35"/>
    <mergeCell ref="W36:X36"/>
    <mergeCell ref="W37:X37"/>
    <mergeCell ref="W38:X38"/>
    <mergeCell ref="W40:X40"/>
    <mergeCell ref="W41:X41"/>
    <mergeCell ref="W42:X42"/>
    <mergeCell ref="W43:X43"/>
    <mergeCell ref="W44:X44"/>
    <mergeCell ref="W45:X45"/>
    <mergeCell ref="W48:X48"/>
    <mergeCell ref="W49:X49"/>
    <mergeCell ref="W50:X50"/>
    <mergeCell ref="W51:X51"/>
    <mergeCell ref="W52:X52"/>
    <mergeCell ref="W53:X53"/>
    <mergeCell ref="W54:X54"/>
    <mergeCell ref="W56:X56"/>
    <mergeCell ref="W57:X57"/>
    <mergeCell ref="W58:X58"/>
    <mergeCell ref="W59:X59"/>
    <mergeCell ref="W60:X60"/>
    <mergeCell ref="W61:X61"/>
    <mergeCell ref="W62:X62"/>
    <mergeCell ref="W64:X64"/>
    <mergeCell ref="W65:X65"/>
    <mergeCell ref="W66:X66"/>
    <mergeCell ref="W67:X67"/>
    <mergeCell ref="W68:X68"/>
    <mergeCell ref="W69:X69"/>
    <mergeCell ref="W70:X70"/>
    <mergeCell ref="W71:X71"/>
    <mergeCell ref="W72:X72"/>
    <mergeCell ref="W73:X73"/>
    <mergeCell ref="W74:X74"/>
    <mergeCell ref="W75:X75"/>
    <mergeCell ref="W76:X76"/>
    <mergeCell ref="W77:X77"/>
    <mergeCell ref="W78:X78"/>
    <mergeCell ref="W79:X79"/>
    <mergeCell ref="W80:X80"/>
    <mergeCell ref="W81:X81"/>
    <mergeCell ref="W82:X82"/>
    <mergeCell ref="W83:X83"/>
    <mergeCell ref="W84:X84"/>
    <mergeCell ref="W85:X85"/>
    <mergeCell ref="W86:X86"/>
    <mergeCell ref="W87:X87"/>
    <mergeCell ref="W88:X88"/>
    <mergeCell ref="W89:X89"/>
    <mergeCell ref="W91:X91"/>
    <mergeCell ref="W92:X92"/>
    <mergeCell ref="W93:X93"/>
    <mergeCell ref="W94:X94"/>
    <mergeCell ref="W95:X95"/>
    <mergeCell ref="W96:X96"/>
    <mergeCell ref="W97:X97"/>
    <mergeCell ref="W99:X99"/>
    <mergeCell ref="W100:X100"/>
    <mergeCell ref="W101:X101"/>
    <mergeCell ref="W102:X102"/>
    <mergeCell ref="W103:X103"/>
    <mergeCell ref="W104:X104"/>
    <mergeCell ref="W105:X105"/>
    <mergeCell ref="W107:X107"/>
    <mergeCell ref="W108:X108"/>
    <mergeCell ref="W109:X109"/>
    <mergeCell ref="W110:X110"/>
    <mergeCell ref="W111:X111"/>
    <mergeCell ref="W112:X112"/>
    <mergeCell ref="W113:X113"/>
    <mergeCell ref="W114:X114"/>
    <mergeCell ref="W115:X115"/>
    <mergeCell ref="W116:X116"/>
    <mergeCell ref="W117:X117"/>
    <mergeCell ref="W118:X118"/>
    <mergeCell ref="W119:X119"/>
    <mergeCell ref="W120:X120"/>
    <mergeCell ref="W121:X121"/>
    <mergeCell ref="W122:X122"/>
    <mergeCell ref="W123:X123"/>
    <mergeCell ref="W124:X124"/>
    <mergeCell ref="W125:X125"/>
    <mergeCell ref="W126:X126"/>
    <mergeCell ref="W127:X127"/>
    <mergeCell ref="W128:X128"/>
    <mergeCell ref="W129:X129"/>
    <mergeCell ref="AD157:AE157"/>
    <mergeCell ref="AD158:AE158"/>
    <mergeCell ref="AD150:AE150"/>
    <mergeCell ref="AD151:AE151"/>
    <mergeCell ref="AD152:AE152"/>
    <mergeCell ref="AD153:AE153"/>
    <mergeCell ref="AD154:AE154"/>
    <mergeCell ref="AD155:AE155"/>
    <mergeCell ref="AD156:AE156"/>
    <mergeCell ref="W130:X130"/>
    <mergeCell ref="W131:X131"/>
    <mergeCell ref="W132:X132"/>
    <mergeCell ref="W133:X133"/>
    <mergeCell ref="W134:X134"/>
    <mergeCell ref="AD134:AE134"/>
    <mergeCell ref="AD135:AE135"/>
    <mergeCell ref="W135:X135"/>
    <mergeCell ref="W136:X136"/>
    <mergeCell ref="W137:X137"/>
    <mergeCell ref="W138:X138"/>
    <mergeCell ref="W139:X139"/>
    <mergeCell ref="W140:X140"/>
    <mergeCell ref="W141:X141"/>
    <mergeCell ref="AD136:AE136"/>
    <mergeCell ref="AD137:AE137"/>
    <mergeCell ref="AD138:AE138"/>
    <mergeCell ref="AD139:AE139"/>
    <mergeCell ref="AD140:AE140"/>
    <mergeCell ref="AD141:AE141"/>
    <mergeCell ref="AD142:AE142"/>
    <mergeCell ref="W142:X142"/>
    <mergeCell ref="W143:X143"/>
    <mergeCell ref="W144:X144"/>
    <mergeCell ref="W145:X145"/>
    <mergeCell ref="W146:X146"/>
    <mergeCell ref="W147:X147"/>
    <mergeCell ref="W148:X148"/>
    <mergeCell ref="W149:X149"/>
    <mergeCell ref="W150:X150"/>
    <mergeCell ref="W151:X151"/>
    <mergeCell ref="W152:X152"/>
    <mergeCell ref="W153:X153"/>
    <mergeCell ref="W154:X154"/>
    <mergeCell ref="W155:X155"/>
    <mergeCell ref="AD159:AE159"/>
    <mergeCell ref="AD160:AE160"/>
    <mergeCell ref="AD161:AE161"/>
    <mergeCell ref="AD162:AE162"/>
    <mergeCell ref="AD163:AE163"/>
    <mergeCell ref="AD143:AE143"/>
    <mergeCell ref="AD144:AE144"/>
    <mergeCell ref="AD145:AE145"/>
    <mergeCell ref="AD146:AE146"/>
    <mergeCell ref="AD147:AE147"/>
    <mergeCell ref="AD148:AE148"/>
    <mergeCell ref="AD149:AE149"/>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C219:D219"/>
    <mergeCell ref="C220:D220"/>
    <mergeCell ref="C221:D221"/>
    <mergeCell ref="C222:D222"/>
    <mergeCell ref="C212:D212"/>
    <mergeCell ref="C213:D213"/>
    <mergeCell ref="C214:D214"/>
    <mergeCell ref="C215:D215"/>
    <mergeCell ref="C216:D216"/>
    <mergeCell ref="C217:D217"/>
    <mergeCell ref="C218:D218"/>
    <mergeCell ref="I176:J176"/>
    <mergeCell ref="I177:J177"/>
    <mergeCell ref="I178:J178"/>
    <mergeCell ref="I179:J179"/>
    <mergeCell ref="I180:J180"/>
    <mergeCell ref="I181:J181"/>
    <mergeCell ref="I182:J182"/>
    <mergeCell ref="I183:J183"/>
    <mergeCell ref="I184:J184"/>
    <mergeCell ref="C189:D189"/>
    <mergeCell ref="I189:J189"/>
    <mergeCell ref="C190:D190"/>
    <mergeCell ref="I190:J190"/>
    <mergeCell ref="I191:J191"/>
    <mergeCell ref="C191:D191"/>
    <mergeCell ref="C192:D192"/>
    <mergeCell ref="C193:D193"/>
    <mergeCell ref="C194:D194"/>
    <mergeCell ref="C195:D195"/>
    <mergeCell ref="C196:D196"/>
    <mergeCell ref="C197:D197"/>
    <mergeCell ref="I199:J199"/>
    <mergeCell ref="I200:J200"/>
    <mergeCell ref="I210:J210"/>
    <mergeCell ref="I211:J211"/>
    <mergeCell ref="I212:J212"/>
    <mergeCell ref="I213:J213"/>
    <mergeCell ref="I214:J214"/>
    <mergeCell ref="I215:J215"/>
    <mergeCell ref="I192:J192"/>
    <mergeCell ref="I193:J193"/>
    <mergeCell ref="I194:J194"/>
    <mergeCell ref="I195:J195"/>
    <mergeCell ref="I196:J196"/>
    <mergeCell ref="I197:J197"/>
    <mergeCell ref="I198:J198"/>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93:X193"/>
    <mergeCell ref="W195:X195"/>
    <mergeCell ref="W196:X196"/>
    <mergeCell ref="W197:X197"/>
    <mergeCell ref="W198:X198"/>
    <mergeCell ref="W199:X199"/>
    <mergeCell ref="W200:X200"/>
    <mergeCell ref="W201:X201"/>
    <mergeCell ref="P189:Q189"/>
    <mergeCell ref="W189:X189"/>
    <mergeCell ref="P190:Q190"/>
    <mergeCell ref="W190:X190"/>
    <mergeCell ref="P191:Q191"/>
    <mergeCell ref="W191:X191"/>
    <mergeCell ref="W192:X192"/>
    <mergeCell ref="P200:Q200"/>
    <mergeCell ref="P201:Q201"/>
    <mergeCell ref="P192:Q192"/>
    <mergeCell ref="P193:Q193"/>
    <mergeCell ref="P195:Q195"/>
    <mergeCell ref="P196:Q196"/>
    <mergeCell ref="P197:Q197"/>
    <mergeCell ref="P198:Q198"/>
    <mergeCell ref="P199:Q199"/>
    <mergeCell ref="AD200:AE200"/>
    <mergeCell ref="AD201:AE201"/>
    <mergeCell ref="AD192:AE192"/>
    <mergeCell ref="AD193:AE193"/>
    <mergeCell ref="AD195:AE195"/>
    <mergeCell ref="AD196:AE196"/>
    <mergeCell ref="AD197:AE197"/>
    <mergeCell ref="AD198:AE198"/>
    <mergeCell ref="AD199:AE199"/>
    <mergeCell ref="W156:X156"/>
    <mergeCell ref="W157:X157"/>
    <mergeCell ref="W158:X158"/>
    <mergeCell ref="W159:X159"/>
    <mergeCell ref="W160:X160"/>
    <mergeCell ref="W161:X161"/>
    <mergeCell ref="W162:X162"/>
    <mergeCell ref="W163:X163"/>
    <mergeCell ref="W164:X164"/>
    <mergeCell ref="AD164:AE164"/>
    <mergeCell ref="AD165:AE165"/>
    <mergeCell ref="AD166:AE166"/>
    <mergeCell ref="AD167:AE167"/>
    <mergeCell ref="AD168:AE168"/>
    <mergeCell ref="W165:X165"/>
    <mergeCell ref="W166:X166"/>
    <mergeCell ref="W167:X167"/>
    <mergeCell ref="W168:X168"/>
    <mergeCell ref="W169:X169"/>
    <mergeCell ref="W170:X170"/>
    <mergeCell ref="W171:X171"/>
    <mergeCell ref="AD169:AE169"/>
    <mergeCell ref="AD170:AE170"/>
    <mergeCell ref="AD171:AE171"/>
    <mergeCell ref="AD172:AE172"/>
    <mergeCell ref="AD173:AE173"/>
    <mergeCell ref="AD174:AE174"/>
    <mergeCell ref="AD175:AE175"/>
    <mergeCell ref="AD176:AE176"/>
    <mergeCell ref="AD177:AE177"/>
    <mergeCell ref="AD178:AE178"/>
    <mergeCell ref="AD179:AE179"/>
    <mergeCell ref="AD180:AE180"/>
    <mergeCell ref="AD181:AE181"/>
    <mergeCell ref="AD182:AE182"/>
    <mergeCell ref="W187:X187"/>
    <mergeCell ref="W188:X188"/>
    <mergeCell ref="AD183:AE183"/>
    <mergeCell ref="AD184:AE184"/>
    <mergeCell ref="AD185:AE185"/>
    <mergeCell ref="AD187:AE187"/>
    <mergeCell ref="AD189:AE189"/>
    <mergeCell ref="AD190:AE190"/>
    <mergeCell ref="AD191:AE191"/>
  </mergeCells>
  <conditionalFormatting sqref="V12:V226 AC16:AC23 H24:H72 AC25:AC31 AC33:AC39 AC41:AC47 AC49:AC55 AC57:AC63 AC65:AC72 AC74:AC81 H82:H89 AC83:AC89 AC91:AC97 AC99:AC105 H105 AC107:AC113 AC115:AC122 AC124:AC131 AC133:AC140 AC142:AC149 H149 AC151:AC158 AC160:AC167 AC169:AC176 AC178:AC185 H185 AC187:AC193 AC195:AC226 H201:H226 O204:O226">
    <cfRule type="containsText" dxfId="0" priority="1" operator="containsText" text="Pass">
      <formula>NOT(ISERROR(SEARCH(("Pass"),(V12))))</formula>
    </cfRule>
  </conditionalFormatting>
  <conditionalFormatting sqref="V12:V226 AC16:AC23 H24:H72 AC25:AC31 AC33:AC39 AC41:AC47 AC49:AC55 AC57:AC63 AC65:AC72 AC74:AC81 H82:H89 AC83:AC89 AC91:AC97 AC99:AC105 H105 AC107:AC113 AC115:AC122 AC124:AC131 AC133:AC140 AC142:AC149 H149 AC151:AC158 AC160:AC167 AC169:AC176 AC178:AC185 H185 AC187:AC193 AC195:AC226 H201:H226 O204:O226">
    <cfRule type="containsText" dxfId="1" priority="2" operator="containsText" text="Fail">
      <formula>NOT(ISERROR(SEARCH(("Fail"),(V12))))</formula>
    </cfRule>
  </conditionalFormatting>
  <conditionalFormatting sqref="V12:V226 AC16:AC23 H24:H72 AC25:AC31 AC33:AC39 AC41:AC47 AC49:AC55 AC57:AC63 AC65:AC72 AC74:AC81 H82:H89 AC83:AC89 AC91:AC97 AC99:AC105 H105 AC107:AC113 AC115:AC122 AC124:AC131 AC133:AC140 AC142:AC149 H149 AC151:AC158 AC160:AC167 AC169:AC176 AC178:AC185 H185 AC187:AC193 AC195:AC226 H201:H226 O204:O226">
    <cfRule type="containsText" dxfId="2" priority="3" operator="containsText" text="Block / Skip">
      <formula>NOT(ISERROR(SEARCH(("Block / Skip"),(V12))))</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Y12:Y18 Y20 Y32:Y38 Y40:Y45 Y48:Y54 Y56:Y62 K12:K222 R12:R222 Y64:Y222 AF12:AF222">
      <formula1>"Not Solved,Processing,Solved,Newly Tested"</formula1>
    </dataValidation>
    <dataValidation type="list" allowBlank="1" showErrorMessage="1" sqref="H13:H222 O12:O222 V12:V222 AC12:AC222">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72"/>
    <hyperlink r:id="rId2" ref="G81"/>
    <hyperlink r:id="rId3" ref="G89"/>
    <hyperlink r:id="rId4" ref="G97"/>
    <hyperlink r:id="rId5" ref="G105"/>
    <hyperlink r:id="rId6" ref="G113"/>
    <hyperlink r:id="rId7" ref="G149"/>
    <hyperlink r:id="rId8" ref="G176"/>
    <hyperlink r:id="rId9" ref="G185"/>
    <hyperlink r:id="rId10" ref="G193"/>
    <hyperlink r:id="rId11" ref="G201"/>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23.5"/>
    <col customWidth="1" min="6" max="6" width="40.38"/>
  </cols>
  <sheetData>
    <row r="1">
      <c r="A1" s="58" t="s">
        <v>523</v>
      </c>
      <c r="B1" s="59" t="s">
        <v>524</v>
      </c>
      <c r="C1" s="92" t="s">
        <v>525</v>
      </c>
      <c r="D1" s="59" t="s">
        <v>526</v>
      </c>
      <c r="E1" s="59" t="s">
        <v>35</v>
      </c>
      <c r="F1" s="59" t="s">
        <v>36</v>
      </c>
    </row>
    <row r="2">
      <c r="A2" s="57" t="s">
        <v>25</v>
      </c>
    </row>
    <row r="3">
      <c r="A3" s="93"/>
      <c r="F3" s="94"/>
    </row>
    <row r="4">
      <c r="A4" s="73" t="s">
        <v>527</v>
      </c>
      <c r="B4" s="95" t="s">
        <v>528</v>
      </c>
      <c r="C4" s="74" t="s">
        <v>529</v>
      </c>
      <c r="D4" s="96" t="s">
        <v>64</v>
      </c>
      <c r="E4" s="74"/>
      <c r="F4" s="79" t="s">
        <v>45</v>
      </c>
    </row>
    <row r="5">
      <c r="A5" s="73" t="s">
        <v>530</v>
      </c>
      <c r="B5" s="95" t="s">
        <v>531</v>
      </c>
      <c r="C5" s="74" t="s">
        <v>532</v>
      </c>
      <c r="D5" s="96" t="s">
        <v>533</v>
      </c>
      <c r="E5" s="74"/>
      <c r="F5" s="79" t="s">
        <v>45</v>
      </c>
    </row>
    <row r="6">
      <c r="A6" s="73" t="s">
        <v>534</v>
      </c>
      <c r="B6" s="95" t="s">
        <v>513</v>
      </c>
      <c r="C6" s="74" t="s">
        <v>535</v>
      </c>
      <c r="D6" s="96" t="s">
        <v>510</v>
      </c>
      <c r="E6" s="74"/>
      <c r="F6" s="79" t="s">
        <v>45</v>
      </c>
    </row>
    <row r="7">
      <c r="A7" s="73" t="s">
        <v>536</v>
      </c>
      <c r="B7" s="95" t="s">
        <v>537</v>
      </c>
      <c r="C7" s="74" t="s">
        <v>538</v>
      </c>
      <c r="D7" s="97" t="s">
        <v>539</v>
      </c>
      <c r="E7" s="74"/>
      <c r="F7" s="79" t="s">
        <v>45</v>
      </c>
    </row>
    <row r="8">
      <c r="A8" s="73" t="s">
        <v>540</v>
      </c>
      <c r="B8" s="95" t="s">
        <v>541</v>
      </c>
      <c r="C8" s="74" t="s">
        <v>542</v>
      </c>
      <c r="D8" s="97" t="s">
        <v>543</v>
      </c>
      <c r="E8" s="74"/>
      <c r="F8" s="79" t="s">
        <v>45</v>
      </c>
    </row>
    <row r="9">
      <c r="A9" s="73" t="s">
        <v>544</v>
      </c>
      <c r="B9" s="98" t="s">
        <v>545</v>
      </c>
      <c r="C9" s="74" t="s">
        <v>546</v>
      </c>
      <c r="D9" s="97" t="s">
        <v>547</v>
      </c>
      <c r="E9" s="74"/>
      <c r="F9" s="79" t="s">
        <v>45</v>
      </c>
    </row>
    <row r="10">
      <c r="A10" s="73" t="s">
        <v>548</v>
      </c>
      <c r="B10" s="95" t="s">
        <v>549</v>
      </c>
      <c r="C10" s="74" t="s">
        <v>550</v>
      </c>
      <c r="D10" s="96" t="s">
        <v>460</v>
      </c>
      <c r="E10" s="74"/>
      <c r="F10" s="79" t="s">
        <v>45</v>
      </c>
    </row>
    <row r="11">
      <c r="A11" s="93"/>
      <c r="F11" s="93"/>
    </row>
    <row r="12">
      <c r="A12" s="57" t="s">
        <v>551</v>
      </c>
    </row>
    <row r="13">
      <c r="A13" s="93"/>
      <c r="F13" s="93"/>
    </row>
    <row r="14">
      <c r="A14" s="99" t="s">
        <v>552</v>
      </c>
      <c r="B14" s="100" t="s">
        <v>545</v>
      </c>
      <c r="C14" s="100" t="s">
        <v>553</v>
      </c>
      <c r="D14" s="101" t="s">
        <v>554</v>
      </c>
      <c r="E14" s="102"/>
      <c r="F14" s="79" t="s">
        <v>45</v>
      </c>
    </row>
    <row r="15">
      <c r="A15" s="99" t="s">
        <v>555</v>
      </c>
      <c r="B15" s="103" t="s">
        <v>556</v>
      </c>
      <c r="C15" s="80" t="s">
        <v>557</v>
      </c>
      <c r="D15" s="101" t="s">
        <v>558</v>
      </c>
      <c r="E15" s="102"/>
      <c r="F15" s="79" t="s">
        <v>45</v>
      </c>
    </row>
    <row r="16">
      <c r="A16" s="99" t="s">
        <v>559</v>
      </c>
      <c r="B16" s="95" t="s">
        <v>549</v>
      </c>
      <c r="C16" s="74" t="s">
        <v>550</v>
      </c>
      <c r="D16" s="97" t="s">
        <v>560</v>
      </c>
      <c r="E16" s="74"/>
      <c r="F16" s="79" t="s">
        <v>45</v>
      </c>
    </row>
    <row r="17">
      <c r="A17" s="99" t="s">
        <v>561</v>
      </c>
      <c r="B17" s="95" t="s">
        <v>562</v>
      </c>
      <c r="C17" s="80" t="s">
        <v>563</v>
      </c>
      <c r="D17" s="97" t="s">
        <v>564</v>
      </c>
      <c r="E17" s="74"/>
      <c r="F17" s="79" t="s">
        <v>45</v>
      </c>
    </row>
    <row r="18">
      <c r="A18" s="99" t="s">
        <v>565</v>
      </c>
      <c r="B18" s="95" t="s">
        <v>566</v>
      </c>
      <c r="C18" s="74" t="s">
        <v>567</v>
      </c>
      <c r="D18" s="97" t="s">
        <v>568</v>
      </c>
      <c r="E18" s="74"/>
      <c r="F18" s="79" t="s">
        <v>45</v>
      </c>
    </row>
    <row r="19">
      <c r="A19" s="93"/>
      <c r="F19" s="93"/>
    </row>
    <row r="20">
      <c r="A20" s="57" t="s">
        <v>27</v>
      </c>
    </row>
    <row r="21">
      <c r="A21" s="93"/>
      <c r="F21" s="93"/>
    </row>
    <row r="22">
      <c r="A22" s="73"/>
      <c r="B22" s="95"/>
      <c r="C22" s="74"/>
      <c r="D22" s="97"/>
      <c r="E22" s="74"/>
      <c r="F22" s="79"/>
    </row>
    <row r="23">
      <c r="A23" s="73"/>
      <c r="B23" s="95"/>
      <c r="C23" s="74"/>
      <c r="D23" s="97"/>
      <c r="E23" s="74"/>
      <c r="F23" s="79"/>
    </row>
    <row r="24">
      <c r="A24" s="73"/>
      <c r="B24" s="95"/>
      <c r="C24" s="74"/>
      <c r="D24" s="97"/>
      <c r="E24" s="74"/>
      <c r="F24" s="79"/>
    </row>
    <row r="25">
      <c r="A25" s="73"/>
      <c r="B25" s="95"/>
      <c r="C25" s="74"/>
      <c r="D25" s="97"/>
      <c r="E25" s="74"/>
      <c r="F25" s="79"/>
    </row>
    <row r="26">
      <c r="A26" s="73"/>
      <c r="B26" s="95"/>
      <c r="C26" s="74"/>
      <c r="D26" s="97"/>
      <c r="E26" s="74"/>
      <c r="F26" s="79"/>
    </row>
    <row r="27">
      <c r="A27" s="73"/>
      <c r="B27" s="95"/>
      <c r="C27" s="74"/>
      <c r="D27" s="97"/>
      <c r="E27" s="74"/>
      <c r="F27" s="79"/>
    </row>
    <row r="28">
      <c r="A28" s="73"/>
      <c r="B28" s="95"/>
      <c r="C28" s="74"/>
      <c r="D28" s="97"/>
      <c r="E28" s="74"/>
      <c r="F28" s="79"/>
    </row>
    <row r="29">
      <c r="A29" s="104"/>
      <c r="B29" s="105"/>
      <c r="C29" s="106"/>
      <c r="D29" s="107"/>
      <c r="E29" s="106"/>
      <c r="F29" s="79"/>
    </row>
    <row r="30">
      <c r="A30" s="108"/>
      <c r="B30" s="98"/>
      <c r="C30" s="98"/>
      <c r="D30" s="107"/>
      <c r="E30" s="106"/>
      <c r="F30" s="79"/>
    </row>
    <row r="31">
      <c r="A31" s="93"/>
      <c r="F31" s="93"/>
    </row>
    <row r="32">
      <c r="A32" s="57" t="s">
        <v>28</v>
      </c>
    </row>
    <row r="33">
      <c r="A33" s="93"/>
      <c r="F33" s="93"/>
    </row>
    <row r="34">
      <c r="A34" s="73" t="s">
        <v>527</v>
      </c>
      <c r="B34" s="95"/>
      <c r="C34" s="74"/>
      <c r="D34" s="97"/>
      <c r="E34" s="74"/>
      <c r="F34" s="79" t="s">
        <v>45</v>
      </c>
    </row>
    <row r="35">
      <c r="A35" s="73" t="s">
        <v>530</v>
      </c>
      <c r="B35" s="95"/>
      <c r="C35" s="74"/>
      <c r="D35" s="97"/>
      <c r="E35" s="74"/>
      <c r="F35" s="79" t="s">
        <v>45</v>
      </c>
    </row>
    <row r="36">
      <c r="A36" s="73" t="s">
        <v>534</v>
      </c>
      <c r="B36" s="95"/>
      <c r="C36" s="74"/>
      <c r="D36" s="97"/>
      <c r="E36" s="74"/>
      <c r="F36" s="79" t="s">
        <v>45</v>
      </c>
    </row>
    <row r="37">
      <c r="A37" s="93"/>
      <c r="F37" s="93"/>
    </row>
  </sheetData>
  <mergeCells count="12">
    <mergeCell ref="A21:E21"/>
    <mergeCell ref="A31:E31"/>
    <mergeCell ref="A32:F32"/>
    <mergeCell ref="A33:E33"/>
    <mergeCell ref="A37:E37"/>
    <mergeCell ref="A2:F2"/>
    <mergeCell ref="A3:E3"/>
    <mergeCell ref="A11:E11"/>
    <mergeCell ref="A12:F12"/>
    <mergeCell ref="A13:E13"/>
    <mergeCell ref="A19:E19"/>
    <mergeCell ref="A20:F20"/>
  </mergeCells>
  <dataValidations>
    <dataValidation type="list" allowBlank="1" showErrorMessage="1" sqref="F4:F10 F14:F18 F22:F30 F34:F36">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8.75"/>
    <col customWidth="1" min="3" max="3" width="30.5"/>
    <col customWidth="1" min="4" max="4" width="40.38"/>
  </cols>
  <sheetData>
    <row r="1">
      <c r="A1" s="58" t="s">
        <v>569</v>
      </c>
      <c r="B1" s="59" t="s">
        <v>525</v>
      </c>
      <c r="C1" s="92" t="s">
        <v>570</v>
      </c>
      <c r="D1" s="59" t="s">
        <v>36</v>
      </c>
    </row>
    <row r="2">
      <c r="A2" s="57" t="s">
        <v>25</v>
      </c>
    </row>
    <row r="3">
      <c r="A3" s="93"/>
    </row>
    <row r="4">
      <c r="A4" s="73" t="s">
        <v>571</v>
      </c>
      <c r="B4" s="74" t="s">
        <v>572</v>
      </c>
      <c r="C4" s="74"/>
      <c r="D4" s="77" t="s">
        <v>45</v>
      </c>
    </row>
    <row r="5">
      <c r="A5" s="109" t="s">
        <v>573</v>
      </c>
      <c r="B5" s="110" t="s">
        <v>574</v>
      </c>
      <c r="C5" s="111" t="s">
        <v>575</v>
      </c>
      <c r="D5" s="77" t="s">
        <v>45</v>
      </c>
    </row>
    <row r="6">
      <c r="A6" s="73" t="s">
        <v>576</v>
      </c>
      <c r="B6" s="95"/>
      <c r="C6" s="74"/>
      <c r="D6" s="77" t="s">
        <v>45</v>
      </c>
    </row>
    <row r="7">
      <c r="A7" s="93"/>
      <c r="D7" s="93"/>
    </row>
    <row r="8">
      <c r="A8" s="57" t="s">
        <v>551</v>
      </c>
    </row>
    <row r="9">
      <c r="A9" s="93"/>
      <c r="D9" s="93"/>
    </row>
    <row r="10">
      <c r="A10" s="73" t="s">
        <v>571</v>
      </c>
      <c r="B10" s="95" t="s">
        <v>577</v>
      </c>
      <c r="C10" s="74"/>
      <c r="D10" s="77" t="s">
        <v>45</v>
      </c>
    </row>
    <row r="11">
      <c r="A11" s="73" t="s">
        <v>573</v>
      </c>
      <c r="B11" s="74" t="s">
        <v>578</v>
      </c>
      <c r="C11" s="74"/>
      <c r="D11" s="77" t="s">
        <v>45</v>
      </c>
    </row>
    <row r="12">
      <c r="A12" s="73" t="s">
        <v>576</v>
      </c>
      <c r="B12" s="95"/>
      <c r="C12" s="74"/>
      <c r="D12" s="77" t="s">
        <v>45</v>
      </c>
    </row>
    <row r="13">
      <c r="A13" s="93"/>
      <c r="D13" s="93"/>
    </row>
    <row r="14">
      <c r="A14" s="57" t="s">
        <v>27</v>
      </c>
    </row>
    <row r="15">
      <c r="A15" s="93"/>
      <c r="D15" s="93"/>
    </row>
    <row r="16">
      <c r="A16" s="73" t="s">
        <v>571</v>
      </c>
      <c r="B16" s="74"/>
      <c r="C16" s="74"/>
      <c r="D16" s="77" t="s">
        <v>45</v>
      </c>
    </row>
    <row r="17">
      <c r="A17" s="73" t="s">
        <v>573</v>
      </c>
      <c r="B17" s="95"/>
      <c r="C17" s="74"/>
      <c r="D17" s="77" t="s">
        <v>45</v>
      </c>
    </row>
    <row r="18">
      <c r="A18" s="73" t="s">
        <v>576</v>
      </c>
      <c r="B18" s="95"/>
      <c r="C18" s="74"/>
      <c r="D18" s="77" t="s">
        <v>45</v>
      </c>
    </row>
    <row r="19">
      <c r="A19" s="93"/>
      <c r="D19" s="93"/>
    </row>
    <row r="20">
      <c r="A20" s="57" t="s">
        <v>28</v>
      </c>
    </row>
    <row r="21">
      <c r="A21" s="93"/>
      <c r="D21" s="93"/>
    </row>
    <row r="22">
      <c r="A22" s="73" t="s">
        <v>571</v>
      </c>
      <c r="B22" s="95"/>
      <c r="C22" s="74"/>
      <c r="D22" s="77" t="s">
        <v>45</v>
      </c>
    </row>
    <row r="23">
      <c r="A23" s="73" t="s">
        <v>573</v>
      </c>
      <c r="B23" s="95"/>
      <c r="C23" s="74"/>
      <c r="D23" s="77" t="s">
        <v>45</v>
      </c>
    </row>
    <row r="24">
      <c r="A24" s="73" t="s">
        <v>576</v>
      </c>
      <c r="B24" s="95"/>
      <c r="C24" s="74"/>
      <c r="D24" s="77" t="s">
        <v>45</v>
      </c>
    </row>
    <row r="25">
      <c r="A25" s="93"/>
      <c r="D25" s="93"/>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hyperlinks>
    <hyperlink r:id="rId1" ref="C5"/>
  </hyperlinks>
  <drawing r:id="rId2"/>
</worksheet>
</file>