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3"/>
    <sheet state="visible" name="Bug Report" sheetId="2" r:id="rId4"/>
    <sheet state="visible" name="UI Report" sheetId="3" r:id="rId5"/>
  </sheets>
  <definedNames/>
  <calcPr/>
</workbook>
</file>

<file path=xl/sharedStrings.xml><?xml version="1.0" encoding="utf-8"?>
<sst xmlns="http://schemas.openxmlformats.org/spreadsheetml/2006/main" count="3949" uniqueCount="904">
  <si>
    <t>Product Name</t>
  </si>
  <si>
    <t>Compare cells</t>
  </si>
  <si>
    <t>Test Case Start Date</t>
  </si>
  <si>
    <t>TC Execution Start Date</t>
  </si>
  <si>
    <t>TEST CASES</t>
  </si>
  <si>
    <t>Developer Name (VSTO)</t>
  </si>
  <si>
    <t>Zahid Hasan</t>
  </si>
  <si>
    <t xml:space="preserve">Test Case End Date </t>
  </si>
  <si>
    <t>TC Execution End Date</t>
  </si>
  <si>
    <t>PASS</t>
  </si>
  <si>
    <t>Developer Name (Web)</t>
  </si>
  <si>
    <t>Najmul Hasan</t>
  </si>
  <si>
    <t>Test Case Developed by</t>
  </si>
  <si>
    <t>Sadia Tamim Dip</t>
  </si>
  <si>
    <t>TC Executed by</t>
  </si>
  <si>
    <t>FAIL</t>
  </si>
  <si>
    <t>Test Case Reviewed by</t>
  </si>
  <si>
    <t>Rabeya Islam</t>
  </si>
  <si>
    <t>Test Environment</t>
  </si>
  <si>
    <t>Excel 365 - Windows 10</t>
  </si>
  <si>
    <t>Partially Failed</t>
  </si>
  <si>
    <t>TC Execution Reviewed by</t>
  </si>
  <si>
    <t>Block/ Skip</t>
  </si>
  <si>
    <t>Not Executed</t>
  </si>
  <si>
    <t xml:space="preserve">Total </t>
  </si>
  <si>
    <t>Excel VSTO Add-ins</t>
  </si>
  <si>
    <t>Excel Office Web Add-ins (on Desktop)</t>
  </si>
  <si>
    <t>Excel Office Add-ins (on 365 online)</t>
  </si>
  <si>
    <t>Excel Office Add-ins (on MAC)</t>
  </si>
  <si>
    <t>Test Case ID</t>
  </si>
  <si>
    <t>Action - Test Case</t>
  </si>
  <si>
    <t>Expected Output</t>
  </si>
  <si>
    <t>Actual Output</t>
  </si>
  <si>
    <t>Screenshot - Video</t>
  </si>
  <si>
    <t>Test Status</t>
  </si>
  <si>
    <t>Notes / Feedback</t>
  </si>
  <si>
    <t>Coder's Feedback</t>
  </si>
  <si>
    <t>Prereq.</t>
  </si>
  <si>
    <t>N/A</t>
  </si>
  <si>
    <t>TC01</t>
  </si>
  <si>
    <t>1st Source Range &gt; 2nd Source Range &gt; Compare Type &gt; unmark Create a copy of this worksheet &gt; OK</t>
  </si>
  <si>
    <t>Should be able to compare cells according to compare type and show message after execution" number cell(s) found"</t>
  </si>
  <si>
    <t>Same as Expected.</t>
  </si>
  <si>
    <t>Pass</t>
  </si>
  <si>
    <t xml:space="preserve">Same as Expected. </t>
  </si>
  <si>
    <t>Ready to Test</t>
  </si>
  <si>
    <t>Not Solved</t>
  </si>
  <si>
    <t>TC01.1</t>
  </si>
  <si>
    <t>Open Fill Empty Cells add-in</t>
  </si>
  <si>
    <t>"Create a copy of this worksheet" should be selected by-default.</t>
  </si>
  <si>
    <t>1. Does not select by default.
2. It show "Create a copy of the original worksheet"</t>
  </si>
  <si>
    <t>Fail</t>
  </si>
  <si>
    <t>Newly Tested</t>
  </si>
  <si>
    <t>TC01.2</t>
  </si>
  <si>
    <t>Case sensitive should be selected by-default.</t>
  </si>
  <si>
    <t>TC01.3</t>
  </si>
  <si>
    <t xml:space="preserve">Fill background [default color #b0c4de Hex] should be selected by-default.  </t>
  </si>
  <si>
    <t>TC01.4</t>
  </si>
  <si>
    <t xml:space="preserve">Fill font color [default color #000000 Hex] should be selected by-default.  </t>
  </si>
  <si>
    <t>TC01.5</t>
  </si>
  <si>
    <t>1st Source Range [empty single cell K3- by typing] &gt; 2nd Source Range [empty single cell K4- by typing] &gt; default Cells with Same Values &gt; OK</t>
  </si>
  <si>
    <t>1. Selection by typing should be visible in the worksheet.
2. Should be able to show the warning message "Both of the selected ranges are empty"</t>
  </si>
  <si>
    <t xml:space="preserve">It shows "1 cell(s) found" </t>
  </si>
  <si>
    <t>It shows "1 cell(s) found"</t>
  </si>
  <si>
    <t>Does not count empty cells as cells found and shows "0 cell (s) found"</t>
  </si>
  <si>
    <t xml:space="preserve">This add-in also compares empty cells. If compare between 2 empty cells, it should show "1 cell (s) found" </t>
  </si>
  <si>
    <t>TC01.6</t>
  </si>
  <si>
    <t>1st Source Range [non-empty single cell B3- by mouse] &gt; 2nd Source Range [non-empty single cell E3- mouse selection] &gt; default Cells with Same Values &gt; OK</t>
  </si>
  <si>
    <t>1. Mouse selection should not show $ sign in input box.
2. Should be able to find and Highlight cells with the same values from 1st and 2nd Source Range.
3. Should be able to show message after execution" N same cell(s) found"</t>
  </si>
  <si>
    <t xml:space="preserve">It should show "N same cell(s) found"
</t>
  </si>
  <si>
    <t>TC01.7</t>
  </si>
  <si>
    <t>1st Source Range [non-empty single row B3:C3] &gt; 2nd Source Range [non-empty single row E3:F3] &gt; default Cells with Same Values &gt; OK</t>
  </si>
  <si>
    <t xml:space="preserve">1. Should be able to find and Highlight cells with the same values from 1st and 2nd Source Range.
2. Should be able to show message after execution " N same cell(s) found"
</t>
  </si>
  <si>
    <t>1. Do not Highlight the 2nd Source Range cells.
2. It shows "N cell(s) found"</t>
  </si>
  <si>
    <t>1. Do not Highlight the both Source Range cells.
2. It shows "N cell(s) found"</t>
  </si>
  <si>
    <t>TC01.8</t>
  </si>
  <si>
    <t>1st Source Range [non-empty single column B3:B7] &gt; 2nd Source Range [non-empty single column E3:E7] &gt; default Cells with Same Values &gt; OK</t>
  </si>
  <si>
    <t xml:space="preserve">1. Should be able to find and Highlight cells with the same values from 1st and 2nd Source Range.
2. Should be able to show message after execution "N same cell(s) found"
</t>
  </si>
  <si>
    <t>TC01.9</t>
  </si>
  <si>
    <t>1st Source Range [non-empty single range B3:C7] &gt; 2nd Source Range [non-empty single range E3:F7 ] &gt; default Cells with Same Values &gt; OK</t>
  </si>
  <si>
    <t>TC01.10</t>
  </si>
  <si>
    <t>1st Source Range [non-empty single range B3:C7] &gt; 2nd Source Range [non-empty single range E3:F7 - by auto selection] &gt; default Cells with Same Values &gt; OK</t>
  </si>
  <si>
    <t xml:space="preserve">1. For 2nd Source Range Auto selection should select the same size of rows and columns according to the 1st Source Range from selected cells
2. Should be able to find and Highlight cells with the same values from 1st and 2nd Source Range.
3. Should be able to show message after execution "N same cell(s) found"
</t>
  </si>
  <si>
    <t>TC01.11</t>
  </si>
  <si>
    <t>1st Source Range [full worksheet  A3:C7- by Auto selection] &gt; 2nd Source Range [select E5 cell &gt; click Auto selection ] &gt; default Cells with Same Values &gt; OK</t>
  </si>
  <si>
    <t xml:space="preserve">1. 1st Source Range Auto selection should select the full worksheet.
2. 2nd Source Range Auto selection will select the same size of rows and columns according to the 1st Source Range.
3. Should be able to find and Highlight cells with the same values from 1st and 2nd Source Range.
4. Should be able to show message after execution "N same cell(s) found"
</t>
  </si>
  <si>
    <t>TC01.12</t>
  </si>
  <si>
    <t>VSTO - 
1st Source Range [non-empty single range B3:C7- manual selection] &gt; 2nd Source Range [non-empty single range E3:F7 - manual selection] &gt; default Cells with Same Values &gt; OK</t>
  </si>
  <si>
    <t xml:space="preserve">1. Should select by manual selection.
2. Should be able to find and Highlight cells with the same values from 1st and 2nd Source Range.
3. Should be able to show message after execution "N same cell(s) found"
</t>
  </si>
  <si>
    <t>1. Do not Highlight the 2nd Source Range cells.
2. It shows "N cell(s) found"</t>
  </si>
  <si>
    <t>TC01.13</t>
  </si>
  <si>
    <t>1st Source Range [entire worksheet is selected-seet1] &gt; 2nd Source Range [ entire worksheet is selected-seet2 ] &gt; default Cells with Same Values &gt; unmark Create a copy of this worksheet &gt; OK [only both of the ranges match in size]</t>
  </si>
  <si>
    <t>1. it should select the dataset. 
2. After clicking OK button, It will show "Execution will take some time, please wait."
 [for 500 or more than 500 cells]
3. After execution should be able to show message "N same cell(s) found".</t>
  </si>
  <si>
    <t>It does not work.</t>
  </si>
  <si>
    <t>It does not work and only shows "Execution will take some time, please wait."</t>
  </si>
  <si>
    <t>TC01.14</t>
  </si>
  <si>
    <t>1st Source Range [B:C] &gt; 2nd Source Range [ E:F ] &gt; default Cells with Same Values &gt; unmark Create a copy of this worksheet &gt; OK [only both of the ranges match in size]</t>
  </si>
  <si>
    <t>1. it should select the dataset from selected columns. 
2. After clicking OK button, It will show "Execution will take some time, please wait."
 [for 500 or more than 500 cells]
3. After execution should be able to show message "N same cell(s) found".</t>
  </si>
  <si>
    <t>Only compare values in the cells.</t>
  </si>
  <si>
    <t>It should compare empty cells also.</t>
  </si>
  <si>
    <t>TC01.15</t>
  </si>
  <si>
    <t>1st Source Range [B:C] &gt; 2nd Source Range [ E:F ] &gt; default Cells with Same Values &gt; unmark Create a copy of this worksheet &gt; OK [both of the ranges do not match in size]</t>
  </si>
  <si>
    <t>It will show the warning message "The two ranges must have the same number of rows and columns".</t>
  </si>
  <si>
    <t>TC01.16</t>
  </si>
  <si>
    <t>1st Source Range [entire row] &gt; 2nd Source Range [ entire row] &gt; default Cells with Same Values &gt; unmark Create a copy of this worksheet &gt; OK [only both of the ranges match in size]</t>
  </si>
  <si>
    <t>1. it should select the dataset from selected row.
2. After clicking OK button, It will show "Execution will take some time, please wait."
3. After execution should be able to show message "N same cell(s) found".</t>
  </si>
  <si>
    <t>TC01.17</t>
  </si>
  <si>
    <t>1st Source Range [entire row] &gt; 2nd Source Range [ entire row] &gt; default Cells with Same Values &gt; unmark Create a copy of this worksheet &gt; OK [both of the ranges do not match in size]</t>
  </si>
  <si>
    <t>TC01.18</t>
  </si>
  <si>
    <t>1st Source Range [empty single cell K3] &gt; 2nd Source Range [empty single cell K4] &gt; Cells with Different Values &gt; unmark Create a copy of this worksheet &gt; OK</t>
  </si>
  <si>
    <t>Should be able to show the warning message "Both of the selected ranges are empty"</t>
  </si>
  <si>
    <t>It shows "0 cell(s) found"</t>
  </si>
  <si>
    <t>TC01.19</t>
  </si>
  <si>
    <t>1st Source Range [non-empty single cell B3] &gt; 2nd Source Range [non-empty single cell E3] &gt; Cells with Different Values &gt; unmark Create a copy of this worksheet &gt; OK</t>
  </si>
  <si>
    <t xml:space="preserve">1. Should be able to find and Highlight cells with the different values from 1st and 2nd Source Range.
2. Should be able to show message after execution" N different cell(s) found"
</t>
  </si>
  <si>
    <t>It shows "N cell(s) found"</t>
  </si>
  <si>
    <t>TC01.20</t>
  </si>
  <si>
    <t>1st Source Range [non-empty single row B3:C3] &gt; 2nd Source Range [non-empty single row E3:F3] &gt; Cells with Different Values &gt;  unmark Create a copy of this worksheet &gt; OK</t>
  </si>
  <si>
    <t>1. Should be able to find and Highlight cells with the different values from 1st and 2nd Source Range.
2. Should be able to show message after execution"N different cell(s) found"</t>
  </si>
  <si>
    <t>TC01.21</t>
  </si>
  <si>
    <t>1st Source Range [non-empty single column B3:B7] &gt; 2nd Source Range [non-empty single column E3:E7] &gt; Cells with Different Values &gt; unmark Create a copy of this worksheet &gt; OK</t>
  </si>
  <si>
    <t>1. Should be able to find and Highlight cells with the different values from 1st and 2nd Source Range.
2. Should be able to show message after execution" N different cell(s) found"</t>
  </si>
  <si>
    <t>TC01.22</t>
  </si>
  <si>
    <t>1st Source Range [non-empty single range B3:C7] &gt; 2nd Source Range [non-empty single range E3:F7] &gt; Cells with Different Values &gt; unmark Create a copy of this worksheet &gt; OK</t>
  </si>
  <si>
    <t>TC01.23</t>
  </si>
  <si>
    <t>1st Source Range [1sheet_name non-empty single range B3:C7] &gt; 2nd Source Range [2sheet_name non-empty single range E3:F7] &gt; Cells with Different Values &gt; unmark Create a copy of this worksheet &gt; OK</t>
  </si>
  <si>
    <t>1. Should be able to find and Highlight cells with the different values from 1st and 2nd Source Range for multiple sheets.
2. Should be able to show message after execution" N different cell(s) found"</t>
  </si>
  <si>
    <t>Not working for multiple sheets.</t>
  </si>
  <si>
    <t>TC01.24</t>
  </si>
  <si>
    <t>1st Source Range [empty] &gt; 2nd Source Range [single range E3:F7] &gt; default Cells with Same Values &gt; unmark Create a copy of this worksheet &gt; OK</t>
  </si>
  <si>
    <t>Should be able to show a warning message "Please select a valid range as the 1st Source Range"</t>
  </si>
  <si>
    <t>It shows "Please select all necessary options."</t>
  </si>
  <si>
    <t>Does not show the exact warning message.</t>
  </si>
  <si>
    <t>TC01.25</t>
  </si>
  <si>
    <t>1st Source Range [B3] &gt; 2nd Source Range [empty] &gt; default Cells with Same Values &gt; unmark Create a copy of this worksheet &gt; OK</t>
  </si>
  <si>
    <t>Should be able to show a warning message "Please select a valid range as the 2nd Source Range"</t>
  </si>
  <si>
    <t>TC01.26</t>
  </si>
  <si>
    <t>1st Source Range [empty] &gt; 2nd Source Range [empty] &gt; default Cells with Same Values &gt; unmark Create a copy of this worksheet &gt; OK</t>
  </si>
  <si>
    <t>Should be able to show a warning message "Please fill up all necessary fields"</t>
  </si>
  <si>
    <t>TC01.27</t>
  </si>
  <si>
    <t>1st Source Range [A2:] &gt; 2nd Source Range [column E3:E7] &gt; default Cells with Same Values &gt; unmark Create a copy of this worksheet &gt; OK</t>
  </si>
  <si>
    <t>It shows "You must use same number of rows and columns in both ranges"</t>
  </si>
  <si>
    <t>TC01.28</t>
  </si>
  <si>
    <t>1st Source Range [1568] &gt; 2nd Source Range [column E3:E7] &gt; default Cells with Same Values &gt; unmark Create a copy of this worksheet &gt; OK</t>
  </si>
  <si>
    <t>It shows " The two ranges must have the same number of rows and columns."</t>
  </si>
  <si>
    <t>It shows "Please match the source range column size"</t>
  </si>
  <si>
    <t>TC01.29</t>
  </si>
  <si>
    <t>1st Source Range [B3] &gt; 2nd Source Range [B3:] &gt; default Cells with Same Values &gt; unmark Create a copy of this worksheet &gt; OK</t>
  </si>
  <si>
    <t>Does not show any warning message.</t>
  </si>
  <si>
    <t>TC01.30</t>
  </si>
  <si>
    <t>1st Source Range [B3] &gt; 2nd Source Range [265] &gt; default Cells with Same Values &gt; unmark Create a copy of this worksheet &gt; OK</t>
  </si>
  <si>
    <t>It shows "Execution will take some time, please wait."</t>
  </si>
  <si>
    <t>TC01.31</t>
  </si>
  <si>
    <t>1st Source Range [single cell B3] &gt; 2nd Source Range [column E3:E7] &gt; default Cells with Same Values &gt; unmark Create a copy of this worksheet &gt; OK</t>
  </si>
  <si>
    <t>Should be able to show a warning message "The two ranges must have the same number of rows and columns"</t>
  </si>
  <si>
    <t>It shows "Please match the source range row size"</t>
  </si>
  <si>
    <t>TC01.32</t>
  </si>
  <si>
    <t>1st Source Range [single cell B3] &gt; 2nd Source Range [row E3:F3] &gt; default Cells with Same Values &gt; unmark Create a copy of this worksheet &gt; OK</t>
  </si>
  <si>
    <t>TC01.33</t>
  </si>
  <si>
    <t>1st Source Range [column B3:B7] &gt; 2nd Source Range [range E3:F4] &gt; default Cells with Same Values &gt; unmark Create a copy of this worksheet &gt; OK</t>
  </si>
  <si>
    <t>TC01.34</t>
  </si>
  <si>
    <t>1st Source Range [column B3:B7] &gt; 2nd Source Range [single cell F5] &gt; default Cells with Same Values &gt; unmark Create a copy of this worksheet &gt; OK</t>
  </si>
  <si>
    <t>TC01.35</t>
  </si>
  <si>
    <t>1st Source Range [column B3:B7] &gt; 2nd Source Range [row E3:F3] &gt; default Cells with Same Values &gt; unmark Create a copy of this worksheet &gt; OK</t>
  </si>
  <si>
    <t>TC01.36</t>
  </si>
  <si>
    <t>1st Source Range [multiple range B3:B7,C6] &gt; 2nd Source Range [row E3:F3] &gt; default Cells with Same Values &gt; unmark Create a copy of this worksheet &gt; OK</t>
  </si>
  <si>
    <t>Should be able to show a warning message "This feature does not support multiple source ranges. Please select a single source range"</t>
  </si>
  <si>
    <t>1st Source Range [ B2:C7] &gt; 2nd Source Range [C2:D7] &gt; default Cells with Same Values &gt; unmark Create a copy of this worksheet &gt; OK</t>
  </si>
  <si>
    <t xml:space="preserve">1. Should be able to find and Highlight cells with the same values from 1st and 2nd Source Range.
2. Should be able to show message after execution "N same cell(s) found"
</t>
  </si>
  <si>
    <t>TC02</t>
  </si>
  <si>
    <t>1st Source Range &gt; 2nd Source Range &gt; Compare Type &gt; Keep formatting of the other cells &gt; OK</t>
  </si>
  <si>
    <t>1. Should be able to compare cells according to compare type 
2. Should preserve the 1st Source range Alignment, font, cell color formatting after execution.
3. Should show message after execution "N same cell(s) found"/ "N different cell(s) found"</t>
  </si>
  <si>
    <t>TC02.1</t>
  </si>
  <si>
    <t>1st Source Range [empty single cell K3] &gt; 2nd Source Range  [empty single cell K4] &gt; default Cells with Same Values &gt; Keep formatting of the other cells &gt; OK</t>
  </si>
  <si>
    <t>Should show a warning message "Both of the selected ranges are empty"</t>
  </si>
  <si>
    <t>Same as Expected. But its show wrong message "Execution successful"</t>
  </si>
  <si>
    <t>It should show "number cell(s) found"</t>
  </si>
  <si>
    <t>TC02.2</t>
  </si>
  <si>
    <t>1st Source Range [non-empty single cell B3] &gt; 2nd Source Range  [non-empty single cell E3] &gt; default Cells with Same Values &gt; Keep formatting of the other cells &gt; OK</t>
  </si>
  <si>
    <t>1. Should be able to find and Highlight cells with the same values from 1st and 2nd Source Range.
2. Should preserve the 1st and 2nd Source range Alignment, font, and cell color formatting after execution.
3. Should show message after execution "N same cell(s) found"</t>
  </si>
  <si>
    <t>TC02.3</t>
  </si>
  <si>
    <t>1st Source Range [non-empty single row B3:C3] &gt; 2nd Source Range  [non-empty single row E3:F3] &gt; default Cells with Same Values &gt; Keep formatting of the other cells &gt; OK</t>
  </si>
  <si>
    <t>1. Should be able to find and Highlight cells with the same values from 1st and 2nd Source Range.
2. Should preserve the 1st and 2nd Source range Alignment, font, and cell color formatting after execution.
3. Should show message after execution" N same cell(s) found"</t>
  </si>
  <si>
    <t>1. Do not Highlight the Both Source Range cells.
2. It shows "N cell(s) found"</t>
  </si>
  <si>
    <t>TC02.4</t>
  </si>
  <si>
    <t>1st Source Range [non-empty single column B3:B7] &gt; 2nd Source Range  [non-empty single column E3:E7] &gt; default Cells with Same Values &gt; Keep formatting of the other cells &gt; OK</t>
  </si>
  <si>
    <t>1. Do not Highlight the 2nd Source Range cells.
2. Also, does not show the exact warning message.</t>
  </si>
  <si>
    <t>TC02.5</t>
  </si>
  <si>
    <t>1st Source Range [non-empty single range B3:C7] &gt; 2nd Source Range  [non-empty single range E3:F7] &gt; default Cells with Same Values &gt; Keep formatting of the other cells  &gt; OK</t>
  </si>
  <si>
    <t>TC02.6</t>
  </si>
  <si>
    <t>1st Source Range [empty single cell K3] &gt; 2nd Source Range  [empty single cell K4] &gt; Cells with Different Values &gt; Keep formatting of the other cells &gt; OK</t>
  </si>
  <si>
    <t>TC02.7</t>
  </si>
  <si>
    <t>1st Source Range [non-empty single cell B3] &gt; 2nd Source Range  [non-empty single cell E3] &gt; Cells with Different Values &gt; Keep formatting of the other cells &gt; OK</t>
  </si>
  <si>
    <t>1. Should be able to find and Highlight cells with the different values from 1st and 2nd Source Range.
2. Should preserve the 1st and 2nd Source range Alignment, font, and cell color formatting after execution.
3. Should show message after execution" N different cell(s) found"</t>
  </si>
  <si>
    <t>TC02.8</t>
  </si>
  <si>
    <t>1st Source Range [non-empty single row B3:C3] &gt; 2nd Source Range  [non-empty single row E3:F3] &gt; Cells with Different Values &gt; Keep formatting of the other cells &gt; OK</t>
  </si>
  <si>
    <t>TC02.9</t>
  </si>
  <si>
    <t>1st Source Range [non-empty single column B3:B7] &gt; 2nd Source Range  [non-empty single column E3:E7] &gt; Cells with Different Values &gt; Keep formatting of the other cells &gt; OK</t>
  </si>
  <si>
    <t>1. Should be able to find and Highlight cells with the different values from 1st and 2nd Source Range.
2. Should preserve the 1st and 2nd Source range Alignment, font, and cell color formatting after execution.
3. Should show message after execution"N different cell(s) found"</t>
  </si>
  <si>
    <t>TC02.10</t>
  </si>
  <si>
    <t>1st Source Range [non-empty single range B3:C7] &gt; 2nd Source Range  [non-empty single range E3:F7] &gt; Cells with Different Values &gt; Keep formatting of the other cells &gt; OK</t>
  </si>
  <si>
    <t>TC03</t>
  </si>
  <si>
    <t>1st Source Range &gt; 2nd Source Range &gt; Compare Type &gt; default Case sensitive &gt; OK</t>
  </si>
  <si>
    <t>1. Should be able to compare cells according to compare type 
2. Should check uppercase and lowercase letters in the text.
3. Should show message after execution" number cell(s) found"</t>
  </si>
  <si>
    <t>TC03.1</t>
  </si>
  <si>
    <t>1st Source Range [empty single cell K3] &gt; 2nd Source Range  [empty single cell K4] &gt; default Cells with Same Values &gt; default Case sensitive &gt; OK</t>
  </si>
  <si>
    <t>TC03.2</t>
  </si>
  <si>
    <t>1st Source Range [non-empty single cell B3] &gt; 2nd Source Range  [non-empty single cell E3] &gt; default Cells with Same Values &gt; default Case sensitive &gt; OK</t>
  </si>
  <si>
    <t>1. Should be able to find and Highlight cells with the same values from 1st and 2nd Source Range.
2. Should check uppercase and lowercase letters in the text.
3. Should show message after execution "N same cell(s) found"</t>
  </si>
  <si>
    <t>TC03.3</t>
  </si>
  <si>
    <t>1st Source Range [non-empty single row B3:C3] &gt; 2nd Source Range  [non-empty single row E3:F3] &gt; default Cells with Same Values &gt; default Case sensitive &gt; OK</t>
  </si>
  <si>
    <t>TC03.4</t>
  </si>
  <si>
    <t>1st Source Range [non-empty single column B3:B7] &gt; 2nd Source Range  [non-empty single column E3:E7] &gt; default Cells with Same Values &gt; default Case sensitive &gt; OK</t>
  </si>
  <si>
    <t>TC03.5</t>
  </si>
  <si>
    <t>1st Source Range [non-empty single range B3:C7] &gt; 2nd Source Range  [non-empty single range E3:F7] &gt; default Cells with Same Values &gt; default Case sensitive &gt; OK</t>
  </si>
  <si>
    <t>TC03.6</t>
  </si>
  <si>
    <t>1st Source Range [empty single cell K3] &gt; 2nd Source Range  [empty single cell K4] &gt; Cells with Different Values &gt; default Case sensitive &gt; OK</t>
  </si>
  <si>
    <t>TC03.7</t>
  </si>
  <si>
    <t>1st Source Range [non-empty single cell B3] &gt; 2nd Source Range  [non-empty single cell E3] &gt; Cells with Different Values &gt; default Case sensitive &gt; OK</t>
  </si>
  <si>
    <t>1. Should be able to find and Highlight cells with the different values from 1st and 2nd Source Range.
2. Should check uppercase and lowercase letters in the text.
3. Should show message after execution "N different cell(s) found"</t>
  </si>
  <si>
    <t>TC03.8</t>
  </si>
  <si>
    <t>1st Source Range [non-empty single row B3:C3] &gt; 2nd Source Range  [non-empty single row E3:F3] &gt; Cells with Different Values &gt; default Case sensitive &gt; OK</t>
  </si>
  <si>
    <t>TC03.9</t>
  </si>
  <si>
    <t>1st Source Range [non-empty single column B3:B7] &gt; 2nd Source Range  [non-empty single column E3:E7] &gt; Cells with Different Values &gt; default Case sensitive &gt; OK</t>
  </si>
  <si>
    <t>TC03.10</t>
  </si>
  <si>
    <t>1st Source Range [non-empty single range B3:C7] &gt; 2nd Source Range  [non-empty single range E3:F7] &gt; Cells with Different Values &gt; default Case sensitive &gt; OK</t>
  </si>
  <si>
    <t>TC04</t>
  </si>
  <si>
    <t>1st Source Range &gt; 2nd Source Range &gt; Compare Type &gt; default Display Result &gt;  OK</t>
  </si>
  <si>
    <t>1. Should be able to compare cells according to compare type 
2. The background (default #b0c4de hex)/ Font (default #000000 hex)  color of the 1st and 2nd Source Range should change according to the selected color.
3. Should show message after execution "N different/same cell(s) found"</t>
  </si>
  <si>
    <t>TC04.1</t>
  </si>
  <si>
    <t>1st Source Range [empty single cell K3] &gt; 2nd Source Range  [empty single cell K4] &gt; default Cells with Same Values &gt; default Fill background (default #b0c4de hex)&gt; OK</t>
  </si>
  <si>
    <t>TC04.2</t>
  </si>
  <si>
    <t>1st Source Range [non-empty single cell B3] &gt; 2nd Source Range  [non-empty single cell E3] &gt; default Cells with Same Values &gt; default Fill background (default #b0c4de hex) &gt; OK</t>
  </si>
  <si>
    <t>1. Should be able to find and Highlight cells with the same values from 1st and 2nd Source Range.
2. The background color of the 1st and 2nd Source Range should change according to the selected color.(default #b0c4de hex)
3. Should show message after execution "N same cell(s) found"</t>
  </si>
  <si>
    <t>1. Only 1st Source Range's background color is changing. 
2. It shows "N cell(s) found"</t>
  </si>
  <si>
    <t>TC04.3</t>
  </si>
  <si>
    <t>1st Source Range [non-empty single row B3:C3] &gt; 2nd Source Range  [non-empty single row E3:F3] &gt; default Cells with Same Values &gt; default Fill background (default #b0c4de hex) &gt; OK</t>
  </si>
  <si>
    <t>1. Do not Highlight the 2nd Source Range cells.
2. Only 1st Source Range's background color is changing. 
3. It shows "N cell(s) found"</t>
  </si>
  <si>
    <t>TC04.4</t>
  </si>
  <si>
    <t>1st Source Range [non-empty single column B3:B7] &gt; 2nd Source Range  [non-empty single column E3:E7] &gt; default Cells with Same Values &gt; default Fill background (default #b0c4de hex)&gt; OK</t>
  </si>
  <si>
    <t>TC04.5</t>
  </si>
  <si>
    <t>1st Source Range [non-empty single range B3:C7] &gt; 2nd Source Range  [non-empty single range E3:F7] &gt; default Cells with Same Values &gt; default Fill background (default #b0c4de hex) &gt; OK</t>
  </si>
  <si>
    <t>TC04.6</t>
  </si>
  <si>
    <t>1st Source Range [empty single cell K3] &gt; 2nd Source Range  [empty single cell K4] &gt; Cells with Different Values &gt; default Fill background (default #b0c4de hex) &gt; OK</t>
  </si>
  <si>
    <t>TC04.7</t>
  </si>
  <si>
    <t>1st Source Range [non-empty single cell B3] &gt; 2nd Source Range  [non-empty single cell E3] &gt; Cells with Different Values &gt; default Fill background (default #b0c4de hex) &gt; OK</t>
  </si>
  <si>
    <t>1. Should be able to find and Highlight cells with the different values from 1st and 2nd Source Range.
2. The background color of the 1st and 2nd Source Range should change according to the selected color.(default #b0c4de hex).
3. Should show message after execution "N different cell(s) found"</t>
  </si>
  <si>
    <t>1. Only 1st Source Range's background color is changing.  
2. It shows "N cell(s) found"</t>
  </si>
  <si>
    <t>TC04.8</t>
  </si>
  <si>
    <t>1st Source Range [non-empty single row B3:C3] &gt; 2nd Source Range  [non-empty single row E3:F3] &gt; Cells with Different Values &gt; default Fill background (default #b0c4de hex) &gt; OK</t>
  </si>
  <si>
    <t>1. Should be able to find and Highlight cells with the different values from 1st and 2nd Source Range.
2. The background color of the 1st and 2nd Source Range should change according to the selected color.
3. Should show message after execution "N different cell(s) found"</t>
  </si>
  <si>
    <t>TC04.9</t>
  </si>
  <si>
    <t>1st Source Range [non-empty single column B3:B7] &gt; 2nd Source Range  [non-empty single column E3:E7] &gt; Cells with Different Values &gt; default Fill background (default #b0c4de hex) &gt; OK</t>
  </si>
  <si>
    <t>1. Should be able to find and Highlight cells with the different values from 1st and 2nd Source Range.
2. The background color of the 1st and 2nd Source Range should change according to the selected color.
3. Should show message after execution "N different cell(s) found"</t>
  </si>
  <si>
    <t>TC04.10</t>
  </si>
  <si>
    <t>1st Source Range [non-empty single range B3:C7] &gt; 2nd Source Range  [non-empty single range E3:F7] &gt; Cells with Different Values &gt; default Fill background (default #b0c4de hex) &gt; OK</t>
  </si>
  <si>
    <t>TC04.11</t>
  </si>
  <si>
    <t>1st Source Range [empty single cell K3] &gt; 2nd Source Range  [empty single cell K4] &gt; default Cells with Same Values &gt; default Fill font color ( default #000000 hex) &gt; OK</t>
  </si>
  <si>
    <t>TC04.12</t>
  </si>
  <si>
    <t>1st Source Range [non-empty single cell B3] &gt; 2nd Source Range  [non-empty single cell E3] &gt; default Cells with Same Values &gt; default Fill font color ( default #000000 hex) &gt; OK</t>
  </si>
  <si>
    <t>1. Should be able to find and Highlight cells with the same values from 1st and 2nd Source Range.
2. Fill Font color of the 1st and 2nd Source Range should change according to the selected color.
3. Should show message after execution "N same cell(s) found"</t>
  </si>
  <si>
    <t>1. Only 1st Source Range's font color is changing.
2. It shows "N cell(s) found"</t>
  </si>
  <si>
    <t>TC04.13</t>
  </si>
  <si>
    <t>1st Source Range [non-empty single row B3:C3] &gt; 2nd Source Range  [non-empty single row E3:F3] &gt; default Cells with Same Values &gt; default Fill font color ( default #000000 hex) &gt; OK</t>
  </si>
  <si>
    <t>1. Do not Highlight the 2nd Source Range cells.
2. Only 1st Source Range's font color is changing. 
3. It shows "N cell(s) found"</t>
  </si>
  <si>
    <t>TC04.14</t>
  </si>
  <si>
    <t>1st Source Range [non-empty single column B3:B7] &gt; 2nd Source Range  [non-empty single column E3:E7] &gt; default Cells with Same Values &gt; default Fill font color ( default #000000 hex) &gt; OK</t>
  </si>
  <si>
    <t>TC04.15</t>
  </si>
  <si>
    <t>1st Source Range [non-empty single range B3:C7] &gt; 2nd Source Range  [non-empty single range E3:F7] &gt; default Cells with Same Values &gt; default Fill font color ( default #000000 hex) &gt; OK</t>
  </si>
  <si>
    <t>TC04.16</t>
  </si>
  <si>
    <t>1st Source Range [empty single cell K3] &gt; 2nd Source Range  [empty single cell K4] &gt; Cells with Different Values &gt; default Fill font color ( default #000000 hex) &gt; OK</t>
  </si>
  <si>
    <t>TC04.17</t>
  </si>
  <si>
    <t>1st Source Range [non-empty single cell B3] &gt; 2nd Source Range  [non-empty single cell E3] &gt; Cells with Different Values &gt; default Fill font color ( default #000000 hex) &gt; OK</t>
  </si>
  <si>
    <t>1. Should be able to find and Highlight cells with the different values from 1st and 2nd Source Range.
2. Fill Font color of the 1st and 2nd Source Range should change according to the selected color.
3. Should show message after execution "N different cell(s) found"</t>
  </si>
  <si>
    <t>1. Only 1st Source Range's font color is changing. 
2. It shows "N cell(s) found"</t>
  </si>
  <si>
    <t>TC04.18</t>
  </si>
  <si>
    <t>1st Source Range [non-empty single row B3:C3] &gt; 2nd Source Range  [non-empty single row E3:F3] &gt; Cells with Different Values &gt; default Fill font color ( default #000000 hex) &gt; OK</t>
  </si>
  <si>
    <t>TC04.19</t>
  </si>
  <si>
    <t>1st Source Range [non-empty single column B3:B7] &gt; 2nd Source Range  [non-empty single column E3:E7] &gt; Cells with Different Values &gt; default Fill font color ( default #000000 hex) &gt; OK</t>
  </si>
  <si>
    <t>TC04.20</t>
  </si>
  <si>
    <t>1st Source Range [non-empty single range B3:C7] &gt; 2nd Source Range  [non-empty single range E3:F7] &gt; Cells with Different Values &gt; default Fill font color ( default #000000 hex) &gt; OK</t>
  </si>
  <si>
    <t>1. Should be able to find and Highlight cells with the different values from 1st and 2nd Source Range.
2. Fill Font color of the 1st and 2nd Source Range should change according to the selected color.
3. Should show message after execution "N different cell(s) found"</t>
  </si>
  <si>
    <t>TC05</t>
  </si>
  <si>
    <t>1st Source Range &gt; 2nd Source Range &gt; Compare Type &gt; Keep formatting of the other cells &gt; default Case sensitive &gt; OK</t>
  </si>
  <si>
    <t>1. Should be able to compare cells according to compare type 
2. Should preserve the 1st and 2nd Source range Alignment, font, and cell color formatting after execution.
3. Should check uppercase and lowercase letters in the text. 
4. Should show message after execution "N same/ different cell(s) found"</t>
  </si>
  <si>
    <t>TC05.1</t>
  </si>
  <si>
    <t>1st Source Range [empty single cell K3] &gt; 2nd Source Range  [empty single cell K4] &gt; default Cells with Same Values &gt; Keep formatting  of the other cells&gt; default Case sensitive &gt; OK</t>
  </si>
  <si>
    <t>TC05.2</t>
  </si>
  <si>
    <t>1st Source Range [non-empty single cell B3] &gt; 2nd Source Range  [non-empty single cell E3] &gt; default Cells with Same Values &gt; Keep formatting of the other cells &gt; default Case sensitive &gt; OK</t>
  </si>
  <si>
    <t>1. Should be able to find and Highlight cells with the same values from 1st and 2nd Source Range.
2. Should preserve the 1st and 2nd Source range Alignment, font, and cell color formatting after execution.
3. Should check uppercase and lowercase letters in the text. 
4. Should show message after execution "N same cell(s) found"</t>
  </si>
  <si>
    <t>TC05.3</t>
  </si>
  <si>
    <t>1st Source Range [non-empty single row B3:C3] &gt; 2nd Source Range  [non-empty single row E3:F3] &gt; default Cells with Same Values &gt; Keep formatting of the other cells &gt; default Case sensitive &gt; OK</t>
  </si>
  <si>
    <t>TC05.4</t>
  </si>
  <si>
    <t>1st Source Range [non-empty single column B3:B7] &gt; 2nd Source Range  [non-empty single column E3:E7] &gt; default Cells with Same Values &gt; Keep formatting of the other cells &gt; default Case sensitive &gt; OK</t>
  </si>
  <si>
    <t>TC05.5</t>
  </si>
  <si>
    <t>1st Source Range [non-empty single range B3:C7] &gt; 2nd Source Range  [non-empty single range E3:F7] &gt; default Cells with Same Values &gt; Keep formatting of the other cells &gt; default Case sensitive &gt; OK</t>
  </si>
  <si>
    <t>TC05.6</t>
  </si>
  <si>
    <t>1st Source Range [empty single cell K3] &gt; 2nd Source Range  [empty single cell K4] &gt; Cells with Different Values &gt; Keep formatting of the other cells &gt; default Case sensitive &gt; OK</t>
  </si>
  <si>
    <t>TC05.7</t>
  </si>
  <si>
    <t>1st Source Range [non-empty single cell B3] &gt; 2nd Source Range  [non-empty single cell E3] &gt; Cells with Different Values &gt; Keep formatting of the other cells &gt; default Case sensitive &gt; OK</t>
  </si>
  <si>
    <t>1. Should be able to find and Highlight cells with the different values from 1st and 2nd Source Range.
2. Should preserve the 1st and 2nd Source range Alignment, font, and cell color formatting after execution.
3. Should check uppercase and lowercase letters in the text. 
4. Should show message after execution "N different cell(s) found"</t>
  </si>
  <si>
    <t>TC05.8</t>
  </si>
  <si>
    <t>1st Source Range [non-empty single row B3:C3] &gt; 2nd Source Range  [non-empty single row E3:F3] &gt; Cells with Different Values &gt; Keep formatting of the other cells &gt; default Case sensitive &gt; OK</t>
  </si>
  <si>
    <t>TC05.9</t>
  </si>
  <si>
    <t>1st Source Range [non-empty single column B3:B7] &gt; 2nd Source Range  [non-empty single column E3:E7] &gt; Cells with Different Values &gt; Keep formatting of the other cells &gt; default Case sensitive &gt; OK</t>
  </si>
  <si>
    <t>TC05.10</t>
  </si>
  <si>
    <t>1st Source Range [non-empty single range B3:C7] &gt; 2nd Source Range  [non-empty single range E3:F7] &gt; Cells with Different Values &gt; Keep formatting of the other cells &gt; default Case sensitive &gt; OK</t>
  </si>
  <si>
    <t>1. Should be able to find and Highlight cells with the different values from 1st and 2nd Source Range.
2. Should preserve the 1st and 2nd Source range Alignment, font, and cell color formatting after execution.
3. Should check uppercase and lowercase letters in the text. 
4. Should show message after execution "N different cell(s) found"</t>
  </si>
  <si>
    <t>TC06</t>
  </si>
  <si>
    <t>1st Source Range &gt; 2nd Source Range &gt; Compare Type &gt; default Fill background (default #b0c4de hex) &gt; default Fill font color (default #000000 hex) &gt; OK</t>
  </si>
  <si>
    <t>1. Should be able to compare cells according to compare type 
2. 1st and 2nd Source Range's cell background color should change according to the selected color.
3. 1st and 2nd Source Range's font color should change according to the selected color.
4. Should show message after execution "N same/ different cell(s) found"</t>
  </si>
  <si>
    <t>TC06.1</t>
  </si>
  <si>
    <t>1st Source Range [empty single cell K3] &gt; 2nd Source Range  [empty single cell K4] &gt; default Cells with Same Values &gt; default Fill background (default #b0c4de hex) &gt; default Fill font color (default #000000 hex) &gt; OK</t>
  </si>
  <si>
    <t>TC06.2</t>
  </si>
  <si>
    <t>1st Source Range [non-empty single cell B3] &gt; 2nd Source Range  [non-empty single cell E3] &gt; default Cells with Same Values &gt; default Fill background (default #b0c4de hex) &gt; default Fill font color (default #000000 hex) &gt; OK</t>
  </si>
  <si>
    <t>1. Should be able to find and Highlight cells with the same values from 1st and 2nd Source Range.
2. 1st and 2nd Source Range's cell background color should change according to the selected color.
3. 1st and 2nd Source Range's font color should change according to the selected color.
4. Should show message after execution "N same cell(s) found"</t>
  </si>
  <si>
    <t>1. Only 1st Source Range's background color and font color is changing.  
2. It shows "N cell(s) found"</t>
  </si>
  <si>
    <t>TC06.3</t>
  </si>
  <si>
    <t>1st Source Range [non-empty single row B3:C3] &gt; 2nd Source Range  [non-empty single row E3:F3] &gt; default Cells with Same Values &gt; default Fill background (default #b0c4de hex) &gt; default Fill font color (default #000000 hex) &gt; OK</t>
  </si>
  <si>
    <t>1. Only the 1st Source Range's background color and font color are changing.
2. Do not Highlight the 2nd Source Range cells.
3. It shows "N cell(s) found"</t>
  </si>
  <si>
    <t>TC06.4</t>
  </si>
  <si>
    <t>1st Source Range [non-empty single column B3:B7] &gt; 2nd Source Range  [non-empty single column E3:E7] &gt; default Cells with Same Values &gt; default Fill background (default #b0c4de hex) &gt; default Fill font color (default #000000 hex) &gt; OK</t>
  </si>
  <si>
    <t>TC06.5</t>
  </si>
  <si>
    <t>1st Source Range [non-empty single range B3:C7] &gt; 2nd Source Range  [non-empty single range E3:F7] &gt; default Cells with Same Values &gt; default Fill background (default #b0c4de hex) &gt; default Fill font color (default #000000 hex) &gt; OK</t>
  </si>
  <si>
    <t>TC06.6</t>
  </si>
  <si>
    <t>1st Source Range [empty single cell K3] &gt; 2nd Source Range  [empty single cell K4] &gt; Cells with Different Values &gt; default Fill background (default #b0c4de hex) &gt; default Fill font color (default #000000 hex) &gt; OK</t>
  </si>
  <si>
    <t>TC06.7</t>
  </si>
  <si>
    <t>1st Source Range [non-empty single cell B3] &gt; 2nd Source Range  [non-empty single cell E3] &gt; Cells with Different Values &gt; default Fill background (default #b0c4de hex) &gt; default Fill font color (default #000000 hex) &gt; OK</t>
  </si>
  <si>
    <t>1. Should be able to find and Highlight cells with the different values from 1st and 2nd Source Range.
2. 1st and 2nd Source Range's cell background color should change according to the selected color.
3. 1st and 2nd Source Range's font color should change according to the selected color.
4. Should show message after execution "N different cell(s) found"</t>
  </si>
  <si>
    <t>1. Only the 1st Source Range's background color and font color are changing.
2. It shows "N cell(s) found"</t>
  </si>
  <si>
    <t>TC06.8</t>
  </si>
  <si>
    <t>1st Source Range [non-empty single row B3:C3] &gt; 2nd Source Range  [non-empty single row E3:F3] &gt; Cells with Different Values &gt; default Fill background (default #b0c4de hex) &gt; default Fill font color (default #000000 hex) &gt; OK</t>
  </si>
  <si>
    <t>TC06.9</t>
  </si>
  <si>
    <t>1st Source Range [non-empty single column B3:B7] &gt; 2nd Source Range  [non-empty single column E3:E7] &gt; Cells with Different Values &gt; default Fill background (default #b0c4de hex) &gt; default Fill font color (default #000000 hex) &gt; OK</t>
  </si>
  <si>
    <t>TC06.10</t>
  </si>
  <si>
    <t>1st Source Range [non-empty single range B3:C7] &gt; 2nd Source Range  [non-empty single range E3:F7] &gt; Cells with Different Values &gt; default Fill background (default #b0c4de hex) &gt; default Fill font color (default #000000 hex) &gt; OK</t>
  </si>
  <si>
    <t>TC07</t>
  </si>
  <si>
    <t>1st Source Range &gt; 2nd Source Range &gt; Compare Type &gt; Keep formatting of the other cells &gt; default Case sensitive &gt; default Fill background (default #b0c4de hex)&gt; OK</t>
  </si>
  <si>
    <t>1. Should be able to compare cells according to compare type 
2. Should check uppercase and lowercase letters in the text. 
3. 1st and 2nd Source Range's cell background color should only change according to the selected color. But other formatting remains the same.
4. Should show message after execution "N same/ different cell(s) found"</t>
  </si>
  <si>
    <t>TC07.1</t>
  </si>
  <si>
    <t>1st Source Range [empty single cell K3] &gt; 2nd Source Range  [empty single cell K4] &gt; default Cells with Same Values &gt;  Keep formatting of the other cells &gt; default Case sensitive &gt; default Fill background (default #b0c4de hex)&gt; OK</t>
  </si>
  <si>
    <t>TC07.2</t>
  </si>
  <si>
    <t>1st Source Range [non-empty single cell B3] &gt; 2nd Source Range  [non-empty single cell E3] &gt; default Cells with Same Values &gt; Keep formatting of the other cells &gt; default Case sensitive &gt; default Fill background (default #b0c4de hex)&gt; OK</t>
  </si>
  <si>
    <t>1. Should be able to find and Highlight cells with the same values from 1st and 2nd Source Range.
2. Should check uppercase and lowercase letters in the text. 
3. 1st and 2nd Source Range's cell background color should only change according to the selected color. But other formatting remains the same.
4. Should show message after execution "N same cell(s) found"</t>
  </si>
  <si>
    <t>1. Only the 1st Source Range's background color is changing.
2. It shows "N cell(s) found"</t>
  </si>
  <si>
    <t>TC07.3</t>
  </si>
  <si>
    <t>1st Source Range [non-empty single row B3:C3] &gt; 2nd Source Range  [non-empty single row E3:F3] &gt; default Cells with Same Values &gt; Keep formatting of the other cells &gt; default Case sensitive &gt; default Fill background (default #b0c4de hex)&gt; OK</t>
  </si>
  <si>
    <t>1. Only the 1st Source Range's background color is changing.
2. Do not Highlight the 2nd Source Range cells.
3. It shows "N cell(s) found"</t>
  </si>
  <si>
    <t>TC07.4</t>
  </si>
  <si>
    <t>1st Source Range [non-empty single column B3:B7] &gt; 2nd Source Range  [non-empty single column E3:E7] &gt; default Cells with Same Values &gt; Keep formatting of the other cells &gt; default Case sensitive &gt; default Fill background (default #b0c4de hex)&gt; OK</t>
  </si>
  <si>
    <t>TC07.5</t>
  </si>
  <si>
    <t>1st Source Range [non-empty single range B3:C7] &gt; 2nd Source Range  [non-empty single range E3:F7] &gt; default Cells with Same Values &gt; Keep formatting of the other cells &gt; default Case sensitive &gt; default Fill background (default #b0c4de hex)&gt; OK</t>
  </si>
  <si>
    <t>TC07.6</t>
  </si>
  <si>
    <t>1st Source Range [empty single cell K3] &gt; 2nd Source Range  [empty single cell K4] &gt;  Cells with Different Values &gt; Keep formatting of the other cells &gt; default Case sensitive &gt; default Fill background (default #b0c4de hex)&gt; OK</t>
  </si>
  <si>
    <t>TC07.7</t>
  </si>
  <si>
    <t>1st Source Range [non-empty single cell B3] &gt; 2nd Source Range  [non-empty single cell E3] &gt; Cells with Different Values &gt; Keep formatting of the other cells &gt; default Case sensitive &gt; default Fill background (default #b0c4de hex)&gt; OK</t>
  </si>
  <si>
    <t>1. Should be able to find and Highlight cells with the different values from 1st and 2nd Source Range.
2. Should check uppercase and lowercase letters in the text. 
3. 1st and 2nd Source Range's cell background color should only change according to the selected color. But other formatting remains the same.
4. Should show message after execution "N different cell(s) found"</t>
  </si>
  <si>
    <t>TC07.8</t>
  </si>
  <si>
    <t>1st Source Range [non-empty single row B3:C3] &gt; 2nd Source Range  [non-empty single row E3:F3] &gt; Cells with Different Values &gt; Keep formatting of the other cells &gt; default Case sensitive &gt; default Fill background (default #b0c4de hex)&gt; OK</t>
  </si>
  <si>
    <t>TC07.9</t>
  </si>
  <si>
    <t>1st Source Range [non-empty single column B3:B7] &gt; 2nd Source Range  [non-empty single column E3:E7] &gt; Cells with Different Values &gt; Keep formatting of the other cells &gt; default Case sensitive &gt; default Fill background (default #b0c4de hex)&gt; OK</t>
  </si>
  <si>
    <t>TC07.10</t>
  </si>
  <si>
    <t>1st Source Range [non-empty single range B3:C7] &gt; 2nd Source Range  [non-empty single range E3:F7] &gt; Cells with Different Values &gt; Keep formatting of the other cells &gt; default Case sensitive &gt; default Fill background (default #b0c4de hex)&gt; OK</t>
  </si>
  <si>
    <t>TC08</t>
  </si>
  <si>
    <t>1st Source Range &gt; 2nd Source Range &gt; Compare Type &gt; Keep formatting of the other cells  &gt; default Case sensitive &gt; default Fill font color (default #000000 hex)&gt; OK</t>
  </si>
  <si>
    <t>1. Should be able to compare cells according to compare type 
2. Should check uppercase and lowercase letters in the text. 
3. 1st and 2nd Source Range's font color should only change according to the selected color. But other formatting remains the same.
4. Should show message after execution "N same/ different cell(s) found"</t>
  </si>
  <si>
    <t>TC08.1</t>
  </si>
  <si>
    <t>1st Source Range [empty single cell K3] &gt; 2nd Source Range  [empty single cell K4] &gt; default Cells with Same Values &gt; Keep formatting of the other cells  &gt; default Case sensitive &gt; default Fill font color (default #000000 hex)&gt; OK</t>
  </si>
  <si>
    <t>TC08.2</t>
  </si>
  <si>
    <t>1st Source Range [non-empty single cell B3] &gt; 2nd Source Range  [non-empty single cell E3] &gt; default Cells with Same Values &gt; Keep formatting of the other cells  &gt; default Case sensitive &gt; default Fill font color (default #000000 hex)&gt; OK</t>
  </si>
  <si>
    <t>1. Should be able to find and Highlight cells with the same values from 1st and 2nd Source Range.
2. Should check uppercase and lowercase letters in the text. 
3. 1st and 2nd Source Range's font color should only change according to the selected color. But other formatting remains the same.
4. Should show message after execution "N same cell(s) found"</t>
  </si>
  <si>
    <t>1. Only the 1st Source Range's font color is changing.
2. It shows "N cell(s) found"</t>
  </si>
  <si>
    <t>TC08.3</t>
  </si>
  <si>
    <t>1st Source Range [non-empty single row B3:C3] &gt; 2nd Source Range  [non-empty single row E3:F3] &gt; default Cells with Same Values &gt; Keep formatting of the other cells  &gt; default Case sensitive &gt; default Fill font color (default #000000 hex)&gt; OK</t>
  </si>
  <si>
    <t>1. Do not Highlight the 2nd Source Range cells.
2. Only the 1st Source Range's font color is changing.
3. It shows "N cell(s) found"</t>
  </si>
  <si>
    <t>TC08.4</t>
  </si>
  <si>
    <t>1st Source Range [non-empty single column B3:B7] &gt; 2nd Source Range  [non-empty single column E3:E7] &gt; default Cells with Same Values &gt; Keep formatting of the other cells  &gt; default Case sensitive &gt; default Fill font color (default #000000 hex)&gt; OK</t>
  </si>
  <si>
    <t>TC08.5</t>
  </si>
  <si>
    <t>1st Source Range [non-empty single range B3:C7] &gt; 2nd Source Range  [non-empty single range E3:F7] &gt; default Cells with Same Values &gt; Keep formatting of the other cells  &gt; default Case sensitive &gt; default Fill font color (default #000000 hex)&gt; OK</t>
  </si>
  <si>
    <t>TC08.6</t>
  </si>
  <si>
    <t>1st Source Range [empty single cell K3] &gt; 2nd Source Range  [empty single cell K4] &gt; Cells with Different Values &gt; Keep formatting of the other cells  &gt; default Case sensitive &gt; default Fill font color (default #000000 hex)&gt; OK</t>
  </si>
  <si>
    <t>TC08.7</t>
  </si>
  <si>
    <t>1st Source Range [non-empty single cell B3] &gt; 2nd Source Range  [non-empty single cell E3] &gt; Cells with Different Values &gt; Keep formatting of the other cells  &gt; default Case sensitive &gt; default Fill font color (default #000000 hex)&gt; OK</t>
  </si>
  <si>
    <t>1. Should be able to find and Highlight cells with the different values from 1st and 2nd Source Range.
2. Should check uppercase and lowercase letters in the text. 
3. 1st and 2nd Source Range's font color should only change according to the selected color. But other formatting remains the same.
4. Should show message after execution "N different cell(s) found"</t>
  </si>
  <si>
    <t>TC08.8</t>
  </si>
  <si>
    <t>1st Source Range [non-empty single row B3:C3] &gt; 2nd Source Range  [non-empty single row E3:F3] &gt; Cells with Different Values &gt; Keep formatting of the other cells  &gt; default Case sensitive &gt; default Fill font color (default #000000 hex)&gt; OK</t>
  </si>
  <si>
    <t>TC08.9</t>
  </si>
  <si>
    <t>1st Source Range [non-empty single column B3:B7] &gt; 2nd Source Range  [non-empty single column E3:E7] &gt; Cells with Different Values &gt; Keep formatting of the other cells  &gt; default Case sensitive &gt; default Fill font color (default #000000 hex)&gt; OK</t>
  </si>
  <si>
    <t>TC08.10</t>
  </si>
  <si>
    <t>1st Source Range [non-empty single range B3:C7] &gt; 2nd Source Range  [non-empty single range E3:F7] &gt; Cells with Different Values &gt; Keep formatting of the other cells  &gt; default Case sensitive &gt; default Fill font color (default #000000 hex)&gt; OK</t>
  </si>
  <si>
    <t>TC09</t>
  </si>
  <si>
    <t>1st Source Range &gt; 2nd Source Range &gt; Compare Type &gt; Keep formatting of the other cells &gt; default Fill background (default #b0c4de hex) &gt; default Fill font color (default #000000 hex)  &gt; OK</t>
  </si>
  <si>
    <t>1. Should be able to compare cells according to compare type 
2. 1st and 2nd Source Range's cell background color and font color should only change according to the selected color. But other formatting remains the same.
3. Should show message after execution "N same/ different cell(s) found"</t>
  </si>
  <si>
    <t>TC09.1</t>
  </si>
  <si>
    <t>1st Source Range [empty single cell K3] &gt; 2nd Source Range  [empty single cell K4] &gt; default Cells with Same Values &gt; Keep formatting of the other cells &gt; default Fill background (default #b0c4de hex) &gt; default Fill font color (default #000000 hex)  &gt; OK</t>
  </si>
  <si>
    <t>TC09.2</t>
  </si>
  <si>
    <t>1st Source Range [non-empty single cell B3] &gt; 2nd Source Range  [non-empty single cell E3] &gt; default Cells with Same Values &gt; Keep formatting of the other cells &gt; default Fill background (default #b0c4de hex) &gt; default Fill font color (default #000000 hex)  &gt; OK</t>
  </si>
  <si>
    <t>1. Should be able to find and Highlight cells with the same values from 1st and 2nd Source Range.
2. 1st and 2nd Source Range's cell background color and font color should only change according to the selected color. But other formatting remains the same.
3. Should show message after execution "N same cell(s) found"</t>
  </si>
  <si>
    <t>TC09.3</t>
  </si>
  <si>
    <t>1st Source Range [non-empty single row B3:C3] &gt; 2nd Source Range  [non-empty single row E3:F3] &gt; default Cells with Same Values &gt; Keep formatting of the other cells &gt; default Fill background (default #b0c4de hex) &gt; default Fill font color (default #000000 hex)  &gt; OK</t>
  </si>
  <si>
    <t>1. Do not Highlight the 2nd Source Range cells.
2. Only the 1st Source Range's background color and font color are changing.
3. It shows "N cell(s) found"</t>
  </si>
  <si>
    <t>TC09.4</t>
  </si>
  <si>
    <t>1st Source Range [non-empty single column B3:B7] &gt; 2nd Source Range  [non-empty single column E3:E7] &gt; default Cells with Same Values &gt; Keep formatting of the other cells &gt; default Fill background (default #b0c4de hex) &gt; default Fill font color (default #000000 hex)  &gt; OK</t>
  </si>
  <si>
    <t>TC09.5</t>
  </si>
  <si>
    <t>1st Source Range [non-empty single range B3:C7] &gt; 2nd Source Range  [non-empty single range E3:F7] &gt; default Cells with Same Values &gt; Keep formatting of the other cells &gt; default Fill background (default #b0c4de hex) &gt; default Fill font color (default #000000 hex)  &gt; OK</t>
  </si>
  <si>
    <t>TC09.6</t>
  </si>
  <si>
    <t>1st Source Range [empty single cell K3] &gt; 2nd Source Range  [empty single cell K4] &gt; Cells with Different Values &gt; Keep formatting of the other cells &gt; default Fill background (default #b0c4de hex) &gt; default Fill font color (default #000000 hex)  &gt; OK</t>
  </si>
  <si>
    <t>TC09.7</t>
  </si>
  <si>
    <t>1st Source Range [non-empty single cell B3] &gt; 2nd Source Range  [non-empty single cell E3] &gt; Cells with Different Values &gt; Keep formatting of the other cells &gt; default Fill background (default #b0c4de hex) &gt; default Fill font color (default #000000 hex)  &gt; OK</t>
  </si>
  <si>
    <t>1. Should be able to find and Highlight cells with the different values from 1st and 2nd Source Range.
2. 1st and 2nd Source Range's cell background color and font color should only change according to the selected color. But other formatting remains the same.
3. Should show message after execution "N different cell(s) found"</t>
  </si>
  <si>
    <t>TC09.8</t>
  </si>
  <si>
    <t>1st Source Range [non-empty single row B3:C3] &gt; 2nd Source Range  [non-empty single row E3:F3] &gt; Cells with Different Values &gt; Keep formatting of the other cells &gt; default Fill background (default #b0c4de hex) &gt; default Fill font color (default #000000 hex)  &gt; OK</t>
  </si>
  <si>
    <t>TC09.9</t>
  </si>
  <si>
    <t>1st Source Range [non-empty single column B3:B7] &gt; 2nd Source Range  [non-empty single column E3:E7] &gt; Cells with Different Values &gt; Keep formatting of the other cells &gt; default Fill background (default #b0c4de hex) &gt; default Fill font color (default #000000 hex)  &gt; OK</t>
  </si>
  <si>
    <t>TC09.10</t>
  </si>
  <si>
    <t>1st Source Range [non-empty single range B3:C7] &gt; 2nd Source Range  [non-empty single range E3:F7] &gt; Cells with Different Values &gt; Keep formatting of the other cells &gt; default Fill background (default #b0c4de hex) &gt; default Fill font color (default #000000 hex)  &gt; OK</t>
  </si>
  <si>
    <t>TC10</t>
  </si>
  <si>
    <t>1st Source Range &gt; 2nd Source Range &gt; Compare Type &gt; default Case sensitive &gt; default Fill background (default #b0c4de hex) &gt; default Fill font color (default #000000 hex)  &gt; OK</t>
  </si>
  <si>
    <t>1. Should be able to compare cells according to compare type 
2. Should check uppercase and lowercase letters in the text. 
3. 1st and 2nd Source Range's cell background color and font color should change according to the selected color.
4. Should show message after execution "N same/ different cell(s) found"</t>
  </si>
  <si>
    <t>TC10.1</t>
  </si>
  <si>
    <t>1st Source Range [empty single cell K3] &gt; 2nd Source Range  [empty single cell K4] &gt; default Cells with Same Values &gt; Compare Type &gt; default Case sensitive &gt; default Fill background (default #b0c4de hex) &gt; default Fill font color (default #000000 hex)  &gt; OK</t>
  </si>
  <si>
    <t>TC10.2</t>
  </si>
  <si>
    <t>1st Source Range [non-empty single cell B3] &gt; 2nd Source Range  [non-empty single cell E3] &gt; default Cells with Same Values &gt; default Case sensitive &gt; default Fill background (default #b0c4de hex) &gt; default Fill font color (default #000000 hex)  &gt; OK</t>
  </si>
  <si>
    <t>1. Should be able to find and Highlight cells with the same values from 1st and 2nd Source Range.
2. Should check uppercase and lowercase letters in the text. 
3. 1st and 2nd Source Range's cell background color and font color should change according to the selected color.
4. Should show message after execution "N same cell(s) found"</t>
  </si>
  <si>
    <t>1. Only the 1st Source Range's background color and font color are changing.
2. It shows "1 cell(s) found"</t>
  </si>
  <si>
    <t>TC10.3</t>
  </si>
  <si>
    <t>1st Source Range [non-empty single row B3:C3] &gt; 2nd Source Range  [non-empty single row E3:F3] &gt; default Cells with Same Values &gt; default Case sensitive &gt; default Fill background (default #b0c4de hex) &gt; default Fill font color (default #000000 hex)  &gt; OK</t>
  </si>
  <si>
    <t>TC10.4</t>
  </si>
  <si>
    <t>1st Source Range [non-empty single column B3:B7] &gt; 2nd Source Range  [non-empty single column E3:E7] &gt; default Cells with Same Values &gt; default Case sensitive &gt; default Fill background (default #b0c4de hex) &gt; default Fill font color (default #000000 hex)  &gt; OK</t>
  </si>
  <si>
    <t>TC10.5</t>
  </si>
  <si>
    <t>1st Source Range [non-empty single range B3:C7] &gt; 2nd Source Range  [non-empty single range E3:F7] &gt; default Cells with Same Values &gt; default Case sensitive &gt; default Fill background (default #b0c4de hex) &gt; default Fill font color (default #000000 hex)  &gt; OK</t>
  </si>
  <si>
    <t>TC10.6</t>
  </si>
  <si>
    <t>1st Source Range [empty single cell K3] &gt; 2nd Source Range  [empty single cell K4] &gt; Cells with Different Values &gt; default Case sensitive &gt; default Fill background (default #b0c4de hex) &gt; default Fill font color (default #000000 hex)  &gt; OK</t>
  </si>
  <si>
    <t>TC10.7</t>
  </si>
  <si>
    <t>1st Source Range [non-empty single cell B3] &gt; 2nd Source Range  [non-empty single cell E3] &gt; Cells with Different Values &gt; default Case sensitive &gt; default Fill background (default #b0c4de hex) &gt; default Fill font color (default #000000 hex)  &gt; OK</t>
  </si>
  <si>
    <t>1. Should be able to find and Highlight cells with the different values from 1st and 2nd Source Range.
2. Should check uppercase and lowercase letters in the text. 
3. 1st and 2nd Source Range's cell background color and font color should change according to the selected color.
4. Should show message after execution "N different cell(s) found"</t>
  </si>
  <si>
    <t>1.Only the 1st Source Range's background color and font color are changing.
2. It shows "N cell(s) found"</t>
  </si>
  <si>
    <t>TC10.8</t>
  </si>
  <si>
    <t>1st Source Range [non-empty single row B3:C3] &gt; 2nd Source Range  [non-empty single row E3:F3] &gt; Cells with Different Values &gt; default Case sensitive &gt; default Fill background (default #b0c4de hex) &gt; default Fill font color (default #000000 hex)  &gt; OK</t>
  </si>
  <si>
    <t>TC10.9</t>
  </si>
  <si>
    <t>1st Source Range [non-empty single column B3:B7] &gt; 2nd Source Range  [non-empty single column E3:E7] &gt; Cells with Different Values &gt; default Case sensitive &gt; default Fill background (default #b0c4de hex) &gt; default Fill font color (default #000000 hex)  &gt; OK</t>
  </si>
  <si>
    <t>TC10.10</t>
  </si>
  <si>
    <t>1st Source Range [non-empty single range B3:C7] &gt; 2nd Source Range  [non-empty single range E3:F7] &gt; Cells with Different Values &gt; default Case sensitive &gt; default Fill background (default #b0c4de hex) &gt; default Fill font color (default #000000 hex)  &gt; OK</t>
  </si>
  <si>
    <t>TC11</t>
  </si>
  <si>
    <t>1st Source Range &gt; 2nd Source Range &gt; Compare Type &gt; Keep formatting of the other cells &gt; default Case sensitive &gt; default Fill background (default #b0c4de hex) &gt; default Fill font color (default #000000 hex)  &gt; OK</t>
  </si>
  <si>
    <t>1. Should be able to compare cells according to compare type 
2. Should check uppercase and lowercase letters in the text.
3. 1st and 2nd Source Range's cell background color and font color should only change according to the selected color. But other formatting remains the same.
4. Should show message after execution "N same/ different cell(s) found"</t>
  </si>
  <si>
    <t>TC11.1</t>
  </si>
  <si>
    <t>1st Source Range [empty single cell K3] &gt; 2nd Source Range  [empty single cell K4] &gt; default Cells with Same Values &gt; Keep formatting of the other cells &gt; default Case sensitive &gt; default Fill background (default #b0c4de hex) &gt; default Fill font color (default #000000 hex)  &gt; OK</t>
  </si>
  <si>
    <t>It shows "1 cell(s) found" and the Background color is also changing.</t>
  </si>
  <si>
    <t>TC11.2</t>
  </si>
  <si>
    <t>1st Source Range [non-empty single cell B3] &gt; 2nd Source Range  [non-empty single cell E3] &gt; default Cells with Same Values &gt; Keep formatting of the other cells &gt; default Case sensitive &gt; default Fill background (default #b0c4de hex) &gt; default Fill font color (default #000000 hex)  &gt; OK</t>
  </si>
  <si>
    <t>1. Should be able to find and Highlight cells with the same values from 1st and 2nd Source Range.
2. Should check uppercase and lowercase letters in the text. 
3. 1st and 2nd Source Range's cell background color and font color should change according to the selected color. But other formatting remains the same.
4. Should show message after execution "N same cell(s) found"</t>
  </si>
  <si>
    <t>TC11.3</t>
  </si>
  <si>
    <t>1st Source Range [non-empty single row B3:C3] &gt; 2nd Source Range  [non-empty single row E3:F3] &gt; default Cells with Same Values &gt; Keep formatting of the other cells &gt; default Case sensitive &gt; default Fill background (default #b0c4de hex) &gt; default Fill font color (default #000000 hex)  &gt; OK</t>
  </si>
  <si>
    <t>TC11.4</t>
  </si>
  <si>
    <t>1st Source Range [non-empty single column B3:B7] &gt; 2nd Source Range  [non-empty single column E3:E7] &gt; default Cells with Same Values &gt; Keep formatting of the other cells &gt; default Case sensitive &gt; default Fill background (default #b0c4de hex) &gt; default Fill font color (default #000000 hex)  &gt; OK</t>
  </si>
  <si>
    <t>TC11.5</t>
  </si>
  <si>
    <t>1st Source Range [non-empty single range B3:C7] &gt; 2nd Source Range  [non-empty single range E3:F7] &gt; default Cells with Same Values &gt; Keep formatting of the other cells &gt; default Case sensitive &gt; default Fill background (default #b0c4de hex) &gt; default Fill font color (default #000000 hex)  &gt; OK</t>
  </si>
  <si>
    <t>TC11.6</t>
  </si>
  <si>
    <t>1st Source Range [empty single cell K3] &gt; 2nd Source Range  [empty single cell K4] &gt; Cells with Different Values &gt; Keep formatting of the other cells &gt; default Case sensitive &gt; default Fill background (default #b0c4de hex) &gt; default Fill font color (default #000000 hex)  &gt; OK</t>
  </si>
  <si>
    <t>TC11.7</t>
  </si>
  <si>
    <t>1st Source Range [non-empty single cell B3] &gt; 2nd Source Range  [non-empty single cell E3] &gt; Cells with Different Values &gt; Keep formatting of the other cells &gt; default Case sensitive &gt; default Fill background (default #b0c4de hex) &gt; default Fill font color (default #000000 hex)  &gt; OK</t>
  </si>
  <si>
    <t>1. Should be able to find and Highlight cells with the different values from 1st and 2nd Source Range.
2. Should check uppercase and lowercase letters in the text. 
3. 1st and 2nd Source Range's cell background color and font color should change according to the selected color. But other formatting remains the same.
4. Should show message after execution "N different cell(s) found"</t>
  </si>
  <si>
    <t>TC11.8</t>
  </si>
  <si>
    <t>1st Source Range [non-empty single row B3:C3] &gt; 2nd Source Range  [non-empty single row E3:F3] &gt; Cells with Different Values &gt; Keep formatting of the other cells &gt; default Case sensitive &gt; default Fill background (default #b0c4de hex) &gt; default Fill font color (default #000000 hex)  &gt; OK</t>
  </si>
  <si>
    <t>TC11.9</t>
  </si>
  <si>
    <t>1st Source Range [non-empty single column B3:B7] &gt; 2nd Source Range  [non-empty single column E3:E7] &gt; Cells with Different Values &gt; Keep formatting of the other cells &gt; default Case sensitive &gt; default Fill background (default #b0c4de hex) &gt; default Fill font color (default #000000 hex)  &gt; OK</t>
  </si>
  <si>
    <t>TC11.10</t>
  </si>
  <si>
    <t>1st Source Range [non-empty single range B3:C7] &gt; 2nd Source Range  [non-empty single range E3:F7] &gt; Cells with Different Values &gt; Keep formatting of the other cells &gt; default Case sensitive &gt; default Fill background (default #b0c4de hex) &gt; default Fill font color (default #000000 hex)  &gt; OK</t>
  </si>
  <si>
    <t>TC12</t>
  </si>
  <si>
    <t>1st Source Range &gt; 2nd Source Range &gt; Compare Type &gt; default Create a copy of this worksheet &gt; OK</t>
  </si>
  <si>
    <t>1. Should be able to compare cells according to compare type.
2. It should execute in the active worksheet and stay on the executed worksheet. Meanwhile, Create a copy of this worksheet on the right side.
3. Should show message after execution "N same/ different cell(s) found"</t>
  </si>
  <si>
    <t>TC12.1</t>
  </si>
  <si>
    <t>1st Source Range [empty single cell K3] &gt; 2nd Source Range  [empty single cell K4] &gt; default Cells with Same Values &gt; default Create a copy of this worksheet &gt; OK</t>
  </si>
  <si>
    <t>1. It shows "1 cell(s) found" 
2. Also, create a copy of this worksheet.</t>
  </si>
  <si>
    <t>1. Does not count empty cells as cells found and shows "0 cell (s) found".
2. it does not stay on the active sheet rather than copies the original sheet on the right side and executes there.</t>
  </si>
  <si>
    <t>1. This add-in also compares empty cells. If compare between 2 empty cells, it should show "1 cell (s) found" 
2. On the right side of the active sheet should be able to Create a copy of this worksheet.</t>
  </si>
  <si>
    <t>TC12.2</t>
  </si>
  <si>
    <t>1st Source Range [non-empty single cell B3] &gt; 2nd Source Range  [non-empty single cell E3] &gt; default Cells with Same Values &gt; default Create a copy of this worksheet &gt; OK</t>
  </si>
  <si>
    <t>1. Should be able to find and Highlight cells with the same values from 1st and 2nd Source Range.
2. It should execute in the active worksheet and stay on the executed worksheet. Meanwhile, Create a copy of this worksheet on the right side.
3. Should show message after execution "N same cell(s) found"</t>
  </si>
  <si>
    <t>Same as Expected. But it does not stay on the active sheet rather than copy the original sheet on the right side and executes there.</t>
  </si>
  <si>
    <t>1. On the right side of the active sheet should be able to Create a copy of this worksheet.</t>
  </si>
  <si>
    <t>TC12.3</t>
  </si>
  <si>
    <t>1st Source Range [non-empty single row B3:C3] &gt; 2nd Source Range  [non-empty single row E3:F3] &gt; default Cells with Same Values &gt; default Create a copy of this worksheet &gt; OK</t>
  </si>
  <si>
    <t>TC12.4</t>
  </si>
  <si>
    <t>1st Source Range [non-empty single column B3:B7] &gt; 2nd Source Range  [non-empty single column E3:E7] &gt; default Cells with Same Values &gt; default Create a copy of this worksheet &gt; OK</t>
  </si>
  <si>
    <t>TC12.5</t>
  </si>
  <si>
    <t>1st Source Range [non-empty single range B3:C7] &gt; 2nd Source Range  [non-empty single range E3:F7] &gt; default Cells with Same Values &gt; default Create a copy of this worksheet &gt; OK</t>
  </si>
  <si>
    <t>TC12.6</t>
  </si>
  <si>
    <t>1st Source Range [empty single cell K3] &gt; 2nd Source Range  [empty single cell K4] &gt; Cells with Different Values &gt; default Create a copy of this worksheet &gt; OK</t>
  </si>
  <si>
    <t>1. It shows "0 cell(s) found" 
2. Also, create a copy of this worksheet.</t>
  </si>
  <si>
    <t>TC12.7</t>
  </si>
  <si>
    <t>1st Source Range [non-empty single cell B3] &gt; 2nd Source Range  [non-empty single cell E3] &gt; Cells with Different Values &gt; default Create a copy of this worksheet &gt; OK</t>
  </si>
  <si>
    <t>1. Should be able to find and Highlight cells with the different values from 1st and 2nd Source Range.
2. It should execute in the active worksheet and stay on the executed worksheet. Meanwhile, Create a copy of this worksheet on the right side.
3. Should show message after execution "N different cell(s) found"</t>
  </si>
  <si>
    <t>TC12.8</t>
  </si>
  <si>
    <t>1st Source Range [non-empty single row B3:C3] &gt; 2nd Source Range  [non-empty single row E3:F3] &gt; Cells with Different Values &gt; default Create a copy of this worksheet &gt; OK</t>
  </si>
  <si>
    <t>TC12.9</t>
  </si>
  <si>
    <t>1st Source Range [non-empty single column B3:B7] &gt; 2nd Source Range  [non-empty single column E3:E7] &gt; Cells with Different Values &gt; default Create a copy of this worksheet &gt; OK</t>
  </si>
  <si>
    <t>TC12.10</t>
  </si>
  <si>
    <t>1st Source Range [non-empty single range B3:C7] &gt; 2nd Source Range  [non-empty single range E3:F7] &gt; Cells with Different Values &gt; default Create a copy of this worksheet &gt; OK</t>
  </si>
  <si>
    <t>TC13</t>
  </si>
  <si>
    <t>1st Source Range &gt; 2nd Source Range &gt; Compare Type &gt; Keep formatting of the other cells &gt; default Create a copy of this worksheet &gt; OK</t>
  </si>
  <si>
    <t>1. Should be able to compare cells according to compare type.
2. Should preserve the 1st and 2nd Source range Alignment, font, cell color formatting after execution.
3. It should execute in the active worksheet and stay on the executed worksheet. Meanwhile, Create a copy of this worksheet on the right side.
4. Should show message after execution "N same/ different cell(s) found"</t>
  </si>
  <si>
    <t>TC13.1</t>
  </si>
  <si>
    <t>1st Source Range [empty single cell K3] &gt; 2nd Source Range  [empty single cell K4] &gt; default Cells with Same Values &gt; Keep formatting of the other cells &gt; default Create a copy of this worksheet &gt; OK</t>
  </si>
  <si>
    <t>Same as Expected. But it does not show how many cells are found, also it does not stay on the active sheet rather than copy the original sheet on the right side and executes there.</t>
  </si>
  <si>
    <t>1. It should show "number cell(s) found"
2. On the right side of the active sheet should be able to Create a copy of this worksheet.</t>
  </si>
  <si>
    <t>TC13.2</t>
  </si>
  <si>
    <t>1st Source Range [non-empty single cell B3] &gt; 2nd Source Range  [non-empty single cell E3] &gt; default Cells with Same Values &gt; Keep formatting of the other cells &gt; default Create a copy of this worksheet &gt; OK</t>
  </si>
  <si>
    <t>1. Should be able to find and Highlight cells with the same values from 1st and 2nd Source Range.
2. Should preserve the 1st and 2nd Source range Alignment, font, and cell color formatting after execution.
3. It should execute in the active worksheet and stay on the executed worksheet. Meanwhile, Create a copy of this worksheet on the right side.
4. Should show message after execution "N same cell(s) found"</t>
  </si>
  <si>
    <t>TC13.3</t>
  </si>
  <si>
    <t>1st Source Range [non-empty single row B3:C3] &gt; 2nd Source Range  [non-empty single row E3:F3] &gt; default Cells with Same Values &gt; Keep formatting of the other cells &gt; default Create a copy of this worksheet  &gt; OK</t>
  </si>
  <si>
    <t>TC13.4</t>
  </si>
  <si>
    <t>1st Source Range [non-empty single column B3:B7] &gt; 2nd Source Range  [non-empty single column E3:E7] &gt; default Cells with Same Values &gt; Keep formatting of the other cells &gt; default Create a copy of this worksheet &gt; OK</t>
  </si>
  <si>
    <t>TC13.5</t>
  </si>
  <si>
    <t>1st Source Range [non-empty single range B3:C7] &gt; 2nd Source Range  [non-empty single range E3:F7] &gt; default Cells with Same Values &gt; Keep formatting of the other cells &gt; default Create a copy of this worksheet &gt; OK</t>
  </si>
  <si>
    <t>TC13.6</t>
  </si>
  <si>
    <t>1st Source Range [empty single cell K3] &gt; 2nd Source Range  [empty single cell K4] &gt; Cells with Different Values &gt; Keep formatting of the other cells &gt; default Create a copy of this worksheet &gt; OK</t>
  </si>
  <si>
    <t>TC13.7</t>
  </si>
  <si>
    <t>1st Source Range [non-empty single cell B3] &gt; 2nd Source Range  [non-empty single cell E3] &gt; Cells with Different Values &gt; Keep formatting of the other cells &gt; default Create a copy of this worksheet &gt; OK</t>
  </si>
  <si>
    <t>1. Should be able to find and Highlight cells with the different values from 1st and 2nd Source Range.
2. Should preserve the 1st and 2nd Source range Alignment, font, and cell color formatting after execution.
3. It should execute in the active worksheet and stay on the executed worksheet. Meanwhile, Create a copy of this worksheet on the right side.
4. Should show message after execution "N different cell(s) found"</t>
  </si>
  <si>
    <t>TC13.8</t>
  </si>
  <si>
    <t>1st Source Range [non-empty single row B3:C3] &gt; 2nd Source Range  [non-empty single row E3:F3] &gt; Cells with Different Values &gt; Keep formatting of the other cells &gt; default Create a copy of this worksheet &gt; OK</t>
  </si>
  <si>
    <t>TC13.9</t>
  </si>
  <si>
    <t>1st Source Range [non-empty single column B3:B7] &gt; 2nd Source Range  [non-empty single column E3:E7] &gt; Cells with Different Values &gt; Keep formatting of the other cells &gt; default Create a copy of this worksheet &gt; OK</t>
  </si>
  <si>
    <t>TC13.10</t>
  </si>
  <si>
    <t>1st Source Range [non-empty single range B3:C7] &gt; 2nd Source Range  [non-empty single range E3:F7] &gt; Cells with Different Values &gt; Keep formatting of the other cells &gt; default Create a copy of this worksheet &gt; OK</t>
  </si>
  <si>
    <t>TC14</t>
  </si>
  <si>
    <t>1st Source Range &gt; 2nd Source Range &gt; Compare Type &gt; default Case sensitive &gt; default Create a copy of this worksheet &gt; OK</t>
  </si>
  <si>
    <t>1. Should be able to compare cells according to compare type 
2. Should check uppercase and lowercase letters in the text.
3. It should execute in the active worksheet and stay on the executed worksheet. Meanwhile, Create a copy of this worksheet on the right side.
4. Should show message after execution "N same/ different cell(s) found"</t>
  </si>
  <si>
    <t>TC14.1</t>
  </si>
  <si>
    <t>1st Source Range [empty single cell K3] &gt; 2nd Source Range  [empty single cell K4] &gt; default Cells with Same Values &gt; default Case sensitive &gt; default Create a copy of this worksheet &gt; OK</t>
  </si>
  <si>
    <t>TC14.2</t>
  </si>
  <si>
    <t>1st Source Range [non-empty single cell B3] &gt; 2nd Source Range  [non-empty single cell E3] &gt; default Cells with Same Values &gt; default Case sensitive &gt; default Create a copy of this worksheet &gt; OK</t>
  </si>
  <si>
    <t>1. Should be able to find and Highlight cells with the same values from 1st and 2nd Source Range.
2. Should check uppercase and lowercase letters in the text.
3. It should execute in the active worksheet and stay on the executed worksheet. Meanwhile, Create a copy of this worksheet on the right side.
4. Should show message after execution "N same cell(s) found"</t>
  </si>
  <si>
    <t>TC14.3</t>
  </si>
  <si>
    <t>1st Source Range [non-empty single row B3:C3] &gt; 2nd Source Range  [non-empty single row E3:F3] &gt; default Cells with Same Values &gt; default Case sensitive &gt; default Create a copy of this worksheet &gt; OK</t>
  </si>
  <si>
    <t>TC14.4</t>
  </si>
  <si>
    <t>1st Source Range [non-empty single column B3:B7] &gt; 2nd Source Range  [non-empty single column E3:E7] &gt; default Cells with Same Values &gt; default Case sensitive &gt; default Create a copy of this worksheet &gt; OK</t>
  </si>
  <si>
    <t>TC14.5</t>
  </si>
  <si>
    <t>1st Source Range [non-empty single range B3:C7] &gt; 2nd Source Range  [non-empty single range E3:F7] &gt; default Cells with Same Values &gt; default Case sensitive &gt; default Create a copy of this worksheet &gt; OK</t>
  </si>
  <si>
    <t>TC14.6</t>
  </si>
  <si>
    <t>1st Source Range [empty single cell K3] &gt; 2nd Source Range  [empty single cell K4] &gt; Cells with Different Values &gt; default Case sensitive &gt; default Create a copy of this worksheet &gt; OK</t>
  </si>
  <si>
    <t>TC14.7</t>
  </si>
  <si>
    <t>1st Source Range [non-empty single cell B3] &gt; 2nd Source Range  [non-empty single cell E3] &gt; Cells with Different Values &gt; default Case sensitive &gt; default Create a copy of this worksheet &gt; OK</t>
  </si>
  <si>
    <t>1. Should be able to find and Highlight cells with the different values from 1st and 2nd Source Range.
2. Should check uppercase and lowercase letters in the text.
3. It should execute in the active worksheet and stay on the executed worksheet. Meanwhile, Create a copy of this worksheet on the right side.
4. Should show message after execution "N different cell(s) found"</t>
  </si>
  <si>
    <t>TC14.8</t>
  </si>
  <si>
    <t>1st Source Range [non-empty single row B3:C3] &gt; 2nd Source Range  [non-empty single row E3:F3] &gt; Cells with Different Values &gt; default Case sensitive &gt; default Create a copy of this worksheet &gt; OK</t>
  </si>
  <si>
    <t>TC14.9</t>
  </si>
  <si>
    <t>1st Source Range [non-empty single column B3:B7] &gt; 2nd Source Range  [non-empty single column E3:E7] &gt; Cells with Different Values &gt; default Case sensitive &gt; default Create a copy of this worksheet &gt; OK</t>
  </si>
  <si>
    <t>TC14.10</t>
  </si>
  <si>
    <t>1st Source Range [non-empty single range B3:C7] &gt; 2nd Source Range  [non-empty single range E3:F7] &gt; Cells with Different Values &gt; default Case sensitive &gt; default Create a copy of this worksheet &gt; OK</t>
  </si>
  <si>
    <t>TC15</t>
  </si>
  <si>
    <t>1st Source Range &gt; 2nd Source Range &gt; Compare Type &gt; Display Result &gt; default Create a copy of this worksheet &gt; OK</t>
  </si>
  <si>
    <t>1. Should be able to compare cells according to compare type 
2. 1st and 2nd Source Range's background color should change according to the selected color.
3. It should execute in the active worksheet and stay on the executed worksheet. Meanwhile, Create a copy of this worksheet on the right side.
4. Should show message after execution "N same/ different cell(s) found"</t>
  </si>
  <si>
    <t>TC15.1</t>
  </si>
  <si>
    <t>1st Source Range [empty single cell K3] &gt; 2nd Source Range  [empty single cell K4] &gt; default Cells with Same Values &gt; default Fill background (default #b0c4de hex) &gt; Create a copy of this worksheet &gt; OK</t>
  </si>
  <si>
    <t>1. It shows "1 cell(s) found" 
2. And Background color is changing.
3. Also, create a copy of this worksheet.</t>
  </si>
  <si>
    <t>TC15.2</t>
  </si>
  <si>
    <t>1st Source Range [non-empty single cell B3] &gt; 2nd Source Range  [non-empty single cell E3] &gt; default Cells with Same Values &gt; default Fill background (default #b0c4de hex) &gt; Create a copy of this worksheet &gt; OK</t>
  </si>
  <si>
    <t>1. Should be able to find and Highlight cells with the same values from 1st and 2nd Source Range.
2. 1st and 2nd Source Range's cell background color should change according to the selected color.
3. It should execute in the active worksheet and stay on the executed worksheet. Meanwhile, Create a copy of this worksheet on the right side.
4. Should show message after execution "N same cell(s) found"</t>
  </si>
  <si>
    <t>TC15.3</t>
  </si>
  <si>
    <t>1st Source Range [non-empty single row B3:C3] &gt; 2nd Source Range  [non-empty single row E3:F3] &gt; default Cells with Same Values &gt; Fill background (default #b0c4de hex) &gt; Create a copy of this worksheet &gt; OK</t>
  </si>
  <si>
    <t>1. Do not Highlight the 2nd Source Range cells.
2. Only the 1st Source Range's background color is changing.
3. It shows "N cell(s) found"</t>
  </si>
  <si>
    <t>TC15.4</t>
  </si>
  <si>
    <t>1st Source Range [non-empty single column B3:B7] &gt; 2nd Source Range  [non-empty single column E3:E7] &gt; default Cells with Same Values &gt; Fill background (default #b0c4de hex) &gt; Create a copy of this worksheet &gt; OK</t>
  </si>
  <si>
    <t>TC15.5</t>
  </si>
  <si>
    <t>1st Source Range [non-empty single range B3:C7] &gt; 2nd Source Range  [non-empty single range E3:F7] &gt; default Cells with Same Values &gt; Fill background (default #b0c4de hex)&gt; Create a copy of this worksheet &gt; OK</t>
  </si>
  <si>
    <t>TC15.6</t>
  </si>
  <si>
    <t>1st Source Range [empty single cell K3] &gt; 2nd Source Range  [empty single cell K4] &gt; Cells with Different Values &gt; default Fill background (default #b0c4de hex) &gt; default Create a copy of this worksheet &gt; OK</t>
  </si>
  <si>
    <t>TC15.7</t>
  </si>
  <si>
    <t>1st Source Range [non-empty single cell B3] &gt; 2nd Source Range  [non-empty single cell E3] &gt; Cells with Different Values &gt; default Fill background (default #b0c4de hex) &gt; default Create a copy of this worksheet &gt; OK</t>
  </si>
  <si>
    <t>1. Should be able to find and Highlight cells with the different values from 1st and 2nd Source Range.
2. 1st and 2nd Source Range's cell background color should change according to the selected color.
3. It should execute in the active worksheet and stay on the executed worksheet. Meanwhile, Create a copy of this worksheet on the right side.
4. Should show message after execution "N different cell(s) found"</t>
  </si>
  <si>
    <t>TC15.8</t>
  </si>
  <si>
    <t>1st Source Range [non-empty single row B3:C3] &gt; 2nd Source Range  [non-empty single row E3:F3] &gt; Cells with Different Values &gt; default Fill background (default #b0c4de hex) &gt; default Create a copy of this worksheet &gt; OK</t>
  </si>
  <si>
    <t>TC15.9</t>
  </si>
  <si>
    <t>1st Source Range [non-empty single column B3:B7] &gt; 2nd Source Range  [non-empty single column E3:E7] &gt; Cells with Different Values &gt; default Fill background (default #b0c4de hex) &gt; default Create a copy of this worksheet &gt; OK</t>
  </si>
  <si>
    <t>TC15.10</t>
  </si>
  <si>
    <t>1st Source Range [non-empty single range B3:C7] &gt; 2nd Source Range  [non-empty single range E3:F7] &gt; Cells with Different Values &gt; default Fill background (default #b0c4de hex) &gt; default Create a copy of this worksheet &gt; OK</t>
  </si>
  <si>
    <t>TC15.11</t>
  </si>
  <si>
    <t>1st Source Range [empty single cell K3] &gt; 2nd Source Range  [empty single cell K4] &gt; default Cells with Same Values &gt; default Fill font color (default #000000 hex) &gt; default Create a copy of this worksheet &gt; OK</t>
  </si>
  <si>
    <t>1. It shows "1 cell(s) found" 
2. And font color is changing.
3. Also, create a copy of this worksheet.</t>
  </si>
  <si>
    <t>TC15.12</t>
  </si>
  <si>
    <t>1st Source Range [non-empty single cell B3] &gt; 2nd Source Range  [non-empty single cell E3] &gt; default Cells with Same Values &gt; default Fill font color (default #000000 hex) &gt; default Create a copy of this worksheet &gt; OK</t>
  </si>
  <si>
    <t>1. Should be able to find and Highlight cells with the same values from 1st and 2nd Source Range.
2. 1st and 2nd Source Range's font color should change according to the selected color.
3. It should execute in the active worksheet and stay on the executed worksheet. Meanwhile, Create a copy of this worksheet on the right side.
4. Should show message after execution "N same cell(s) found"</t>
  </si>
  <si>
    <t>1. Only the 1st Source Range's font color are changing.
2. It shows "N cell(s) found"</t>
  </si>
  <si>
    <t>TC15.13</t>
  </si>
  <si>
    <t>1st Source Range [non-empty single row B3:C3] &gt; 2nd Source Range  [non-empty single row E3:F3] &gt; default Cells with Same Values &gt; default Fill font color (default #000000 hex) &gt; default Create a copy of this worksheet &gt; OK</t>
  </si>
  <si>
    <t>TC15.14</t>
  </si>
  <si>
    <t>1st Source Range [non-empty single column B3:B7] &gt; 2nd Source Range  [non-empty single column E3:E7] &gt; default Cells with Same Values &gt; default Fill font color (default #000000 hex) &gt; default Create a copy of this worksheet &gt; OK</t>
  </si>
  <si>
    <t>TC15.15</t>
  </si>
  <si>
    <t>1st Source Range [non-empty single range B3:C7] &gt; 2nd Source Range  [non-empty single range E3:F7] &gt; default Cells with Same Values &gt; default Fill font color (default #000000 hex) &gt; default Create a copy of this worksheet &gt; OK</t>
  </si>
  <si>
    <t>TC15.16</t>
  </si>
  <si>
    <t>1st Source Range [empty single cell K3] &gt; 2nd Source Range  [empty single cell K4] &gt; Cells with Different Values &gt; default Fill font color (default #000000 hex) &gt; default Create a copy of this worksheet &gt; OK</t>
  </si>
  <si>
    <t>TC15.17</t>
  </si>
  <si>
    <t>1st Source Range [non-empty single cell B3] &gt; 2nd Source Range  [non-empty single cell E3] &gt; Cells with Different Values &gt; default Fill font color (default #000000 hex) &gt; default Create a copy of this worksheet &gt; OK</t>
  </si>
  <si>
    <t>1. Should be able to find and Highlight cells with the different values from 1st and 2nd Source Range.
2. 1st and 2nd Source Range's font color should change according to the selected color.
3. It should execute in the active worksheet and stay on the executed worksheet. Meanwhile, Create a copy of this worksheet on the right side.
4. Should show message after execution "N different cell(s) found"</t>
  </si>
  <si>
    <t>TC15.18</t>
  </si>
  <si>
    <t>1st Source Range [non-empty single row B3:C3] &gt; 2nd Source Range  [non-empty single row E3:F3] &gt; Cells with Different Values &gt; default Fill font color (default #000000 hex) &gt; default Create a copy of this worksheet &gt; OK</t>
  </si>
  <si>
    <t>TC15.19</t>
  </si>
  <si>
    <t>1st Source Range [non-empty single column B3:B7] &gt; 2nd Source Range  [non-empty single column E3:E7] &gt; Cells with Different Values &gt; default Fill font color (default #000000 hex) &gt; default Create a copy of this worksheet &gt; OK</t>
  </si>
  <si>
    <t>TC15.20</t>
  </si>
  <si>
    <t>1st Source Range [non-empty single range B3:C7] &gt; 2nd Source Range  [non-empty single range E3:F7] &gt; Cells with Different Values &gt; default Fill font color (default #000000 hex) &gt; default Create a copy of this worksheet &gt; OK</t>
  </si>
  <si>
    <t>TC16</t>
  </si>
  <si>
    <t>1st Source Range &gt; 2nd Source Range &gt; Compare Type &gt; Keep formatting of the other cells &gt; default Case sensitive &gt; default Create a copy of this worksheet &gt; OK</t>
  </si>
  <si>
    <t>1. Should be able to compare cells according to compare type 
2. Should preserve the 1st and 2nd Source range Alignment, font, and cell color formatting after execution.
3. Should check uppercase and lowercase letters in the text. 
4. It should execute in the active worksheet and stay on the executed worksheet. Meanwhile, Create a copy of this worksheet on the right side.
5. Should show message after execution "N same/ different cell(s) found"</t>
  </si>
  <si>
    <t>TC16.1</t>
  </si>
  <si>
    <t>1st Source Range [empty single cell K3] &gt; 2nd Source Range  [empty single cell K4] &gt; default Cells with Same Values &gt; Keep formatting  of the other cells &gt; default Case sensitive &gt; default Create a copy of this worksheet &gt; OK</t>
  </si>
  <si>
    <t>TC16.2</t>
  </si>
  <si>
    <t>1st Source Range [non-empty single cell B3] &gt; 2nd Source Range  [non-empty single cell E3] &gt; default Cells with Same Values &gt; Keep formatting of the other cells &gt; default Case sensitive &gt; default Create a copy of this worksheet &gt; OK</t>
  </si>
  <si>
    <t>1. Should be able to find and Highlight cells with the same values from 1st and 2nd Source Range.
2. Should preserve the 1st and 2nd Source range Alignment, font, and cell color formatting after execution.
3. Should check uppercase and lowercase letters in the text. 
4. It should execute in the active worksheet and stay on the executed worksheet. Meanwhile, Create a copy of this worksheet on the right side.
5. Should show message after execution "N same cell(s) found"</t>
  </si>
  <si>
    <t>TC16.3</t>
  </si>
  <si>
    <t>1st Source Range [non-empty single row B3:C3] &gt; 2nd Source Range  [non-empty single row E3:F3] &gt; default Cells with Same Values &gt; Keep formatting of the other cells &gt; default Case sensitive &gt; default Create a copy of this worksheet &gt; OK</t>
  </si>
  <si>
    <t>1. Should be able to find cells with the same values.
2. Should preserve the 1st and 2nd Source range Alignment, font, and cell color formatting after execution.
3. Should check uppercase and lowercase letters in the text. 
4. It should execute in the active worksheet and stay on the executed worksheet. Meanwhile, Create a copy of this worksheet on the right side.
5. Should show message after execution "N same cell(s) found"</t>
  </si>
  <si>
    <t>TC16.4</t>
  </si>
  <si>
    <t>1st Source Range [non-empty single column B3:B7] &gt; 2nd Source Range  [non-empty single column E3:E7] &gt; default Cells with Same Values &gt; Keep formatting of the other cells &gt; default Case sensitive &gt; default Create a copy of this worksheet &gt; OK</t>
  </si>
  <si>
    <t>TC16.5</t>
  </si>
  <si>
    <t>1st Source Range [non-empty single range B3:C7] &gt; 2nd Source Range  [non-empty single range E3:F7] &gt; default Cells with Same Values &gt; Keep formatting of the other cells &gt; default Case sensitive &gt; default Create a copy of this worksheet &gt; OK</t>
  </si>
  <si>
    <t>TC16.6</t>
  </si>
  <si>
    <t>1st Source Range [empty single cell K3] &gt; 2nd Source Range  [empty single cell K4] &gt; Cells with Different Values &gt; Keep formatting of the other cells &gt; default Case sensitive &gt; default Create a copy of this worksheet &gt; OK</t>
  </si>
  <si>
    <t>TC16.7</t>
  </si>
  <si>
    <t>1st Source Range [non-empty single cell B3] &gt; 2nd Source Range  [non-empty single cell E3] &gt; Cells with Different Values &gt; Keep formatting of the other cells &gt; default Case sensitive &gt; default Create a copy of this worksheet &gt; OK</t>
  </si>
  <si>
    <t>1. Should be able to find and Highlight cells with the different values from 1st and 2nd Source Range.
2. Should preserve the 1st and 2nd Source range Alignment, font, and cell color formatting after execution.
3. Should check uppercase and lowercase letters in the text. 
4. It should execute in the active worksheet and stay on the executed worksheet. Meanwhile, Create a copy of this worksheet on the right side.
5. Should show message after execution "N different cell(s) found"</t>
  </si>
  <si>
    <t>TC16.8</t>
  </si>
  <si>
    <t>1st Source Range [non-empty single row B3:C3] &gt; 2nd Source Range  [non-empty single row E3:F3] &gt; Cells with Different Values &gt; Keep formatting of the other cells &gt; default Case sensitive &gt; default Create a copy of this worksheet &gt; OK</t>
  </si>
  <si>
    <t>TC16.9</t>
  </si>
  <si>
    <t>1st Source Range [non-empty single column B3:B7] &gt; 2nd Source Range  [non-empty single column E3:E7] &gt; Cells with Different Values &gt; Keep formatting &gt; Case sensitive &gt; Create a copy of this worksheet &gt; OK</t>
  </si>
  <si>
    <t>TC16.10</t>
  </si>
  <si>
    <t>1st Source Range [non-empty single range B3:C7] &gt; 2nd Source Range  [non-empty single range E3:F7] &gt; Cells with Different Values &gt; Keep formatting of the other cells &gt; default Case sensitive &gt; default Create a copy of this worksheet &gt; OK</t>
  </si>
  <si>
    <t>TC17</t>
  </si>
  <si>
    <t>1st Source Range &gt; 2nd Source Range &gt; Compare Type &gt; default Fill background (default #b0c4de hex) &gt; default Fill font color (default #000000 hex) &gt; default Create a copy of this worksheet &gt; OK</t>
  </si>
  <si>
    <t>1. Should be able to compare cells according to compare type 
2. 1st and 2nd Source Range's cell background color should change according to the selected color.
3. 1st Source Range's font color should change according to the selected color.
4. It should execute in the active worksheet and stay on the executed worksheet. Meanwhile, Create a copy of this worksheet on the right side.
5. Should show message after execution "N same/ different cell(s) found"</t>
  </si>
  <si>
    <t>TC17.1</t>
  </si>
  <si>
    <t>1st Source Range [empty single cell K3] &gt; 2nd Source Range  [empty single cell K4] &gt; default Cells with Same Values &gt; default Fill background (default #b0c4de hex) &gt; default Fill font color (default #000000 hex) &gt; default Create a copy of this worksheet &gt; OK</t>
  </si>
  <si>
    <t>TC17.2</t>
  </si>
  <si>
    <t>1st Source Range [non-empty single cell B3] &gt; 2nd Source Range  [non-empty single cell E3] &gt; default Cells with Same Values &gt; default Fill background (default #b0c4de hex) &gt; default Fill font color (default #000000 hex) &gt; default Create a copy of this worksheet &gt; OK</t>
  </si>
  <si>
    <t>1. Should be able to find and Highlight cells with the same values from 1st and 2nd Source Range.
2. 1st and 2nd Source Range's cell background color should change according to the selected color.
3. 1st and 2nd Source Range's font color should change according to the selected color.
4. It should execute in the active worksheet and stay on the executed worksheet. Meanwhile, Create a copy of this worksheet on the right side.
5. Should show message after execution "N same cell(s) found"</t>
  </si>
  <si>
    <t>TC17.3</t>
  </si>
  <si>
    <t>1st Source Range [non-empty single row B3:C3] &gt; 2nd Source Range  [non-empty single row E3:F3] &gt; default Cells with Same Values &gt; default Fill background (default #b0c4de hex) &gt; default Fill font color (default #000000 hex) &gt; default Create a copy of this worksheet &gt; OK</t>
  </si>
  <si>
    <t>1. Do not Highlight the 2nd Source Range cells.
2. Only the 1st Source Range's background color and font color are changing.
3. It shows "N cell(s) found"</t>
  </si>
  <si>
    <t>TC17.4</t>
  </si>
  <si>
    <t>1st Source Range [non-empty single column B3:B7] &gt; 2nd Source Range  [non-empty single column E3:E7] &gt; default Cells with Same Values &gt; default Fill background (default #b0c4de hex) &gt; default Fill font color (default #000000 hex) &gt; default Create a copy of this worksheet &gt; OK</t>
  </si>
  <si>
    <t>TC17.5</t>
  </si>
  <si>
    <t>1st Source Range [non-empty single range B3:C7] &gt; 2nd Source Range  [non-empty single range E3:F7] &gt; default Cells with Same Values &gt; default Fill background (default #b0c4de hex) &gt; default Fill font color (default #000000 hex) &gt; default Create a copy of this worksheet &gt; OK</t>
  </si>
  <si>
    <t>TC17.6</t>
  </si>
  <si>
    <t>1st Source Range [empty single cell K3] &gt; 2nd Source Range  [empty single cell K4] &gt; Cells with Different Values &gt; default Fill background (default #b0c4de hex) &gt; default Fill font color (default #000000 hex) &gt; default Create a copy of this worksheet &gt; OK</t>
  </si>
  <si>
    <t>TC17.7</t>
  </si>
  <si>
    <t>1st Source Range [non-empty single cell B3] &gt; 2nd Source Range  [non-empty single cell E3] &gt; Cells with Different Values &gt; default Fill background (default #b0c4de hex) &gt; default Fill font color (default #000000 hex) &gt; default Create a copy of this worksheet &gt; OK</t>
  </si>
  <si>
    <t>1. Should be able to find and Highlight cells with the different values from 1st and 2nd Source Range.
2. 1st and 2nd Source Range's cell background color should change according to the selected color.
3. 1st and 2nd Source Range's font color should change according to the selected color.
4. It should execute in the active worksheet and stay on the executed worksheet. Meanwhile, Create a copy of this worksheet on the right side.
5. Should show message after execution "N different cell(s) found"</t>
  </si>
  <si>
    <t>1. Only the 1st Source Range's background color and font color are changing.
2. It shows "N cell(s) found"</t>
  </si>
  <si>
    <t>TC17.8</t>
  </si>
  <si>
    <t>1st Source Range [non-empty single row B3:C3] &gt; 2nd Source Range  [non-empty single row E3:F3] &gt; Cells with Different Values &gt; default Fill background (default #b0c4de hex) &gt; default Fill font color (default #000000 hex) &gt; default Create a copy of this worksheet &gt; OK</t>
  </si>
  <si>
    <t>TC17.9</t>
  </si>
  <si>
    <t>1st Source Range [non-empty single column B3:B7] &gt; 2nd Source Range  [non-empty single column E3:E7] &gt; Cells with Different Values &gt; default Fill background (default #b0c4de hex) &gt; default Fill font color (default #000000 hex) &gt; default Create a copy of this worksheet &gt; OK</t>
  </si>
  <si>
    <t>TC17.10</t>
  </si>
  <si>
    <t>1st Source Range [non-empty single range B3:C7] &gt; 2nd Source Range  [non-empty single range E3:F7] &gt; Cells with Different Values &gt; default Fill background (default #b0c4de hex) &gt; default Fill font color (default #000000 hex) &gt; default Create a copy of this worksheet &gt; OK</t>
  </si>
  <si>
    <t>TC18</t>
  </si>
  <si>
    <t>1st Source Range &gt; 2nd Source Range &gt; Compare Type &gt; Keep formatting of the other cells &gt; default Case sensitive &gt; default Fill background (default #b0c4de hex) &gt; default Create a copy of this worksheet &gt; OK</t>
  </si>
  <si>
    <t>1. Should be able to compare cells according to compare type 
2. Should check uppercase and lowercase letters in the text. 
3. 1st and 2nd Source Range's cell background color should only change according to the selected color. But other formatting remains the same.
4. It should execute in the active worksheet and stay on the executed worksheet. Meanwhile, Create a copy of this worksheet on the right side.
5. Should show message after execution "N same/ different cell(s) found"</t>
  </si>
  <si>
    <t>TC18.1</t>
  </si>
  <si>
    <t>1st Source Range [empty single cell K3] &gt; 2nd Source Range  [empty single cell K4] &gt; default Cells with Same Values &gt; Keep formatting of the other cells &gt; default Case sensitive &gt; default Fill background (default #b0c4de hex) &gt; default Create a copy of this worksheet &gt; OK</t>
  </si>
  <si>
    <t>1. It shows "1 cell(s) found" 
2. And Background color is changing.
3. Also, create a copy of this worksheet.</t>
  </si>
  <si>
    <t>TC18.2</t>
  </si>
  <si>
    <t>1st Source Range [non-empty single cell B3] &gt; 2nd Source Range  [non-empty single cell E3] &gt; default Cells with Same Values &gt; Keep formatting of the other cells &gt; default Case sensitive &gt; default Fill background (default #b0c4de hex) &gt; default Create a copy of this worksheet &gt; OK</t>
  </si>
  <si>
    <t>1. Should be able to find and Highlight cells with the same values from 1st and 2nd Source Range.
2. Should check uppercase and lowercase letters in the text. 
3. 1st and 2nd Source Range's cell background color should only change according to the selected color. But other formatting remains the same.
4. It should execute in the active worksheet and stay on the executed worksheet. Meanwhile, Create a copy of this worksheet on the right side.
5. Should show message after execution "N same cell(s) found"</t>
  </si>
  <si>
    <t>1. Only the 1st Source Range's background color is changing.
2. It shows "N cell(s) found"</t>
  </si>
  <si>
    <t>TC18.3</t>
  </si>
  <si>
    <t>1st Source Range [non-empty single row B3:C3] &gt; 2nd Source Range  [non-empty single row E3:F3] &gt; default Cells with Same Values &gt; Keep formatting of the other cells &gt; default Case sensitive &gt; default Fill background (default #b0c4de hex) &gt; default Create a copy of this worksheet &gt; OK</t>
  </si>
  <si>
    <t>1. Do not Highlight the 2nd Source Range cells.
2. Only the 1st Source Range's background color is changing.
3. It shows "N cell(s) found"</t>
  </si>
  <si>
    <t>TC18.4</t>
  </si>
  <si>
    <t>1st Source Range [non-empty single column B3:B7] &gt; 2nd Source Range  [non-empty single column E3:E7] &gt; default Cells with Same Values &gt; Keep formatting of the other cells &gt; default Case sensitive &gt; default Fill background (default #b0c4de hex) &gt; default Create a copy of this worksheet &gt; OK</t>
  </si>
  <si>
    <t>TC18.5</t>
  </si>
  <si>
    <t>1st Source Range [non-empty single range B3:C7] &gt; 2nd Source Range  [non-empty single range E3:F7] &gt; default Cells with Same Values &gt; Keep formatting of the other cells &gt; default Case sensitive &gt; default Fill background (default #b0c4de hex) &gt; default Create a copy of this worksheet &gt; OK</t>
  </si>
  <si>
    <t>TC18.6</t>
  </si>
  <si>
    <t>1st Source Range [empty single cell K3] &gt; 2nd Source Range  [empty single cell K4] &gt;  Cells with Different Values &gt; Keep formatting of the other cells &gt; default Case sensitive &gt; default Fill background (default #b0c4de hex) &gt; default Create a copy of this worksheet &gt; OK</t>
  </si>
  <si>
    <t>TC18.7</t>
  </si>
  <si>
    <t>1st Source Range [non-empty single cell B3] &gt; 2nd Source Range  [non-empty single cell E3] &gt; Cells with Different Values &gt; Keep formatting of the other cells &gt; default Case sensitive &gt; default Fill background (default #b0c4de hex) &gt; default Create a copy of this worksheet &gt; OK</t>
  </si>
  <si>
    <t>1. Should be able to find and Highlight cells with the different values from 1st and 2nd Source Range.
2. Should check uppercase and lowercase letters in the text. 
3. 1st and 2nd Source Range's cell background color should only change according to the selected color. But other formatting remains the same.
4. It should execute in the active worksheet and stay on the executed worksheet. Meanwhile, Create a copy of this worksheet on the right side.
5. Should show message after execution "N different cell(s) found"</t>
  </si>
  <si>
    <t>TC18.8</t>
  </si>
  <si>
    <t>1st Source Range [non-empty single row B3:C3] &gt; 2nd Source Range  [non-empty single row E3:F3] &gt; Cells with Different Values &gt; Keep formatting of the other cells &gt; default Case sensitive &gt; default Fill background (default #b0c4de hex) &gt; default Create a copy of this worksheet &gt; OK</t>
  </si>
  <si>
    <t>TC18.9</t>
  </si>
  <si>
    <t>1st Source Range [non-empty single column B3:B7] &gt; 2nd Source Range  [non-empty single column E3:E7] &gt; Cells with Different Values &gt; Keep formatting of the other cells &gt; default Case sensitive &gt; default Fill background (default #b0c4de hex) &gt; default Create a copy of this worksheet &gt; OK</t>
  </si>
  <si>
    <t>TC18.10</t>
  </si>
  <si>
    <t>1st Source Range [non-empty single range B3:C7] &gt; 2nd Source Range  [non-empty single range E3:F7] &gt; Cells with Different Values &gt; Keep formatting of the other cells &gt; default Case sensitive &gt; default Fill background (default #b0c4de hex) &gt; default Create a copy of this worksheet &gt; OK</t>
  </si>
  <si>
    <t>TC19</t>
  </si>
  <si>
    <t>1st Source Range &gt; 2nd Source Range &gt; Compare Type &gt; Keep formatting of the other cells &gt; default Case sensitive &gt; default Fill font color (default #000000 hex) &gt; default Create a copy of this worksheet &gt; OK</t>
  </si>
  <si>
    <t>1. Should be able to compare cells according to compare type 
2. Should check uppercase and lowercase letters in the text. 
3. 1st and 2nd Source Range's font color should only change according to the selected color. But other formatting remains the same.
4. It should execute in the active worksheet and stay on the executed worksheet. Meanwhile, Create a copy of this worksheet on the right side.
5. Should show message after execution "N same/ different cell(s) found"</t>
  </si>
  <si>
    <t>TC19.1</t>
  </si>
  <si>
    <t>1st Source Range [empty single cell K3] &gt; 2nd Source Range  [empty single cell K4] &gt; default Cells with Same Values &gt; Keep formatting of the other cells &gt; default Case sensitive &gt; default Fill font color (default #000000 hex) &gt; default Create a copy of this worksheet &gt; OK</t>
  </si>
  <si>
    <t>TC19.2</t>
  </si>
  <si>
    <t>1st Source Range [non-empty single cell B3] &gt; 2nd Source Range  [non-empty single cell E3] &gt; default Cells with Same Values &gt; Keep formatting of the other cells &gt; default Case sensitive &gt; default Fill font color (default #000000 hex) &gt; default Create a copy of this worksheet &gt; OK</t>
  </si>
  <si>
    <t>1. Should be able to find and Highlight cells with the same values from 1st and 2nd Source Range.
2. Should check uppercase and lowercase letters in the text. 
3. 1st and 2nd Source Range's font color should only change according to the selected color. But other formatting remains the same.
4. It should execute in the active worksheet and stay on the executed worksheet. Meanwhile, Create a copy of this worksheet on the right side.
5. Should show message after execution "N same cell(s) found"</t>
  </si>
  <si>
    <t>TC19.3</t>
  </si>
  <si>
    <t>1st Source Range [non-empty single row B3:C3] &gt; 2nd Source Range  [non-empty single row E3:F3] &gt; default Cells with Same Values &gt; Keep formatting of the other cells &gt; default Case sensitive &gt; default Fill font color (default #000000 hex) &gt; default Create a copy of this worksheet &gt; OK</t>
  </si>
  <si>
    <t>TC19.4</t>
  </si>
  <si>
    <t>1st Source Range [non-empty single column B3:B7] &gt; 2nd Source Range  [non-empty single column E3:E7] &gt; default Cells with Same Values &gt; Keep formatting of the other cells &gt; default Case sensitive &gt; default Fill font color (default #000000 hex) &gt; default Create a copy of this worksheet &gt; OK</t>
  </si>
  <si>
    <t>TC19.5</t>
  </si>
  <si>
    <t>1st Source Range [non-empty single range B3:C7] &gt; 2nd Source Range  [non-empty single range E3:F7] &gt; default Cells with Same Values &gt; Keep formatting of the other cells &gt; default Case sensitive &gt; default Fill font color (default #000000 hex) &gt; default Create a copy of this worksheet &gt; OK</t>
  </si>
  <si>
    <t>TC19.6</t>
  </si>
  <si>
    <t>1st Source Range [empty single cell K3] &gt; 2nd Source Range  [empty single cell K4] &gt; Cells with Different Values &gt; Keep formatting of the other cells &gt; default Case sensitive &gt; default Fill font color (default #000000 hex) &gt; default Create a copy of this worksheet &gt; OK</t>
  </si>
  <si>
    <t>TC19.7</t>
  </si>
  <si>
    <t>1st Source Range [non-empty single cell B3] &gt; 2nd Source Range  [non-empty single cell E3] &gt; Cells with Different Values &gt; Keep formatting of the other cells &gt; default Case sensitive &gt; default Fill font color (default #000000 hex) &gt; default Create a copy of this worksheet &gt; OK</t>
  </si>
  <si>
    <t>1. Should be able to find and Highlight cells with the different values from 1st and 2nd Source Range.
2. Should check uppercase and lowercase letters in the text. 
3. 1st and 2nd Source Range's font color should only change according to the selected color. But other formatting remains the same.
4. It should execute in the active worksheet and stay on the executed worksheet. Meanwhile, Create a copy of this worksheet on the right side.
5. Should show message after execution "N different cell(s) found"</t>
  </si>
  <si>
    <t>TC19.8</t>
  </si>
  <si>
    <t>1st Source Range [non-empty single row B3:C3] &gt; 2nd Source Range  [non-empty single row E3:F3] &gt; Cells with Different Values &gt; Keep formatting of the other cells &gt; default Case sensitive &gt; default Fill font color (default #000000 hex) &gt; default Create a copy of this worksheet &gt; OK</t>
  </si>
  <si>
    <t>TC19.9</t>
  </si>
  <si>
    <t>1st Source Range [non-empty single column B3:B7] &gt; 2nd Source Range  [non-empty single column E3:E7] &gt; Cells with Different Values &gt; Keep formatting of the other cells &gt; default Case sensitive &gt; default Fill font color (default #000000 hex) &gt; default Create a copy of this worksheet &gt; OK</t>
  </si>
  <si>
    <t>TC19.10</t>
  </si>
  <si>
    <t>1st Source Range [non-empty single range B3:C7] &gt; 2nd Source Range  [non-empty single range E3:F7] &gt; Cells with Different Values &gt; Keep formatting of the other cells &gt; default Case sensitive &gt; default Fill font color (default #000000 hex) &gt; default Create a copy of this worksheet &gt; OK</t>
  </si>
  <si>
    <t>TC20</t>
  </si>
  <si>
    <t>1st Source Range &gt; 2nd Source Range &gt; Compare Type &gt; Keep formatting of the other cells &gt; default Fill background (default #b0c4de hex) &gt; default Fill font color (default #000000 hex) &gt; default Create a copy of this worksheet &gt; OK</t>
  </si>
  <si>
    <t>1. Should be able to compare cells according to compare type 
2. 1st and 2nd Source Range's cell background color and font color should only change according to the selected color. But other formatting remains the same.
3. It should execute in the active worksheet and stay on the executed worksheet. Meanwhile, Create a copy of this worksheet on the right side.
4. Should show message after execution "N same/ different cell(s) found"</t>
  </si>
  <si>
    <t>TC20.1</t>
  </si>
  <si>
    <t>1st Source Range [empty single cell K3] &gt; 2nd Source Range  [empty single cell K4] &gt; default Cells with Same Values &gt; Keep formatting of the other cells &gt; default Fill background (default #b0c4de hex) &gt; default Fill font color (default #000000 hex) &gt; default Create a copy of this worksheet &gt; OK</t>
  </si>
  <si>
    <t>1. It shows "1 cell(s) found" 
2. Background color is changing.
3. Also, create a copy of this worksheet.</t>
  </si>
  <si>
    <t>TC20.2</t>
  </si>
  <si>
    <t>1st Source Range [non-empty single cell B3] &gt; 2nd Source Range  [non-empty single cell E3] &gt; default Cells with Same Values &gt; Keep formatting of the other cells &gt; default Fill background (default #b0c4de hex) &gt; default Fill font color (default #000000 hex) &gt; default Create a copy of this worksheet &gt; OK</t>
  </si>
  <si>
    <t>1. Should be able to find and Highlight cells with the same values from 1st and 2nd Source Range.
2. 1st and 2nd Source Range's cell background color and font color should only change according to the selected color. But other formatting remains the same.
3. It should execute in the active worksheet and stay on the executed worksheet. Meanwhile, Create a copy of this worksheet on the right side.
4. Should show message after execution "N same cell(s) found"</t>
  </si>
  <si>
    <t>TC20.3</t>
  </si>
  <si>
    <t>1st Source Range [non-empty single row B3:C3] &gt; 2nd Source Range  [non-empty single row E3:F3] &gt; default Cells with Same Values &gt; Keep formatting of the other cells &gt; default Fill background (default #b0c4de hex) &gt; default Fill font color (default #000000 hex) &gt; default Create a copy of this worksheet &gt; OK</t>
  </si>
  <si>
    <t>TC20.4</t>
  </si>
  <si>
    <t>1st Source Range [non-empty single column B3:B7] &gt; 2nd Source Range  [non-empty single column E3:E7] &gt; default Cells with Same Values &gt; Keep formatting of the other cells &gt; default Fill background (default #b0c4de hex) &gt; default Fill font color (default #000000 hex) &gt; default Create a copy of this worksheet &gt; OK</t>
  </si>
  <si>
    <t>TC20.5</t>
  </si>
  <si>
    <t>1st Source Range [non-empty single range B3:C7] &gt; 2nd Source Range  [non-empty single range E3:F7] &gt; default Cells with Same Values &gt; Keep formatting of the other cells &gt; default Fill background (default #b0c4de hex) &gt; default Fill font color (default #000000 hex) &gt; default Create a copy of this worksheet &gt; OK</t>
  </si>
  <si>
    <t>TC20.6</t>
  </si>
  <si>
    <t>1st Source Range [empty single cell K3] &gt; 2nd Source Range  [empty single cell K4] &gt; Cells with Different Values &gt; Keep formatting of the other cells &gt; default Fill background (default #b0c4de hex) &gt; default Fill font color (default #000000 hex) &gt; default Create a copy of this worksheet &gt; OK</t>
  </si>
  <si>
    <t>TC20.7</t>
  </si>
  <si>
    <t>1st Source Range [non-empty single cell B3] &gt; 2nd Source Range  [non-empty single cell E3] &gt; Cells with Different Values &gt; Keep formatting of the other cells &gt; default Fill background (default #b0c4de hex) &gt; default Fill font color (default #000000 hex) &gt; default Create a copy of this worksheet &gt; OK</t>
  </si>
  <si>
    <t>1. Should be able to find and Highlight cells with the different values from 1st and 2nd Source Range.
2. 1st and 2nd Source Range's cell background color and font color should only change according to the selected color. But other formatting remains the same.
3. It should execute in the active worksheet and stay on the executed worksheet. Meanwhile, Create a copy of this worksheet on the right side.
4. Should show message after execution "N different cell(s) found"</t>
  </si>
  <si>
    <t>TC20.8</t>
  </si>
  <si>
    <t>1st Source Range [non-empty single row B3:C3] &gt; 2nd Source Range  [non-empty single row E3:F3] &gt; Cells with Different Values &gt; Keep formatting of the other cells &gt; default Fill background (default #b0c4de hex) &gt; default Fill font color (default #000000 hex) &gt; default Create a copy of this worksheet &gt; OK</t>
  </si>
  <si>
    <t>TC20.9</t>
  </si>
  <si>
    <t>1st Source Range [non-empty single column B3:B7] &gt; 2nd Source Range  [non-empty single column E3:E7] &gt; Cells with Different Values &gt; Keep formatting of the other cells &gt; default Fill background (default #b0c4de hex) &gt; default Fill font color (default #000000 hex) &gt; default Create a copy of this worksheet &gt; OK</t>
  </si>
  <si>
    <t>TC20.10</t>
  </si>
  <si>
    <t>1st Source Range [non-empty single range B3:C7] &gt; 2nd Source Range  [non-empty single range E3:F7] &gt; Cells with Different Values &gt; Keep formatting of the other cells &gt; default Fill background (default #b0c4de hex) &gt; default Fill font color (default #000000 hex) &gt; default Create a copy of this worksheet &gt; OK</t>
  </si>
  <si>
    <t>TC21</t>
  </si>
  <si>
    <t>1st Source Range &gt; 2nd Source Range &gt; Compare Type &gt; default Case sensitive &gt; default Fill background (default #b0c4de hex) &gt; default Fill font color (default #000000 hex) &gt;default Create a copy of this worksheet &gt; OK</t>
  </si>
  <si>
    <t>1. Should be able to compare cells according to compare type 
2. Should check uppercase and lowercase letters in the text. 
3. 1st and 2nd Source Range's cell background color and font color should change according to the selected color.
4. It should execute in the active worksheet and stay on the executed worksheet. Meanwhile, Create a copy of this worksheet on the right side.
5. Should show message after execution "N same/ different cell(s) found"</t>
  </si>
  <si>
    <t>TC21.1</t>
  </si>
  <si>
    <t>1st Source Range [empty single cell K3] &gt; 2nd Source Range  [empty single cell K4] &gt; default Cells with Same Values &gt; Compare Type &gt; default Case sensitive &gt; default Fill background (default #b0c4de hex) &gt; default Fill font color (default #000000 hex) &gt;default Create a copy of this worksheet &gt; OK</t>
  </si>
  <si>
    <t>TC21.2</t>
  </si>
  <si>
    <t>1st Source Range [non-empty single cell B3] &gt; 2nd Source Range  [non-empty single cell E3] &gt; default Cells with Same Values &gt; default Case sensitive &gt; default Fill background (default #b0c4de hex) &gt; default Fill font color (default #000000 hex) &gt;default Create a copy of this worksheet &gt; OK</t>
  </si>
  <si>
    <t>1. Should be able to find and Highlight cells with the same values from 1st and 2nd Source Range.
2. Should check uppercase and lowercase letters in the text. 
3. 1st and 2nd Source Range's cell background color and font color should change according to the selected color.
4. It should execute in the active worksheet and stay on the executed worksheet. Meanwhile, Create a copy of this worksheet on the right side.
5. Should show message after execution "N same cell(s) found"</t>
  </si>
  <si>
    <t>TC21.3</t>
  </si>
  <si>
    <t>1st Source Range [non-empty single row B3:C3] &gt; 2nd Source Range  [non-empty single row E3:F3] &gt; default Cells with Same Values &gt; default Case sensitive &gt; default Fill background (default #b0c4de hex) &gt; default Fill font color (default #000000 hex) &gt;default Create a copy of this worksheet &gt; OK</t>
  </si>
  <si>
    <t>TC21.4</t>
  </si>
  <si>
    <t>1st Source Range [non-empty single column B3:B7] &gt; 2nd Source Range  [non-empty single column E3:E7] &gt; default Cells with Same Values &gt; default Case sensitive &gt; default Fill background (default #b0c4de hex) &gt; default Fill font color (default #000000 hex) &gt;default Create a copy of this worksheet &gt; OK</t>
  </si>
  <si>
    <t>TC21.5</t>
  </si>
  <si>
    <t>1st Source Range [non-empty single range B3:C7] &gt; 2nd Source Range  [non-empty single range E3:F7] &gt; default Cells with Same Values &gt; default Case sensitive &gt; default Fill background (default #b0c4de hex) &gt; default Fill font color (default #000000 hex) &gt;default Create a copy of this worksheet &gt; OK</t>
  </si>
  <si>
    <t>TC21.6</t>
  </si>
  <si>
    <t>1st Source Range [empty single cell K3] &gt; 2nd Source Range  [empty single cell K4] &gt; Cells with Different Values &gt; default Case sensitive &gt; default Fill background (default #b0c4de hex) &gt; default Fill font color (default #000000 hex) &gt;default Create a copy of this worksheet &gt; OK</t>
  </si>
  <si>
    <t>TC21.7</t>
  </si>
  <si>
    <t>1st Source Range [non-empty single cell B3] &gt; 2nd Source Range  [non-empty single cell E3] &gt; Cells with Different Values &gt; default Case sensitive &gt; default Fill background (default #b0c4de hex) &gt; default Fill font color (default #000000 hex) &gt;default Create a copy of this worksheet &gt; OK</t>
  </si>
  <si>
    <t>1. Should be able to find and Highlight cells with the different values from 1st and 2nd Source Range.
2. Should check uppercase and lowercase letters in the text. 
3. 1st and 2nd Source Range's cell background color and font color should change according to the selected color.
4. It should execute in the active worksheet and stay on the executed worksheet. Meanwhile, Create a copy of this worksheet on the right side.
5. Should show message after execution "N different cell(s) found"</t>
  </si>
  <si>
    <t>TC21.8</t>
  </si>
  <si>
    <t>1st Source Range [non-empty single row B3:C3] &gt; 2nd Source Range  [non-empty single row E3:F3] &gt; Cells with Different Values &gt; default Case sensitive &gt; default Fill background (default #b0c4de hex) &gt; default Fill font color (default #000000 hex) &gt;default Create a copy of this worksheet &gt; OK</t>
  </si>
  <si>
    <t>TC21.9</t>
  </si>
  <si>
    <t>1st Source Range [non-empty single column B3:B7] &gt; 2nd Source Range  [non-empty single column E3:E7] &gt; Cells with Different Values &gt; default Case sensitive &gt; default Fill background (default #b0c4de hex) &gt; default Fill font color (default #000000 hex) &gt;default Create a copy of this worksheet &gt; OK</t>
  </si>
  <si>
    <t>TC21.10</t>
  </si>
  <si>
    <t>1st Source Range [non-empty single range B3:C7] &gt; 2nd Source Range  [non-empty single range E3:F7] &gt; Cells with Different Values &gt; default Case sensitive &gt; default Fill background (default #b0c4de hex) &gt; default Fill font color (default #000000 hex) &gt;default Create a copy of this worksheet &gt; OK</t>
  </si>
  <si>
    <t>TC22</t>
  </si>
  <si>
    <t>1st Source Range &gt; 2nd Source Range &gt; Compare Type &gt; Keep formatting of the other cells &gt; default Case sensitive &gt;default  Fill background (default #b0c4de hex) &gt; default Fill font color (default #000000 hex) &gt; default Create a copy of this worksheet &gt; OK</t>
  </si>
  <si>
    <t>1. Should be able to compare cells according to compare type 
2. Should check uppercase and lowercase letters in the text.
3. 1st and 2nd Source Range's cell background color and font color should only change according to the selected color. But other formatting remains the same.
4. It should execute in the active worksheet and stay on the executed worksheet. Meanwhile, Create a copy of this worksheet on the right side.
5. Should show message after execution "N same/ different cell(s) found"</t>
  </si>
  <si>
    <t>TC22.1</t>
  </si>
  <si>
    <t>1st Source Range [empty single cell K3] &gt; 2nd Source Range  [empty single cell K4] &gt; default Cells with Same Values &gt; Keep formatting of the other cells &gt; default Case sensitive &gt;default  Fill background (default #b0c4de hex) &gt; default Fill font color (default #000000 hex) &gt; default Create a copy of this worksheet &gt; OK</t>
  </si>
  <si>
    <t>TC22.2</t>
  </si>
  <si>
    <t>1st Source Range [non-empty single cell B3] &gt; 2nd Source Range  [non-empty single cell E3] &gt; default Cells with Same Values &gt; Keep formatting of the other cells &gt; default Case sensitive &gt;default  Fill background (default #b0c4de hex) &gt; default Fill font color (default #000000 hex) &gt; default Create a copy of this worksheet &gt; OK</t>
  </si>
  <si>
    <t>1. Should be able to find and Highlight cells with the same values from 1st and 2nd Source Range.
2. Should check uppercase and lowercase letters in the text. 
3. 1st and 2nd Source Range's cell background color and font color should change according to the selected color. But other formatting remains the same.
4. It should execute in the active worksheet and stay on the executed worksheet. Meanwhile, Create a copy of this worksheet on the right side.
5. Should show message after execution "N same cell(s) found"</t>
  </si>
  <si>
    <t>TC22.3</t>
  </si>
  <si>
    <t>1st Source Range [non-empty single row B3:C3] &gt; 2nd Source Range  [non-empty single row E3:F3] &gt; default Cells with Same Values &gt; Keep formatting of the other cells &gt; default Case sensitive &gt;default  Fill background (default #b0c4de hex) &gt; default Fill font color (default #000000 hex) &gt; default Create a copy of this worksheet &gt; OK</t>
  </si>
  <si>
    <t>1. Do not Highlight the 2nd Source Range cells.
2. Only the 1st Source Range's background color and font color is changing.
3. It shows "N cell(s) found"</t>
  </si>
  <si>
    <t>TC22.4</t>
  </si>
  <si>
    <t>1st Source Range [non-empty single column B3:B7] &gt; 2nd Source Range  [non-empty single column E3:E7] &gt; default Cells with Same Values &gt; Keep formatting of the other cells &gt; default Case sensitive &gt;default  Fill background (default #b0c4de hex) &gt; default Fill font color (default #000000 hex) &gt; default Create a copy of this worksheet &gt; OK</t>
  </si>
  <si>
    <t>TC22.5</t>
  </si>
  <si>
    <t>1st Source Range [non-empty single range B3:C7] &gt; 2nd Source Range  [non-empty single range E3:F7] &gt; default Cells with Same Values &gt; Keep formatting of the other cells &gt; default Case sensitive &gt;default  Fill background (default #b0c4de hex) &gt; default Fill font color (default #000000 hex) &gt; default Create a copy of this worksheet &gt; OK</t>
  </si>
  <si>
    <t>TC22.6</t>
  </si>
  <si>
    <t>1st Source Range [empty single cell K3] &gt; 2nd Source Range  [empty single cell K4] &gt; Cells with Different Values &gt; Keep formatting of the other cells &gt; default Case sensitive &gt;default  Fill background (default #b0c4de hex) &gt; default Fill font color (default #000000 hex) &gt; default Create a copy of this worksheet &gt; OK</t>
  </si>
  <si>
    <t>TC22.7</t>
  </si>
  <si>
    <t>1st Source Range [non-empty single cell B3] &gt; 2nd Source Range  [non-empty single cell E3] &gt; Cells with Different Values &gt; Keep formatting of the other cells &gt; default Case sensitive &gt;default  Fill background (default #b0c4de hex) &gt; default Fill font color (default #000000 hex) &gt; default Create a copy of this worksheet &gt; OK</t>
  </si>
  <si>
    <t>1. Should be able to find and Highlight cells with the different values from 1st and 2nd Source Range.
2. Should check uppercase and lowercase letters in the text. 
3. 1st and 2nd Source Range's cell background color and font color should change according to the selected color. But other formatting remains the same.
4. It should execute in the active worksheet and stay on the executed worksheet. Meanwhile, Create a copy of this worksheet on the right side.
5. Should show message after execution "N different cell(s) found"</t>
  </si>
  <si>
    <t>TC22.8</t>
  </si>
  <si>
    <t>1st Source Range [non-empty single row B3:C3] &gt; 2nd Source Range  [non-empty single row E3:F3] &gt; Cells with Different Values &gt; Keep formatting of the other cells &gt; default Case sensitive &gt;default  Fill background (default #b0c4de hex) &gt; default Fill font color (default #000000 hex) &gt; default Create a copy of this worksheet &gt; OK</t>
  </si>
  <si>
    <t>1. Do not Highlight the 2nd Source Range cells.
2. Only the 1st Source Range's background color and font color changing.
3. It shows "N cell(s) found"</t>
  </si>
  <si>
    <t>TC22.9</t>
  </si>
  <si>
    <t>1st Source Range [non-empty single column B3:B7] &gt; 2nd Source Range  [non-empty single column E3:E7] &gt; Cells with Different Values &gt; Keep formatting of the other cells &gt; default Case sensitive &gt;default  Fill background (default #b0c4de hex) &gt; default Fill font color (default #000000 hex) &gt; default Create a copy of this worksheet &gt; OK</t>
  </si>
  <si>
    <t>TC22.10</t>
  </si>
  <si>
    <t>1st Source Range [non-empty single range B3:C7] &gt; 2nd Source Range  [non-empty single range E3:F7] &gt; Cells with Different Values &gt; Keep formatting of the other cells &gt; default Case sensitive &gt;default  Fill background (default #b0c4de hex) &gt; default Fill font color (default #000000 hex) &gt; default Create a copy of this worksheet &gt; OK</t>
  </si>
  <si>
    <t>TC22.11</t>
  </si>
  <si>
    <t>1st Source Range [1sheet_name non-empty single range B3:C7] &gt; 2nd Source Range [2sheet_name non-empty single range E3:F7] &gt; Cells with Different Values &gt; Keep formatting of the other cells &gt; default Case sensitive &gt;default  Fill background (default #b0c4de hex) &gt; default Fill font color (default #000000 hex) &gt; default Create a copy of this worksheet &gt; OK</t>
  </si>
  <si>
    <t>TC23</t>
  </si>
  <si>
    <t xml:space="preserve">1st Source Range ( 5 rows x 2 columns) [B3:C7] &gt; 2nd Source Range ( 5 rows x 2 columns) [ E3:F7 ] </t>
  </si>
  <si>
    <t>Should be able to show the selected number of rows and columns above 1st and 2nd Source range field.</t>
  </si>
  <si>
    <t>Not able to show.</t>
  </si>
  <si>
    <t>TC24</t>
  </si>
  <si>
    <t>1st Source Range [B2:C7] &gt; 2nd Source Range [E2:F7] &gt; default Cells with Same Values &gt; OK</t>
  </si>
  <si>
    <t>Should be able to Highlight 1st and 2nd Source Range cells that have same values.</t>
  </si>
  <si>
    <t>Not able to Highlight 2nd Source Range.</t>
  </si>
  <si>
    <t>Not able to Highlight both Source Range.</t>
  </si>
  <si>
    <t>TC25</t>
  </si>
  <si>
    <t>1st Source Range [B2:C7] &gt; 2nd Source Range [E2:F7] &gt; Cells with Different Values &gt; OK</t>
  </si>
  <si>
    <t>Should be able to Highlight 1st and 2nd Source Range cells that have different values.</t>
  </si>
  <si>
    <t>TC26</t>
  </si>
  <si>
    <t>1st Source Range [ non-empty single range B3:C7] &gt; 2nd Source Range [ non-empty single range E3:F7 ] &gt; default Cells with Same Values &gt; change 1st Source Range cells value &gt; Preview</t>
  </si>
  <si>
    <t>Should be able to display live output according to the selected options.</t>
  </si>
  <si>
    <t>TC27</t>
  </si>
  <si>
    <t>1st Source Range [ non-empty single range B3:C7] &gt; 2nd Source Range [ non-empty single range E3:F7 ] &gt; default Cells with Same Values &gt; OK &gt; Ctrl+z</t>
  </si>
  <si>
    <t>Should undo the worksheet.</t>
  </si>
  <si>
    <t>Not working.</t>
  </si>
  <si>
    <t>TC28</t>
  </si>
  <si>
    <t>1st Source Range [B3] &gt; 2nd Source Range [E3] &gt; default Cells with Same Values &gt; Enter</t>
  </si>
  <si>
    <t>Enter will trigger OK button.</t>
  </si>
  <si>
    <t>TC29</t>
  </si>
  <si>
    <t>For Merged Cells</t>
  </si>
  <si>
    <t>Warning "This feature is not applicable for merged cells"</t>
  </si>
  <si>
    <t>It executes and shows the message "N cell(s) found"</t>
  </si>
  <si>
    <t>It unmerged the cells and shows the message "N cell(s) found"</t>
  </si>
  <si>
    <t>TC30</t>
  </si>
  <si>
    <t>For Hidden cells</t>
  </si>
  <si>
    <t>Will compare the selected cells.(Also, Hidden cells should compare)</t>
  </si>
  <si>
    <t>TC31</t>
  </si>
  <si>
    <t>1st Source Range [ B3:C7] &gt; 2nd Source Range [ E3:F7 ] &gt; default Cells with Same Values &gt; unchecked keep formatting of the other cells &gt; OK &gt;</t>
  </si>
  <si>
    <t>Should be able to remove formatting from both the 1st and 2nd Source range.</t>
  </si>
  <si>
    <t>Only remove formatting from 1st Source ange.</t>
  </si>
  <si>
    <t>TC32</t>
  </si>
  <si>
    <t>1st Source Range [ B3:C7] &gt; 2nd Source Range [ E3:F7 ] &gt; default Cells with Different Values &gt; unchecked keep formatting of the other cells &gt; OK &gt;</t>
  </si>
  <si>
    <t>TC33</t>
  </si>
  <si>
    <t>Cancel</t>
  </si>
  <si>
    <t>Canceling all the operations and closing the add-in.</t>
  </si>
  <si>
    <t>Bug ID</t>
  </si>
  <si>
    <t>Summary</t>
  </si>
  <si>
    <t>Description</t>
  </si>
  <si>
    <t>Related Test Cases</t>
  </si>
  <si>
    <t>BUG01</t>
  </si>
  <si>
    <t>Create a copy of this worksheet by default.</t>
  </si>
  <si>
    <t>Open Fill Empty Cells add-in, Create a copy of this worksheet that should be selected by default.</t>
  </si>
  <si>
    <t>BUG02</t>
  </si>
  <si>
    <t>Highlight cells with the same/ Different values.</t>
  </si>
  <si>
    <t>Not able to highlight the 2nd Source Range. But it should be able to highlight both the 1st and 2nd Source range.</t>
  </si>
  <si>
    <t>TC24, TC25, For all</t>
  </si>
  <si>
    <t>BUG03</t>
  </si>
  <si>
    <t>Exact confirmation message - Cells with Same Values</t>
  </si>
  <si>
    <t>Not able to show the exact message for test cases. All messages should show as exact as Expected outcomes "N same cell(s) found"</t>
  </si>
  <si>
    <t>For all</t>
  </si>
  <si>
    <t>BUG04</t>
  </si>
  <si>
    <t>Exact confirmation message - Cells with Different Values</t>
  </si>
  <si>
    <t>Not able to show the exact message for test cases. All messages should show as exact as Expected outcomes "N different cell(s) found"</t>
  </si>
  <si>
    <t>BUG05</t>
  </si>
  <si>
    <t>Exact warning message for Invalid 1st Source Range (1568)</t>
  </si>
  <si>
    <t>It shows " The two ranges must have the same number of rows and columns.". But this add-in should show a warning message for an invalid (1568) test case "Please select a valid range as the 1st Source Range"</t>
  </si>
  <si>
    <t>BUG06</t>
  </si>
  <si>
    <t>Warning message for Invalid 2nd Source Range (265)</t>
  </si>
  <si>
    <t>Does not show any warning message. But this add-in should show a warning message for an invalid (1568) test case "Please select a valid range as the 2nd Source Range"</t>
  </si>
  <si>
    <t>BUG07</t>
  </si>
  <si>
    <t>Both of the ranges are empty- warning message</t>
  </si>
  <si>
    <t>When both of the ranges are empty it should show "Both of the selected ranges are empty"</t>
  </si>
  <si>
    <t xml:space="preserve">TC01.5, TC01.18, TC02.1, TC02.6, TC03.1, TC03.6, TC04.1, TC04.6, TC04.11, TC04.16, TC05.1, TC05.6, TC06.1, TC06.6, TC07.1, </t>
  </si>
  <si>
    <t>BUG08</t>
  </si>
  <si>
    <t>Entire column/row issue.</t>
  </si>
  <si>
    <t>1. It should select the dataset from selected columns/ rows. Clicking OK button, If both of the ranges match in size and the cells are 500 or more than 500, then it will show "Execution will take some time, please wait." after then show "N same/ different cell(s) found".
2. If both of the ranges match in size and the cells are less than 500, then it will show message "N same/ different cell(s) found".
3. if both of the ranges does not match in size. Then It will show "The two ranges must have the same number of rows and columns".</t>
  </si>
  <si>
    <t>TC01.14, TC01.15, TC01.16, TC01.17</t>
  </si>
  <si>
    <t>BUG09</t>
  </si>
  <si>
    <t>Entire Dataset</t>
  </si>
  <si>
    <t xml:space="preserve">1. It should select the dataset. Clicking OK button, If both of the ranges match in size and the cells are 500 or more than 500, then it will show "Execution will take some time, please wait." after then show "N same/ different cell(s) found".
2. If both of the ranges match in size and the cells are less than 500, then it will show message "N same/ different cell(s) found".
3. if both of the ranges does not match in size. Then It will show "The two ranges must have the same number of rows and columns".
</t>
  </si>
  <si>
    <t>BUG10</t>
  </si>
  <si>
    <t>Fill background color</t>
  </si>
  <si>
    <t>Only the 1st Source Range's background color is changing. But this add-in should change both range's Background color according to the selected color.</t>
  </si>
  <si>
    <t xml:space="preserve">TC04, TC06, TC07, TC09, TC10, TC11, TC15, TC17, TC18, TC20, TC21, TC22, </t>
  </si>
  <si>
    <t>BUG11</t>
  </si>
  <si>
    <t>Fill font color</t>
  </si>
  <si>
    <t xml:space="preserve">TC04, TC06, TC08, TC09, TC10, TC11, TC15, TC17, TC19, TC20, TC21, TC22, </t>
  </si>
  <si>
    <t>BUG12</t>
  </si>
  <si>
    <t>Display: 1st Source Range (X rows x Y columns), 2nd Source Range (X rows x Y columns)</t>
  </si>
  <si>
    <t>BUG13</t>
  </si>
  <si>
    <t>Merged cells</t>
  </si>
  <si>
    <t>Does not show the exact warning message. It should show "This feature is not applicable for merged cells"</t>
  </si>
  <si>
    <t>BUG14</t>
  </si>
  <si>
    <t>Unchecked keep formatting of the other cells.</t>
  </si>
  <si>
    <t>It only removes formatting from the 1st Source Range and the 2nd Source range remains unchanged. But this add-in should remove formatting from both the 1st and 2nd Source range.</t>
  </si>
  <si>
    <t>TC31, TC32</t>
  </si>
  <si>
    <t>BUG15</t>
  </si>
  <si>
    <t>Ctrl+z undo issue.</t>
  </si>
  <si>
    <t>Not able to undo the execution.</t>
  </si>
  <si>
    <t>Excel Office Add-ins (on Desktop)</t>
  </si>
  <si>
    <t>Not able to highlight both Source Range. But it should be able to highlight both the 1st and 2nd Source range.</t>
  </si>
  <si>
    <t>TC24, TC25, and for all valid test cases.</t>
  </si>
  <si>
    <t>For all valid test cases.</t>
  </si>
  <si>
    <t>1. It should select the dataset from selected columns/ rows. Clicking OK button, If both of the ranges match in size and the cells are 1500 or more than 1500, then it will show "Execution will take some time, please wait." after then show "N same/ different cell(s) found".
2. If both of the ranges match in size and the cells are less than 1500, then it will show message "N same/ different cell(s) found".
3. if both of the ranges does not match in size. Then It will show "The two ranges must have the same number of rows and columns".</t>
  </si>
  <si>
    <t xml:space="preserve">1. It should select the dataset. Clicking OK button, If both of the ranges match in size and the cells are 1500 or more than 1500, then it will show "Execution will take some time, please wait." after then show "N same/ different cell(s) found".
2. If both of the ranges match in size and the cells are less than 1500, then it will show message "N same/ different cell(s) found".
3. if both of the ranges does not match in size. Then It will show "The two ranges must have the same number of rows and columns".
</t>
  </si>
  <si>
    <t>Both of the ranges has no value in cells - warning message</t>
  </si>
  <si>
    <t>Empty/ invalid 1st Source Range warning message</t>
  </si>
  <si>
    <t xml:space="preserve">TC01.24, TC01.27, TC01.28, </t>
  </si>
  <si>
    <t>Empty/ invalid 2nd Source Range warning message</t>
  </si>
  <si>
    <t>TC01.25, TC01.29, TC01.30</t>
  </si>
  <si>
    <t>Both of the Source ranges field is empty - warning message</t>
  </si>
  <si>
    <t>Please fill up all necessary fields</t>
  </si>
  <si>
    <t>Different number of rows and columns warning message</t>
  </si>
  <si>
    <t>TC01.31, TC01.32, TC01.33, TC01.34, TC01.35</t>
  </si>
  <si>
    <t>It unmerged the merged cells and showed the message "N cell(s) found". But it should show "This feature is not applicable for merged cells"</t>
  </si>
  <si>
    <t>Not able to work.</t>
  </si>
  <si>
    <t>UI ID</t>
  </si>
  <si>
    <t>Screenshot</t>
  </si>
  <si>
    <t>UI01</t>
  </si>
  <si>
    <t>UI02</t>
  </si>
  <si>
    <t>UI03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</si>
</sst>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30">
    <font>
      <sz val="10.0"/>
      <color rgb="FF000000"/>
      <name val="Arial"/>
    </font>
    <font>
      <sz val="11.0"/>
      <name val="Calibri"/>
    </font>
    <font>
      <sz val="11.0"/>
      <color rgb="FF000000"/>
      <name val="Calibri"/>
    </font>
    <font>
      <b/>
      <sz val="11.0"/>
      <name val="Calibri"/>
    </font>
    <font/>
    <font>
      <b/>
      <sz val="11.0"/>
      <color rgb="FF000000"/>
      <name val="Calibri"/>
    </font>
    <font>
      <b/>
      <sz val="12.0"/>
      <color rgb="FF000000"/>
      <name val="Arial"/>
    </font>
    <font>
      <name val="Calibri"/>
    </font>
    <font>
      <b/>
      <sz val="11.0"/>
      <color rgb="FFFFFFFF"/>
      <name val="Calibri"/>
    </font>
    <font>
      <b/>
      <sz val="12.0"/>
      <color rgb="FF000000"/>
      <name val="Calibri"/>
    </font>
    <font>
      <b/>
      <sz val="12.0"/>
      <color rgb="FFFFFFFF"/>
      <name val="Arial"/>
    </font>
    <font>
      <b/>
      <color rgb="FFFFFFFF"/>
      <name val="Helvetica Neue"/>
    </font>
    <font>
      <b/>
      <color rgb="FFFFFFFF"/>
      <name val="Arial"/>
    </font>
    <font>
      <sz val="10.0"/>
      <color rgb="FFFFFFFF"/>
      <name val="'Helvetica Neue'"/>
    </font>
    <font>
      <sz val="10.0"/>
      <color rgb="FFFFFFFF"/>
      <name val="Arial"/>
    </font>
    <font>
      <sz val="10.0"/>
      <name val="Helvetica Neue"/>
    </font>
    <font>
      <name val="Arial"/>
    </font>
    <font>
      <sz val="10.0"/>
      <name val="Arial"/>
    </font>
    <font>
      <u/>
      <color rgb="FF0000FF"/>
    </font>
    <font>
      <strike/>
    </font>
    <font>
      <strike/>
      <sz val="10.0"/>
      <name val="Arial"/>
    </font>
    <font>
      <strike/>
      <sz val="10.0"/>
      <color rgb="FFFFFFFF"/>
      <name val="Arial"/>
    </font>
    <font>
      <u/>
      <sz val="10.0"/>
      <color rgb="FF0000FF"/>
      <name val="Arial"/>
    </font>
    <font>
      <color rgb="FFFFFFFF"/>
      <name val="Arial"/>
    </font>
    <font>
      <name val="&quot;Helvetica Neue&quot;"/>
    </font>
    <font>
      <color rgb="FF000000"/>
      <name val="Arial"/>
    </font>
    <font>
      <color rgb="FFFFFFFF"/>
      <name val="&quot;Helvetica Neue&quot;"/>
    </font>
    <font>
      <u/>
      <color rgb="FFFFFFFF"/>
      <name val="Arial"/>
    </font>
    <font>
      <sz val="12.0"/>
      <color rgb="FFFFFFFF"/>
      <name val="Arial"/>
    </font>
    <font>
      <sz val="12.0"/>
      <color rgb="FF000000"/>
      <name val="Calibri"/>
    </font>
  </fonts>
  <fills count="13">
    <fill>
      <patternFill patternType="none"/>
    </fill>
    <fill>
      <patternFill patternType="lightGray"/>
    </fill>
    <fill>
      <patternFill patternType="solid">
        <fgColor rgb="FFA2C4C9"/>
        <bgColor rgb="FFA2C4C9"/>
      </patternFill>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FF9900"/>
        <bgColor rgb="FFFF9900"/>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s>
  <borders count="12">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0" fontId="1" numFmtId="0" xfId="0" applyAlignment="1" applyBorder="1" applyFont="1">
      <alignment readingOrder="0" shrinkToFit="0" vertical="center" wrapText="1"/>
    </xf>
    <xf borderId="3" fillId="2" fontId="2" numFmtId="0" xfId="0" applyAlignment="1" applyBorder="1" applyFont="1">
      <alignment readingOrder="0" shrinkToFit="0" vertical="center" wrapText="1"/>
    </xf>
    <xf borderId="2" fillId="0" fontId="1" numFmtId="164" xfId="0" applyAlignment="1" applyBorder="1" applyFont="1" applyNumberFormat="1">
      <alignment horizontal="right" readingOrder="0" shrinkToFit="0" vertical="center" wrapText="1"/>
    </xf>
    <xf borderId="0" fillId="0" fontId="1" numFmtId="164" xfId="0" applyAlignment="1" applyFont="1" applyNumberFormat="1">
      <alignment horizontal="right" readingOrder="0" shrinkToFit="0" vertical="center" wrapText="1"/>
    </xf>
    <xf borderId="4" fillId="0" fontId="1" numFmtId="164" xfId="0" applyAlignment="1" applyBorder="1" applyFont="1" applyNumberFormat="1">
      <alignment readingOrder="0" shrinkToFit="0" vertical="center" wrapText="1"/>
    </xf>
    <xf borderId="1" fillId="2" fontId="3" numFmtId="0" xfId="0" applyAlignment="1" applyBorder="1" applyFont="1">
      <alignment horizontal="center" shrinkToFit="0" vertical="center" wrapText="1"/>
    </xf>
    <xf borderId="3" fillId="0" fontId="4" numFmtId="0" xfId="0" applyBorder="1" applyFont="1"/>
    <xf borderId="5" fillId="0" fontId="4" numFmtId="0" xfId="0" applyBorder="1" applyFont="1"/>
    <xf borderId="6" fillId="0" fontId="1" numFmtId="164" xfId="0" applyAlignment="1" applyBorder="1" applyFont="1" applyNumberFormat="1">
      <alignment readingOrder="0" shrinkToFit="0" vertical="center" wrapText="1"/>
    </xf>
    <xf borderId="3" fillId="2" fontId="3" numFmtId="0" xfId="0" applyAlignment="1" applyBorder="1" applyFont="1">
      <alignment horizontal="center" shrinkToFit="0" vertical="center" wrapText="1"/>
    </xf>
    <xf borderId="5" fillId="2" fontId="1" numFmtId="0" xfId="0" applyAlignment="1" applyBorder="1" applyFont="1">
      <alignment shrinkToFit="0" vertical="center" wrapText="1"/>
    </xf>
    <xf borderId="2" fillId="0" fontId="1" numFmtId="164" xfId="0" applyAlignment="1" applyBorder="1" applyFont="1" applyNumberFormat="1">
      <alignment readingOrder="0" shrinkToFit="0" vertical="center" wrapText="1"/>
    </xf>
    <xf borderId="7" fillId="2" fontId="1" numFmtId="0" xfId="0" applyAlignment="1" applyBorder="1" applyFont="1">
      <alignment readingOrder="0" shrinkToFit="0" vertical="center" wrapText="1"/>
    </xf>
    <xf borderId="4" fillId="2" fontId="1" numFmtId="0" xfId="0" applyAlignment="1" applyBorder="1" applyFont="1">
      <alignment readingOrder="0" shrinkToFit="0" vertical="center" wrapText="1"/>
    </xf>
    <xf borderId="7" fillId="2" fontId="1" numFmtId="0" xfId="0" applyAlignment="1" applyBorder="1" applyFont="1">
      <alignment shrinkToFit="0" vertical="center" wrapText="1"/>
    </xf>
    <xf borderId="7" fillId="3" fontId="3" numFmtId="0" xfId="0" applyAlignment="1" applyBorder="1" applyFill="1" applyFont="1">
      <alignment horizontal="center" shrinkToFit="0" vertical="center" wrapText="1"/>
    </xf>
    <xf borderId="2" fillId="0" fontId="4" numFmtId="0" xfId="0" applyBorder="1" applyFont="1"/>
    <xf borderId="4" fillId="4" fontId="1" numFmtId="0" xfId="0" applyAlignment="1" applyBorder="1" applyFill="1" applyFont="1">
      <alignment horizontal="center" shrinkToFit="0" vertical="center" wrapText="1"/>
    </xf>
    <xf borderId="4" fillId="0" fontId="4" numFmtId="0" xfId="0" applyBorder="1" applyFont="1"/>
    <xf borderId="2" fillId="2" fontId="1" numFmtId="0" xfId="0" applyAlignment="1" applyBorder="1" applyFont="1">
      <alignment shrinkToFit="0" vertical="center" wrapText="1"/>
    </xf>
    <xf borderId="1" fillId="4" fontId="1" numFmtId="0" xfId="0" applyAlignment="1" applyBorder="1" applyFont="1">
      <alignment horizontal="center" shrinkToFit="0" vertical="center" wrapText="1"/>
    </xf>
    <xf borderId="2"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7" fillId="5" fontId="5" numFmtId="0" xfId="0" applyAlignment="1" applyBorder="1" applyFill="1" applyFont="1">
      <alignment horizontal="center" shrinkToFit="0" vertical="center" wrapText="1"/>
    </xf>
    <xf borderId="6" fillId="0" fontId="1" numFmtId="0" xfId="0" applyAlignment="1" applyBorder="1" applyFont="1">
      <alignment readingOrder="0" shrinkToFit="0" vertical="center" wrapText="1"/>
    </xf>
    <xf borderId="2" fillId="2" fontId="1" numFmtId="0" xfId="0" applyAlignment="1" applyBorder="1" applyFont="1">
      <alignment readingOrder="0" shrinkToFit="0" vertical="center" wrapText="1"/>
    </xf>
    <xf borderId="0" fillId="0" fontId="4" numFmtId="0" xfId="0" applyAlignment="1" applyFont="1">
      <alignment shrinkToFit="0" vertical="center" wrapText="1"/>
    </xf>
    <xf borderId="2" fillId="0" fontId="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5" fillId="0" fontId="1" numFmtId="0" xfId="0" applyAlignment="1" applyBorder="1" applyFont="1">
      <alignment shrinkToFit="0" vertical="center" wrapText="1"/>
    </xf>
    <xf borderId="7" fillId="6" fontId="3" numFmtId="0" xfId="0" applyAlignment="1" applyBorder="1" applyFill="1" applyFont="1">
      <alignment horizontal="center" readingOrder="0" shrinkToFit="0" vertical="center" wrapText="1"/>
    </xf>
    <xf borderId="6" fillId="0" fontId="1" numFmtId="0" xfId="0" applyAlignment="1" applyBorder="1" applyFont="1">
      <alignment shrinkToFit="0" vertical="center" wrapText="1"/>
    </xf>
    <xf borderId="8" fillId="2" fontId="1"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0" fillId="0" fontId="6" numFmtId="165" xfId="0" applyAlignment="1" applyFont="1" applyNumberFormat="1">
      <alignment horizontal="center" readingOrder="0" shrinkToFit="0" vertical="center" wrapText="1"/>
    </xf>
    <xf borderId="4" fillId="0" fontId="3" numFmtId="0" xfId="0" applyAlignment="1" applyBorder="1" applyFont="1">
      <alignment readingOrder="0" shrinkToFit="0" vertical="center" wrapText="1"/>
    </xf>
    <xf borderId="7" fillId="7" fontId="3" numFmtId="0" xfId="0" applyAlignment="1" applyBorder="1" applyFill="1" applyFont="1">
      <alignment horizontal="center" readingOrder="0" shrinkToFit="0" vertical="center" wrapText="1"/>
    </xf>
    <xf borderId="9" fillId="0" fontId="1" numFmtId="0" xfId="0" applyAlignment="1" applyBorder="1" applyFont="1">
      <alignment shrinkToFit="0" vertical="center" wrapText="1"/>
    </xf>
    <xf borderId="0" fillId="0" fontId="1" numFmtId="0" xfId="0" applyAlignment="1" applyFont="1">
      <alignment shrinkToFit="0" vertical="center" wrapText="1"/>
    </xf>
    <xf borderId="10" fillId="0" fontId="4" numFmtId="0" xfId="0" applyBorder="1" applyFont="1"/>
    <xf borderId="7" fillId="4" fontId="3" numFmtId="0" xfId="0" applyAlignment="1" applyBorder="1" applyFont="1">
      <alignment horizontal="center" shrinkToFit="0" vertical="center" wrapText="1"/>
    </xf>
    <xf borderId="0" fillId="0" fontId="7" numFmtId="165" xfId="0" applyAlignment="1" applyFont="1" applyNumberFormat="1">
      <alignment shrinkToFit="0" vertical="center" wrapText="1"/>
    </xf>
    <xf borderId="1" fillId="8" fontId="8" numFmtId="0" xfId="0" applyAlignment="1" applyBorder="1" applyFill="1" applyFont="1">
      <alignment horizontal="center" readingOrder="0" shrinkToFit="0" vertical="center" wrapText="1"/>
    </xf>
    <xf borderId="1" fillId="0" fontId="1" numFmtId="0" xfId="0" applyAlignment="1" applyBorder="1" applyFont="1">
      <alignment horizontal="center" shrinkToFit="0" vertical="center" wrapText="1"/>
    </xf>
    <xf borderId="0" fillId="0" fontId="7" numFmtId="0" xfId="0" applyAlignment="1" applyFont="1">
      <alignment shrinkToFit="0" vertical="center" wrapText="1"/>
    </xf>
    <xf borderId="9" fillId="0" fontId="7" numFmtId="0" xfId="0" applyAlignment="1" applyBorder="1" applyFont="1">
      <alignment shrinkToFit="0" vertical="center" wrapText="1"/>
    </xf>
    <xf borderId="0" fillId="9" fontId="9" numFmtId="0" xfId="0" applyAlignment="1" applyFill="1" applyFont="1">
      <alignment horizontal="center" readingOrder="0" shrinkToFit="0" vertical="center" wrapText="1"/>
    </xf>
    <xf borderId="0" fillId="8" fontId="10" numFmtId="165" xfId="0" applyAlignment="1" applyFont="1" applyNumberFormat="1">
      <alignment horizontal="center" readingOrder="0" shrinkToFit="0" vertical="center" wrapText="1"/>
    </xf>
    <xf borderId="0" fillId="8"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10" fontId="11" numFmtId="1" xfId="0" applyAlignment="1" applyFill="1" applyFont="1" applyNumberFormat="1">
      <alignment horizontal="center" readingOrder="0" shrinkToFit="0" vertical="center" wrapText="1"/>
    </xf>
    <xf borderId="0" fillId="10" fontId="12" numFmtId="1" xfId="0" applyAlignment="1" applyFont="1" applyNumberFormat="1">
      <alignment readingOrder="0" shrinkToFit="0" vertical="center" wrapText="1"/>
    </xf>
    <xf borderId="0" fillId="0" fontId="12" numFmtId="1" xfId="0" applyAlignment="1" applyFont="1" applyNumberFormat="1">
      <alignment readingOrder="0" shrinkToFit="0" vertical="center" wrapText="1"/>
    </xf>
    <xf borderId="0" fillId="10" fontId="4" numFmtId="0" xfId="0" applyAlignment="1" applyFont="1">
      <alignment shrinkToFit="0" vertical="center" wrapText="1"/>
    </xf>
    <xf borderId="0" fillId="11" fontId="13" numFmtId="1" xfId="0" applyAlignment="1" applyFill="1" applyFont="1" applyNumberFormat="1">
      <alignment horizontal="center" readingOrder="0" shrinkToFit="0" vertical="center" wrapText="1"/>
    </xf>
    <xf borderId="0" fillId="11" fontId="14" numFmtId="0" xfId="0" applyAlignment="1" applyFont="1">
      <alignment readingOrder="0" shrinkToFit="0" vertical="center" wrapText="1"/>
    </xf>
    <xf borderId="0" fillId="0" fontId="14" numFmtId="0" xfId="0" applyAlignment="1" applyFont="1">
      <alignment readingOrder="0" shrinkToFit="0" vertical="center" wrapText="1"/>
    </xf>
    <xf borderId="0" fillId="11" fontId="14" numFmtId="0" xfId="0" applyAlignment="1" applyFont="1">
      <alignment horizontal="center" readingOrder="0" shrinkToFit="0" vertical="center" wrapText="1"/>
    </xf>
    <xf borderId="0" fillId="12" fontId="15" numFmtId="49" xfId="0" applyAlignment="1" applyFill="1" applyFont="1" applyNumberFormat="1">
      <alignment horizontal="center" readingOrder="0" shrinkToFit="0" vertical="center" wrapText="1"/>
    </xf>
    <xf borderId="0" fillId="12" fontId="16" numFmtId="0" xfId="0" applyAlignment="1" applyFont="1">
      <alignment shrinkToFit="0" vertical="center" wrapText="1"/>
    </xf>
    <xf borderId="0" fillId="12" fontId="16" numFmtId="0" xfId="0" applyAlignment="1" applyFont="1">
      <alignment readingOrder="0" shrinkToFit="0" vertical="center" wrapText="1"/>
    </xf>
    <xf borderId="0" fillId="0" fontId="17" numFmtId="0" xfId="0" applyAlignment="1" applyFont="1">
      <alignment readingOrder="0" shrinkToFit="0" vertical="center" wrapText="1"/>
    </xf>
    <xf borderId="0" fillId="12" fontId="17" numFmtId="0" xfId="0" applyAlignment="1" applyFont="1">
      <alignment readingOrder="0" shrinkToFit="0" vertical="center" wrapText="1"/>
    </xf>
    <xf borderId="0" fillId="0" fontId="17" numFmtId="0" xfId="0" applyAlignment="1" applyFont="1">
      <alignment horizontal="center" readingOrder="0" shrinkToFit="0" vertical="center" wrapText="1"/>
    </xf>
    <xf borderId="0" fillId="12" fontId="14" numFmtId="0" xfId="0" applyAlignment="1" applyFont="1">
      <alignment readingOrder="0" shrinkToFit="0" vertical="center" wrapText="1"/>
    </xf>
    <xf borderId="0" fillId="12" fontId="17" numFmtId="0" xfId="0" applyAlignment="1" applyFont="1">
      <alignment readingOrder="0" shrinkToFit="0" vertical="center" wrapText="1"/>
    </xf>
    <xf borderId="0" fillId="0" fontId="4" numFmtId="0" xfId="0" applyAlignment="1" applyFont="1">
      <alignment readingOrder="0" shrinkToFit="0" vertical="center" wrapText="1"/>
    </xf>
    <xf borderId="0" fillId="12" fontId="4" numFmtId="0" xfId="0" applyAlignment="1" applyFont="1">
      <alignment readingOrder="0" shrinkToFit="0" vertical="center" wrapText="1"/>
    </xf>
    <xf borderId="0" fillId="12" fontId="4" numFmtId="0" xfId="0" applyAlignment="1" applyFont="1">
      <alignment readingOrder="0" shrinkToFit="0" vertical="center" wrapText="1"/>
    </xf>
    <xf borderId="0" fillId="12" fontId="18" numFmtId="0" xfId="0" applyAlignment="1" applyFont="1">
      <alignment readingOrder="0" shrinkToFit="0" vertical="center" wrapText="1"/>
    </xf>
    <xf borderId="0" fillId="0" fontId="19" numFmtId="0" xfId="0" applyAlignment="1" applyFont="1">
      <alignment readingOrder="0" shrinkToFit="0" vertical="center" wrapText="1"/>
    </xf>
    <xf borderId="0" fillId="0" fontId="20" numFmtId="0" xfId="0" applyAlignment="1" applyFont="1">
      <alignment readingOrder="0" shrinkToFit="0" vertical="center" wrapText="1"/>
    </xf>
    <xf borderId="0" fillId="12" fontId="20" numFmtId="0" xfId="0" applyAlignment="1" applyFont="1">
      <alignment readingOrder="0" shrinkToFit="0" vertical="center" wrapText="1"/>
    </xf>
    <xf borderId="0" fillId="12" fontId="19" numFmtId="0" xfId="0" applyAlignment="1" applyFont="1">
      <alignment readingOrder="0" shrinkToFit="0" vertical="center" wrapText="1"/>
    </xf>
    <xf borderId="0" fillId="0" fontId="20" numFmtId="0" xfId="0" applyAlignment="1" applyFont="1">
      <alignment horizontal="center" readingOrder="0" shrinkToFit="0" vertical="center" wrapText="1"/>
    </xf>
    <xf borderId="0" fillId="12" fontId="21" numFmtId="0" xfId="0" applyAlignment="1" applyFont="1">
      <alignment readingOrder="0" shrinkToFit="0" vertical="center" wrapText="1"/>
    </xf>
    <xf borderId="0" fillId="12" fontId="19" numFmtId="0" xfId="0" applyAlignment="1" applyFont="1">
      <alignment readingOrder="0" shrinkToFit="0" vertical="center" wrapText="1"/>
    </xf>
    <xf borderId="0" fillId="12" fontId="22" numFmtId="0" xfId="0" applyAlignment="1" applyFont="1">
      <alignment readingOrder="0" shrinkToFit="0" vertical="center" wrapText="1"/>
    </xf>
    <xf borderId="0" fillId="11" fontId="23" numFmtId="0" xfId="0" applyAlignment="1" applyFont="1">
      <alignment horizontal="left" readingOrder="0" shrinkToFit="0" vertical="center" wrapText="1"/>
    </xf>
    <xf borderId="0" fillId="0" fontId="14" numFmtId="0" xfId="0" applyAlignment="1" applyFont="1">
      <alignment horizontal="left" readingOrder="0" shrinkToFit="0" vertical="center" wrapText="1"/>
    </xf>
    <xf borderId="0" fillId="11" fontId="14" numFmtId="0" xfId="0" applyAlignment="1" applyFont="1">
      <alignment horizontal="left" readingOrder="0" shrinkToFit="0" vertical="center" wrapText="1"/>
    </xf>
    <xf borderId="0" fillId="11" fontId="23" numFmtId="0" xfId="0" applyAlignment="1" applyFont="1">
      <alignment readingOrder="0" shrinkToFit="0" vertical="center" wrapText="1"/>
    </xf>
    <xf borderId="0" fillId="11" fontId="16" numFmtId="0" xfId="0" applyAlignment="1" applyFont="1">
      <alignment shrinkToFit="0" vertical="center" wrapText="1"/>
    </xf>
    <xf borderId="0" fillId="0" fontId="16" numFmtId="0" xfId="0" applyAlignment="1" applyFont="1">
      <alignment horizontal="center" readingOrder="0" shrinkToFit="0" vertical="center" wrapText="1"/>
    </xf>
    <xf borderId="0" fillId="11" fontId="16" numFmtId="0" xfId="0" applyAlignment="1" applyFont="1">
      <alignment shrinkToFit="0" vertical="center" wrapText="1"/>
    </xf>
    <xf borderId="0" fillId="12" fontId="24" numFmtId="49" xfId="0" applyAlignment="1" applyFont="1" applyNumberFormat="1">
      <alignment horizontal="center" readingOrder="0" shrinkToFit="0" vertical="center" wrapText="1"/>
    </xf>
    <xf borderId="0" fillId="0" fontId="16" numFmtId="0" xfId="0" applyAlignment="1" applyFont="1">
      <alignment shrinkToFit="0" vertical="center" wrapText="1"/>
    </xf>
    <xf borderId="0" fillId="12" fontId="16" numFmtId="0" xfId="0" applyAlignment="1" applyFont="1">
      <alignment shrinkToFit="0" vertical="center" wrapText="1"/>
    </xf>
    <xf borderId="0" fillId="11" fontId="23" numFmtId="0" xfId="0" applyAlignment="1" applyFont="1">
      <alignment readingOrder="0" shrinkToFit="0" vertical="center" wrapText="1"/>
    </xf>
    <xf borderId="0" fillId="12" fontId="16" numFmtId="0" xfId="0" applyAlignment="1" applyFont="1">
      <alignment readingOrder="0" shrinkToFit="0" vertical="center" wrapText="1"/>
    </xf>
    <xf borderId="0" fillId="12" fontId="16" numFmtId="0" xfId="0" applyAlignment="1" applyFont="1">
      <alignment readingOrder="0" shrinkToFit="0" vertical="center" wrapText="1"/>
    </xf>
    <xf borderId="0" fillId="0" fontId="16" numFmtId="0" xfId="0" applyAlignment="1" applyFont="1">
      <alignment readingOrder="0" shrinkToFit="0" vertical="center" wrapText="1"/>
    </xf>
    <xf borderId="0" fillId="12" fontId="25" numFmtId="0" xfId="0" applyAlignment="1" applyFont="1">
      <alignment horizontal="left" readingOrder="0" shrinkToFit="0" vertical="center" wrapText="1"/>
    </xf>
    <xf borderId="0" fillId="11" fontId="26" numFmtId="1" xfId="0" applyAlignment="1" applyFont="1" applyNumberFormat="1">
      <alignment horizontal="center" readingOrder="0" shrinkToFit="0" vertical="center" wrapText="1"/>
    </xf>
    <xf borderId="0" fillId="0" fontId="16" numFmtId="0" xfId="0" applyAlignment="1" applyFont="1">
      <alignment horizontal="center" shrinkToFit="0" vertical="center" wrapText="1"/>
    </xf>
    <xf borderId="0" fillId="0" fontId="16" numFmtId="0" xfId="0" applyAlignment="1" applyFont="1">
      <alignment shrinkToFit="0" vertical="center" wrapText="1"/>
    </xf>
    <xf borderId="0" fillId="11" fontId="27" numFmtId="0" xfId="0" applyAlignment="1" applyFont="1">
      <alignment readingOrder="0" shrinkToFit="0" vertical="center" wrapText="1"/>
    </xf>
    <xf borderId="0" fillId="11" fontId="16" numFmtId="0" xfId="0" applyAlignment="1" applyFont="1">
      <alignment readingOrder="0" shrinkToFit="0" vertical="center" wrapText="1"/>
    </xf>
    <xf borderId="0" fillId="11" fontId="23" numFmtId="0" xfId="0" applyAlignment="1" applyFont="1">
      <alignment readingOrder="0" shrinkToFit="0" vertical="center" wrapText="1"/>
    </xf>
    <xf borderId="0" fillId="11" fontId="23" numFmtId="0" xfId="0" applyAlignment="1" applyFont="1">
      <alignment shrinkToFit="0" vertical="center" wrapText="1"/>
    </xf>
    <xf borderId="0" fillId="8" fontId="28" numFmtId="165" xfId="0" applyAlignment="1" applyFont="1" applyNumberFormat="1">
      <alignment horizontal="center" readingOrder="0" shrinkToFit="0" vertical="center" wrapText="1"/>
    </xf>
    <xf borderId="0" fillId="8" fontId="28" numFmtId="0" xfId="0" applyAlignment="1" applyFont="1">
      <alignment horizontal="center" readingOrder="0" shrinkToFit="0" vertical="center" wrapText="1"/>
    </xf>
    <xf borderId="11" fillId="8" fontId="28" numFmtId="0" xfId="0" applyAlignment="1" applyBorder="1" applyFont="1">
      <alignment horizontal="center" readingOrder="0" shrinkToFit="0" vertical="center" wrapText="1"/>
    </xf>
    <xf borderId="0" fillId="9" fontId="29" numFmtId="0" xfId="0" applyAlignment="1" applyFont="1">
      <alignment horizontal="center" readingOrder="0" shrinkToFit="0" vertical="center" wrapText="1"/>
    </xf>
    <xf borderId="0" fillId="0" fontId="17" numFmtId="49" xfId="0" applyAlignment="1" applyFont="1" applyNumberFormat="1">
      <alignment horizontal="center" readingOrder="0" shrinkToFit="0" vertical="center" wrapText="1"/>
    </xf>
    <xf borderId="0" fillId="12" fontId="16" numFmtId="49" xfId="0" applyAlignment="1" applyFont="1" applyNumberFormat="1">
      <alignment horizontal="center" readingOrder="0" shrinkToFit="0" vertical="center" wrapText="1"/>
    </xf>
    <xf borderId="0" fillId="12" fontId="16" numFmtId="49" xfId="0" applyAlignment="1" applyFont="1" applyNumberFormat="1">
      <alignment readingOrder="0" shrinkToFit="0" vertical="center" wrapText="1"/>
    </xf>
    <xf borderId="0" fillId="12" fontId="16" numFmtId="0" xfId="0" applyAlignment="1" applyFont="1">
      <alignment readingOrder="0" shrinkToFit="0" wrapText="1"/>
    </xf>
    <xf borderId="0" fillId="12" fontId="16" numFmtId="49" xfId="0" applyAlignment="1" applyFont="1" applyNumberFormat="1">
      <alignment readingOrder="0" shrinkToFit="0" wrapText="1"/>
    </xf>
    <xf borderId="0" fillId="12" fontId="16" numFmtId="0" xfId="0" applyFont="1"/>
    <xf borderId="0" fillId="12" fontId="17" numFmtId="49" xfId="0" applyAlignment="1" applyFont="1" applyNumberFormat="1">
      <alignment horizontal="center" readingOrder="0" shrinkToFit="0" vertical="center" wrapText="1"/>
    </xf>
    <xf borderId="0" fillId="12" fontId="16" numFmtId="0" xfId="0" applyAlignment="1" applyFont="1">
      <alignment shrinkToFit="0" vertical="center" wrapText="1"/>
    </xf>
    <xf borderId="11" fillId="8" fontId="10" numFmtId="0" xfId="0" applyAlignment="1" applyBorder="1" applyFont="1">
      <alignment horizontal="center" readingOrder="0" shrinkToFit="0" vertical="center" wrapText="1"/>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drive.google.com/file/d/1H2bnj-e3shCma7DaFRlGdVn2w3mi8XFN/view?usp=drive_link" TargetMode="External"/><Relationship Id="rId10" Type="http://schemas.openxmlformats.org/officeDocument/2006/relationships/hyperlink" Target="https://drive.google.com/file/d/17ONTyCn-rTvc5lxgNE3j3WShbof65vFZ/view?usp=drive_link" TargetMode="External"/><Relationship Id="rId13" Type="http://schemas.openxmlformats.org/officeDocument/2006/relationships/hyperlink" Target="https://drive.google.com/file/d/14im44RKq1_CFzCtrbdZENk0zbYiXYy5t/view?usp=drive_link" TargetMode="External"/><Relationship Id="rId12" Type="http://schemas.openxmlformats.org/officeDocument/2006/relationships/hyperlink" Target="https://drive.google.com/file/d/1rPdtOKtchWHh3RxKlNxnMPOvA3lP4WQb/view?usp=drive_link" TargetMode="External"/><Relationship Id="rId1" Type="http://schemas.openxmlformats.org/officeDocument/2006/relationships/hyperlink" Target="https://drive.google.com/file/d/14kkRVSro7LGjbE5GnCbU1t4sL6FTgQF1/view?usp=drive_link" TargetMode="External"/><Relationship Id="rId2" Type="http://schemas.openxmlformats.org/officeDocument/2006/relationships/hyperlink" Target="https://drive.google.com/file/d/1nygkb5VFID2xUt3nkipRvogvN1lGQvwl/view?usp=drive_link" TargetMode="External"/><Relationship Id="rId3" Type="http://schemas.openxmlformats.org/officeDocument/2006/relationships/hyperlink" Target="https://drive.google.com/file/d/1H3f4f5ki8H-nWncR0IrgukeyVQkSDo9V/view?usp=drive_link" TargetMode="External"/><Relationship Id="rId4" Type="http://schemas.openxmlformats.org/officeDocument/2006/relationships/hyperlink" Target="https://drive.google.com/file/d/16oLO32_h9MI4M5SzAUE5b_Tqx3GISlAL/view?usp=drive_link" TargetMode="External"/><Relationship Id="rId9" Type="http://schemas.openxmlformats.org/officeDocument/2006/relationships/hyperlink" Target="https://drive.google.com/file/d/1C_-CcF8EBfZwVsXcmj0h_ZXo9Bb2QFNT/view?usp=drive_link" TargetMode="External"/><Relationship Id="rId15" Type="http://schemas.openxmlformats.org/officeDocument/2006/relationships/hyperlink" Target="https://drive.google.com/file/d/1grnG1QafkQHUTuktvmxVdbfAgXgMIsjf/view?usp=drive_link" TargetMode="External"/><Relationship Id="rId14" Type="http://schemas.openxmlformats.org/officeDocument/2006/relationships/hyperlink" Target="https://drive.google.com/file/d/1rPdtOKtchWHh3RxKlNxnMPOvA3lP4WQb/view?usp=drive_link" TargetMode="External"/><Relationship Id="rId17" Type="http://schemas.openxmlformats.org/officeDocument/2006/relationships/hyperlink" Target="https://drive.google.com/file/d/194eA_W2x87rhXXfJWaPPeXIlbru8sr__/view?usp=drive_link" TargetMode="External"/><Relationship Id="rId16" Type="http://schemas.openxmlformats.org/officeDocument/2006/relationships/hyperlink" Target="https://drive.google.com/file/d/1LDDOpd6h8a6K-TgPX8Un6EHl1ISopQ93/view?usp=drive_link" TargetMode="External"/><Relationship Id="rId5" Type="http://schemas.openxmlformats.org/officeDocument/2006/relationships/hyperlink" Target="https://drive.google.com/file/d/1fAGjRXWYtbO6VA2N_rKzUEdjoOfBx2nT/view?usp=drive_link" TargetMode="External"/><Relationship Id="rId6" Type="http://schemas.openxmlformats.org/officeDocument/2006/relationships/hyperlink" Target="https://drive.google.com/file/d/15IvisIxdDSAJ1Ry4KWYoZ11Yc9otSdWT/view?usp=drive_link" TargetMode="External"/><Relationship Id="rId18" Type="http://schemas.openxmlformats.org/officeDocument/2006/relationships/drawing" Target="../drawings/drawing1.xml"/><Relationship Id="rId7" Type="http://schemas.openxmlformats.org/officeDocument/2006/relationships/hyperlink" Target="https://drive.google.com/file/d/1t3TUsxQiM4HjpNSyuPazQgaWAhBFNo7L/view?usp=drive_link" TargetMode="External"/><Relationship Id="rId8" Type="http://schemas.openxmlformats.org/officeDocument/2006/relationships/hyperlink" Target="https://drive.google.com/file/d/16ps8re5JSd3_uFy5yTm6Q5gqIHMQ5Sl3/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8.0"/>
    <col customWidth="1" min="2" max="2" width="14.13"/>
    <col customWidth="1" min="3" max="3" width="12.38"/>
    <col customWidth="1" min="4" max="4" width="11.75"/>
    <col customWidth="1" min="5" max="5" width="1.0"/>
    <col customWidth="1" min="6" max="6" width="16.13"/>
    <col customWidth="1" min="7" max="7" width="9.38"/>
    <col customWidth="1" min="8" max="8" width="11.63"/>
    <col customWidth="1" min="9" max="9" width="7.63"/>
    <col customWidth="1" min="10" max="10" width="5.75"/>
    <col customWidth="1" min="11" max="11" width="17.13"/>
    <col customWidth="1" min="12" max="12" width="1.75"/>
    <col customWidth="1" min="13" max="13" width="18.0"/>
    <col customWidth="1" min="14" max="14" width="12.63"/>
    <col customWidth="1" min="15" max="15" width="8.63"/>
    <col customWidth="1" min="16" max="16" width="8.13"/>
    <col customWidth="1" min="17" max="17" width="2.63"/>
    <col customWidth="1" min="18" max="18" width="16.38"/>
    <col customWidth="1" min="19" max="19" width="4.25"/>
    <col customWidth="1" min="20" max="20" width="18.25"/>
    <col customWidth="1" min="21" max="21" width="20.75"/>
    <col customWidth="1" min="22" max="22" width="14.13"/>
    <col customWidth="1" min="23" max="23" width="11.0"/>
    <col customWidth="1" min="24" max="24" width="9.13"/>
    <col customWidth="1" min="25" max="25" width="18.75"/>
    <col customWidth="1" min="26" max="26" width="4.25"/>
    <col customWidth="1" min="27" max="27" width="22.13"/>
    <col customWidth="1" min="28" max="28" width="18.63"/>
    <col customWidth="1" min="29" max="29" width="15.5"/>
    <col customWidth="1" min="30" max="30" width="29.0"/>
    <col customWidth="1" min="31" max="31" width="26.63"/>
    <col customWidth="1" min="32" max="32" width="22.5"/>
  </cols>
  <sheetData>
    <row r="1">
      <c r="A1" s="1" t="s">
        <v>0</v>
      </c>
      <c r="B1" s="2" t="s">
        <v>1</v>
      </c>
      <c r="C1" s="3" t="s">
        <v>2</v>
      </c>
      <c r="D1" s="4">
        <v>45278.0</v>
      </c>
      <c r="E1" s="5"/>
      <c r="F1" s="1" t="s">
        <v>3</v>
      </c>
      <c r="G1" s="6">
        <v>45280.0</v>
      </c>
      <c r="H1" s="7" t="s">
        <v>4</v>
      </c>
      <c r="I1" s="8"/>
      <c r="J1" s="8"/>
      <c r="K1" s="9"/>
      <c r="L1" s="10"/>
      <c r="M1" s="1" t="s">
        <v>3</v>
      </c>
      <c r="N1" s="6">
        <v>45280.0</v>
      </c>
      <c r="O1" s="11" t="s">
        <v>4</v>
      </c>
      <c r="P1" s="8"/>
      <c r="Q1" s="8"/>
      <c r="R1" s="9"/>
      <c r="S1" s="10"/>
      <c r="T1" s="12" t="s">
        <v>3</v>
      </c>
      <c r="U1" s="13">
        <v>45281.0</v>
      </c>
      <c r="V1" s="11" t="s">
        <v>4</v>
      </c>
      <c r="W1" s="8"/>
      <c r="X1" s="8"/>
      <c r="Y1" s="9"/>
      <c r="Z1" s="10"/>
      <c r="AA1" s="12" t="s">
        <v>3</v>
      </c>
      <c r="AB1" s="13">
        <v>45140.0</v>
      </c>
      <c r="AC1" s="11" t="s">
        <v>4</v>
      </c>
      <c r="AD1" s="8"/>
      <c r="AE1" s="8"/>
      <c r="AF1" s="9"/>
    </row>
    <row r="2">
      <c r="A2" s="14" t="s">
        <v>5</v>
      </c>
      <c r="B2" s="2" t="s">
        <v>6</v>
      </c>
      <c r="C2" s="15" t="s">
        <v>7</v>
      </c>
      <c r="D2" s="4">
        <v>45279.0</v>
      </c>
      <c r="E2" s="5"/>
      <c r="F2" s="16" t="s">
        <v>8</v>
      </c>
      <c r="G2" s="6">
        <v>45141.0</v>
      </c>
      <c r="H2" s="17" t="s">
        <v>9</v>
      </c>
      <c r="I2" s="18"/>
      <c r="J2" s="19">
        <f>COUNTIF(H12:H312, "Pass")</f>
        <v>40</v>
      </c>
      <c r="K2" s="20"/>
      <c r="L2" s="10"/>
      <c r="M2" s="16" t="s">
        <v>8</v>
      </c>
      <c r="N2" s="6">
        <v>45281.0</v>
      </c>
      <c r="O2" s="17" t="s">
        <v>9</v>
      </c>
      <c r="P2" s="18"/>
      <c r="Q2" s="19">
        <f>COUNTIF(O12:O312, "Pass")</f>
        <v>34</v>
      </c>
      <c r="R2" s="20"/>
      <c r="S2" s="10"/>
      <c r="T2" s="21" t="s">
        <v>8</v>
      </c>
      <c r="U2" s="13">
        <v>45281.0</v>
      </c>
      <c r="V2" s="17" t="s">
        <v>9</v>
      </c>
      <c r="W2" s="18"/>
      <c r="X2" s="22">
        <f>COUNTIF(V12:V233, "Pass")</f>
        <v>73</v>
      </c>
      <c r="Y2" s="9"/>
      <c r="Z2" s="10"/>
      <c r="AA2" s="21" t="s">
        <v>8</v>
      </c>
      <c r="AB2" s="13">
        <v>45141.0</v>
      </c>
      <c r="AC2" s="17" t="s">
        <v>9</v>
      </c>
      <c r="AD2" s="18"/>
      <c r="AE2" s="22">
        <f>COUNTIF(AC12:AC233, "Pass")</f>
        <v>0</v>
      </c>
      <c r="AF2" s="9"/>
    </row>
    <row r="3" ht="30.0" customHeight="1">
      <c r="A3" s="14" t="s">
        <v>10</v>
      </c>
      <c r="B3" s="2" t="s">
        <v>11</v>
      </c>
      <c r="C3" s="15" t="s">
        <v>12</v>
      </c>
      <c r="D3" s="23" t="s">
        <v>13</v>
      </c>
      <c r="E3" s="24"/>
      <c r="F3" s="14" t="s">
        <v>14</v>
      </c>
      <c r="G3" s="23" t="s">
        <v>13</v>
      </c>
      <c r="H3" s="25" t="s">
        <v>15</v>
      </c>
      <c r="I3" s="18"/>
      <c r="J3" s="19">
        <f>COUNTIF(H12:H312, "Fail")</f>
        <v>61</v>
      </c>
      <c r="K3" s="20"/>
      <c r="L3" s="26"/>
      <c r="M3" s="14" t="s">
        <v>14</v>
      </c>
      <c r="N3" s="23" t="s">
        <v>13</v>
      </c>
      <c r="O3" s="25" t="s">
        <v>15</v>
      </c>
      <c r="P3" s="18"/>
      <c r="Q3" s="19">
        <f>COUNTIF(O12:O312, "Fail")</f>
        <v>57</v>
      </c>
      <c r="R3" s="20"/>
      <c r="S3" s="26"/>
      <c r="T3" s="27" t="s">
        <v>14</v>
      </c>
      <c r="U3" s="23" t="s">
        <v>13</v>
      </c>
      <c r="V3" s="25" t="s">
        <v>15</v>
      </c>
      <c r="W3" s="18"/>
      <c r="X3" s="22">
        <f>COUNTIF(V12:V233, "Fail")</f>
        <v>10</v>
      </c>
      <c r="Y3" s="9"/>
      <c r="Z3" s="26"/>
      <c r="AA3" s="27" t="s">
        <v>14</v>
      </c>
      <c r="AB3" s="23"/>
      <c r="AC3" s="25" t="s">
        <v>15</v>
      </c>
      <c r="AD3" s="18"/>
      <c r="AE3" s="22">
        <f>COUNTIF(AC12:AC233, "Fail")</f>
        <v>0</v>
      </c>
      <c r="AF3" s="9"/>
    </row>
    <row r="4">
      <c r="A4" s="28"/>
      <c r="B4" s="28"/>
      <c r="C4" s="14" t="s">
        <v>16</v>
      </c>
      <c r="D4" s="29" t="s">
        <v>17</v>
      </c>
      <c r="E4" s="30"/>
      <c r="F4" s="1" t="s">
        <v>18</v>
      </c>
      <c r="G4" s="31" t="s">
        <v>19</v>
      </c>
      <c r="H4" s="32" t="s">
        <v>20</v>
      </c>
      <c r="I4" s="18"/>
      <c r="J4" s="19">
        <f>COUNTIF(H12:H312, "Partially Failed")</f>
        <v>200</v>
      </c>
      <c r="K4" s="20"/>
      <c r="L4" s="33"/>
      <c r="M4" s="1" t="s">
        <v>18</v>
      </c>
      <c r="N4" s="31" t="s">
        <v>19</v>
      </c>
      <c r="O4" s="32" t="s">
        <v>20</v>
      </c>
      <c r="P4" s="18"/>
      <c r="Q4" s="19">
        <f>COUNTIF(O12:O312, "Partially Failed")</f>
        <v>209</v>
      </c>
      <c r="R4" s="20"/>
      <c r="S4" s="33"/>
      <c r="T4" s="34" t="s">
        <v>21</v>
      </c>
      <c r="U4" s="35" t="s">
        <v>17</v>
      </c>
      <c r="V4" s="32" t="s">
        <v>20</v>
      </c>
      <c r="W4" s="18"/>
      <c r="X4" s="22">
        <f>COUNTIF(V12:V233, "Partially Failed")</f>
        <v>129</v>
      </c>
      <c r="Y4" s="9"/>
      <c r="Z4" s="33"/>
      <c r="AA4" s="34" t="s">
        <v>21</v>
      </c>
      <c r="AB4" s="35" t="s">
        <v>17</v>
      </c>
      <c r="AC4" s="32" t="s">
        <v>20</v>
      </c>
      <c r="AD4" s="18"/>
      <c r="AE4" s="22">
        <f>COUNTIF(AC12:AC233, "Partially Failed")</f>
        <v>0</v>
      </c>
      <c r="AF4" s="9"/>
    </row>
    <row r="5">
      <c r="A5" s="36"/>
      <c r="B5" s="36"/>
      <c r="C5" s="36"/>
      <c r="D5" s="36"/>
      <c r="E5" s="36"/>
      <c r="F5" s="14" t="s">
        <v>21</v>
      </c>
      <c r="G5" s="37" t="s">
        <v>17</v>
      </c>
      <c r="H5" s="38" t="s">
        <v>22</v>
      </c>
      <c r="I5" s="18"/>
      <c r="J5" s="19">
        <f>COUNTIF(H12:H312, "Block/ Skip")</f>
        <v>0</v>
      </c>
      <c r="K5" s="20"/>
      <c r="L5" s="39"/>
      <c r="M5" s="14" t="s">
        <v>21</v>
      </c>
      <c r="N5" s="37" t="s">
        <v>17</v>
      </c>
      <c r="O5" s="38" t="s">
        <v>22</v>
      </c>
      <c r="P5" s="18"/>
      <c r="Q5" s="19">
        <f>COUNTIF(O12:O312, "Block/ Skip")</f>
        <v>1</v>
      </c>
      <c r="R5" s="20"/>
      <c r="S5" s="39"/>
      <c r="T5" s="40"/>
      <c r="U5" s="41"/>
      <c r="V5" s="38" t="s">
        <v>22</v>
      </c>
      <c r="W5" s="18"/>
      <c r="X5" s="22">
        <f>COUNTIF(V12:V233, "Block/ Skip")</f>
        <v>1</v>
      </c>
      <c r="Y5" s="9"/>
      <c r="Z5" s="39"/>
      <c r="AA5" s="40"/>
      <c r="AB5" s="41"/>
      <c r="AC5" s="38" t="s">
        <v>22</v>
      </c>
      <c r="AD5" s="18"/>
      <c r="AE5" s="22">
        <f>COUNTIF(AC12:AC233, "Block/ Skip")</f>
        <v>0</v>
      </c>
      <c r="AF5" s="9"/>
    </row>
    <row r="6">
      <c r="A6" s="36"/>
      <c r="B6" s="36"/>
      <c r="C6" s="36"/>
      <c r="D6" s="36"/>
      <c r="E6" s="36"/>
      <c r="F6" s="28"/>
      <c r="G6" s="28"/>
      <c r="H6" s="42" t="s">
        <v>23</v>
      </c>
      <c r="I6" s="18"/>
      <c r="J6" s="19">
        <f>COUNTIF(H12:H312, "Not Executed")</f>
        <v>0</v>
      </c>
      <c r="K6" s="20"/>
      <c r="L6" s="39"/>
      <c r="M6" s="40"/>
      <c r="N6" s="41"/>
      <c r="O6" s="42" t="s">
        <v>23</v>
      </c>
      <c r="P6" s="18"/>
      <c r="Q6" s="19">
        <f>COUNTIF(O12:O312, "Not Executed")</f>
        <v>0</v>
      </c>
      <c r="R6" s="20"/>
      <c r="S6" s="39"/>
      <c r="T6" s="40"/>
      <c r="U6" s="41"/>
      <c r="V6" s="42" t="s">
        <v>23</v>
      </c>
      <c r="W6" s="18"/>
      <c r="X6" s="22">
        <f>COUNTIF(V12:V233, "Not Executed")</f>
        <v>0</v>
      </c>
      <c r="Y6" s="9"/>
      <c r="Z6" s="39"/>
      <c r="AA6" s="40"/>
      <c r="AB6" s="41"/>
      <c r="AC6" s="42" t="s">
        <v>23</v>
      </c>
      <c r="AD6" s="18"/>
      <c r="AE6" s="22">
        <f>COUNTIF(AC12:AC233, "Not Executed")</f>
        <v>0</v>
      </c>
      <c r="AF6" s="9"/>
    </row>
    <row r="7">
      <c r="A7" s="43"/>
      <c r="B7" s="43"/>
      <c r="C7" s="43"/>
      <c r="D7" s="43"/>
      <c r="E7" s="43"/>
      <c r="F7" s="36"/>
      <c r="H7" s="44" t="s">
        <v>24</v>
      </c>
      <c r="I7" s="9"/>
      <c r="J7" s="45">
        <f>Sum(J2:J6)</f>
        <v>301</v>
      </c>
      <c r="K7" s="9"/>
      <c r="L7" s="46"/>
      <c r="M7" s="46"/>
      <c r="O7" s="44" t="s">
        <v>24</v>
      </c>
      <c r="P7" s="9"/>
      <c r="Q7" s="45">
        <f>Sum(Q2:Q6)</f>
        <v>301</v>
      </c>
      <c r="R7" s="8"/>
      <c r="S7" s="47"/>
      <c r="T7" s="46"/>
      <c r="U7" s="41"/>
      <c r="V7" s="44" t="s">
        <v>24</v>
      </c>
      <c r="W7" s="9"/>
      <c r="X7" s="45">
        <f>Sum(X2:X6)</f>
        <v>213</v>
      </c>
      <c r="Y7" s="9"/>
      <c r="Z7" s="47"/>
      <c r="AA7" s="46"/>
      <c r="AB7" s="41"/>
      <c r="AC7" s="44" t="s">
        <v>24</v>
      </c>
      <c r="AD7" s="9"/>
      <c r="AE7" s="45">
        <f>Sum(AE2:AE6)</f>
        <v>0</v>
      </c>
      <c r="AF7" s="9"/>
    </row>
    <row r="8">
      <c r="A8" s="43"/>
      <c r="B8" s="43"/>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row>
    <row r="9">
      <c r="A9" s="43"/>
      <c r="B9" s="43"/>
      <c r="C9" s="43"/>
      <c r="D9" s="43"/>
      <c r="E9" s="43"/>
      <c r="F9" s="48" t="s">
        <v>25</v>
      </c>
      <c r="L9" s="46"/>
      <c r="M9" s="48" t="s">
        <v>26</v>
      </c>
      <c r="S9" s="46"/>
      <c r="T9" s="48" t="s">
        <v>27</v>
      </c>
      <c r="Z9" s="46"/>
      <c r="AA9" s="48" t="s">
        <v>28</v>
      </c>
    </row>
    <row r="10">
      <c r="A10" s="49" t="s">
        <v>29</v>
      </c>
      <c r="B10" s="50" t="s">
        <v>30</v>
      </c>
      <c r="C10" s="50" t="s">
        <v>31</v>
      </c>
      <c r="E10" s="51"/>
      <c r="F10" s="50" t="s">
        <v>32</v>
      </c>
      <c r="G10" s="50" t="s">
        <v>33</v>
      </c>
      <c r="H10" s="50" t="s">
        <v>34</v>
      </c>
      <c r="I10" s="50" t="s">
        <v>35</v>
      </c>
      <c r="K10" s="50" t="s">
        <v>36</v>
      </c>
      <c r="L10" s="51"/>
      <c r="M10" s="50" t="s">
        <v>32</v>
      </c>
      <c r="N10" s="50" t="s">
        <v>33</v>
      </c>
      <c r="O10" s="50" t="s">
        <v>34</v>
      </c>
      <c r="P10" s="50" t="s">
        <v>35</v>
      </c>
      <c r="R10" s="50" t="s">
        <v>36</v>
      </c>
      <c r="S10" s="51"/>
      <c r="T10" s="50" t="s">
        <v>32</v>
      </c>
      <c r="U10" s="50" t="s">
        <v>33</v>
      </c>
      <c r="V10" s="50" t="s">
        <v>34</v>
      </c>
      <c r="W10" s="50" t="s">
        <v>35</v>
      </c>
      <c r="Y10" s="50" t="s">
        <v>36</v>
      </c>
      <c r="Z10" s="51"/>
      <c r="AA10" s="50" t="s">
        <v>32</v>
      </c>
      <c r="AB10" s="50" t="s">
        <v>33</v>
      </c>
      <c r="AC10" s="50" t="s">
        <v>34</v>
      </c>
      <c r="AD10" s="50" t="s">
        <v>35</v>
      </c>
      <c r="AF10" s="50" t="s">
        <v>36</v>
      </c>
    </row>
    <row r="11">
      <c r="A11" s="52" t="s">
        <v>37</v>
      </c>
      <c r="B11" s="53" t="s">
        <v>38</v>
      </c>
      <c r="C11" s="53"/>
      <c r="E11" s="54"/>
      <c r="F11" s="53"/>
      <c r="G11" s="53"/>
      <c r="H11" s="53"/>
      <c r="I11" s="53"/>
      <c r="J11" s="53"/>
      <c r="K11" s="53"/>
      <c r="L11" s="28"/>
      <c r="M11" s="53"/>
      <c r="N11" s="53"/>
      <c r="O11" s="53"/>
      <c r="P11" s="53"/>
      <c r="Q11" s="53"/>
      <c r="R11" s="53"/>
      <c r="S11" s="28"/>
      <c r="T11" s="55"/>
      <c r="U11" s="55"/>
      <c r="V11" s="55"/>
      <c r="W11" s="55"/>
      <c r="X11" s="55"/>
      <c r="Y11" s="53"/>
      <c r="Z11" s="28"/>
      <c r="AA11" s="55"/>
      <c r="AB11" s="55"/>
      <c r="AC11" s="55"/>
      <c r="AD11" s="55"/>
      <c r="AE11" s="55"/>
      <c r="AF11" s="53"/>
    </row>
    <row r="12">
      <c r="A12" s="56" t="s">
        <v>39</v>
      </c>
      <c r="B12" s="57" t="s">
        <v>40</v>
      </c>
      <c r="C12" s="57" t="s">
        <v>41</v>
      </c>
      <c r="E12" s="58"/>
      <c r="F12" s="57" t="s">
        <v>42</v>
      </c>
      <c r="G12" s="57"/>
      <c r="H12" s="59" t="s">
        <v>43</v>
      </c>
      <c r="I12" s="57"/>
      <c r="K12" s="57"/>
      <c r="L12" s="58"/>
      <c r="M12" s="57" t="s">
        <v>44</v>
      </c>
      <c r="N12" s="57"/>
      <c r="O12" s="59" t="s">
        <v>43</v>
      </c>
      <c r="P12" s="57"/>
      <c r="R12" s="57"/>
      <c r="S12" s="58"/>
      <c r="T12" s="57" t="s">
        <v>42</v>
      </c>
      <c r="U12" s="57"/>
      <c r="V12" s="59" t="s">
        <v>43</v>
      </c>
      <c r="W12" s="57"/>
      <c r="Y12" s="57"/>
      <c r="Z12" s="58"/>
      <c r="AA12" s="57"/>
      <c r="AB12" s="57"/>
      <c r="AC12" s="59" t="s">
        <v>45</v>
      </c>
      <c r="AD12" s="57"/>
      <c r="AF12" s="57" t="s">
        <v>46</v>
      </c>
    </row>
    <row r="13">
      <c r="A13" s="60" t="s">
        <v>47</v>
      </c>
      <c r="B13" s="61" t="s">
        <v>48</v>
      </c>
      <c r="C13" s="62" t="s">
        <v>49</v>
      </c>
      <c r="E13" s="63"/>
      <c r="F13" s="64" t="s">
        <v>50</v>
      </c>
      <c r="G13" s="64"/>
      <c r="H13" s="65" t="s">
        <v>51</v>
      </c>
      <c r="I13" s="64"/>
      <c r="K13" s="66" t="s">
        <v>52</v>
      </c>
      <c r="L13" s="63"/>
      <c r="M13" s="64" t="s">
        <v>44</v>
      </c>
      <c r="N13" s="64"/>
      <c r="O13" s="65" t="s">
        <v>43</v>
      </c>
      <c r="P13" s="64"/>
      <c r="R13" s="66"/>
      <c r="S13" s="63"/>
      <c r="T13" s="64"/>
      <c r="U13" s="67"/>
      <c r="V13" s="65"/>
      <c r="W13" s="64"/>
      <c r="X13" s="64"/>
      <c r="Y13" s="66"/>
      <c r="Z13" s="63"/>
      <c r="AA13" s="64"/>
      <c r="AB13" s="64"/>
      <c r="AC13" s="65"/>
      <c r="AD13" s="64"/>
      <c r="AE13" s="64"/>
      <c r="AF13" s="66"/>
    </row>
    <row r="14">
      <c r="A14" s="60" t="s">
        <v>53</v>
      </c>
      <c r="B14" s="61" t="s">
        <v>48</v>
      </c>
      <c r="C14" s="62" t="s">
        <v>54</v>
      </c>
      <c r="E14" s="63"/>
      <c r="F14" s="64" t="s">
        <v>44</v>
      </c>
      <c r="G14" s="64"/>
      <c r="H14" s="65" t="s">
        <v>43</v>
      </c>
      <c r="I14" s="64"/>
      <c r="K14" s="66"/>
      <c r="L14" s="63"/>
      <c r="M14" s="64" t="s">
        <v>44</v>
      </c>
      <c r="N14" s="64"/>
      <c r="O14" s="65" t="s">
        <v>43</v>
      </c>
      <c r="P14" s="64"/>
      <c r="R14" s="66"/>
      <c r="S14" s="63"/>
      <c r="T14" s="64"/>
      <c r="U14" s="67"/>
      <c r="V14" s="65"/>
      <c r="W14" s="64"/>
      <c r="X14" s="64"/>
      <c r="Y14" s="66"/>
      <c r="Z14" s="63"/>
      <c r="AA14" s="64"/>
      <c r="AB14" s="64"/>
      <c r="AC14" s="65"/>
      <c r="AD14" s="64"/>
      <c r="AE14" s="64"/>
      <c r="AF14" s="66"/>
    </row>
    <row r="15">
      <c r="A15" s="60" t="s">
        <v>55</v>
      </c>
      <c r="B15" s="61" t="s">
        <v>48</v>
      </c>
      <c r="C15" s="62" t="s">
        <v>56</v>
      </c>
      <c r="E15" s="63"/>
      <c r="F15" s="64" t="s">
        <v>44</v>
      </c>
      <c r="G15" s="64"/>
      <c r="H15" s="65" t="s">
        <v>43</v>
      </c>
      <c r="I15" s="64"/>
      <c r="K15" s="66"/>
      <c r="L15" s="63"/>
      <c r="M15" s="64" t="s">
        <v>44</v>
      </c>
      <c r="N15" s="64"/>
      <c r="O15" s="65" t="s">
        <v>43</v>
      </c>
      <c r="P15" s="64"/>
      <c r="R15" s="66"/>
      <c r="S15" s="63"/>
      <c r="T15" s="64"/>
      <c r="U15" s="67"/>
      <c r="V15" s="65"/>
      <c r="W15" s="64"/>
      <c r="X15" s="64"/>
      <c r="Y15" s="66"/>
      <c r="Z15" s="63"/>
      <c r="AA15" s="64"/>
      <c r="AB15" s="64"/>
      <c r="AC15" s="65"/>
      <c r="AD15" s="64"/>
      <c r="AE15" s="64"/>
      <c r="AF15" s="66"/>
    </row>
    <row r="16">
      <c r="A16" s="60" t="s">
        <v>57</v>
      </c>
      <c r="B16" s="61" t="s">
        <v>48</v>
      </c>
      <c r="C16" s="62" t="s">
        <v>58</v>
      </c>
      <c r="E16" s="63"/>
      <c r="F16" s="64" t="s">
        <v>44</v>
      </c>
      <c r="G16" s="64"/>
      <c r="H16" s="65" t="s">
        <v>43</v>
      </c>
      <c r="I16" s="64"/>
      <c r="K16" s="66"/>
      <c r="L16" s="63"/>
      <c r="M16" s="64" t="s">
        <v>44</v>
      </c>
      <c r="N16" s="64"/>
      <c r="O16" s="65" t="s">
        <v>43</v>
      </c>
      <c r="P16" s="64"/>
      <c r="R16" s="66"/>
      <c r="S16" s="63"/>
      <c r="T16" s="64"/>
      <c r="U16" s="67"/>
      <c r="V16" s="65"/>
      <c r="W16" s="64"/>
      <c r="X16" s="64"/>
      <c r="Y16" s="66"/>
      <c r="Z16" s="63"/>
      <c r="AA16" s="64"/>
      <c r="AB16" s="64"/>
      <c r="AC16" s="65"/>
      <c r="AD16" s="64"/>
      <c r="AE16" s="64"/>
      <c r="AF16" s="66"/>
    </row>
    <row r="17">
      <c r="A17" s="60" t="s">
        <v>59</v>
      </c>
      <c r="B17" s="64" t="s">
        <v>60</v>
      </c>
      <c r="C17" s="64" t="s">
        <v>61</v>
      </c>
      <c r="E17" s="63"/>
      <c r="F17" s="64" t="s">
        <v>62</v>
      </c>
      <c r="G17" s="64"/>
      <c r="H17" s="65" t="s">
        <v>51</v>
      </c>
      <c r="I17" s="64"/>
      <c r="K17" s="66" t="s">
        <v>52</v>
      </c>
      <c r="L17" s="63"/>
      <c r="M17" s="64" t="s">
        <v>63</v>
      </c>
      <c r="N17" s="67"/>
      <c r="O17" s="65" t="s">
        <v>51</v>
      </c>
      <c r="P17" s="64"/>
      <c r="R17" s="66" t="s">
        <v>52</v>
      </c>
      <c r="S17" s="63"/>
      <c r="T17" s="64" t="s">
        <v>64</v>
      </c>
      <c r="U17" s="67"/>
      <c r="V17" s="65" t="s">
        <v>51</v>
      </c>
      <c r="W17" s="64" t="s">
        <v>65</v>
      </c>
      <c r="Y17" s="66" t="s">
        <v>46</v>
      </c>
      <c r="Z17" s="63"/>
      <c r="AA17" s="64"/>
      <c r="AB17" s="64"/>
      <c r="AC17" s="65" t="s">
        <v>45</v>
      </c>
      <c r="AD17" s="64"/>
      <c r="AF17" s="66" t="s">
        <v>46</v>
      </c>
    </row>
    <row r="18">
      <c r="A18" s="60" t="s">
        <v>66</v>
      </c>
      <c r="B18" s="64" t="s">
        <v>67</v>
      </c>
      <c r="C18" s="64" t="s">
        <v>68</v>
      </c>
      <c r="E18" s="68"/>
      <c r="F18" s="64" t="s">
        <v>62</v>
      </c>
      <c r="G18" s="64"/>
      <c r="H18" s="65" t="s">
        <v>20</v>
      </c>
      <c r="I18" s="64" t="s">
        <v>69</v>
      </c>
      <c r="K18" s="66" t="s">
        <v>52</v>
      </c>
      <c r="L18" s="63"/>
      <c r="M18" s="64" t="s">
        <v>62</v>
      </c>
      <c r="N18" s="64"/>
      <c r="O18" s="65" t="s">
        <v>20</v>
      </c>
      <c r="P18" s="64"/>
      <c r="R18" s="66" t="s">
        <v>52</v>
      </c>
      <c r="S18" s="63"/>
      <c r="T18" s="64" t="s">
        <v>44</v>
      </c>
      <c r="U18" s="64"/>
      <c r="V18" s="65" t="s">
        <v>43</v>
      </c>
      <c r="W18" s="64"/>
      <c r="Y18" s="66"/>
      <c r="Z18" s="63"/>
      <c r="AA18" s="64"/>
      <c r="AB18" s="69"/>
      <c r="AC18" s="65" t="s">
        <v>45</v>
      </c>
      <c r="AD18" s="64"/>
      <c r="AF18" s="66" t="s">
        <v>46</v>
      </c>
    </row>
    <row r="19">
      <c r="A19" s="60" t="s">
        <v>70</v>
      </c>
      <c r="B19" s="64" t="s">
        <v>71</v>
      </c>
      <c r="C19" s="64" t="s">
        <v>72</v>
      </c>
      <c r="E19" s="68"/>
      <c r="F19" s="64" t="s">
        <v>73</v>
      </c>
      <c r="G19" s="64"/>
      <c r="H19" s="65" t="s">
        <v>20</v>
      </c>
      <c r="I19" s="64" t="s">
        <v>69</v>
      </c>
      <c r="K19" s="66" t="s">
        <v>52</v>
      </c>
      <c r="L19" s="63"/>
      <c r="M19" s="64" t="s">
        <v>74</v>
      </c>
      <c r="N19" s="64"/>
      <c r="O19" s="65" t="s">
        <v>20</v>
      </c>
      <c r="P19" s="64"/>
      <c r="R19" s="66" t="s">
        <v>52</v>
      </c>
      <c r="S19" s="63"/>
      <c r="T19" s="64" t="s">
        <v>44</v>
      </c>
      <c r="U19" s="64"/>
      <c r="V19" s="65" t="s">
        <v>43</v>
      </c>
      <c r="W19" s="64"/>
      <c r="Y19" s="66"/>
      <c r="Z19" s="63"/>
      <c r="AA19" s="64"/>
      <c r="AB19" s="69"/>
      <c r="AC19" s="65" t="s">
        <v>45</v>
      </c>
      <c r="AD19" s="64"/>
      <c r="AF19" s="66" t="s">
        <v>46</v>
      </c>
    </row>
    <row r="20">
      <c r="A20" s="60" t="s">
        <v>75</v>
      </c>
      <c r="B20" s="64" t="s">
        <v>76</v>
      </c>
      <c r="C20" s="64" t="s">
        <v>77</v>
      </c>
      <c r="E20" s="68"/>
      <c r="F20" s="64" t="s">
        <v>73</v>
      </c>
      <c r="G20" s="64"/>
      <c r="H20" s="65" t="s">
        <v>20</v>
      </c>
      <c r="I20" s="64"/>
      <c r="K20" s="66" t="s">
        <v>52</v>
      </c>
      <c r="L20" s="63"/>
      <c r="M20" s="64" t="s">
        <v>74</v>
      </c>
      <c r="N20" s="64"/>
      <c r="O20" s="65" t="s">
        <v>20</v>
      </c>
      <c r="P20" s="64"/>
      <c r="R20" s="66" t="s">
        <v>52</v>
      </c>
      <c r="S20" s="63"/>
      <c r="T20" s="64" t="s">
        <v>44</v>
      </c>
      <c r="U20" s="64"/>
      <c r="V20" s="65" t="s">
        <v>43</v>
      </c>
      <c r="W20" s="64"/>
      <c r="Y20" s="66"/>
      <c r="Z20" s="63"/>
      <c r="AA20" s="64"/>
      <c r="AB20" s="69"/>
      <c r="AC20" s="65" t="s">
        <v>45</v>
      </c>
      <c r="AD20" s="64"/>
      <c r="AF20" s="66" t="s">
        <v>46</v>
      </c>
    </row>
    <row r="21">
      <c r="A21" s="60" t="s">
        <v>78</v>
      </c>
      <c r="B21" s="64" t="s">
        <v>79</v>
      </c>
      <c r="C21" s="64" t="s">
        <v>77</v>
      </c>
      <c r="E21" s="68"/>
      <c r="F21" s="64" t="s">
        <v>73</v>
      </c>
      <c r="G21" s="64"/>
      <c r="H21" s="65" t="s">
        <v>20</v>
      </c>
      <c r="I21" s="64"/>
      <c r="K21" s="66" t="s">
        <v>52</v>
      </c>
      <c r="L21" s="63"/>
      <c r="M21" s="64" t="s">
        <v>74</v>
      </c>
      <c r="N21" s="64"/>
      <c r="O21" s="65" t="s">
        <v>20</v>
      </c>
      <c r="P21" s="64"/>
      <c r="R21" s="66" t="s">
        <v>52</v>
      </c>
      <c r="S21" s="63"/>
      <c r="T21" s="64" t="s">
        <v>44</v>
      </c>
      <c r="U21" s="64"/>
      <c r="V21" s="65" t="s">
        <v>43</v>
      </c>
      <c r="W21" s="64"/>
      <c r="Y21" s="66"/>
      <c r="Z21" s="63"/>
      <c r="AA21" s="64"/>
      <c r="AB21" s="69"/>
      <c r="AC21" s="65"/>
      <c r="AD21" s="64"/>
      <c r="AE21" s="64"/>
      <c r="AF21" s="66"/>
    </row>
    <row r="22">
      <c r="A22" s="60" t="s">
        <v>80</v>
      </c>
      <c r="B22" s="64" t="s">
        <v>81</v>
      </c>
      <c r="C22" s="64" t="s">
        <v>82</v>
      </c>
      <c r="E22" s="68"/>
      <c r="F22" s="64" t="s">
        <v>73</v>
      </c>
      <c r="G22" s="64"/>
      <c r="H22" s="65" t="s">
        <v>20</v>
      </c>
      <c r="I22" s="64"/>
      <c r="K22" s="66" t="s">
        <v>52</v>
      </c>
      <c r="L22" s="63"/>
      <c r="M22" s="64" t="s">
        <v>74</v>
      </c>
      <c r="N22" s="64"/>
      <c r="O22" s="65" t="s">
        <v>20</v>
      </c>
      <c r="P22" s="64"/>
      <c r="R22" s="66" t="s">
        <v>52</v>
      </c>
      <c r="S22" s="63"/>
      <c r="T22" s="64" t="s">
        <v>44</v>
      </c>
      <c r="U22" s="64"/>
      <c r="V22" s="65" t="s">
        <v>43</v>
      </c>
      <c r="W22" s="64"/>
      <c r="Y22" s="66"/>
      <c r="Z22" s="63"/>
      <c r="AA22" s="64"/>
      <c r="AB22" s="69"/>
      <c r="AC22" s="65"/>
      <c r="AD22" s="64"/>
      <c r="AE22" s="64"/>
      <c r="AF22" s="66"/>
    </row>
    <row r="23">
      <c r="A23" s="60" t="s">
        <v>83</v>
      </c>
      <c r="B23" s="64" t="s">
        <v>84</v>
      </c>
      <c r="C23" s="64" t="s">
        <v>85</v>
      </c>
      <c r="E23" s="68"/>
      <c r="F23" s="64" t="s">
        <v>73</v>
      </c>
      <c r="G23" s="64"/>
      <c r="H23" s="65" t="s">
        <v>20</v>
      </c>
      <c r="I23" s="64"/>
      <c r="K23" s="66" t="s">
        <v>52</v>
      </c>
      <c r="L23" s="63"/>
      <c r="M23" s="64" t="s">
        <v>74</v>
      </c>
      <c r="N23" s="64"/>
      <c r="O23" s="65" t="s">
        <v>20</v>
      </c>
      <c r="P23" s="64"/>
      <c r="R23" s="66" t="s">
        <v>52</v>
      </c>
      <c r="S23" s="63"/>
      <c r="T23" s="64" t="s">
        <v>44</v>
      </c>
      <c r="U23" s="64"/>
      <c r="V23" s="65" t="s">
        <v>43</v>
      </c>
      <c r="W23" s="64"/>
      <c r="Y23" s="66"/>
      <c r="Z23" s="63"/>
      <c r="AA23" s="64"/>
      <c r="AB23" s="69"/>
      <c r="AC23" s="65"/>
      <c r="AD23" s="64"/>
      <c r="AE23" s="64"/>
      <c r="AF23" s="66"/>
    </row>
    <row r="24">
      <c r="A24" s="60" t="s">
        <v>86</v>
      </c>
      <c r="B24" s="64" t="s">
        <v>87</v>
      </c>
      <c r="C24" s="64" t="s">
        <v>88</v>
      </c>
      <c r="E24" s="68"/>
      <c r="F24" s="64" t="s">
        <v>89</v>
      </c>
      <c r="G24" s="64"/>
      <c r="H24" s="65" t="s">
        <v>20</v>
      </c>
      <c r="I24" s="64"/>
      <c r="K24" s="66" t="s">
        <v>52</v>
      </c>
      <c r="L24" s="63"/>
      <c r="M24" s="64" t="s">
        <v>38</v>
      </c>
      <c r="N24" s="69"/>
      <c r="O24" s="65" t="s">
        <v>22</v>
      </c>
      <c r="P24" s="64"/>
      <c r="R24" s="66"/>
      <c r="S24" s="63"/>
      <c r="T24" s="64" t="s">
        <v>38</v>
      </c>
      <c r="U24" s="69"/>
      <c r="V24" s="65" t="s">
        <v>22</v>
      </c>
      <c r="W24" s="64"/>
      <c r="Y24" s="66"/>
      <c r="Z24" s="63"/>
      <c r="AA24" s="64"/>
      <c r="AB24" s="69"/>
      <c r="AC24" s="65"/>
      <c r="AD24" s="64"/>
      <c r="AE24" s="64"/>
      <c r="AF24" s="66"/>
    </row>
    <row r="25">
      <c r="A25" s="60" t="s">
        <v>90</v>
      </c>
      <c r="B25" s="64" t="s">
        <v>91</v>
      </c>
      <c r="C25" s="64" t="s">
        <v>92</v>
      </c>
      <c r="E25" s="68"/>
      <c r="F25" s="64" t="s">
        <v>93</v>
      </c>
      <c r="G25" s="70"/>
      <c r="H25" s="65" t="s">
        <v>51</v>
      </c>
      <c r="I25" s="64"/>
      <c r="K25" s="66" t="s">
        <v>52</v>
      </c>
      <c r="L25" s="63"/>
      <c r="M25" s="64" t="s">
        <v>94</v>
      </c>
      <c r="N25" s="70"/>
      <c r="O25" s="65" t="s">
        <v>51</v>
      </c>
      <c r="P25" s="64"/>
      <c r="R25" s="66" t="s">
        <v>52</v>
      </c>
      <c r="S25" s="63"/>
      <c r="T25" s="64"/>
      <c r="U25" s="70"/>
      <c r="V25" s="65"/>
      <c r="W25" s="64"/>
      <c r="X25" s="64"/>
      <c r="Y25" s="66"/>
      <c r="Z25" s="63"/>
      <c r="AA25" s="64"/>
      <c r="AB25" s="69"/>
      <c r="AC25" s="65"/>
      <c r="AD25" s="64"/>
      <c r="AE25" s="64"/>
      <c r="AF25" s="66"/>
    </row>
    <row r="26">
      <c r="A26" s="60" t="s">
        <v>95</v>
      </c>
      <c r="B26" s="64" t="s">
        <v>96</v>
      </c>
      <c r="C26" s="64" t="s">
        <v>97</v>
      </c>
      <c r="E26" s="68"/>
      <c r="F26" s="64" t="s">
        <v>93</v>
      </c>
      <c r="G26" s="71" t="s">
        <v>90</v>
      </c>
      <c r="H26" s="65" t="s">
        <v>51</v>
      </c>
      <c r="I26" s="64"/>
      <c r="K26" s="66" t="s">
        <v>52</v>
      </c>
      <c r="L26" s="63"/>
      <c r="M26" s="64" t="s">
        <v>93</v>
      </c>
      <c r="N26" s="70"/>
      <c r="O26" s="65" t="s">
        <v>51</v>
      </c>
      <c r="P26" s="64"/>
      <c r="R26" s="66" t="s">
        <v>52</v>
      </c>
      <c r="S26" s="63"/>
      <c r="T26" s="64" t="s">
        <v>98</v>
      </c>
      <c r="U26" s="70"/>
      <c r="V26" s="65" t="s">
        <v>51</v>
      </c>
      <c r="W26" s="64" t="s">
        <v>99</v>
      </c>
      <c r="Y26" s="66" t="s">
        <v>46</v>
      </c>
      <c r="Z26" s="63"/>
      <c r="AA26" s="64"/>
      <c r="AB26" s="69"/>
      <c r="AC26" s="65"/>
      <c r="AD26" s="64"/>
      <c r="AE26" s="64"/>
      <c r="AF26" s="66"/>
    </row>
    <row r="27">
      <c r="A27" s="60" t="s">
        <v>100</v>
      </c>
      <c r="B27" s="64" t="s">
        <v>101</v>
      </c>
      <c r="C27" s="64" t="s">
        <v>102</v>
      </c>
      <c r="E27" s="68"/>
      <c r="F27" s="64" t="s">
        <v>93</v>
      </c>
      <c r="G27" s="70"/>
      <c r="H27" s="65" t="s">
        <v>51</v>
      </c>
      <c r="I27" s="64"/>
      <c r="K27" s="66" t="s">
        <v>52</v>
      </c>
      <c r="L27" s="63"/>
      <c r="M27" s="64" t="s">
        <v>93</v>
      </c>
      <c r="N27" s="70"/>
      <c r="O27" s="65" t="s">
        <v>51</v>
      </c>
      <c r="P27" s="64"/>
      <c r="R27" s="66" t="s">
        <v>52</v>
      </c>
      <c r="S27" s="63"/>
      <c r="T27" s="64"/>
      <c r="U27" s="70"/>
      <c r="V27" s="65"/>
      <c r="W27" s="64"/>
      <c r="X27" s="64"/>
      <c r="Y27" s="66"/>
      <c r="Z27" s="63"/>
      <c r="AA27" s="64"/>
      <c r="AB27" s="69"/>
      <c r="AC27" s="65"/>
      <c r="AD27" s="64"/>
      <c r="AE27" s="64"/>
      <c r="AF27" s="66"/>
    </row>
    <row r="28">
      <c r="A28" s="60" t="s">
        <v>103</v>
      </c>
      <c r="B28" s="64" t="s">
        <v>104</v>
      </c>
      <c r="C28" s="64" t="s">
        <v>105</v>
      </c>
      <c r="E28" s="72"/>
      <c r="F28" s="64" t="s">
        <v>93</v>
      </c>
      <c r="G28" s="70"/>
      <c r="H28" s="65" t="s">
        <v>51</v>
      </c>
      <c r="I28" s="64"/>
      <c r="K28" s="66" t="s">
        <v>52</v>
      </c>
      <c r="L28" s="73"/>
      <c r="M28" s="64" t="s">
        <v>93</v>
      </c>
      <c r="N28" s="70"/>
      <c r="O28" s="65" t="s">
        <v>51</v>
      </c>
      <c r="P28" s="64"/>
      <c r="R28" s="66" t="s">
        <v>52</v>
      </c>
      <c r="S28" s="73"/>
      <c r="T28" s="74"/>
      <c r="U28" s="75"/>
      <c r="V28" s="76"/>
      <c r="W28" s="74"/>
      <c r="X28" s="74"/>
      <c r="Y28" s="77"/>
      <c r="Z28" s="73"/>
      <c r="AA28" s="74"/>
      <c r="AB28" s="78"/>
      <c r="AC28" s="76"/>
      <c r="AD28" s="74"/>
      <c r="AE28" s="74"/>
      <c r="AF28" s="77"/>
    </row>
    <row r="29">
      <c r="A29" s="60" t="s">
        <v>106</v>
      </c>
      <c r="B29" s="64" t="s">
        <v>107</v>
      </c>
      <c r="C29" s="64" t="s">
        <v>102</v>
      </c>
      <c r="E29" s="72"/>
      <c r="F29" s="64" t="s">
        <v>93</v>
      </c>
      <c r="G29" s="70"/>
      <c r="H29" s="65" t="s">
        <v>51</v>
      </c>
      <c r="I29" s="64"/>
      <c r="K29" s="66" t="s">
        <v>52</v>
      </c>
      <c r="L29" s="73"/>
      <c r="M29" s="64" t="s">
        <v>93</v>
      </c>
      <c r="N29" s="70"/>
      <c r="O29" s="65" t="s">
        <v>51</v>
      </c>
      <c r="P29" s="64"/>
      <c r="R29" s="66" t="s">
        <v>52</v>
      </c>
      <c r="S29" s="73"/>
      <c r="T29" s="74"/>
      <c r="U29" s="75"/>
      <c r="V29" s="76"/>
      <c r="W29" s="74"/>
      <c r="X29" s="74"/>
      <c r="Y29" s="77"/>
      <c r="Z29" s="73"/>
      <c r="AA29" s="74"/>
      <c r="AB29" s="78"/>
      <c r="AC29" s="76"/>
      <c r="AD29" s="74"/>
      <c r="AE29" s="74"/>
      <c r="AF29" s="77"/>
    </row>
    <row r="30">
      <c r="A30" s="60" t="s">
        <v>108</v>
      </c>
      <c r="B30" s="64" t="s">
        <v>109</v>
      </c>
      <c r="C30" s="64" t="s">
        <v>110</v>
      </c>
      <c r="E30" s="68"/>
      <c r="F30" s="64" t="s">
        <v>111</v>
      </c>
      <c r="G30" s="64"/>
      <c r="H30" s="65" t="s">
        <v>51</v>
      </c>
      <c r="I30" s="64"/>
      <c r="K30" s="66" t="s">
        <v>52</v>
      </c>
      <c r="L30" s="63"/>
      <c r="M30" s="64" t="s">
        <v>111</v>
      </c>
      <c r="N30" s="64"/>
      <c r="O30" s="65" t="s">
        <v>51</v>
      </c>
      <c r="P30" s="64"/>
      <c r="R30" s="66" t="s">
        <v>52</v>
      </c>
      <c r="S30" s="63"/>
      <c r="T30" s="64" t="s">
        <v>44</v>
      </c>
      <c r="U30" s="64"/>
      <c r="V30" s="65" t="s">
        <v>43</v>
      </c>
      <c r="W30" s="64"/>
      <c r="Y30" s="66"/>
      <c r="Z30" s="63"/>
      <c r="AA30" s="64"/>
      <c r="AB30" s="69"/>
      <c r="AC30" s="65"/>
      <c r="AD30" s="64"/>
      <c r="AE30" s="64"/>
      <c r="AF30" s="66"/>
    </row>
    <row r="31">
      <c r="A31" s="60" t="s">
        <v>112</v>
      </c>
      <c r="B31" s="64" t="s">
        <v>113</v>
      </c>
      <c r="C31" s="64" t="s">
        <v>114</v>
      </c>
      <c r="E31" s="68"/>
      <c r="F31" s="64" t="s">
        <v>115</v>
      </c>
      <c r="G31" s="64"/>
      <c r="H31" s="65" t="s">
        <v>20</v>
      </c>
      <c r="I31" s="64"/>
      <c r="K31" s="66" t="s">
        <v>52</v>
      </c>
      <c r="L31" s="63"/>
      <c r="M31" s="64" t="s">
        <v>111</v>
      </c>
      <c r="N31" s="64"/>
      <c r="O31" s="65" t="s">
        <v>20</v>
      </c>
      <c r="P31" s="64"/>
      <c r="R31" s="66" t="s">
        <v>52</v>
      </c>
      <c r="S31" s="63"/>
      <c r="T31" s="64" t="s">
        <v>44</v>
      </c>
      <c r="U31" s="64"/>
      <c r="V31" s="65" t="s">
        <v>43</v>
      </c>
      <c r="W31" s="64"/>
      <c r="Y31" s="66"/>
      <c r="Z31" s="63"/>
      <c r="AA31" s="64"/>
      <c r="AB31" s="69"/>
      <c r="AC31" s="65"/>
      <c r="AD31" s="64"/>
      <c r="AE31" s="64"/>
      <c r="AF31" s="66"/>
    </row>
    <row r="32">
      <c r="A32" s="60" t="s">
        <v>116</v>
      </c>
      <c r="B32" s="64" t="s">
        <v>117</v>
      </c>
      <c r="C32" s="64" t="s">
        <v>118</v>
      </c>
      <c r="E32" s="68"/>
      <c r="F32" s="64" t="s">
        <v>89</v>
      </c>
      <c r="G32" s="64"/>
      <c r="H32" s="65" t="s">
        <v>20</v>
      </c>
      <c r="I32" s="64"/>
      <c r="K32" s="66" t="s">
        <v>52</v>
      </c>
      <c r="L32" s="63"/>
      <c r="M32" s="64" t="s">
        <v>74</v>
      </c>
      <c r="N32" s="64"/>
      <c r="O32" s="65" t="s">
        <v>20</v>
      </c>
      <c r="P32" s="64"/>
      <c r="R32" s="66" t="s">
        <v>52</v>
      </c>
      <c r="S32" s="63"/>
      <c r="T32" s="64" t="s">
        <v>44</v>
      </c>
      <c r="U32" s="64"/>
      <c r="V32" s="65" t="s">
        <v>43</v>
      </c>
      <c r="W32" s="64"/>
      <c r="Y32" s="66"/>
      <c r="Z32" s="63"/>
      <c r="AA32" s="64"/>
      <c r="AB32" s="69"/>
      <c r="AC32" s="65"/>
      <c r="AD32" s="64"/>
      <c r="AE32" s="64"/>
      <c r="AF32" s="66"/>
    </row>
    <row r="33">
      <c r="A33" s="60" t="s">
        <v>119</v>
      </c>
      <c r="B33" s="64" t="s">
        <v>120</v>
      </c>
      <c r="C33" s="64" t="s">
        <v>121</v>
      </c>
      <c r="E33" s="68"/>
      <c r="F33" s="64" t="s">
        <v>89</v>
      </c>
      <c r="G33" s="64"/>
      <c r="H33" s="65" t="s">
        <v>20</v>
      </c>
      <c r="I33" s="64"/>
      <c r="K33" s="66" t="s">
        <v>52</v>
      </c>
      <c r="L33" s="63"/>
      <c r="M33" s="64" t="s">
        <v>74</v>
      </c>
      <c r="N33" s="64"/>
      <c r="O33" s="65" t="s">
        <v>20</v>
      </c>
      <c r="P33" s="64"/>
      <c r="R33" s="66" t="s">
        <v>52</v>
      </c>
      <c r="S33" s="63"/>
      <c r="T33" s="64" t="s">
        <v>44</v>
      </c>
      <c r="U33" s="64"/>
      <c r="V33" s="65" t="s">
        <v>43</v>
      </c>
      <c r="W33" s="64"/>
      <c r="Y33" s="66"/>
      <c r="Z33" s="63"/>
      <c r="AA33" s="64"/>
      <c r="AB33" s="69"/>
      <c r="AC33" s="65"/>
      <c r="AD33" s="64"/>
      <c r="AE33" s="64"/>
      <c r="AF33" s="66"/>
    </row>
    <row r="34">
      <c r="A34" s="60" t="s">
        <v>122</v>
      </c>
      <c r="B34" s="64" t="s">
        <v>123</v>
      </c>
      <c r="C34" s="64" t="s">
        <v>121</v>
      </c>
      <c r="E34" s="68"/>
      <c r="F34" s="64" t="s">
        <v>89</v>
      </c>
      <c r="G34" s="64"/>
      <c r="H34" s="65" t="s">
        <v>20</v>
      </c>
      <c r="I34" s="64"/>
      <c r="K34" s="66" t="s">
        <v>52</v>
      </c>
      <c r="L34" s="63"/>
      <c r="M34" s="64" t="s">
        <v>74</v>
      </c>
      <c r="N34" s="64"/>
      <c r="O34" s="65" t="s">
        <v>20</v>
      </c>
      <c r="P34" s="64"/>
      <c r="R34" s="66" t="s">
        <v>52</v>
      </c>
      <c r="S34" s="63"/>
      <c r="T34" s="64" t="s">
        <v>44</v>
      </c>
      <c r="U34" s="64"/>
      <c r="V34" s="65" t="s">
        <v>43</v>
      </c>
      <c r="W34" s="64"/>
      <c r="Y34" s="66"/>
      <c r="Z34" s="63"/>
      <c r="AA34" s="64"/>
      <c r="AB34" s="69"/>
      <c r="AC34" s="65"/>
      <c r="AD34" s="64"/>
      <c r="AE34" s="64"/>
      <c r="AF34" s="66"/>
    </row>
    <row r="35">
      <c r="A35" s="60" t="s">
        <v>124</v>
      </c>
      <c r="B35" s="64" t="s">
        <v>125</v>
      </c>
      <c r="C35" s="64" t="s">
        <v>126</v>
      </c>
      <c r="E35" s="68"/>
      <c r="F35" s="64" t="s">
        <v>89</v>
      </c>
      <c r="G35" s="64"/>
      <c r="H35" s="65" t="s">
        <v>20</v>
      </c>
      <c r="I35" s="64"/>
      <c r="K35" s="66" t="s">
        <v>52</v>
      </c>
      <c r="L35" s="63"/>
      <c r="M35" s="64" t="s">
        <v>74</v>
      </c>
      <c r="N35" s="64"/>
      <c r="O35" s="65" t="s">
        <v>20</v>
      </c>
      <c r="P35" s="64"/>
      <c r="R35" s="66" t="s">
        <v>52</v>
      </c>
      <c r="S35" s="63"/>
      <c r="T35" s="64" t="s">
        <v>127</v>
      </c>
      <c r="U35" s="64"/>
      <c r="V35" s="65" t="s">
        <v>51</v>
      </c>
      <c r="W35" s="64"/>
      <c r="Y35" s="66" t="s">
        <v>46</v>
      </c>
      <c r="Z35" s="63"/>
      <c r="AA35" s="64"/>
      <c r="AB35" s="69"/>
      <c r="AC35" s="65"/>
      <c r="AD35" s="64"/>
      <c r="AE35" s="64"/>
      <c r="AF35" s="66"/>
    </row>
    <row r="36">
      <c r="A36" s="60" t="s">
        <v>128</v>
      </c>
      <c r="B36" s="64" t="s">
        <v>129</v>
      </c>
      <c r="C36" s="64" t="s">
        <v>130</v>
      </c>
      <c r="E36" s="68"/>
      <c r="F36" s="64" t="s">
        <v>42</v>
      </c>
      <c r="G36" s="69"/>
      <c r="H36" s="65" t="s">
        <v>43</v>
      </c>
      <c r="I36" s="64"/>
      <c r="K36" s="66"/>
      <c r="L36" s="63"/>
      <c r="M36" s="64" t="s">
        <v>131</v>
      </c>
      <c r="N36" s="71" t="s">
        <v>119</v>
      </c>
      <c r="O36" s="65" t="s">
        <v>20</v>
      </c>
      <c r="P36" s="64"/>
      <c r="R36" s="66" t="s">
        <v>52</v>
      </c>
      <c r="S36" s="63"/>
      <c r="T36" s="64" t="s">
        <v>132</v>
      </c>
      <c r="U36" s="69"/>
      <c r="V36" s="65" t="s">
        <v>20</v>
      </c>
      <c r="W36" s="64"/>
      <c r="Y36" s="66" t="s">
        <v>46</v>
      </c>
      <c r="Z36" s="63"/>
      <c r="AA36" s="64"/>
      <c r="AB36" s="69"/>
      <c r="AC36" s="65"/>
      <c r="AD36" s="64"/>
      <c r="AE36" s="64"/>
      <c r="AF36" s="66"/>
    </row>
    <row r="37">
      <c r="A37" s="60" t="s">
        <v>133</v>
      </c>
      <c r="B37" s="64" t="s">
        <v>134</v>
      </c>
      <c r="C37" s="64" t="s">
        <v>135</v>
      </c>
      <c r="E37" s="68"/>
      <c r="F37" s="64" t="s">
        <v>42</v>
      </c>
      <c r="G37" s="69"/>
      <c r="H37" s="65" t="s">
        <v>43</v>
      </c>
      <c r="I37" s="64"/>
      <c r="K37" s="66"/>
      <c r="L37" s="63"/>
      <c r="M37" s="64" t="s">
        <v>131</v>
      </c>
      <c r="N37" s="71" t="s">
        <v>122</v>
      </c>
      <c r="O37" s="65" t="s">
        <v>20</v>
      </c>
      <c r="P37" s="64"/>
      <c r="R37" s="66" t="s">
        <v>52</v>
      </c>
      <c r="S37" s="63"/>
      <c r="T37" s="64" t="s">
        <v>132</v>
      </c>
      <c r="U37" s="69"/>
      <c r="V37" s="65" t="s">
        <v>20</v>
      </c>
      <c r="W37" s="64"/>
      <c r="Y37" s="66" t="s">
        <v>46</v>
      </c>
      <c r="Z37" s="63"/>
      <c r="AA37" s="64"/>
      <c r="AB37" s="69"/>
      <c r="AC37" s="65"/>
      <c r="AD37" s="64"/>
      <c r="AE37" s="64"/>
      <c r="AF37" s="66"/>
    </row>
    <row r="38">
      <c r="A38" s="60" t="s">
        <v>136</v>
      </c>
      <c r="B38" s="64" t="s">
        <v>137</v>
      </c>
      <c r="C38" s="64" t="s">
        <v>138</v>
      </c>
      <c r="E38" s="68"/>
      <c r="F38" s="64" t="s">
        <v>42</v>
      </c>
      <c r="G38" s="69"/>
      <c r="H38" s="65" t="s">
        <v>43</v>
      </c>
      <c r="I38" s="64"/>
      <c r="K38" s="66"/>
      <c r="L38" s="63"/>
      <c r="M38" s="64" t="s">
        <v>131</v>
      </c>
      <c r="N38" s="71" t="s">
        <v>124</v>
      </c>
      <c r="O38" s="65" t="s">
        <v>20</v>
      </c>
      <c r="P38" s="64"/>
      <c r="R38" s="66" t="s">
        <v>52</v>
      </c>
      <c r="S38" s="63"/>
      <c r="T38" s="64" t="s">
        <v>132</v>
      </c>
      <c r="U38" s="69"/>
      <c r="V38" s="65" t="s">
        <v>20</v>
      </c>
      <c r="W38" s="64"/>
      <c r="Y38" s="66" t="s">
        <v>46</v>
      </c>
      <c r="Z38" s="63"/>
      <c r="AA38" s="64"/>
      <c r="AB38" s="69"/>
      <c r="AC38" s="65"/>
      <c r="AD38" s="64"/>
      <c r="AE38" s="64"/>
      <c r="AF38" s="66"/>
    </row>
    <row r="39">
      <c r="A39" s="60" t="s">
        <v>139</v>
      </c>
      <c r="B39" s="64" t="s">
        <v>140</v>
      </c>
      <c r="C39" s="64" t="s">
        <v>130</v>
      </c>
      <c r="E39" s="68"/>
      <c r="F39" s="64" t="s">
        <v>42</v>
      </c>
      <c r="G39" s="69"/>
      <c r="H39" s="65" t="s">
        <v>43</v>
      </c>
      <c r="I39" s="64"/>
      <c r="K39" s="66"/>
      <c r="L39" s="63"/>
      <c r="M39" s="64" t="s">
        <v>141</v>
      </c>
      <c r="N39" s="71" t="s">
        <v>128</v>
      </c>
      <c r="O39" s="65" t="s">
        <v>20</v>
      </c>
      <c r="P39" s="64"/>
      <c r="R39" s="66" t="s">
        <v>52</v>
      </c>
      <c r="S39" s="63"/>
      <c r="T39" s="64" t="s">
        <v>132</v>
      </c>
      <c r="U39" s="69"/>
      <c r="V39" s="65" t="s">
        <v>20</v>
      </c>
      <c r="W39" s="64"/>
      <c r="Y39" s="66" t="s">
        <v>46</v>
      </c>
      <c r="Z39" s="63"/>
      <c r="AA39" s="64"/>
      <c r="AB39" s="69"/>
      <c r="AC39" s="65"/>
      <c r="AD39" s="64"/>
      <c r="AE39" s="64"/>
      <c r="AF39" s="66"/>
    </row>
    <row r="40">
      <c r="A40" s="60" t="s">
        <v>142</v>
      </c>
      <c r="B40" s="64" t="s">
        <v>143</v>
      </c>
      <c r="C40" s="64" t="s">
        <v>130</v>
      </c>
      <c r="E40" s="68"/>
      <c r="F40" s="64" t="s">
        <v>144</v>
      </c>
      <c r="G40" s="79" t="s">
        <v>128</v>
      </c>
      <c r="H40" s="65" t="s">
        <v>20</v>
      </c>
      <c r="I40" s="64"/>
      <c r="K40" s="66" t="s">
        <v>52</v>
      </c>
      <c r="L40" s="63"/>
      <c r="M40" s="64" t="s">
        <v>145</v>
      </c>
      <c r="N40" s="70"/>
      <c r="O40" s="65" t="s">
        <v>20</v>
      </c>
      <c r="P40" s="64"/>
      <c r="R40" s="66" t="s">
        <v>52</v>
      </c>
      <c r="S40" s="63"/>
      <c r="T40" s="64" t="s">
        <v>132</v>
      </c>
      <c r="U40" s="69"/>
      <c r="V40" s="65" t="s">
        <v>20</v>
      </c>
      <c r="W40" s="64"/>
      <c r="Y40" s="66" t="s">
        <v>46</v>
      </c>
      <c r="Z40" s="63"/>
      <c r="AA40" s="64"/>
      <c r="AB40" s="69"/>
      <c r="AC40" s="65"/>
      <c r="AD40" s="64"/>
      <c r="AE40" s="64"/>
      <c r="AF40" s="66"/>
    </row>
    <row r="41">
      <c r="A41" s="60" t="s">
        <v>146</v>
      </c>
      <c r="B41" s="64" t="s">
        <v>147</v>
      </c>
      <c r="C41" s="64" t="s">
        <v>135</v>
      </c>
      <c r="E41" s="68"/>
      <c r="F41" s="64" t="s">
        <v>42</v>
      </c>
      <c r="G41" s="69"/>
      <c r="H41" s="65" t="s">
        <v>43</v>
      </c>
      <c r="I41" s="64"/>
      <c r="K41" s="66"/>
      <c r="L41" s="63"/>
      <c r="M41" s="64" t="s">
        <v>148</v>
      </c>
      <c r="N41" s="70"/>
      <c r="O41" s="65" t="s">
        <v>20</v>
      </c>
      <c r="P41" s="64"/>
      <c r="R41" s="66" t="s">
        <v>52</v>
      </c>
      <c r="S41" s="63"/>
      <c r="T41" s="64" t="s">
        <v>132</v>
      </c>
      <c r="U41" s="69"/>
      <c r="V41" s="65" t="s">
        <v>20</v>
      </c>
      <c r="W41" s="64"/>
      <c r="Y41" s="66" t="s">
        <v>46</v>
      </c>
      <c r="Z41" s="63"/>
      <c r="AA41" s="64"/>
      <c r="AB41" s="69"/>
      <c r="AC41" s="65"/>
      <c r="AD41" s="64"/>
      <c r="AE41" s="64"/>
      <c r="AF41" s="66"/>
    </row>
    <row r="42">
      <c r="A42" s="60" t="s">
        <v>149</v>
      </c>
      <c r="B42" s="64" t="s">
        <v>150</v>
      </c>
      <c r="C42" s="64" t="s">
        <v>135</v>
      </c>
      <c r="E42" s="68"/>
      <c r="F42" s="64" t="s">
        <v>148</v>
      </c>
      <c r="G42" s="79" t="s">
        <v>149</v>
      </c>
      <c r="H42" s="65" t="s">
        <v>20</v>
      </c>
      <c r="I42" s="64"/>
      <c r="K42" s="66" t="s">
        <v>52</v>
      </c>
      <c r="L42" s="63"/>
      <c r="M42" s="64" t="s">
        <v>151</v>
      </c>
      <c r="N42" s="70"/>
      <c r="O42" s="65" t="s">
        <v>20</v>
      </c>
      <c r="P42" s="64"/>
      <c r="R42" s="66" t="s">
        <v>52</v>
      </c>
      <c r="S42" s="63"/>
      <c r="T42" s="64" t="s">
        <v>132</v>
      </c>
      <c r="U42" s="69"/>
      <c r="V42" s="65" t="s">
        <v>20</v>
      </c>
      <c r="W42" s="64"/>
      <c r="Y42" s="66" t="s">
        <v>46</v>
      </c>
      <c r="Z42" s="63"/>
      <c r="AA42" s="64"/>
      <c r="AB42" s="69"/>
      <c r="AC42" s="65"/>
      <c r="AD42" s="64"/>
      <c r="AE42" s="64"/>
      <c r="AF42" s="66"/>
    </row>
    <row r="43">
      <c r="A43" s="60" t="s">
        <v>152</v>
      </c>
      <c r="B43" s="64" t="s">
        <v>153</v>
      </c>
      <c r="C43" s="64" t="s">
        <v>154</v>
      </c>
      <c r="E43" s="68"/>
      <c r="F43" s="64" t="s">
        <v>42</v>
      </c>
      <c r="G43" s="69"/>
      <c r="H43" s="65" t="s">
        <v>43</v>
      </c>
      <c r="I43" s="64"/>
      <c r="K43" s="66"/>
      <c r="L43" s="63"/>
      <c r="M43" s="64" t="s">
        <v>155</v>
      </c>
      <c r="N43" s="71" t="s">
        <v>142</v>
      </c>
      <c r="O43" s="65" t="s">
        <v>20</v>
      </c>
      <c r="P43" s="64"/>
      <c r="R43" s="66" t="s">
        <v>52</v>
      </c>
      <c r="S43" s="63"/>
      <c r="T43" s="64" t="s">
        <v>132</v>
      </c>
      <c r="U43" s="69"/>
      <c r="V43" s="65" t="s">
        <v>20</v>
      </c>
      <c r="W43" s="64"/>
      <c r="Y43" s="66" t="s">
        <v>46</v>
      </c>
      <c r="Z43" s="63"/>
      <c r="AA43" s="64"/>
      <c r="AB43" s="69"/>
      <c r="AC43" s="65"/>
      <c r="AD43" s="64"/>
      <c r="AE43" s="64"/>
      <c r="AF43" s="66"/>
    </row>
    <row r="44">
      <c r="A44" s="60" t="s">
        <v>156</v>
      </c>
      <c r="B44" s="64" t="s">
        <v>157</v>
      </c>
      <c r="C44" s="64" t="s">
        <v>154</v>
      </c>
      <c r="E44" s="68"/>
      <c r="F44" s="64" t="s">
        <v>42</v>
      </c>
      <c r="G44" s="69"/>
      <c r="H44" s="65" t="s">
        <v>43</v>
      </c>
      <c r="I44" s="64"/>
      <c r="K44" s="66"/>
      <c r="L44" s="63"/>
      <c r="M44" s="64" t="s">
        <v>141</v>
      </c>
      <c r="N44" s="70"/>
      <c r="O44" s="65" t="s">
        <v>20</v>
      </c>
      <c r="P44" s="64"/>
      <c r="R44" s="66" t="s">
        <v>52</v>
      </c>
      <c r="S44" s="63"/>
      <c r="T44" s="64" t="s">
        <v>132</v>
      </c>
      <c r="U44" s="69"/>
      <c r="V44" s="65" t="s">
        <v>20</v>
      </c>
      <c r="W44" s="64"/>
      <c r="Y44" s="66" t="s">
        <v>46</v>
      </c>
      <c r="Z44" s="63"/>
      <c r="AA44" s="64"/>
      <c r="AB44" s="69"/>
      <c r="AC44" s="65"/>
      <c r="AD44" s="64"/>
      <c r="AE44" s="64"/>
      <c r="AF44" s="66"/>
    </row>
    <row r="45">
      <c r="A45" s="60" t="s">
        <v>158</v>
      </c>
      <c r="B45" s="64" t="s">
        <v>159</v>
      </c>
      <c r="C45" s="64" t="s">
        <v>154</v>
      </c>
      <c r="E45" s="68"/>
      <c r="F45" s="64" t="s">
        <v>42</v>
      </c>
      <c r="G45" s="69"/>
      <c r="H45" s="65" t="s">
        <v>43</v>
      </c>
      <c r="I45" s="64"/>
      <c r="K45" s="66"/>
      <c r="L45" s="63"/>
      <c r="M45" s="64" t="s">
        <v>141</v>
      </c>
      <c r="N45" s="70"/>
      <c r="O45" s="65" t="s">
        <v>20</v>
      </c>
      <c r="P45" s="64"/>
      <c r="R45" s="66" t="s">
        <v>52</v>
      </c>
      <c r="S45" s="63"/>
      <c r="T45" s="64" t="s">
        <v>132</v>
      </c>
      <c r="U45" s="69"/>
      <c r="V45" s="65" t="s">
        <v>20</v>
      </c>
      <c r="W45" s="64"/>
      <c r="Y45" s="66" t="s">
        <v>46</v>
      </c>
      <c r="Z45" s="63"/>
      <c r="AA45" s="64"/>
      <c r="AB45" s="69"/>
      <c r="AC45" s="65"/>
      <c r="AD45" s="64"/>
      <c r="AE45" s="64"/>
      <c r="AF45" s="66"/>
    </row>
    <row r="46">
      <c r="A46" s="60" t="s">
        <v>160</v>
      </c>
      <c r="B46" s="64" t="s">
        <v>161</v>
      </c>
      <c r="C46" s="64" t="s">
        <v>154</v>
      </c>
      <c r="E46" s="68"/>
      <c r="F46" s="64" t="s">
        <v>42</v>
      </c>
      <c r="G46" s="69"/>
      <c r="H46" s="65" t="s">
        <v>43</v>
      </c>
      <c r="I46" s="64"/>
      <c r="K46" s="66"/>
      <c r="L46" s="63"/>
      <c r="M46" s="64" t="s">
        <v>155</v>
      </c>
      <c r="N46" s="70"/>
      <c r="O46" s="65" t="s">
        <v>20</v>
      </c>
      <c r="P46" s="64"/>
      <c r="R46" s="66" t="s">
        <v>52</v>
      </c>
      <c r="S46" s="63"/>
      <c r="T46" s="64" t="s">
        <v>132</v>
      </c>
      <c r="U46" s="69"/>
      <c r="V46" s="65" t="s">
        <v>20</v>
      </c>
      <c r="W46" s="64"/>
      <c r="Y46" s="66" t="s">
        <v>46</v>
      </c>
      <c r="Z46" s="63"/>
      <c r="AA46" s="64"/>
      <c r="AB46" s="69"/>
      <c r="AC46" s="65"/>
      <c r="AD46" s="64"/>
      <c r="AE46" s="64"/>
      <c r="AF46" s="66"/>
    </row>
    <row r="47">
      <c r="A47" s="60" t="s">
        <v>162</v>
      </c>
      <c r="B47" s="64" t="s">
        <v>163</v>
      </c>
      <c r="C47" s="64" t="s">
        <v>154</v>
      </c>
      <c r="E47" s="68"/>
      <c r="F47" s="64" t="s">
        <v>42</v>
      </c>
      <c r="G47" s="69"/>
      <c r="H47" s="65" t="s">
        <v>43</v>
      </c>
      <c r="I47" s="64"/>
      <c r="K47" s="66"/>
      <c r="L47" s="63"/>
      <c r="M47" s="64" t="s">
        <v>141</v>
      </c>
      <c r="N47" s="70"/>
      <c r="O47" s="65" t="s">
        <v>20</v>
      </c>
      <c r="P47" s="64"/>
      <c r="R47" s="66" t="s">
        <v>52</v>
      </c>
      <c r="S47" s="63"/>
      <c r="T47" s="64" t="s">
        <v>132</v>
      </c>
      <c r="U47" s="69"/>
      <c r="V47" s="65" t="s">
        <v>20</v>
      </c>
      <c r="W47" s="64"/>
      <c r="Y47" s="66" t="s">
        <v>46</v>
      </c>
      <c r="Z47" s="63"/>
      <c r="AA47" s="64"/>
      <c r="AB47" s="69"/>
      <c r="AC47" s="65"/>
      <c r="AD47" s="64"/>
      <c r="AE47" s="64"/>
      <c r="AF47" s="66"/>
    </row>
    <row r="48">
      <c r="A48" s="60" t="s">
        <v>164</v>
      </c>
      <c r="B48" s="64" t="s">
        <v>165</v>
      </c>
      <c r="C48" s="61" t="s">
        <v>166</v>
      </c>
      <c r="E48" s="68"/>
      <c r="F48" s="64" t="s">
        <v>42</v>
      </c>
      <c r="G48" s="69"/>
      <c r="H48" s="65" t="s">
        <v>43</v>
      </c>
      <c r="I48" s="64"/>
      <c r="K48" s="66"/>
      <c r="L48" s="63"/>
      <c r="M48" s="64" t="s">
        <v>44</v>
      </c>
      <c r="N48" s="70"/>
      <c r="O48" s="65" t="s">
        <v>43</v>
      </c>
      <c r="P48" s="64"/>
      <c r="R48" s="66"/>
      <c r="S48" s="63"/>
      <c r="T48" s="64" t="s">
        <v>132</v>
      </c>
      <c r="U48" s="69"/>
      <c r="V48" s="65" t="s">
        <v>20</v>
      </c>
      <c r="W48" s="64"/>
      <c r="Y48" s="66" t="s">
        <v>46</v>
      </c>
      <c r="Z48" s="63"/>
      <c r="AA48" s="64"/>
      <c r="AB48" s="69"/>
      <c r="AC48" s="65"/>
      <c r="AD48" s="64"/>
      <c r="AE48" s="64"/>
      <c r="AF48" s="66"/>
    </row>
    <row r="49">
      <c r="A49" s="60"/>
      <c r="B49" s="64" t="s">
        <v>167</v>
      </c>
      <c r="C49" s="62" t="s">
        <v>168</v>
      </c>
      <c r="E49" s="68"/>
      <c r="F49" s="64" t="s">
        <v>73</v>
      </c>
      <c r="G49" s="69"/>
      <c r="H49" s="65" t="s">
        <v>20</v>
      </c>
      <c r="I49" s="64"/>
      <c r="K49" s="66" t="s">
        <v>52</v>
      </c>
      <c r="L49" s="63"/>
      <c r="M49" s="64" t="s">
        <v>74</v>
      </c>
      <c r="N49" s="69"/>
      <c r="O49" s="65" t="s">
        <v>20</v>
      </c>
      <c r="P49" s="64"/>
      <c r="R49" s="66" t="s">
        <v>52</v>
      </c>
      <c r="S49" s="63"/>
      <c r="T49" s="64"/>
      <c r="U49" s="69"/>
      <c r="V49" s="65"/>
      <c r="W49" s="64"/>
      <c r="X49" s="64"/>
      <c r="Y49" s="66"/>
      <c r="Z49" s="63"/>
      <c r="AA49" s="64"/>
      <c r="AB49" s="69"/>
      <c r="AC49" s="65"/>
      <c r="AD49" s="64"/>
      <c r="AE49" s="64"/>
      <c r="AF49" s="66"/>
    </row>
    <row r="50">
      <c r="A50" s="56" t="s">
        <v>169</v>
      </c>
      <c r="B50" s="80" t="s">
        <v>170</v>
      </c>
      <c r="C50" s="57" t="s">
        <v>171</v>
      </c>
      <c r="E50" s="58"/>
      <c r="F50" s="57" t="s">
        <v>42</v>
      </c>
      <c r="G50" s="57"/>
      <c r="H50" s="59" t="s">
        <v>43</v>
      </c>
      <c r="I50" s="57"/>
      <c r="K50" s="57"/>
      <c r="L50" s="58"/>
      <c r="M50" s="57" t="s">
        <v>42</v>
      </c>
      <c r="N50" s="57"/>
      <c r="O50" s="59" t="s">
        <v>43</v>
      </c>
      <c r="P50" s="57"/>
      <c r="R50" s="57"/>
      <c r="S50" s="58"/>
      <c r="T50" s="57" t="s">
        <v>42</v>
      </c>
      <c r="U50" s="57"/>
      <c r="V50" s="59" t="s">
        <v>43</v>
      </c>
      <c r="W50" s="57"/>
      <c r="Y50" s="57"/>
      <c r="Z50" s="58"/>
      <c r="AA50" s="57"/>
      <c r="AB50" s="57"/>
      <c r="AC50" s="59" t="s">
        <v>45</v>
      </c>
      <c r="AD50" s="57"/>
      <c r="AF50" s="57" t="s">
        <v>46</v>
      </c>
    </row>
    <row r="51">
      <c r="A51" s="60" t="s">
        <v>172</v>
      </c>
      <c r="B51" s="64" t="s">
        <v>173</v>
      </c>
      <c r="C51" s="64" t="s">
        <v>174</v>
      </c>
      <c r="E51" s="68"/>
      <c r="F51" s="64" t="s">
        <v>63</v>
      </c>
      <c r="G51" s="69"/>
      <c r="H51" s="65" t="s">
        <v>51</v>
      </c>
      <c r="I51" s="64"/>
      <c r="K51" s="66" t="s">
        <v>52</v>
      </c>
      <c r="L51" s="63"/>
      <c r="M51" s="64" t="s">
        <v>63</v>
      </c>
      <c r="N51" s="69"/>
      <c r="O51" s="65" t="s">
        <v>51</v>
      </c>
      <c r="P51" s="64"/>
      <c r="R51" s="66" t="s">
        <v>52</v>
      </c>
      <c r="S51" s="63"/>
      <c r="T51" s="64" t="s">
        <v>175</v>
      </c>
      <c r="U51" s="69"/>
      <c r="V51" s="65" t="s">
        <v>20</v>
      </c>
      <c r="W51" s="64" t="s">
        <v>176</v>
      </c>
      <c r="Y51" s="66" t="s">
        <v>46</v>
      </c>
      <c r="Z51" s="63"/>
      <c r="AA51" s="64"/>
      <c r="AB51" s="69"/>
      <c r="AC51" s="65"/>
      <c r="AD51" s="64"/>
      <c r="AE51" s="64"/>
      <c r="AF51" s="66"/>
    </row>
    <row r="52">
      <c r="A52" s="60" t="s">
        <v>177</v>
      </c>
      <c r="B52" s="64" t="s">
        <v>178</v>
      </c>
      <c r="C52" s="64" t="s">
        <v>179</v>
      </c>
      <c r="E52" s="68"/>
      <c r="F52" s="64" t="s">
        <v>63</v>
      </c>
      <c r="G52" s="69"/>
      <c r="H52" s="65" t="s">
        <v>20</v>
      </c>
      <c r="I52" s="64"/>
      <c r="K52" s="66" t="s">
        <v>52</v>
      </c>
      <c r="L52" s="63"/>
      <c r="M52" s="64" t="s">
        <v>63</v>
      </c>
      <c r="N52" s="69"/>
      <c r="O52" s="65" t="s">
        <v>20</v>
      </c>
      <c r="P52" s="64"/>
      <c r="R52" s="66" t="s">
        <v>52</v>
      </c>
      <c r="S52" s="63"/>
      <c r="T52" s="64" t="s">
        <v>175</v>
      </c>
      <c r="U52" s="69"/>
      <c r="V52" s="65" t="s">
        <v>20</v>
      </c>
      <c r="W52" s="64" t="s">
        <v>176</v>
      </c>
      <c r="Y52" s="66" t="s">
        <v>46</v>
      </c>
      <c r="Z52" s="63"/>
      <c r="AA52" s="64"/>
      <c r="AB52" s="69"/>
      <c r="AC52" s="65"/>
      <c r="AD52" s="64"/>
      <c r="AE52" s="64"/>
      <c r="AF52" s="66"/>
    </row>
    <row r="53">
      <c r="A53" s="60" t="s">
        <v>180</v>
      </c>
      <c r="B53" s="64" t="s">
        <v>181</v>
      </c>
      <c r="C53" s="64" t="s">
        <v>182</v>
      </c>
      <c r="E53" s="68"/>
      <c r="F53" s="64" t="s">
        <v>89</v>
      </c>
      <c r="G53" s="69"/>
      <c r="H53" s="65" t="s">
        <v>20</v>
      </c>
      <c r="I53" s="64"/>
      <c r="K53" s="66" t="s">
        <v>52</v>
      </c>
      <c r="L53" s="63"/>
      <c r="M53" s="64" t="s">
        <v>183</v>
      </c>
      <c r="N53" s="69"/>
      <c r="O53" s="65" t="s">
        <v>20</v>
      </c>
      <c r="P53" s="64"/>
      <c r="R53" s="66" t="s">
        <v>52</v>
      </c>
      <c r="S53" s="63"/>
      <c r="T53" s="64" t="s">
        <v>175</v>
      </c>
      <c r="U53" s="69"/>
      <c r="V53" s="65" t="s">
        <v>20</v>
      </c>
      <c r="W53" s="64" t="s">
        <v>176</v>
      </c>
      <c r="Y53" s="66" t="s">
        <v>46</v>
      </c>
      <c r="Z53" s="63"/>
      <c r="AA53" s="64"/>
      <c r="AB53" s="69"/>
      <c r="AC53" s="65"/>
      <c r="AD53" s="64"/>
      <c r="AE53" s="64"/>
      <c r="AF53" s="66"/>
    </row>
    <row r="54">
      <c r="A54" s="60" t="s">
        <v>184</v>
      </c>
      <c r="B54" s="64" t="s">
        <v>185</v>
      </c>
      <c r="C54" s="64" t="s">
        <v>179</v>
      </c>
      <c r="E54" s="68"/>
      <c r="F54" s="64" t="s">
        <v>186</v>
      </c>
      <c r="G54" s="69"/>
      <c r="H54" s="65" t="s">
        <v>20</v>
      </c>
      <c r="I54" s="64"/>
      <c r="K54" s="66" t="s">
        <v>52</v>
      </c>
      <c r="L54" s="63"/>
      <c r="M54" s="64" t="s">
        <v>183</v>
      </c>
      <c r="N54" s="69"/>
      <c r="O54" s="65" t="s">
        <v>20</v>
      </c>
      <c r="P54" s="64"/>
      <c r="R54" s="66" t="s">
        <v>52</v>
      </c>
      <c r="S54" s="63"/>
      <c r="T54" s="64" t="s">
        <v>175</v>
      </c>
      <c r="U54" s="69"/>
      <c r="V54" s="65" t="s">
        <v>20</v>
      </c>
      <c r="W54" s="64" t="s">
        <v>176</v>
      </c>
      <c r="Y54" s="66" t="s">
        <v>46</v>
      </c>
      <c r="Z54" s="63"/>
      <c r="AA54" s="64"/>
      <c r="AB54" s="69"/>
      <c r="AC54" s="65"/>
      <c r="AD54" s="64"/>
      <c r="AE54" s="64"/>
      <c r="AF54" s="66"/>
    </row>
    <row r="55">
      <c r="A55" s="60" t="s">
        <v>187</v>
      </c>
      <c r="B55" s="64" t="s">
        <v>188</v>
      </c>
      <c r="C55" s="64" t="s">
        <v>179</v>
      </c>
      <c r="E55" s="68"/>
      <c r="F55" s="64" t="s">
        <v>186</v>
      </c>
      <c r="G55" s="69"/>
      <c r="H55" s="65" t="s">
        <v>20</v>
      </c>
      <c r="I55" s="64"/>
      <c r="K55" s="66" t="s">
        <v>52</v>
      </c>
      <c r="L55" s="63"/>
      <c r="M55" s="64" t="s">
        <v>183</v>
      </c>
      <c r="N55" s="69"/>
      <c r="O55" s="65" t="s">
        <v>20</v>
      </c>
      <c r="P55" s="64"/>
      <c r="R55" s="66" t="s">
        <v>52</v>
      </c>
      <c r="S55" s="63"/>
      <c r="T55" s="64" t="s">
        <v>175</v>
      </c>
      <c r="U55" s="69"/>
      <c r="V55" s="65" t="s">
        <v>20</v>
      </c>
      <c r="W55" s="64" t="s">
        <v>176</v>
      </c>
      <c r="Y55" s="66" t="s">
        <v>46</v>
      </c>
      <c r="Z55" s="63"/>
      <c r="AA55" s="64"/>
      <c r="AB55" s="69"/>
      <c r="AC55" s="65"/>
      <c r="AD55" s="64"/>
      <c r="AE55" s="64"/>
      <c r="AF55" s="66"/>
    </row>
    <row r="56">
      <c r="A56" s="60" t="s">
        <v>189</v>
      </c>
      <c r="B56" s="64" t="s">
        <v>190</v>
      </c>
      <c r="C56" s="64" t="s">
        <v>174</v>
      </c>
      <c r="E56" s="68"/>
      <c r="F56" s="64" t="s">
        <v>63</v>
      </c>
      <c r="G56" s="69"/>
      <c r="H56" s="65" t="s">
        <v>51</v>
      </c>
      <c r="I56" s="64"/>
      <c r="K56" s="66" t="s">
        <v>52</v>
      </c>
      <c r="L56" s="63"/>
      <c r="M56" s="64" t="s">
        <v>63</v>
      </c>
      <c r="N56" s="69"/>
      <c r="O56" s="65" t="s">
        <v>51</v>
      </c>
      <c r="P56" s="64"/>
      <c r="R56" s="66" t="s">
        <v>52</v>
      </c>
      <c r="S56" s="63"/>
      <c r="T56" s="64" t="s">
        <v>175</v>
      </c>
      <c r="U56" s="69"/>
      <c r="V56" s="65" t="s">
        <v>20</v>
      </c>
      <c r="W56" s="64" t="s">
        <v>176</v>
      </c>
      <c r="Y56" s="66" t="s">
        <v>46</v>
      </c>
      <c r="Z56" s="63"/>
      <c r="AA56" s="64"/>
      <c r="AB56" s="69"/>
      <c r="AC56" s="65"/>
      <c r="AD56" s="64"/>
      <c r="AE56" s="64"/>
      <c r="AF56" s="66"/>
    </row>
    <row r="57">
      <c r="A57" s="60" t="s">
        <v>191</v>
      </c>
      <c r="B57" s="64" t="s">
        <v>192</v>
      </c>
      <c r="C57" s="64" t="s">
        <v>193</v>
      </c>
      <c r="E57" s="68"/>
      <c r="F57" s="64" t="s">
        <v>115</v>
      </c>
      <c r="G57" s="69"/>
      <c r="H57" s="65" t="s">
        <v>20</v>
      </c>
      <c r="I57" s="64"/>
      <c r="K57" s="66" t="s">
        <v>52</v>
      </c>
      <c r="L57" s="63"/>
      <c r="M57" s="64" t="s">
        <v>115</v>
      </c>
      <c r="N57" s="69"/>
      <c r="O57" s="65" t="s">
        <v>20</v>
      </c>
      <c r="P57" s="64"/>
      <c r="R57" s="66" t="s">
        <v>52</v>
      </c>
      <c r="S57" s="63"/>
      <c r="T57" s="64" t="s">
        <v>175</v>
      </c>
      <c r="U57" s="69"/>
      <c r="V57" s="65" t="s">
        <v>20</v>
      </c>
      <c r="W57" s="64" t="s">
        <v>176</v>
      </c>
      <c r="Y57" s="66" t="s">
        <v>46</v>
      </c>
      <c r="Z57" s="63"/>
      <c r="AA57" s="64"/>
      <c r="AB57" s="69"/>
      <c r="AC57" s="65"/>
      <c r="AD57" s="64"/>
      <c r="AE57" s="64"/>
      <c r="AF57" s="66"/>
    </row>
    <row r="58">
      <c r="A58" s="60" t="s">
        <v>194</v>
      </c>
      <c r="B58" s="64" t="s">
        <v>195</v>
      </c>
      <c r="C58" s="64" t="s">
        <v>193</v>
      </c>
      <c r="E58" s="68"/>
      <c r="F58" s="64" t="s">
        <v>89</v>
      </c>
      <c r="G58" s="69"/>
      <c r="H58" s="65" t="s">
        <v>20</v>
      </c>
      <c r="I58" s="64"/>
      <c r="K58" s="66" t="s">
        <v>52</v>
      </c>
      <c r="L58" s="63"/>
      <c r="M58" s="64" t="s">
        <v>183</v>
      </c>
      <c r="N58" s="69"/>
      <c r="O58" s="65" t="s">
        <v>20</v>
      </c>
      <c r="P58" s="64"/>
      <c r="R58" s="66" t="s">
        <v>52</v>
      </c>
      <c r="S58" s="63"/>
      <c r="T58" s="64" t="s">
        <v>175</v>
      </c>
      <c r="U58" s="69"/>
      <c r="V58" s="65" t="s">
        <v>20</v>
      </c>
      <c r="W58" s="64" t="s">
        <v>176</v>
      </c>
      <c r="Y58" s="66" t="s">
        <v>46</v>
      </c>
      <c r="Z58" s="63"/>
      <c r="AA58" s="64"/>
      <c r="AB58" s="69"/>
      <c r="AC58" s="65"/>
      <c r="AD58" s="64"/>
      <c r="AE58" s="64"/>
      <c r="AF58" s="66"/>
    </row>
    <row r="59">
      <c r="A59" s="60" t="s">
        <v>196</v>
      </c>
      <c r="B59" s="64" t="s">
        <v>197</v>
      </c>
      <c r="C59" s="64" t="s">
        <v>198</v>
      </c>
      <c r="E59" s="68"/>
      <c r="F59" s="64" t="s">
        <v>89</v>
      </c>
      <c r="G59" s="69"/>
      <c r="H59" s="65" t="s">
        <v>20</v>
      </c>
      <c r="I59" s="64"/>
      <c r="K59" s="66" t="s">
        <v>52</v>
      </c>
      <c r="L59" s="63"/>
      <c r="M59" s="64" t="s">
        <v>183</v>
      </c>
      <c r="N59" s="69"/>
      <c r="O59" s="65" t="s">
        <v>20</v>
      </c>
      <c r="P59" s="64"/>
      <c r="R59" s="66" t="s">
        <v>52</v>
      </c>
      <c r="S59" s="63"/>
      <c r="T59" s="64" t="s">
        <v>175</v>
      </c>
      <c r="U59" s="69"/>
      <c r="V59" s="65" t="s">
        <v>20</v>
      </c>
      <c r="W59" s="64" t="s">
        <v>176</v>
      </c>
      <c r="Y59" s="66" t="s">
        <v>46</v>
      </c>
      <c r="Z59" s="63"/>
      <c r="AA59" s="64"/>
      <c r="AB59" s="69"/>
      <c r="AC59" s="65"/>
      <c r="AD59" s="64"/>
      <c r="AE59" s="64"/>
      <c r="AF59" s="66"/>
    </row>
    <row r="60">
      <c r="A60" s="60" t="s">
        <v>199</v>
      </c>
      <c r="B60" s="64" t="s">
        <v>200</v>
      </c>
      <c r="C60" s="64" t="s">
        <v>193</v>
      </c>
      <c r="E60" s="68"/>
      <c r="F60" s="64" t="s">
        <v>89</v>
      </c>
      <c r="G60" s="69"/>
      <c r="H60" s="65" t="s">
        <v>20</v>
      </c>
      <c r="I60" s="64"/>
      <c r="K60" s="66" t="s">
        <v>52</v>
      </c>
      <c r="L60" s="63"/>
      <c r="M60" s="64" t="s">
        <v>183</v>
      </c>
      <c r="N60" s="69"/>
      <c r="O60" s="65" t="s">
        <v>20</v>
      </c>
      <c r="P60" s="64"/>
      <c r="R60" s="66" t="s">
        <v>52</v>
      </c>
      <c r="S60" s="63"/>
      <c r="T60" s="64" t="s">
        <v>175</v>
      </c>
      <c r="U60" s="69"/>
      <c r="V60" s="65" t="s">
        <v>20</v>
      </c>
      <c r="W60" s="64" t="s">
        <v>176</v>
      </c>
      <c r="Y60" s="66" t="s">
        <v>46</v>
      </c>
      <c r="Z60" s="63"/>
      <c r="AA60" s="64"/>
      <c r="AB60" s="69"/>
      <c r="AC60" s="65"/>
      <c r="AD60" s="64"/>
      <c r="AE60" s="64"/>
      <c r="AF60" s="66"/>
    </row>
    <row r="61">
      <c r="A61" s="56" t="s">
        <v>201</v>
      </c>
      <c r="B61" s="57" t="s">
        <v>202</v>
      </c>
      <c r="C61" s="57" t="s">
        <v>203</v>
      </c>
      <c r="E61" s="58"/>
      <c r="F61" s="57" t="s">
        <v>42</v>
      </c>
      <c r="G61" s="57"/>
      <c r="H61" s="59" t="s">
        <v>43</v>
      </c>
      <c r="I61" s="57"/>
      <c r="K61" s="57"/>
      <c r="L61" s="58"/>
      <c r="M61" s="57" t="s">
        <v>42</v>
      </c>
      <c r="N61" s="57"/>
      <c r="O61" s="59" t="s">
        <v>43</v>
      </c>
      <c r="P61" s="57"/>
      <c r="R61" s="57"/>
      <c r="S61" s="58"/>
      <c r="T61" s="57" t="s">
        <v>42</v>
      </c>
      <c r="U61" s="57"/>
      <c r="V61" s="59" t="s">
        <v>43</v>
      </c>
      <c r="W61" s="57"/>
      <c r="Y61" s="57"/>
      <c r="Z61" s="58"/>
      <c r="AA61" s="57"/>
      <c r="AB61" s="57"/>
      <c r="AC61" s="59" t="s">
        <v>45</v>
      </c>
      <c r="AD61" s="57"/>
      <c r="AF61" s="57" t="s">
        <v>46</v>
      </c>
    </row>
    <row r="62">
      <c r="A62" s="60" t="s">
        <v>204</v>
      </c>
      <c r="B62" s="64" t="s">
        <v>205</v>
      </c>
      <c r="C62" s="64" t="s">
        <v>174</v>
      </c>
      <c r="E62" s="68"/>
      <c r="F62" s="64" t="s">
        <v>63</v>
      </c>
      <c r="G62" s="69"/>
      <c r="H62" s="65" t="s">
        <v>51</v>
      </c>
      <c r="I62" s="64"/>
      <c r="K62" s="66" t="s">
        <v>52</v>
      </c>
      <c r="L62" s="63"/>
      <c r="M62" s="64" t="s">
        <v>63</v>
      </c>
      <c r="N62" s="69"/>
      <c r="O62" s="65" t="s">
        <v>51</v>
      </c>
      <c r="P62" s="64"/>
      <c r="R62" s="66" t="s">
        <v>52</v>
      </c>
      <c r="S62" s="63"/>
      <c r="T62" s="64" t="s">
        <v>64</v>
      </c>
      <c r="U62" s="67"/>
      <c r="V62" s="65" t="s">
        <v>51</v>
      </c>
      <c r="W62" s="64" t="s">
        <v>65</v>
      </c>
      <c r="Y62" s="66" t="s">
        <v>46</v>
      </c>
      <c r="Z62" s="63"/>
      <c r="AA62" s="64"/>
      <c r="AB62" s="69"/>
      <c r="AC62" s="65"/>
      <c r="AD62" s="64"/>
      <c r="AE62" s="64"/>
      <c r="AF62" s="66"/>
    </row>
    <row r="63">
      <c r="A63" s="60" t="s">
        <v>206</v>
      </c>
      <c r="B63" s="64" t="s">
        <v>207</v>
      </c>
      <c r="C63" s="64" t="s">
        <v>208</v>
      </c>
      <c r="E63" s="68"/>
      <c r="F63" s="64" t="s">
        <v>115</v>
      </c>
      <c r="G63" s="69"/>
      <c r="H63" s="65" t="s">
        <v>20</v>
      </c>
      <c r="I63" s="64"/>
      <c r="K63" s="66" t="s">
        <v>52</v>
      </c>
      <c r="L63" s="63"/>
      <c r="M63" s="64" t="s">
        <v>115</v>
      </c>
      <c r="N63" s="69"/>
      <c r="O63" s="65" t="s">
        <v>20</v>
      </c>
      <c r="P63" s="64"/>
      <c r="R63" s="66" t="s">
        <v>52</v>
      </c>
      <c r="S63" s="63"/>
      <c r="T63" s="64" t="s">
        <v>42</v>
      </c>
      <c r="U63" s="69"/>
      <c r="V63" s="65" t="s">
        <v>43</v>
      </c>
      <c r="W63" s="64"/>
      <c r="Y63" s="66"/>
      <c r="Z63" s="63"/>
      <c r="AA63" s="64"/>
      <c r="AB63" s="69"/>
      <c r="AC63" s="65"/>
      <c r="AD63" s="64"/>
      <c r="AE63" s="64"/>
      <c r="AF63" s="66"/>
    </row>
    <row r="64">
      <c r="A64" s="60" t="s">
        <v>209</v>
      </c>
      <c r="B64" s="64" t="s">
        <v>210</v>
      </c>
      <c r="C64" s="64" t="s">
        <v>208</v>
      </c>
      <c r="E64" s="68"/>
      <c r="F64" s="64" t="s">
        <v>89</v>
      </c>
      <c r="G64" s="69"/>
      <c r="H64" s="65" t="s">
        <v>20</v>
      </c>
      <c r="I64" s="64"/>
      <c r="K64" s="66" t="s">
        <v>52</v>
      </c>
      <c r="L64" s="63"/>
      <c r="M64" s="64" t="s">
        <v>183</v>
      </c>
      <c r="N64" s="69"/>
      <c r="O64" s="65" t="s">
        <v>20</v>
      </c>
      <c r="P64" s="64"/>
      <c r="R64" s="66" t="s">
        <v>52</v>
      </c>
      <c r="S64" s="63"/>
      <c r="T64" s="64" t="s">
        <v>42</v>
      </c>
      <c r="U64" s="69"/>
      <c r="V64" s="65" t="s">
        <v>43</v>
      </c>
      <c r="W64" s="64"/>
      <c r="Y64" s="66"/>
      <c r="Z64" s="63"/>
      <c r="AA64" s="64"/>
      <c r="AB64" s="69"/>
      <c r="AC64" s="65"/>
      <c r="AD64" s="64"/>
      <c r="AE64" s="64"/>
      <c r="AF64" s="66"/>
    </row>
    <row r="65">
      <c r="A65" s="60" t="s">
        <v>211</v>
      </c>
      <c r="B65" s="64" t="s">
        <v>212</v>
      </c>
      <c r="C65" s="64" t="s">
        <v>208</v>
      </c>
      <c r="E65" s="68"/>
      <c r="F65" s="64" t="s">
        <v>89</v>
      </c>
      <c r="G65" s="69"/>
      <c r="H65" s="65" t="s">
        <v>20</v>
      </c>
      <c r="I65" s="64"/>
      <c r="K65" s="66" t="s">
        <v>52</v>
      </c>
      <c r="L65" s="63"/>
      <c r="M65" s="64" t="s">
        <v>183</v>
      </c>
      <c r="N65" s="69"/>
      <c r="O65" s="65" t="s">
        <v>20</v>
      </c>
      <c r="P65" s="64"/>
      <c r="R65" s="66" t="s">
        <v>52</v>
      </c>
      <c r="S65" s="63"/>
      <c r="T65" s="64" t="s">
        <v>42</v>
      </c>
      <c r="U65" s="69"/>
      <c r="V65" s="65" t="s">
        <v>43</v>
      </c>
      <c r="W65" s="64"/>
      <c r="Y65" s="66"/>
      <c r="Z65" s="63"/>
      <c r="AA65" s="64"/>
      <c r="AB65" s="69"/>
      <c r="AC65" s="65"/>
      <c r="AD65" s="64"/>
      <c r="AE65" s="64"/>
      <c r="AF65" s="66"/>
    </row>
    <row r="66">
      <c r="A66" s="60" t="s">
        <v>213</v>
      </c>
      <c r="B66" s="64" t="s">
        <v>214</v>
      </c>
      <c r="C66" s="64" t="s">
        <v>208</v>
      </c>
      <c r="E66" s="68"/>
      <c r="F66" s="64" t="s">
        <v>89</v>
      </c>
      <c r="G66" s="69"/>
      <c r="H66" s="65" t="s">
        <v>20</v>
      </c>
      <c r="I66" s="64"/>
      <c r="K66" s="66" t="s">
        <v>52</v>
      </c>
      <c r="L66" s="63"/>
      <c r="M66" s="64" t="s">
        <v>183</v>
      </c>
      <c r="N66" s="69"/>
      <c r="O66" s="65" t="s">
        <v>20</v>
      </c>
      <c r="P66" s="64"/>
      <c r="R66" s="66" t="s">
        <v>52</v>
      </c>
      <c r="S66" s="63"/>
      <c r="T66" s="64" t="s">
        <v>42</v>
      </c>
      <c r="U66" s="69"/>
      <c r="V66" s="65" t="s">
        <v>43</v>
      </c>
      <c r="W66" s="64"/>
      <c r="Y66" s="66"/>
      <c r="Z66" s="63"/>
      <c r="AA66" s="64"/>
      <c r="AB66" s="69"/>
      <c r="AC66" s="65"/>
      <c r="AD66" s="64"/>
      <c r="AE66" s="64"/>
      <c r="AF66" s="66"/>
    </row>
    <row r="67">
      <c r="A67" s="60" t="s">
        <v>215</v>
      </c>
      <c r="B67" s="64" t="s">
        <v>216</v>
      </c>
      <c r="C67" s="64" t="s">
        <v>174</v>
      </c>
      <c r="E67" s="68"/>
      <c r="F67" s="64" t="s">
        <v>63</v>
      </c>
      <c r="G67" s="69"/>
      <c r="H67" s="65" t="s">
        <v>51</v>
      </c>
      <c r="I67" s="64"/>
      <c r="K67" s="66" t="s">
        <v>52</v>
      </c>
      <c r="L67" s="63"/>
      <c r="M67" s="64" t="s">
        <v>63</v>
      </c>
      <c r="N67" s="69"/>
      <c r="O67" s="65" t="s">
        <v>51</v>
      </c>
      <c r="P67" s="64"/>
      <c r="R67" s="66" t="s">
        <v>52</v>
      </c>
      <c r="S67" s="63"/>
      <c r="T67" s="64" t="s">
        <v>42</v>
      </c>
      <c r="U67" s="69"/>
      <c r="V67" s="65" t="s">
        <v>43</v>
      </c>
      <c r="W67" s="64"/>
      <c r="Y67" s="66"/>
      <c r="Z67" s="63"/>
      <c r="AA67" s="64"/>
      <c r="AB67" s="69"/>
      <c r="AC67" s="65"/>
      <c r="AD67" s="64"/>
      <c r="AE67" s="64"/>
      <c r="AF67" s="66"/>
    </row>
    <row r="68">
      <c r="A68" s="60" t="s">
        <v>217</v>
      </c>
      <c r="B68" s="64" t="s">
        <v>218</v>
      </c>
      <c r="C68" s="64" t="s">
        <v>219</v>
      </c>
      <c r="E68" s="68"/>
      <c r="F68" s="64" t="s">
        <v>115</v>
      </c>
      <c r="G68" s="69"/>
      <c r="H68" s="65" t="s">
        <v>20</v>
      </c>
      <c r="I68" s="64"/>
      <c r="K68" s="66" t="s">
        <v>52</v>
      </c>
      <c r="L68" s="63"/>
      <c r="M68" s="64" t="s">
        <v>115</v>
      </c>
      <c r="N68" s="69"/>
      <c r="O68" s="65" t="s">
        <v>20</v>
      </c>
      <c r="P68" s="64"/>
      <c r="R68" s="66" t="s">
        <v>52</v>
      </c>
      <c r="S68" s="63"/>
      <c r="T68" s="64" t="s">
        <v>42</v>
      </c>
      <c r="U68" s="69"/>
      <c r="V68" s="65" t="s">
        <v>43</v>
      </c>
      <c r="W68" s="64"/>
      <c r="Y68" s="66"/>
      <c r="Z68" s="63"/>
      <c r="AA68" s="64"/>
      <c r="AB68" s="69"/>
      <c r="AC68" s="65"/>
      <c r="AD68" s="64"/>
      <c r="AE68" s="64"/>
      <c r="AF68" s="66"/>
    </row>
    <row r="69">
      <c r="A69" s="60" t="s">
        <v>220</v>
      </c>
      <c r="B69" s="64" t="s">
        <v>221</v>
      </c>
      <c r="C69" s="64" t="s">
        <v>219</v>
      </c>
      <c r="E69" s="68"/>
      <c r="F69" s="64" t="s">
        <v>89</v>
      </c>
      <c r="G69" s="69"/>
      <c r="H69" s="65" t="s">
        <v>20</v>
      </c>
      <c r="I69" s="64"/>
      <c r="K69" s="66" t="s">
        <v>52</v>
      </c>
      <c r="L69" s="63"/>
      <c r="M69" s="64" t="s">
        <v>183</v>
      </c>
      <c r="N69" s="69"/>
      <c r="O69" s="65" t="s">
        <v>20</v>
      </c>
      <c r="P69" s="64"/>
      <c r="R69" s="66" t="s">
        <v>52</v>
      </c>
      <c r="S69" s="63"/>
      <c r="T69" s="64" t="s">
        <v>42</v>
      </c>
      <c r="U69" s="69"/>
      <c r="V69" s="65" t="s">
        <v>43</v>
      </c>
      <c r="W69" s="64"/>
      <c r="Y69" s="66"/>
      <c r="Z69" s="63"/>
      <c r="AA69" s="64"/>
      <c r="AB69" s="69"/>
      <c r="AC69" s="65"/>
      <c r="AD69" s="64"/>
      <c r="AE69" s="64"/>
      <c r="AF69" s="66"/>
    </row>
    <row r="70">
      <c r="A70" s="60" t="s">
        <v>222</v>
      </c>
      <c r="B70" s="64" t="s">
        <v>223</v>
      </c>
      <c r="C70" s="64" t="s">
        <v>219</v>
      </c>
      <c r="E70" s="68"/>
      <c r="F70" s="64" t="s">
        <v>89</v>
      </c>
      <c r="G70" s="69"/>
      <c r="H70" s="65" t="s">
        <v>20</v>
      </c>
      <c r="I70" s="64"/>
      <c r="K70" s="66" t="s">
        <v>52</v>
      </c>
      <c r="L70" s="63"/>
      <c r="M70" s="64" t="s">
        <v>183</v>
      </c>
      <c r="N70" s="69"/>
      <c r="O70" s="65" t="s">
        <v>20</v>
      </c>
      <c r="P70" s="64"/>
      <c r="R70" s="66" t="s">
        <v>52</v>
      </c>
      <c r="S70" s="63"/>
      <c r="T70" s="64" t="s">
        <v>42</v>
      </c>
      <c r="U70" s="69"/>
      <c r="V70" s="65" t="s">
        <v>43</v>
      </c>
      <c r="W70" s="64"/>
      <c r="Y70" s="66"/>
      <c r="Z70" s="63"/>
      <c r="AA70" s="64"/>
      <c r="AB70" s="69"/>
      <c r="AC70" s="65"/>
      <c r="AD70" s="64"/>
      <c r="AE70" s="64"/>
      <c r="AF70" s="66"/>
    </row>
    <row r="71">
      <c r="A71" s="60" t="s">
        <v>224</v>
      </c>
      <c r="B71" s="64" t="s">
        <v>225</v>
      </c>
      <c r="C71" s="64" t="s">
        <v>219</v>
      </c>
      <c r="E71" s="68"/>
      <c r="F71" s="64" t="s">
        <v>89</v>
      </c>
      <c r="G71" s="69"/>
      <c r="H71" s="65" t="s">
        <v>20</v>
      </c>
      <c r="I71" s="64"/>
      <c r="K71" s="66" t="s">
        <v>52</v>
      </c>
      <c r="L71" s="63"/>
      <c r="M71" s="64" t="s">
        <v>183</v>
      </c>
      <c r="N71" s="69"/>
      <c r="O71" s="65" t="s">
        <v>20</v>
      </c>
      <c r="P71" s="64"/>
      <c r="R71" s="66" t="s">
        <v>52</v>
      </c>
      <c r="S71" s="63"/>
      <c r="T71" s="64" t="s">
        <v>42</v>
      </c>
      <c r="U71" s="69"/>
      <c r="V71" s="65" t="s">
        <v>43</v>
      </c>
      <c r="W71" s="64"/>
      <c r="Y71" s="66"/>
      <c r="Z71" s="63"/>
      <c r="AA71" s="64"/>
      <c r="AB71" s="69"/>
      <c r="AC71" s="65"/>
      <c r="AD71" s="64"/>
      <c r="AE71" s="64"/>
      <c r="AF71" s="66"/>
    </row>
    <row r="72">
      <c r="A72" s="56" t="s">
        <v>226</v>
      </c>
      <c r="B72" s="57" t="s">
        <v>227</v>
      </c>
      <c r="C72" s="57" t="s">
        <v>228</v>
      </c>
      <c r="E72" s="58"/>
      <c r="F72" s="57" t="s">
        <v>42</v>
      </c>
      <c r="G72" s="57"/>
      <c r="H72" s="59" t="s">
        <v>43</v>
      </c>
      <c r="I72" s="57"/>
      <c r="K72" s="57"/>
      <c r="L72" s="58"/>
      <c r="M72" s="57" t="s">
        <v>44</v>
      </c>
      <c r="N72" s="57"/>
      <c r="O72" s="59" t="s">
        <v>43</v>
      </c>
      <c r="P72" s="57"/>
      <c r="R72" s="57"/>
      <c r="S72" s="58"/>
      <c r="T72" s="57" t="s">
        <v>42</v>
      </c>
      <c r="U72" s="57"/>
      <c r="V72" s="59" t="s">
        <v>43</v>
      </c>
      <c r="W72" s="57"/>
      <c r="Y72" s="57"/>
      <c r="Z72" s="58"/>
      <c r="AA72" s="57"/>
      <c r="AB72" s="57"/>
      <c r="AC72" s="59" t="s">
        <v>45</v>
      </c>
      <c r="AD72" s="57"/>
      <c r="AF72" s="57" t="s">
        <v>46</v>
      </c>
    </row>
    <row r="73">
      <c r="A73" s="60" t="s">
        <v>229</v>
      </c>
      <c r="B73" s="64" t="s">
        <v>230</v>
      </c>
      <c r="C73" s="64" t="s">
        <v>174</v>
      </c>
      <c r="E73" s="68"/>
      <c r="F73" s="64" t="s">
        <v>63</v>
      </c>
      <c r="G73" s="69"/>
      <c r="H73" s="65" t="s">
        <v>51</v>
      </c>
      <c r="I73" s="64"/>
      <c r="K73" s="66" t="s">
        <v>52</v>
      </c>
      <c r="L73" s="63"/>
      <c r="M73" s="64" t="s">
        <v>63</v>
      </c>
      <c r="N73" s="69"/>
      <c r="O73" s="65" t="s">
        <v>51</v>
      </c>
      <c r="P73" s="64"/>
      <c r="R73" s="66" t="s">
        <v>52</v>
      </c>
      <c r="S73" s="63"/>
      <c r="T73" s="64" t="s">
        <v>64</v>
      </c>
      <c r="U73" s="67"/>
      <c r="V73" s="65" t="s">
        <v>51</v>
      </c>
      <c r="W73" s="64" t="s">
        <v>65</v>
      </c>
      <c r="Y73" s="66" t="s">
        <v>46</v>
      </c>
      <c r="Z73" s="63"/>
      <c r="AA73" s="64"/>
      <c r="AB73" s="69"/>
      <c r="AC73" s="65"/>
      <c r="AD73" s="64"/>
      <c r="AE73" s="64"/>
      <c r="AF73" s="66"/>
    </row>
    <row r="74">
      <c r="A74" s="60" t="s">
        <v>231</v>
      </c>
      <c r="B74" s="64" t="s">
        <v>232</v>
      </c>
      <c r="C74" s="64" t="s">
        <v>233</v>
      </c>
      <c r="E74" s="68"/>
      <c r="F74" s="64" t="s">
        <v>234</v>
      </c>
      <c r="G74" s="69"/>
      <c r="H74" s="65" t="s">
        <v>20</v>
      </c>
      <c r="I74" s="64"/>
      <c r="K74" s="66" t="s">
        <v>52</v>
      </c>
      <c r="L74" s="63"/>
      <c r="M74" s="64" t="s">
        <v>115</v>
      </c>
      <c r="N74" s="69"/>
      <c r="O74" s="65" t="s">
        <v>20</v>
      </c>
      <c r="P74" s="64"/>
      <c r="R74" s="66" t="s">
        <v>52</v>
      </c>
      <c r="S74" s="63"/>
      <c r="T74" s="64" t="s">
        <v>42</v>
      </c>
      <c r="U74" s="69"/>
      <c r="V74" s="65" t="s">
        <v>43</v>
      </c>
      <c r="W74" s="64"/>
      <c r="Y74" s="66"/>
      <c r="Z74" s="63"/>
      <c r="AA74" s="64"/>
      <c r="AB74" s="69"/>
      <c r="AC74" s="65"/>
      <c r="AD74" s="64"/>
      <c r="AE74" s="64"/>
      <c r="AF74" s="66"/>
    </row>
    <row r="75">
      <c r="A75" s="60" t="s">
        <v>235</v>
      </c>
      <c r="B75" s="64" t="s">
        <v>236</v>
      </c>
      <c r="C75" s="64" t="s">
        <v>233</v>
      </c>
      <c r="E75" s="68"/>
      <c r="F75" s="64" t="s">
        <v>237</v>
      </c>
      <c r="G75" s="69"/>
      <c r="H75" s="65" t="s">
        <v>20</v>
      </c>
      <c r="I75" s="64"/>
      <c r="K75" s="66" t="s">
        <v>52</v>
      </c>
      <c r="L75" s="63"/>
      <c r="M75" s="64" t="s">
        <v>74</v>
      </c>
      <c r="N75" s="69"/>
      <c r="O75" s="65" t="s">
        <v>20</v>
      </c>
      <c r="P75" s="64"/>
      <c r="R75" s="66" t="s">
        <v>52</v>
      </c>
      <c r="S75" s="63"/>
      <c r="T75" s="64" t="s">
        <v>42</v>
      </c>
      <c r="U75" s="69"/>
      <c r="V75" s="65" t="s">
        <v>43</v>
      </c>
      <c r="W75" s="64"/>
      <c r="Y75" s="66"/>
      <c r="Z75" s="63"/>
      <c r="AA75" s="64"/>
      <c r="AB75" s="69"/>
      <c r="AC75" s="65"/>
      <c r="AD75" s="64"/>
      <c r="AE75" s="64"/>
      <c r="AF75" s="66"/>
    </row>
    <row r="76">
      <c r="A76" s="60" t="s">
        <v>238</v>
      </c>
      <c r="B76" s="64" t="s">
        <v>239</v>
      </c>
      <c r="C76" s="64" t="s">
        <v>233</v>
      </c>
      <c r="E76" s="68"/>
      <c r="F76" s="64" t="s">
        <v>237</v>
      </c>
      <c r="G76" s="69"/>
      <c r="H76" s="65" t="s">
        <v>20</v>
      </c>
      <c r="I76" s="64"/>
      <c r="K76" s="66" t="s">
        <v>52</v>
      </c>
      <c r="L76" s="63"/>
      <c r="M76" s="64" t="s">
        <v>74</v>
      </c>
      <c r="N76" s="69"/>
      <c r="O76" s="65" t="s">
        <v>20</v>
      </c>
      <c r="P76" s="64"/>
      <c r="R76" s="66" t="s">
        <v>52</v>
      </c>
      <c r="S76" s="63"/>
      <c r="T76" s="64" t="s">
        <v>42</v>
      </c>
      <c r="U76" s="69"/>
      <c r="V76" s="65" t="s">
        <v>43</v>
      </c>
      <c r="W76" s="64"/>
      <c r="Y76" s="66"/>
      <c r="Z76" s="63"/>
      <c r="AA76" s="64"/>
      <c r="AB76" s="69"/>
      <c r="AC76" s="65"/>
      <c r="AD76" s="64"/>
      <c r="AE76" s="64"/>
      <c r="AF76" s="66"/>
    </row>
    <row r="77">
      <c r="A77" s="60" t="s">
        <v>240</v>
      </c>
      <c r="B77" s="64" t="s">
        <v>241</v>
      </c>
      <c r="C77" s="64" t="s">
        <v>233</v>
      </c>
      <c r="E77" s="68"/>
      <c r="F77" s="64" t="s">
        <v>237</v>
      </c>
      <c r="G77" s="69"/>
      <c r="H77" s="65" t="s">
        <v>20</v>
      </c>
      <c r="I77" s="64"/>
      <c r="K77" s="66" t="s">
        <v>52</v>
      </c>
      <c r="L77" s="63"/>
      <c r="M77" s="64" t="s">
        <v>74</v>
      </c>
      <c r="N77" s="69"/>
      <c r="O77" s="65" t="s">
        <v>20</v>
      </c>
      <c r="P77" s="64"/>
      <c r="R77" s="66" t="s">
        <v>52</v>
      </c>
      <c r="S77" s="63"/>
      <c r="T77" s="64" t="s">
        <v>42</v>
      </c>
      <c r="U77" s="69"/>
      <c r="V77" s="65" t="s">
        <v>43</v>
      </c>
      <c r="W77" s="64"/>
      <c r="Y77" s="66"/>
      <c r="Z77" s="63"/>
      <c r="AA77" s="64"/>
      <c r="AB77" s="69"/>
      <c r="AC77" s="65"/>
      <c r="AD77" s="64"/>
      <c r="AE77" s="64"/>
      <c r="AF77" s="66"/>
    </row>
    <row r="78">
      <c r="A78" s="60" t="s">
        <v>242</v>
      </c>
      <c r="B78" s="64" t="s">
        <v>243</v>
      </c>
      <c r="C78" s="64" t="s">
        <v>174</v>
      </c>
      <c r="E78" s="68"/>
      <c r="F78" s="64" t="s">
        <v>111</v>
      </c>
      <c r="G78" s="69"/>
      <c r="H78" s="65" t="s">
        <v>51</v>
      </c>
      <c r="I78" s="64"/>
      <c r="K78" s="66" t="s">
        <v>52</v>
      </c>
      <c r="L78" s="63"/>
      <c r="M78" s="64" t="s">
        <v>111</v>
      </c>
      <c r="N78" s="69"/>
      <c r="O78" s="65" t="s">
        <v>51</v>
      </c>
      <c r="P78" s="64"/>
      <c r="R78" s="66" t="s">
        <v>52</v>
      </c>
      <c r="S78" s="63"/>
      <c r="T78" s="64" t="s">
        <v>42</v>
      </c>
      <c r="U78" s="69"/>
      <c r="V78" s="65" t="s">
        <v>43</v>
      </c>
      <c r="W78" s="64"/>
      <c r="Y78" s="66"/>
      <c r="Z78" s="63"/>
      <c r="AA78" s="64"/>
      <c r="AB78" s="69"/>
      <c r="AC78" s="65"/>
      <c r="AD78" s="64"/>
      <c r="AE78" s="64"/>
      <c r="AF78" s="66"/>
    </row>
    <row r="79">
      <c r="A79" s="60" t="s">
        <v>244</v>
      </c>
      <c r="B79" s="64" t="s">
        <v>245</v>
      </c>
      <c r="C79" s="64" t="s">
        <v>246</v>
      </c>
      <c r="E79" s="68"/>
      <c r="F79" s="64" t="s">
        <v>247</v>
      </c>
      <c r="G79" s="69"/>
      <c r="H79" s="65" t="s">
        <v>20</v>
      </c>
      <c r="I79" s="64"/>
      <c r="K79" s="66" t="s">
        <v>52</v>
      </c>
      <c r="L79" s="63"/>
      <c r="M79" s="64" t="s">
        <v>115</v>
      </c>
      <c r="N79" s="69"/>
      <c r="O79" s="65" t="s">
        <v>20</v>
      </c>
      <c r="P79" s="64"/>
      <c r="R79" s="66" t="s">
        <v>52</v>
      </c>
      <c r="S79" s="63"/>
      <c r="T79" s="64" t="s">
        <v>42</v>
      </c>
      <c r="U79" s="69"/>
      <c r="V79" s="65" t="s">
        <v>43</v>
      </c>
      <c r="W79" s="64"/>
      <c r="Y79" s="66"/>
      <c r="Z79" s="63"/>
      <c r="AA79" s="64"/>
      <c r="AB79" s="69"/>
      <c r="AC79" s="65"/>
      <c r="AD79" s="64"/>
      <c r="AE79" s="64"/>
      <c r="AF79" s="66"/>
    </row>
    <row r="80">
      <c r="A80" s="60" t="s">
        <v>248</v>
      </c>
      <c r="B80" s="64" t="s">
        <v>249</v>
      </c>
      <c r="C80" s="64" t="s">
        <v>250</v>
      </c>
      <c r="E80" s="68"/>
      <c r="F80" s="64" t="s">
        <v>237</v>
      </c>
      <c r="G80" s="69"/>
      <c r="H80" s="65" t="s">
        <v>20</v>
      </c>
      <c r="I80" s="64"/>
      <c r="K80" s="66" t="s">
        <v>52</v>
      </c>
      <c r="L80" s="63"/>
      <c r="M80" s="64" t="s">
        <v>74</v>
      </c>
      <c r="N80" s="69"/>
      <c r="O80" s="65" t="s">
        <v>20</v>
      </c>
      <c r="P80" s="64"/>
      <c r="R80" s="66" t="s">
        <v>52</v>
      </c>
      <c r="S80" s="63"/>
      <c r="T80" s="64" t="s">
        <v>42</v>
      </c>
      <c r="U80" s="69"/>
      <c r="V80" s="65" t="s">
        <v>43</v>
      </c>
      <c r="W80" s="64"/>
      <c r="Y80" s="66"/>
      <c r="Z80" s="63"/>
      <c r="AA80" s="64"/>
      <c r="AB80" s="69"/>
      <c r="AC80" s="65"/>
      <c r="AD80" s="64"/>
      <c r="AE80" s="64"/>
      <c r="AF80" s="66"/>
    </row>
    <row r="81">
      <c r="A81" s="60" t="s">
        <v>251</v>
      </c>
      <c r="B81" s="64" t="s">
        <v>252</v>
      </c>
      <c r="C81" s="64" t="s">
        <v>253</v>
      </c>
      <c r="E81" s="68"/>
      <c r="F81" s="64" t="s">
        <v>237</v>
      </c>
      <c r="G81" s="69"/>
      <c r="H81" s="65" t="s">
        <v>20</v>
      </c>
      <c r="I81" s="64"/>
      <c r="K81" s="66" t="s">
        <v>52</v>
      </c>
      <c r="L81" s="63"/>
      <c r="M81" s="64" t="s">
        <v>74</v>
      </c>
      <c r="N81" s="69"/>
      <c r="O81" s="65" t="s">
        <v>20</v>
      </c>
      <c r="P81" s="64"/>
      <c r="R81" s="66" t="s">
        <v>52</v>
      </c>
      <c r="S81" s="63"/>
      <c r="T81" s="64" t="s">
        <v>42</v>
      </c>
      <c r="U81" s="69"/>
      <c r="V81" s="65" t="s">
        <v>43</v>
      </c>
      <c r="W81" s="64"/>
      <c r="Y81" s="66"/>
      <c r="Z81" s="63"/>
      <c r="AA81" s="64"/>
      <c r="AB81" s="69"/>
      <c r="AC81" s="65"/>
      <c r="AD81" s="64"/>
      <c r="AE81" s="64"/>
      <c r="AF81" s="66"/>
    </row>
    <row r="82">
      <c r="A82" s="60" t="s">
        <v>254</v>
      </c>
      <c r="B82" s="64" t="s">
        <v>255</v>
      </c>
      <c r="C82" s="64" t="s">
        <v>253</v>
      </c>
      <c r="E82" s="68"/>
      <c r="F82" s="64" t="s">
        <v>237</v>
      </c>
      <c r="G82" s="69"/>
      <c r="H82" s="65" t="s">
        <v>20</v>
      </c>
      <c r="I82" s="64"/>
      <c r="K82" s="66" t="s">
        <v>52</v>
      </c>
      <c r="L82" s="63"/>
      <c r="M82" s="64" t="s">
        <v>74</v>
      </c>
      <c r="N82" s="69"/>
      <c r="O82" s="65" t="s">
        <v>20</v>
      </c>
      <c r="P82" s="64"/>
      <c r="R82" s="66" t="s">
        <v>52</v>
      </c>
      <c r="S82" s="63"/>
      <c r="T82" s="64" t="s">
        <v>42</v>
      </c>
      <c r="U82" s="69"/>
      <c r="V82" s="65" t="s">
        <v>43</v>
      </c>
      <c r="W82" s="64"/>
      <c r="Y82" s="66"/>
      <c r="Z82" s="63"/>
      <c r="AA82" s="64"/>
      <c r="AB82" s="69"/>
      <c r="AC82" s="65"/>
      <c r="AD82" s="64"/>
      <c r="AE82" s="64"/>
      <c r="AF82" s="66"/>
    </row>
    <row r="83">
      <c r="A83" s="60" t="s">
        <v>256</v>
      </c>
      <c r="B83" s="64" t="s">
        <v>257</v>
      </c>
      <c r="C83" s="64" t="s">
        <v>174</v>
      </c>
      <c r="E83" s="68"/>
      <c r="F83" s="64" t="s">
        <v>63</v>
      </c>
      <c r="G83" s="69"/>
      <c r="H83" s="65" t="s">
        <v>51</v>
      </c>
      <c r="I83" s="64"/>
      <c r="K83" s="66" t="s">
        <v>52</v>
      </c>
      <c r="L83" s="63"/>
      <c r="M83" s="64" t="s">
        <v>63</v>
      </c>
      <c r="N83" s="69"/>
      <c r="O83" s="65" t="s">
        <v>51</v>
      </c>
      <c r="P83" s="64"/>
      <c r="R83" s="66" t="s">
        <v>52</v>
      </c>
      <c r="S83" s="63"/>
      <c r="T83" s="64" t="s">
        <v>42</v>
      </c>
      <c r="U83" s="69"/>
      <c r="V83" s="65" t="s">
        <v>43</v>
      </c>
      <c r="W83" s="64"/>
      <c r="Y83" s="66"/>
      <c r="Z83" s="63"/>
      <c r="AA83" s="64"/>
      <c r="AB83" s="69"/>
      <c r="AC83" s="65"/>
      <c r="AD83" s="64"/>
      <c r="AE83" s="64"/>
      <c r="AF83" s="66"/>
    </row>
    <row r="84">
      <c r="A84" s="60" t="s">
        <v>258</v>
      </c>
      <c r="B84" s="64" t="s">
        <v>259</v>
      </c>
      <c r="C84" s="64" t="s">
        <v>260</v>
      </c>
      <c r="E84" s="68"/>
      <c r="F84" s="64" t="s">
        <v>261</v>
      </c>
      <c r="G84" s="69"/>
      <c r="H84" s="65" t="s">
        <v>20</v>
      </c>
      <c r="I84" s="64"/>
      <c r="K84" s="66" t="s">
        <v>52</v>
      </c>
      <c r="L84" s="63"/>
      <c r="M84" s="64" t="s">
        <v>115</v>
      </c>
      <c r="N84" s="69"/>
      <c r="O84" s="65" t="s">
        <v>20</v>
      </c>
      <c r="P84" s="64"/>
      <c r="R84" s="66" t="s">
        <v>52</v>
      </c>
      <c r="S84" s="63"/>
      <c r="T84" s="64" t="s">
        <v>42</v>
      </c>
      <c r="U84" s="69"/>
      <c r="V84" s="65" t="s">
        <v>43</v>
      </c>
      <c r="W84" s="64"/>
      <c r="Y84" s="66"/>
      <c r="Z84" s="63"/>
      <c r="AA84" s="64"/>
      <c r="AB84" s="69"/>
      <c r="AC84" s="65"/>
      <c r="AD84" s="64"/>
      <c r="AE84" s="64"/>
      <c r="AF84" s="66"/>
    </row>
    <row r="85">
      <c r="A85" s="60" t="s">
        <v>262</v>
      </c>
      <c r="B85" s="64" t="s">
        <v>263</v>
      </c>
      <c r="C85" s="64" t="s">
        <v>260</v>
      </c>
      <c r="E85" s="68"/>
      <c r="F85" s="64" t="s">
        <v>264</v>
      </c>
      <c r="G85" s="69"/>
      <c r="H85" s="65" t="s">
        <v>20</v>
      </c>
      <c r="I85" s="64"/>
      <c r="K85" s="66" t="s">
        <v>52</v>
      </c>
      <c r="L85" s="63"/>
      <c r="M85" s="64" t="s">
        <v>74</v>
      </c>
      <c r="N85" s="69"/>
      <c r="O85" s="65" t="s">
        <v>20</v>
      </c>
      <c r="P85" s="64"/>
      <c r="R85" s="66" t="s">
        <v>52</v>
      </c>
      <c r="S85" s="63"/>
      <c r="T85" s="64" t="s">
        <v>42</v>
      </c>
      <c r="U85" s="69"/>
      <c r="V85" s="65" t="s">
        <v>43</v>
      </c>
      <c r="W85" s="64"/>
      <c r="Y85" s="66"/>
      <c r="Z85" s="63"/>
      <c r="AA85" s="64"/>
      <c r="AB85" s="69"/>
      <c r="AC85" s="65"/>
      <c r="AD85" s="64"/>
      <c r="AE85" s="64"/>
      <c r="AF85" s="66"/>
    </row>
    <row r="86">
      <c r="A86" s="60" t="s">
        <v>265</v>
      </c>
      <c r="B86" s="64" t="s">
        <v>266</v>
      </c>
      <c r="C86" s="64" t="s">
        <v>260</v>
      </c>
      <c r="E86" s="68"/>
      <c r="F86" s="64" t="s">
        <v>264</v>
      </c>
      <c r="G86" s="69"/>
      <c r="H86" s="65" t="s">
        <v>20</v>
      </c>
      <c r="I86" s="64"/>
      <c r="K86" s="66" t="s">
        <v>52</v>
      </c>
      <c r="L86" s="63"/>
      <c r="M86" s="64" t="s">
        <v>74</v>
      </c>
      <c r="N86" s="69"/>
      <c r="O86" s="65" t="s">
        <v>20</v>
      </c>
      <c r="P86" s="64"/>
      <c r="R86" s="66" t="s">
        <v>52</v>
      </c>
      <c r="S86" s="63"/>
      <c r="T86" s="64" t="s">
        <v>42</v>
      </c>
      <c r="U86" s="69"/>
      <c r="V86" s="65" t="s">
        <v>43</v>
      </c>
      <c r="W86" s="64"/>
      <c r="Y86" s="66"/>
      <c r="Z86" s="63"/>
      <c r="AA86" s="64"/>
      <c r="AB86" s="69"/>
      <c r="AC86" s="65"/>
      <c r="AD86" s="64"/>
      <c r="AE86" s="64"/>
      <c r="AF86" s="66"/>
    </row>
    <row r="87">
      <c r="A87" s="60" t="s">
        <v>267</v>
      </c>
      <c r="B87" s="64" t="s">
        <v>268</v>
      </c>
      <c r="C87" s="64" t="s">
        <v>260</v>
      </c>
      <c r="E87" s="68"/>
      <c r="F87" s="64" t="s">
        <v>264</v>
      </c>
      <c r="G87" s="69"/>
      <c r="H87" s="65" t="s">
        <v>20</v>
      </c>
      <c r="I87" s="64"/>
      <c r="K87" s="66" t="s">
        <v>52</v>
      </c>
      <c r="L87" s="63"/>
      <c r="M87" s="64" t="s">
        <v>74</v>
      </c>
      <c r="N87" s="69"/>
      <c r="O87" s="65" t="s">
        <v>20</v>
      </c>
      <c r="P87" s="64"/>
      <c r="R87" s="66" t="s">
        <v>52</v>
      </c>
      <c r="S87" s="63"/>
      <c r="T87" s="64" t="s">
        <v>42</v>
      </c>
      <c r="U87" s="69"/>
      <c r="V87" s="65" t="s">
        <v>43</v>
      </c>
      <c r="W87" s="64"/>
      <c r="Y87" s="66"/>
      <c r="Z87" s="63"/>
      <c r="AA87" s="64"/>
      <c r="AB87" s="69"/>
      <c r="AC87" s="65"/>
      <c r="AD87" s="64"/>
      <c r="AE87" s="64"/>
      <c r="AF87" s="66"/>
    </row>
    <row r="88">
      <c r="A88" s="60" t="s">
        <v>269</v>
      </c>
      <c r="B88" s="64" t="s">
        <v>270</v>
      </c>
      <c r="C88" s="64" t="s">
        <v>174</v>
      </c>
      <c r="E88" s="68"/>
      <c r="F88" s="64" t="s">
        <v>111</v>
      </c>
      <c r="G88" s="69"/>
      <c r="H88" s="65" t="s">
        <v>51</v>
      </c>
      <c r="I88" s="64"/>
      <c r="K88" s="66" t="s">
        <v>52</v>
      </c>
      <c r="L88" s="63"/>
      <c r="M88" s="64" t="s">
        <v>111</v>
      </c>
      <c r="N88" s="69"/>
      <c r="O88" s="65" t="s">
        <v>51</v>
      </c>
      <c r="P88" s="64"/>
      <c r="R88" s="66" t="s">
        <v>52</v>
      </c>
      <c r="S88" s="63"/>
      <c r="T88" s="64" t="s">
        <v>42</v>
      </c>
      <c r="U88" s="69"/>
      <c r="V88" s="65" t="s">
        <v>43</v>
      </c>
      <c r="W88" s="64"/>
      <c r="Y88" s="66"/>
      <c r="Z88" s="63"/>
      <c r="AA88" s="64"/>
      <c r="AB88" s="69"/>
      <c r="AC88" s="65"/>
      <c r="AD88" s="64"/>
      <c r="AE88" s="64"/>
      <c r="AF88" s="66"/>
    </row>
    <row r="89">
      <c r="A89" s="60" t="s">
        <v>271</v>
      </c>
      <c r="B89" s="64" t="s">
        <v>272</v>
      </c>
      <c r="C89" s="64" t="s">
        <v>273</v>
      </c>
      <c r="E89" s="68"/>
      <c r="F89" s="64" t="s">
        <v>274</v>
      </c>
      <c r="G89" s="69"/>
      <c r="H89" s="65" t="s">
        <v>20</v>
      </c>
      <c r="I89" s="64"/>
      <c r="K89" s="66" t="s">
        <v>52</v>
      </c>
      <c r="L89" s="63"/>
      <c r="M89" s="64" t="s">
        <v>74</v>
      </c>
      <c r="N89" s="69"/>
      <c r="O89" s="65" t="s">
        <v>20</v>
      </c>
      <c r="P89" s="64"/>
      <c r="R89" s="66" t="s">
        <v>52</v>
      </c>
      <c r="S89" s="63"/>
      <c r="T89" s="64" t="s">
        <v>42</v>
      </c>
      <c r="U89" s="69"/>
      <c r="V89" s="65" t="s">
        <v>43</v>
      </c>
      <c r="W89" s="64"/>
      <c r="Y89" s="66"/>
      <c r="Z89" s="63"/>
      <c r="AA89" s="64"/>
      <c r="AB89" s="69"/>
      <c r="AC89" s="65"/>
      <c r="AD89" s="64"/>
      <c r="AE89" s="64"/>
      <c r="AF89" s="66"/>
    </row>
    <row r="90">
      <c r="A90" s="60" t="s">
        <v>275</v>
      </c>
      <c r="B90" s="64" t="s">
        <v>276</v>
      </c>
      <c r="C90" s="64" t="s">
        <v>273</v>
      </c>
      <c r="E90" s="68"/>
      <c r="F90" s="64" t="s">
        <v>264</v>
      </c>
      <c r="G90" s="69"/>
      <c r="H90" s="65" t="s">
        <v>20</v>
      </c>
      <c r="I90" s="64"/>
      <c r="K90" s="66" t="s">
        <v>52</v>
      </c>
      <c r="L90" s="63"/>
      <c r="M90" s="64" t="s">
        <v>74</v>
      </c>
      <c r="N90" s="69"/>
      <c r="O90" s="65" t="s">
        <v>20</v>
      </c>
      <c r="P90" s="64"/>
      <c r="R90" s="66" t="s">
        <v>52</v>
      </c>
      <c r="S90" s="63"/>
      <c r="T90" s="64" t="s">
        <v>42</v>
      </c>
      <c r="U90" s="69"/>
      <c r="V90" s="65" t="s">
        <v>43</v>
      </c>
      <c r="W90" s="64"/>
      <c r="Y90" s="66"/>
      <c r="Z90" s="63"/>
      <c r="AA90" s="64"/>
      <c r="AB90" s="69"/>
      <c r="AC90" s="65"/>
      <c r="AD90" s="64"/>
      <c r="AE90" s="64"/>
      <c r="AF90" s="66"/>
    </row>
    <row r="91">
      <c r="A91" s="60" t="s">
        <v>277</v>
      </c>
      <c r="B91" s="64" t="s">
        <v>278</v>
      </c>
      <c r="C91" s="64" t="s">
        <v>273</v>
      </c>
      <c r="E91" s="68"/>
      <c r="F91" s="64" t="s">
        <v>264</v>
      </c>
      <c r="G91" s="69"/>
      <c r="H91" s="65" t="s">
        <v>20</v>
      </c>
      <c r="I91" s="64"/>
      <c r="K91" s="66" t="s">
        <v>52</v>
      </c>
      <c r="L91" s="63"/>
      <c r="M91" s="64" t="s">
        <v>74</v>
      </c>
      <c r="N91" s="69"/>
      <c r="O91" s="65" t="s">
        <v>20</v>
      </c>
      <c r="P91" s="64"/>
      <c r="R91" s="66" t="s">
        <v>52</v>
      </c>
      <c r="S91" s="63"/>
      <c r="T91" s="64" t="s">
        <v>42</v>
      </c>
      <c r="U91" s="69"/>
      <c r="V91" s="65" t="s">
        <v>43</v>
      </c>
      <c r="W91" s="64"/>
      <c r="Y91" s="66"/>
      <c r="Z91" s="63"/>
      <c r="AA91" s="64"/>
      <c r="AB91" s="69"/>
      <c r="AC91" s="65"/>
      <c r="AD91" s="64"/>
      <c r="AE91" s="64"/>
      <c r="AF91" s="66"/>
    </row>
    <row r="92">
      <c r="A92" s="60" t="s">
        <v>279</v>
      </c>
      <c r="B92" s="64" t="s">
        <v>280</v>
      </c>
      <c r="C92" s="64" t="s">
        <v>281</v>
      </c>
      <c r="E92" s="68"/>
      <c r="F92" s="64" t="s">
        <v>264</v>
      </c>
      <c r="G92" s="69"/>
      <c r="H92" s="65" t="s">
        <v>20</v>
      </c>
      <c r="I92" s="64"/>
      <c r="K92" s="66" t="s">
        <v>52</v>
      </c>
      <c r="L92" s="63"/>
      <c r="M92" s="64" t="s">
        <v>74</v>
      </c>
      <c r="N92" s="69"/>
      <c r="O92" s="65" t="s">
        <v>20</v>
      </c>
      <c r="P92" s="64"/>
      <c r="R92" s="66" t="s">
        <v>52</v>
      </c>
      <c r="S92" s="63"/>
      <c r="T92" s="64" t="s">
        <v>42</v>
      </c>
      <c r="U92" s="69"/>
      <c r="V92" s="65" t="s">
        <v>43</v>
      </c>
      <c r="W92" s="64"/>
      <c r="Y92" s="66"/>
      <c r="Z92" s="63"/>
      <c r="AA92" s="64"/>
      <c r="AB92" s="69"/>
      <c r="AC92" s="65"/>
      <c r="AD92" s="64"/>
      <c r="AE92" s="64"/>
      <c r="AF92" s="66"/>
    </row>
    <row r="93">
      <c r="A93" s="56" t="s">
        <v>282</v>
      </c>
      <c r="B93" s="80" t="s">
        <v>283</v>
      </c>
      <c r="C93" s="57" t="s">
        <v>284</v>
      </c>
      <c r="E93" s="81"/>
      <c r="F93" s="82" t="s">
        <v>42</v>
      </c>
      <c r="G93" s="82"/>
      <c r="H93" s="59" t="s">
        <v>43</v>
      </c>
      <c r="I93" s="57"/>
      <c r="K93" s="57"/>
      <c r="L93" s="81"/>
      <c r="M93" s="82" t="s">
        <v>44</v>
      </c>
      <c r="N93" s="82"/>
      <c r="O93" s="59" t="s">
        <v>43</v>
      </c>
      <c r="P93" s="57"/>
      <c r="R93" s="57"/>
      <c r="S93" s="81"/>
      <c r="T93" s="82" t="s">
        <v>42</v>
      </c>
      <c r="U93" s="82"/>
      <c r="V93" s="59" t="s">
        <v>43</v>
      </c>
      <c r="W93" s="57"/>
      <c r="Y93" s="57"/>
      <c r="Z93" s="81"/>
      <c r="AA93" s="82"/>
      <c r="AB93" s="82"/>
      <c r="AC93" s="59" t="s">
        <v>45</v>
      </c>
      <c r="AD93" s="57"/>
      <c r="AF93" s="57" t="s">
        <v>46</v>
      </c>
    </row>
    <row r="94">
      <c r="A94" s="60" t="s">
        <v>285</v>
      </c>
      <c r="B94" s="64" t="s">
        <v>286</v>
      </c>
      <c r="C94" s="64" t="s">
        <v>174</v>
      </c>
      <c r="E94" s="68"/>
      <c r="F94" s="64" t="s">
        <v>63</v>
      </c>
      <c r="G94" s="69"/>
      <c r="H94" s="65" t="s">
        <v>51</v>
      </c>
      <c r="I94" s="64"/>
      <c r="K94" s="66" t="s">
        <v>52</v>
      </c>
      <c r="L94" s="63"/>
      <c r="M94" s="64" t="s">
        <v>63</v>
      </c>
      <c r="N94" s="69"/>
      <c r="O94" s="65" t="s">
        <v>51</v>
      </c>
      <c r="P94" s="64"/>
      <c r="R94" s="66" t="s">
        <v>52</v>
      </c>
      <c r="S94" s="63"/>
      <c r="T94" s="64" t="s">
        <v>175</v>
      </c>
      <c r="U94" s="69"/>
      <c r="V94" s="65" t="s">
        <v>20</v>
      </c>
      <c r="W94" s="64" t="s">
        <v>176</v>
      </c>
      <c r="Y94" s="66" t="s">
        <v>46</v>
      </c>
      <c r="Z94" s="63"/>
      <c r="AA94" s="64"/>
      <c r="AB94" s="69"/>
      <c r="AC94" s="65"/>
      <c r="AD94" s="64"/>
      <c r="AE94" s="64"/>
      <c r="AF94" s="66"/>
    </row>
    <row r="95">
      <c r="A95" s="60" t="s">
        <v>287</v>
      </c>
      <c r="B95" s="64" t="s">
        <v>288</v>
      </c>
      <c r="C95" s="64" t="s">
        <v>289</v>
      </c>
      <c r="E95" s="68"/>
      <c r="F95" s="64" t="s">
        <v>115</v>
      </c>
      <c r="G95" s="69"/>
      <c r="H95" s="65" t="s">
        <v>20</v>
      </c>
      <c r="I95" s="64"/>
      <c r="K95" s="66" t="s">
        <v>46</v>
      </c>
      <c r="L95" s="63"/>
      <c r="M95" s="64" t="s">
        <v>115</v>
      </c>
      <c r="N95" s="69"/>
      <c r="O95" s="65" t="s">
        <v>20</v>
      </c>
      <c r="P95" s="64"/>
      <c r="R95" s="66" t="s">
        <v>52</v>
      </c>
      <c r="S95" s="63"/>
      <c r="T95" s="64" t="s">
        <v>175</v>
      </c>
      <c r="U95" s="69"/>
      <c r="V95" s="65" t="s">
        <v>20</v>
      </c>
      <c r="W95" s="64" t="s">
        <v>176</v>
      </c>
      <c r="Y95" s="66" t="s">
        <v>46</v>
      </c>
      <c r="Z95" s="63"/>
      <c r="AA95" s="64"/>
      <c r="AB95" s="69"/>
      <c r="AC95" s="65"/>
      <c r="AD95" s="64"/>
      <c r="AE95" s="64"/>
      <c r="AF95" s="66"/>
    </row>
    <row r="96">
      <c r="A96" s="60" t="s">
        <v>290</v>
      </c>
      <c r="B96" s="64" t="s">
        <v>291</v>
      </c>
      <c r="C96" s="64" t="s">
        <v>289</v>
      </c>
      <c r="E96" s="68"/>
      <c r="F96" s="64" t="s">
        <v>89</v>
      </c>
      <c r="G96" s="69"/>
      <c r="H96" s="65" t="s">
        <v>20</v>
      </c>
      <c r="I96" s="64"/>
      <c r="K96" s="66" t="s">
        <v>52</v>
      </c>
      <c r="L96" s="63"/>
      <c r="M96" s="64" t="s">
        <v>74</v>
      </c>
      <c r="N96" s="69"/>
      <c r="O96" s="65" t="s">
        <v>20</v>
      </c>
      <c r="P96" s="64"/>
      <c r="R96" s="66" t="s">
        <v>52</v>
      </c>
      <c r="S96" s="63"/>
      <c r="T96" s="64" t="s">
        <v>175</v>
      </c>
      <c r="U96" s="69"/>
      <c r="V96" s="65" t="s">
        <v>20</v>
      </c>
      <c r="W96" s="64" t="s">
        <v>176</v>
      </c>
      <c r="Y96" s="66" t="s">
        <v>46</v>
      </c>
      <c r="Z96" s="63"/>
      <c r="AA96" s="64"/>
      <c r="AB96" s="69"/>
      <c r="AC96" s="65"/>
      <c r="AD96" s="64"/>
      <c r="AE96" s="64"/>
      <c r="AF96" s="66"/>
    </row>
    <row r="97">
      <c r="A97" s="60" t="s">
        <v>292</v>
      </c>
      <c r="B97" s="64" t="s">
        <v>293</v>
      </c>
      <c r="C97" s="64" t="s">
        <v>289</v>
      </c>
      <c r="E97" s="68"/>
      <c r="F97" s="64" t="s">
        <v>89</v>
      </c>
      <c r="G97" s="69"/>
      <c r="H97" s="65" t="s">
        <v>20</v>
      </c>
      <c r="I97" s="64"/>
      <c r="K97" s="66" t="s">
        <v>52</v>
      </c>
      <c r="L97" s="63"/>
      <c r="M97" s="64" t="s">
        <v>74</v>
      </c>
      <c r="N97" s="69"/>
      <c r="O97" s="65" t="s">
        <v>20</v>
      </c>
      <c r="P97" s="64"/>
      <c r="R97" s="66" t="s">
        <v>52</v>
      </c>
      <c r="S97" s="63"/>
      <c r="T97" s="64" t="s">
        <v>175</v>
      </c>
      <c r="U97" s="69"/>
      <c r="V97" s="65" t="s">
        <v>20</v>
      </c>
      <c r="W97" s="64" t="s">
        <v>176</v>
      </c>
      <c r="Y97" s="66" t="s">
        <v>46</v>
      </c>
      <c r="Z97" s="63"/>
      <c r="AA97" s="64"/>
      <c r="AB97" s="69"/>
      <c r="AC97" s="65"/>
      <c r="AD97" s="64"/>
      <c r="AE97" s="64"/>
      <c r="AF97" s="66"/>
    </row>
    <row r="98">
      <c r="A98" s="60" t="s">
        <v>294</v>
      </c>
      <c r="B98" s="64" t="s">
        <v>295</v>
      </c>
      <c r="C98" s="64" t="s">
        <v>289</v>
      </c>
      <c r="E98" s="68"/>
      <c r="F98" s="64" t="s">
        <v>89</v>
      </c>
      <c r="G98" s="69"/>
      <c r="H98" s="65" t="s">
        <v>20</v>
      </c>
      <c r="I98" s="64"/>
      <c r="K98" s="66" t="s">
        <v>52</v>
      </c>
      <c r="L98" s="63"/>
      <c r="M98" s="64" t="s">
        <v>74</v>
      </c>
      <c r="N98" s="69"/>
      <c r="O98" s="65" t="s">
        <v>20</v>
      </c>
      <c r="P98" s="64"/>
      <c r="R98" s="66" t="s">
        <v>52</v>
      </c>
      <c r="S98" s="63"/>
      <c r="T98" s="64" t="s">
        <v>175</v>
      </c>
      <c r="U98" s="69"/>
      <c r="V98" s="65" t="s">
        <v>20</v>
      </c>
      <c r="W98" s="64" t="s">
        <v>176</v>
      </c>
      <c r="Y98" s="66" t="s">
        <v>46</v>
      </c>
      <c r="Z98" s="63"/>
      <c r="AA98" s="64"/>
      <c r="AB98" s="69"/>
      <c r="AC98" s="65"/>
      <c r="AD98" s="64"/>
      <c r="AE98" s="64"/>
      <c r="AF98" s="66"/>
    </row>
    <row r="99">
      <c r="A99" s="60" t="s">
        <v>296</v>
      </c>
      <c r="B99" s="64" t="s">
        <v>297</v>
      </c>
      <c r="C99" s="64" t="s">
        <v>174</v>
      </c>
      <c r="E99" s="68"/>
      <c r="F99" s="64" t="s">
        <v>111</v>
      </c>
      <c r="G99" s="69"/>
      <c r="H99" s="65" t="s">
        <v>51</v>
      </c>
      <c r="I99" s="64"/>
      <c r="K99" s="66" t="s">
        <v>52</v>
      </c>
      <c r="L99" s="63"/>
      <c r="M99" s="64" t="s">
        <v>111</v>
      </c>
      <c r="N99" s="69"/>
      <c r="O99" s="65" t="s">
        <v>51</v>
      </c>
      <c r="P99" s="64"/>
      <c r="R99" s="66" t="s">
        <v>52</v>
      </c>
      <c r="S99" s="63"/>
      <c r="T99" s="64" t="s">
        <v>175</v>
      </c>
      <c r="U99" s="69"/>
      <c r="V99" s="65" t="s">
        <v>20</v>
      </c>
      <c r="W99" s="64" t="s">
        <v>176</v>
      </c>
      <c r="Y99" s="66" t="s">
        <v>46</v>
      </c>
      <c r="Z99" s="63"/>
      <c r="AA99" s="64"/>
      <c r="AB99" s="69"/>
      <c r="AC99" s="65"/>
      <c r="AD99" s="64"/>
      <c r="AE99" s="64"/>
      <c r="AF99" s="66"/>
    </row>
    <row r="100">
      <c r="A100" s="60" t="s">
        <v>298</v>
      </c>
      <c r="B100" s="64" t="s">
        <v>299</v>
      </c>
      <c r="C100" s="64" t="s">
        <v>300</v>
      </c>
      <c r="E100" s="68"/>
      <c r="F100" s="64" t="s">
        <v>115</v>
      </c>
      <c r="G100" s="69"/>
      <c r="H100" s="65" t="s">
        <v>20</v>
      </c>
      <c r="I100" s="64"/>
      <c r="K100" s="66" t="s">
        <v>52</v>
      </c>
      <c r="L100" s="63"/>
      <c r="M100" s="64" t="s">
        <v>115</v>
      </c>
      <c r="N100" s="69"/>
      <c r="O100" s="65" t="s">
        <v>20</v>
      </c>
      <c r="P100" s="64"/>
      <c r="R100" s="66" t="s">
        <v>52</v>
      </c>
      <c r="S100" s="63"/>
      <c r="T100" s="64" t="s">
        <v>175</v>
      </c>
      <c r="U100" s="69"/>
      <c r="V100" s="65" t="s">
        <v>20</v>
      </c>
      <c r="W100" s="64" t="s">
        <v>176</v>
      </c>
      <c r="Y100" s="66" t="s">
        <v>46</v>
      </c>
      <c r="Z100" s="63"/>
      <c r="AA100" s="64"/>
      <c r="AB100" s="69"/>
      <c r="AC100" s="65"/>
      <c r="AD100" s="64"/>
      <c r="AE100" s="64"/>
      <c r="AF100" s="66"/>
    </row>
    <row r="101">
      <c r="A101" s="60" t="s">
        <v>301</v>
      </c>
      <c r="B101" s="64" t="s">
        <v>302</v>
      </c>
      <c r="C101" s="64" t="s">
        <v>300</v>
      </c>
      <c r="E101" s="68"/>
      <c r="F101" s="64" t="s">
        <v>89</v>
      </c>
      <c r="G101" s="69"/>
      <c r="H101" s="65" t="s">
        <v>20</v>
      </c>
      <c r="I101" s="64"/>
      <c r="K101" s="66" t="s">
        <v>52</v>
      </c>
      <c r="L101" s="63"/>
      <c r="M101" s="64" t="s">
        <v>74</v>
      </c>
      <c r="N101" s="69"/>
      <c r="O101" s="65" t="s">
        <v>20</v>
      </c>
      <c r="P101" s="64"/>
      <c r="R101" s="66" t="s">
        <v>52</v>
      </c>
      <c r="S101" s="63"/>
      <c r="T101" s="64" t="s">
        <v>175</v>
      </c>
      <c r="U101" s="69"/>
      <c r="V101" s="65" t="s">
        <v>20</v>
      </c>
      <c r="W101" s="64" t="s">
        <v>176</v>
      </c>
      <c r="Y101" s="66" t="s">
        <v>46</v>
      </c>
      <c r="Z101" s="63"/>
      <c r="AA101" s="64"/>
      <c r="AB101" s="69"/>
      <c r="AC101" s="65"/>
      <c r="AD101" s="64"/>
      <c r="AE101" s="64"/>
      <c r="AF101" s="66"/>
    </row>
    <row r="102">
      <c r="A102" s="60" t="s">
        <v>303</v>
      </c>
      <c r="B102" s="64" t="s">
        <v>304</v>
      </c>
      <c r="C102" s="64" t="s">
        <v>300</v>
      </c>
      <c r="E102" s="68"/>
      <c r="F102" s="64" t="s">
        <v>89</v>
      </c>
      <c r="G102" s="69"/>
      <c r="H102" s="65" t="s">
        <v>20</v>
      </c>
      <c r="I102" s="64"/>
      <c r="K102" s="66" t="s">
        <v>52</v>
      </c>
      <c r="L102" s="63"/>
      <c r="M102" s="64" t="s">
        <v>74</v>
      </c>
      <c r="N102" s="69"/>
      <c r="O102" s="65" t="s">
        <v>20</v>
      </c>
      <c r="P102" s="64"/>
      <c r="R102" s="66" t="s">
        <v>52</v>
      </c>
      <c r="S102" s="63"/>
      <c r="T102" s="64" t="s">
        <v>175</v>
      </c>
      <c r="U102" s="69"/>
      <c r="V102" s="65" t="s">
        <v>20</v>
      </c>
      <c r="W102" s="64" t="s">
        <v>176</v>
      </c>
      <c r="Y102" s="66" t="s">
        <v>46</v>
      </c>
      <c r="Z102" s="63"/>
      <c r="AA102" s="64"/>
      <c r="AB102" s="69"/>
      <c r="AC102" s="65"/>
      <c r="AD102" s="64"/>
      <c r="AE102" s="64"/>
      <c r="AF102" s="66"/>
    </row>
    <row r="103">
      <c r="A103" s="60" t="s">
        <v>305</v>
      </c>
      <c r="B103" s="64" t="s">
        <v>306</v>
      </c>
      <c r="C103" s="64" t="s">
        <v>307</v>
      </c>
      <c r="E103" s="68"/>
      <c r="F103" s="64" t="s">
        <v>89</v>
      </c>
      <c r="G103" s="69"/>
      <c r="H103" s="65" t="s">
        <v>20</v>
      </c>
      <c r="I103" s="64"/>
      <c r="K103" s="66" t="s">
        <v>52</v>
      </c>
      <c r="L103" s="63"/>
      <c r="M103" s="64" t="s">
        <v>74</v>
      </c>
      <c r="N103" s="69"/>
      <c r="O103" s="65" t="s">
        <v>20</v>
      </c>
      <c r="P103" s="64"/>
      <c r="R103" s="66" t="s">
        <v>52</v>
      </c>
      <c r="S103" s="63"/>
      <c r="T103" s="64" t="s">
        <v>175</v>
      </c>
      <c r="U103" s="69"/>
      <c r="V103" s="65" t="s">
        <v>20</v>
      </c>
      <c r="W103" s="64" t="s">
        <v>176</v>
      </c>
      <c r="Y103" s="66" t="s">
        <v>46</v>
      </c>
      <c r="Z103" s="63"/>
      <c r="AA103" s="64"/>
      <c r="AB103" s="69"/>
      <c r="AC103" s="65"/>
      <c r="AD103" s="64"/>
      <c r="AE103" s="64"/>
      <c r="AF103" s="66"/>
    </row>
    <row r="104">
      <c r="A104" s="56" t="s">
        <v>308</v>
      </c>
      <c r="B104" s="82" t="s">
        <v>309</v>
      </c>
      <c r="C104" s="57" t="s">
        <v>310</v>
      </c>
      <c r="E104" s="81"/>
      <c r="F104" s="57" t="s">
        <v>42</v>
      </c>
      <c r="G104" s="82"/>
      <c r="H104" s="59" t="s">
        <v>43</v>
      </c>
      <c r="I104" s="57"/>
      <c r="K104" s="57"/>
      <c r="L104" s="58"/>
      <c r="M104" s="82" t="s">
        <v>44</v>
      </c>
      <c r="N104" s="82"/>
      <c r="O104" s="59" t="s">
        <v>43</v>
      </c>
      <c r="P104" s="57"/>
      <c r="R104" s="57"/>
      <c r="S104" s="58"/>
      <c r="T104" s="83" t="s">
        <v>42</v>
      </c>
      <c r="U104" s="84"/>
      <c r="V104" s="85" t="s">
        <v>43</v>
      </c>
      <c r="W104" s="57"/>
      <c r="Y104" s="86"/>
      <c r="Z104" s="58"/>
      <c r="AA104" s="57"/>
      <c r="AB104" s="82"/>
      <c r="AC104" s="59" t="s">
        <v>45</v>
      </c>
      <c r="AD104" s="57"/>
      <c r="AF104" s="57" t="s">
        <v>46</v>
      </c>
    </row>
    <row r="105">
      <c r="A105" s="60" t="s">
        <v>311</v>
      </c>
      <c r="B105" s="64" t="s">
        <v>312</v>
      </c>
      <c r="C105" s="64" t="s">
        <v>174</v>
      </c>
      <c r="E105" s="68"/>
      <c r="F105" s="64" t="s">
        <v>63</v>
      </c>
      <c r="G105" s="69"/>
      <c r="H105" s="65" t="s">
        <v>51</v>
      </c>
      <c r="I105" s="64"/>
      <c r="K105" s="66" t="s">
        <v>52</v>
      </c>
      <c r="L105" s="63"/>
      <c r="M105" s="64" t="s">
        <v>63</v>
      </c>
      <c r="N105" s="69"/>
      <c r="O105" s="65" t="s">
        <v>51</v>
      </c>
      <c r="P105" s="64"/>
      <c r="R105" s="66" t="s">
        <v>52</v>
      </c>
      <c r="S105" s="63"/>
      <c r="T105" s="64" t="s">
        <v>64</v>
      </c>
      <c r="U105" s="67"/>
      <c r="V105" s="65" t="s">
        <v>51</v>
      </c>
      <c r="W105" s="64" t="s">
        <v>65</v>
      </c>
      <c r="Y105" s="66" t="s">
        <v>46</v>
      </c>
      <c r="Z105" s="63"/>
      <c r="AA105" s="64"/>
      <c r="AB105" s="69"/>
      <c r="AC105" s="65"/>
      <c r="AD105" s="64"/>
      <c r="AE105" s="64"/>
      <c r="AF105" s="66"/>
    </row>
    <row r="106">
      <c r="A106" s="60" t="s">
        <v>313</v>
      </c>
      <c r="B106" s="64" t="s">
        <v>314</v>
      </c>
      <c r="C106" s="64" t="s">
        <v>315</v>
      </c>
      <c r="E106" s="68"/>
      <c r="F106" s="64" t="s">
        <v>316</v>
      </c>
      <c r="G106" s="69"/>
      <c r="H106" s="65" t="s">
        <v>20</v>
      </c>
      <c r="I106" s="64"/>
      <c r="K106" s="66" t="s">
        <v>52</v>
      </c>
      <c r="L106" s="63"/>
      <c r="M106" s="64" t="s">
        <v>115</v>
      </c>
      <c r="N106" s="69"/>
      <c r="O106" s="65" t="s">
        <v>20</v>
      </c>
      <c r="P106" s="64"/>
      <c r="R106" s="66" t="s">
        <v>52</v>
      </c>
      <c r="S106" s="63"/>
      <c r="T106" s="64" t="s">
        <v>42</v>
      </c>
      <c r="U106" s="69"/>
      <c r="V106" s="65" t="s">
        <v>43</v>
      </c>
      <c r="W106" s="64"/>
      <c r="Y106" s="66"/>
      <c r="Z106" s="63"/>
      <c r="AA106" s="64"/>
      <c r="AB106" s="69"/>
      <c r="AC106" s="65"/>
      <c r="AD106" s="64"/>
      <c r="AE106" s="64"/>
      <c r="AF106" s="66"/>
    </row>
    <row r="107">
      <c r="A107" s="60" t="s">
        <v>317</v>
      </c>
      <c r="B107" s="64" t="s">
        <v>318</v>
      </c>
      <c r="C107" s="64" t="s">
        <v>315</v>
      </c>
      <c r="E107" s="68"/>
      <c r="F107" s="64" t="s">
        <v>319</v>
      </c>
      <c r="G107" s="71" t="s">
        <v>317</v>
      </c>
      <c r="H107" s="65" t="s">
        <v>20</v>
      </c>
      <c r="I107" s="64"/>
      <c r="K107" s="66" t="s">
        <v>52</v>
      </c>
      <c r="L107" s="63"/>
      <c r="M107" s="64" t="s">
        <v>74</v>
      </c>
      <c r="N107" s="69"/>
      <c r="O107" s="65" t="s">
        <v>20</v>
      </c>
      <c r="P107" s="64"/>
      <c r="R107" s="66" t="s">
        <v>52</v>
      </c>
      <c r="S107" s="63"/>
      <c r="T107" s="64" t="s">
        <v>42</v>
      </c>
      <c r="U107" s="69"/>
      <c r="V107" s="65" t="s">
        <v>43</v>
      </c>
      <c r="W107" s="64"/>
      <c r="Y107" s="66"/>
      <c r="Z107" s="63"/>
      <c r="AA107" s="64"/>
      <c r="AB107" s="69"/>
      <c r="AC107" s="65"/>
      <c r="AD107" s="64"/>
      <c r="AE107" s="64"/>
      <c r="AF107" s="66"/>
    </row>
    <row r="108">
      <c r="A108" s="60" t="s">
        <v>320</v>
      </c>
      <c r="B108" s="64" t="s">
        <v>321</v>
      </c>
      <c r="C108" s="64" t="s">
        <v>315</v>
      </c>
      <c r="E108" s="68"/>
      <c r="F108" s="64" t="s">
        <v>319</v>
      </c>
      <c r="G108" s="69"/>
      <c r="H108" s="65" t="s">
        <v>20</v>
      </c>
      <c r="I108" s="64"/>
      <c r="K108" s="66" t="s">
        <v>52</v>
      </c>
      <c r="L108" s="63"/>
      <c r="M108" s="64" t="s">
        <v>74</v>
      </c>
      <c r="N108" s="69"/>
      <c r="O108" s="65" t="s">
        <v>20</v>
      </c>
      <c r="P108" s="64"/>
      <c r="R108" s="66" t="s">
        <v>52</v>
      </c>
      <c r="S108" s="63"/>
      <c r="T108" s="64" t="s">
        <v>42</v>
      </c>
      <c r="U108" s="69"/>
      <c r="V108" s="65" t="s">
        <v>43</v>
      </c>
      <c r="W108" s="64"/>
      <c r="Y108" s="66"/>
      <c r="Z108" s="63"/>
      <c r="AA108" s="64"/>
      <c r="AB108" s="69"/>
      <c r="AC108" s="65"/>
      <c r="AD108" s="64"/>
      <c r="AE108" s="64"/>
      <c r="AF108" s="66"/>
    </row>
    <row r="109">
      <c r="A109" s="60" t="s">
        <v>322</v>
      </c>
      <c r="B109" s="64" t="s">
        <v>323</v>
      </c>
      <c r="C109" s="64" t="s">
        <v>315</v>
      </c>
      <c r="E109" s="68"/>
      <c r="F109" s="64" t="s">
        <v>319</v>
      </c>
      <c r="G109" s="69"/>
      <c r="H109" s="65" t="s">
        <v>20</v>
      </c>
      <c r="I109" s="64"/>
      <c r="K109" s="66" t="s">
        <v>52</v>
      </c>
      <c r="L109" s="63"/>
      <c r="M109" s="64" t="s">
        <v>74</v>
      </c>
      <c r="N109" s="69"/>
      <c r="O109" s="65" t="s">
        <v>20</v>
      </c>
      <c r="P109" s="64"/>
      <c r="R109" s="66" t="s">
        <v>52</v>
      </c>
      <c r="S109" s="63"/>
      <c r="T109" s="64" t="s">
        <v>42</v>
      </c>
      <c r="U109" s="69"/>
      <c r="V109" s="65" t="s">
        <v>43</v>
      </c>
      <c r="W109" s="64"/>
      <c r="Y109" s="66"/>
      <c r="Z109" s="63"/>
      <c r="AA109" s="64"/>
      <c r="AB109" s="69"/>
      <c r="AC109" s="65"/>
      <c r="AD109" s="64"/>
      <c r="AE109" s="64"/>
      <c r="AF109" s="66"/>
    </row>
    <row r="110">
      <c r="A110" s="60" t="s">
        <v>324</v>
      </c>
      <c r="B110" s="64" t="s">
        <v>325</v>
      </c>
      <c r="C110" s="64" t="s">
        <v>174</v>
      </c>
      <c r="E110" s="68"/>
      <c r="F110" s="64" t="s">
        <v>111</v>
      </c>
      <c r="G110" s="69"/>
      <c r="H110" s="65" t="s">
        <v>51</v>
      </c>
      <c r="I110" s="64"/>
      <c r="K110" s="66" t="s">
        <v>52</v>
      </c>
      <c r="L110" s="63"/>
      <c r="M110" s="64" t="s">
        <v>111</v>
      </c>
      <c r="N110" s="69"/>
      <c r="O110" s="65" t="s">
        <v>51</v>
      </c>
      <c r="P110" s="64"/>
      <c r="R110" s="66" t="s">
        <v>52</v>
      </c>
      <c r="S110" s="63"/>
      <c r="T110" s="64" t="s">
        <v>42</v>
      </c>
      <c r="U110" s="69"/>
      <c r="V110" s="65" t="s">
        <v>43</v>
      </c>
      <c r="W110" s="64"/>
      <c r="Y110" s="66"/>
      <c r="Z110" s="63"/>
      <c r="AA110" s="64"/>
      <c r="AB110" s="69"/>
      <c r="AC110" s="65"/>
      <c r="AD110" s="64"/>
      <c r="AE110" s="64"/>
      <c r="AF110" s="66"/>
    </row>
    <row r="111">
      <c r="A111" s="60" t="s">
        <v>326</v>
      </c>
      <c r="B111" s="64" t="s">
        <v>327</v>
      </c>
      <c r="C111" s="64" t="s">
        <v>328</v>
      </c>
      <c r="E111" s="68"/>
      <c r="F111" s="64" t="s">
        <v>329</v>
      </c>
      <c r="G111" s="69"/>
      <c r="H111" s="65" t="s">
        <v>20</v>
      </c>
      <c r="I111" s="64"/>
      <c r="K111" s="66" t="s">
        <v>52</v>
      </c>
      <c r="L111" s="63"/>
      <c r="M111" s="64" t="s">
        <v>115</v>
      </c>
      <c r="N111" s="69"/>
      <c r="O111" s="65" t="s">
        <v>20</v>
      </c>
      <c r="P111" s="64"/>
      <c r="R111" s="66" t="s">
        <v>52</v>
      </c>
      <c r="S111" s="63"/>
      <c r="T111" s="64" t="s">
        <v>42</v>
      </c>
      <c r="U111" s="69"/>
      <c r="V111" s="65" t="s">
        <v>43</v>
      </c>
      <c r="W111" s="64"/>
      <c r="Y111" s="66"/>
      <c r="Z111" s="63"/>
      <c r="AA111" s="64"/>
      <c r="AB111" s="69"/>
      <c r="AC111" s="65"/>
      <c r="AD111" s="64"/>
      <c r="AE111" s="64"/>
      <c r="AF111" s="66"/>
    </row>
    <row r="112">
      <c r="A112" s="60" t="s">
        <v>330</v>
      </c>
      <c r="B112" s="64" t="s">
        <v>331</v>
      </c>
      <c r="C112" s="64" t="s">
        <v>328</v>
      </c>
      <c r="E112" s="68"/>
      <c r="F112" s="64" t="s">
        <v>319</v>
      </c>
      <c r="G112" s="69"/>
      <c r="H112" s="65" t="s">
        <v>20</v>
      </c>
      <c r="I112" s="64"/>
      <c r="K112" s="66" t="s">
        <v>52</v>
      </c>
      <c r="L112" s="63"/>
      <c r="M112" s="64" t="s">
        <v>74</v>
      </c>
      <c r="N112" s="69"/>
      <c r="O112" s="65" t="s">
        <v>20</v>
      </c>
      <c r="P112" s="64"/>
      <c r="R112" s="66" t="s">
        <v>52</v>
      </c>
      <c r="S112" s="63"/>
      <c r="T112" s="64" t="s">
        <v>42</v>
      </c>
      <c r="U112" s="69"/>
      <c r="V112" s="65" t="s">
        <v>43</v>
      </c>
      <c r="W112" s="64"/>
      <c r="Y112" s="66"/>
      <c r="Z112" s="63"/>
      <c r="AA112" s="64"/>
      <c r="AB112" s="69"/>
      <c r="AC112" s="65"/>
      <c r="AD112" s="64"/>
      <c r="AE112" s="64"/>
      <c r="AF112" s="66"/>
    </row>
    <row r="113">
      <c r="A113" s="60" t="s">
        <v>332</v>
      </c>
      <c r="B113" s="64" t="s">
        <v>333</v>
      </c>
      <c r="C113" s="64" t="s">
        <v>328</v>
      </c>
      <c r="E113" s="68"/>
      <c r="F113" s="64" t="s">
        <v>319</v>
      </c>
      <c r="G113" s="69"/>
      <c r="H113" s="65" t="s">
        <v>20</v>
      </c>
      <c r="I113" s="64"/>
      <c r="K113" s="66" t="s">
        <v>52</v>
      </c>
      <c r="L113" s="63"/>
      <c r="M113" s="64" t="s">
        <v>74</v>
      </c>
      <c r="N113" s="69"/>
      <c r="O113" s="65" t="s">
        <v>20</v>
      </c>
      <c r="P113" s="64"/>
      <c r="R113" s="66" t="s">
        <v>52</v>
      </c>
      <c r="S113" s="63"/>
      <c r="T113" s="64" t="s">
        <v>42</v>
      </c>
      <c r="U113" s="69"/>
      <c r="V113" s="65" t="s">
        <v>43</v>
      </c>
      <c r="W113" s="64"/>
      <c r="Y113" s="66"/>
      <c r="Z113" s="63"/>
      <c r="AA113" s="64"/>
      <c r="AB113" s="69"/>
      <c r="AC113" s="65"/>
      <c r="AD113" s="64"/>
      <c r="AE113" s="64"/>
      <c r="AF113" s="66"/>
    </row>
    <row r="114">
      <c r="A114" s="60" t="s">
        <v>334</v>
      </c>
      <c r="B114" s="64" t="s">
        <v>335</v>
      </c>
      <c r="C114" s="64" t="s">
        <v>328</v>
      </c>
      <c r="E114" s="68"/>
      <c r="F114" s="64" t="s">
        <v>319</v>
      </c>
      <c r="G114" s="69"/>
      <c r="H114" s="65" t="s">
        <v>20</v>
      </c>
      <c r="I114" s="64"/>
      <c r="K114" s="66" t="s">
        <v>52</v>
      </c>
      <c r="L114" s="63"/>
      <c r="M114" s="64" t="s">
        <v>74</v>
      </c>
      <c r="N114" s="69"/>
      <c r="O114" s="65" t="s">
        <v>20</v>
      </c>
      <c r="P114" s="64"/>
      <c r="R114" s="66" t="s">
        <v>52</v>
      </c>
      <c r="S114" s="63"/>
      <c r="T114" s="64" t="s">
        <v>42</v>
      </c>
      <c r="U114" s="69"/>
      <c r="V114" s="65" t="s">
        <v>43</v>
      </c>
      <c r="W114" s="64"/>
      <c r="Y114" s="66"/>
      <c r="Z114" s="63"/>
      <c r="AA114" s="64"/>
      <c r="AB114" s="69"/>
      <c r="AC114" s="65"/>
      <c r="AD114" s="64"/>
      <c r="AE114" s="64"/>
      <c r="AF114" s="66"/>
    </row>
    <row r="115">
      <c r="A115" s="56" t="s">
        <v>336</v>
      </c>
      <c r="B115" s="57" t="s">
        <v>337</v>
      </c>
      <c r="C115" s="57" t="s">
        <v>338</v>
      </c>
      <c r="E115" s="58"/>
      <c r="F115" s="57" t="s">
        <v>42</v>
      </c>
      <c r="G115" s="57"/>
      <c r="H115" s="59" t="s">
        <v>43</v>
      </c>
      <c r="I115" s="57"/>
      <c r="K115" s="57"/>
      <c r="L115" s="58"/>
      <c r="M115" s="57" t="s">
        <v>42</v>
      </c>
      <c r="N115" s="57"/>
      <c r="O115" s="59" t="s">
        <v>43</v>
      </c>
      <c r="P115" s="57"/>
      <c r="R115" s="57"/>
      <c r="S115" s="58"/>
      <c r="T115" s="83" t="s">
        <v>42</v>
      </c>
      <c r="U115" s="84"/>
      <c r="V115" s="85" t="s">
        <v>43</v>
      </c>
      <c r="W115" s="57"/>
      <c r="Y115" s="86"/>
      <c r="Z115" s="58"/>
      <c r="AA115" s="57"/>
      <c r="AB115" s="57"/>
      <c r="AC115" s="59" t="s">
        <v>45</v>
      </c>
      <c r="AD115" s="57"/>
      <c r="AF115" s="57" t="s">
        <v>46</v>
      </c>
    </row>
    <row r="116">
      <c r="A116" s="87" t="s">
        <v>339</v>
      </c>
      <c r="B116" s="62" t="s">
        <v>340</v>
      </c>
      <c r="C116" s="64" t="s">
        <v>174</v>
      </c>
      <c r="E116" s="68"/>
      <c r="F116" s="64" t="s">
        <v>63</v>
      </c>
      <c r="G116" s="69"/>
      <c r="H116" s="65" t="s">
        <v>51</v>
      </c>
      <c r="I116" s="64"/>
      <c r="K116" s="66" t="s">
        <v>52</v>
      </c>
      <c r="L116" s="63"/>
      <c r="M116" s="64" t="s">
        <v>63</v>
      </c>
      <c r="N116" s="69"/>
      <c r="O116" s="65" t="s">
        <v>51</v>
      </c>
      <c r="P116" s="64"/>
      <c r="R116" s="66" t="s">
        <v>52</v>
      </c>
      <c r="S116" s="88"/>
      <c r="T116" s="64" t="s">
        <v>175</v>
      </c>
      <c r="U116" s="69"/>
      <c r="V116" s="65" t="s">
        <v>20</v>
      </c>
      <c r="W116" s="64" t="s">
        <v>176</v>
      </c>
      <c r="Y116" s="66" t="s">
        <v>46</v>
      </c>
      <c r="Z116" s="88"/>
      <c r="AA116" s="89"/>
      <c r="AB116" s="89"/>
      <c r="AC116" s="88"/>
      <c r="AD116" s="89"/>
      <c r="AE116" s="89"/>
      <c r="AF116" s="89"/>
    </row>
    <row r="117">
      <c r="A117" s="87" t="s">
        <v>341</v>
      </c>
      <c r="B117" s="62" t="s">
        <v>342</v>
      </c>
      <c r="C117" s="62" t="s">
        <v>343</v>
      </c>
      <c r="E117" s="88"/>
      <c r="F117" s="64" t="s">
        <v>344</v>
      </c>
      <c r="G117" s="69"/>
      <c r="H117" s="65" t="s">
        <v>20</v>
      </c>
      <c r="I117" s="64"/>
      <c r="K117" s="66" t="s">
        <v>52</v>
      </c>
      <c r="L117" s="88"/>
      <c r="M117" s="64" t="s">
        <v>115</v>
      </c>
      <c r="N117" s="69"/>
      <c r="O117" s="65" t="s">
        <v>20</v>
      </c>
      <c r="P117" s="64"/>
      <c r="R117" s="66" t="s">
        <v>52</v>
      </c>
      <c r="S117" s="88"/>
      <c r="T117" s="64" t="s">
        <v>175</v>
      </c>
      <c r="U117" s="69"/>
      <c r="V117" s="65" t="s">
        <v>20</v>
      </c>
      <c r="W117" s="64" t="s">
        <v>176</v>
      </c>
      <c r="Y117" s="66" t="s">
        <v>46</v>
      </c>
      <c r="Z117" s="88"/>
      <c r="AA117" s="89"/>
      <c r="AB117" s="89"/>
      <c r="AC117" s="88"/>
      <c r="AD117" s="89"/>
      <c r="AE117" s="89"/>
      <c r="AF117" s="89"/>
    </row>
    <row r="118">
      <c r="A118" s="87" t="s">
        <v>345</v>
      </c>
      <c r="B118" s="62" t="s">
        <v>346</v>
      </c>
      <c r="C118" s="62" t="s">
        <v>343</v>
      </c>
      <c r="E118" s="88"/>
      <c r="F118" s="64" t="s">
        <v>347</v>
      </c>
      <c r="G118" s="69"/>
      <c r="H118" s="65" t="s">
        <v>20</v>
      </c>
      <c r="I118" s="64"/>
      <c r="K118" s="66" t="s">
        <v>52</v>
      </c>
      <c r="L118" s="88"/>
      <c r="M118" s="64" t="s">
        <v>74</v>
      </c>
      <c r="N118" s="69"/>
      <c r="O118" s="65" t="s">
        <v>20</v>
      </c>
      <c r="P118" s="64"/>
      <c r="R118" s="66" t="s">
        <v>52</v>
      </c>
      <c r="S118" s="88"/>
      <c r="T118" s="64" t="s">
        <v>175</v>
      </c>
      <c r="U118" s="69"/>
      <c r="V118" s="65" t="s">
        <v>20</v>
      </c>
      <c r="W118" s="64" t="s">
        <v>176</v>
      </c>
      <c r="Y118" s="66" t="s">
        <v>46</v>
      </c>
      <c r="Z118" s="88"/>
      <c r="AA118" s="89"/>
      <c r="AB118" s="89"/>
      <c r="AC118" s="88"/>
      <c r="AD118" s="89"/>
      <c r="AE118" s="89"/>
      <c r="AF118" s="89"/>
    </row>
    <row r="119">
      <c r="A119" s="87" t="s">
        <v>348</v>
      </c>
      <c r="B119" s="62" t="s">
        <v>349</v>
      </c>
      <c r="C119" s="62" t="s">
        <v>343</v>
      </c>
      <c r="E119" s="88"/>
      <c r="F119" s="64" t="s">
        <v>347</v>
      </c>
      <c r="G119" s="69"/>
      <c r="H119" s="65" t="s">
        <v>20</v>
      </c>
      <c r="I119" s="64"/>
      <c r="K119" s="66" t="s">
        <v>52</v>
      </c>
      <c r="L119" s="88"/>
      <c r="M119" s="64" t="s">
        <v>74</v>
      </c>
      <c r="N119" s="69"/>
      <c r="O119" s="65" t="s">
        <v>20</v>
      </c>
      <c r="P119" s="64"/>
      <c r="R119" s="66" t="s">
        <v>52</v>
      </c>
      <c r="S119" s="88"/>
      <c r="T119" s="64" t="s">
        <v>175</v>
      </c>
      <c r="U119" s="69"/>
      <c r="V119" s="65" t="s">
        <v>20</v>
      </c>
      <c r="W119" s="64" t="s">
        <v>176</v>
      </c>
      <c r="Y119" s="66" t="s">
        <v>46</v>
      </c>
      <c r="Z119" s="88"/>
      <c r="AA119" s="89"/>
      <c r="AB119" s="89"/>
      <c r="AC119" s="88"/>
      <c r="AD119" s="89"/>
      <c r="AE119" s="89"/>
      <c r="AF119" s="89"/>
    </row>
    <row r="120">
      <c r="A120" s="87" t="s">
        <v>350</v>
      </c>
      <c r="B120" s="62" t="s">
        <v>351</v>
      </c>
      <c r="C120" s="62" t="s">
        <v>343</v>
      </c>
      <c r="E120" s="88"/>
      <c r="F120" s="64" t="s">
        <v>347</v>
      </c>
      <c r="G120" s="69"/>
      <c r="H120" s="65" t="s">
        <v>20</v>
      </c>
      <c r="I120" s="64"/>
      <c r="K120" s="66" t="s">
        <v>52</v>
      </c>
      <c r="L120" s="88"/>
      <c r="M120" s="64" t="s">
        <v>74</v>
      </c>
      <c r="N120" s="69"/>
      <c r="O120" s="65" t="s">
        <v>20</v>
      </c>
      <c r="P120" s="64"/>
      <c r="R120" s="66" t="s">
        <v>52</v>
      </c>
      <c r="S120" s="88"/>
      <c r="T120" s="64" t="s">
        <v>175</v>
      </c>
      <c r="U120" s="69"/>
      <c r="V120" s="65" t="s">
        <v>20</v>
      </c>
      <c r="W120" s="64" t="s">
        <v>176</v>
      </c>
      <c r="Y120" s="66" t="s">
        <v>46</v>
      </c>
      <c r="Z120" s="88"/>
      <c r="AA120" s="89"/>
      <c r="AB120" s="89"/>
      <c r="AC120" s="88"/>
      <c r="AD120" s="89"/>
      <c r="AE120" s="89"/>
      <c r="AF120" s="89"/>
    </row>
    <row r="121">
      <c r="A121" s="87" t="s">
        <v>352</v>
      </c>
      <c r="B121" s="62" t="s">
        <v>353</v>
      </c>
      <c r="C121" s="64" t="s">
        <v>174</v>
      </c>
      <c r="E121" s="68"/>
      <c r="F121" s="64" t="s">
        <v>111</v>
      </c>
      <c r="G121" s="69"/>
      <c r="H121" s="65" t="s">
        <v>51</v>
      </c>
      <c r="I121" s="64"/>
      <c r="K121" s="66" t="s">
        <v>52</v>
      </c>
      <c r="L121" s="63"/>
      <c r="M121" s="64" t="s">
        <v>111</v>
      </c>
      <c r="N121" s="69"/>
      <c r="O121" s="65" t="s">
        <v>51</v>
      </c>
      <c r="P121" s="64"/>
      <c r="R121" s="66" t="s">
        <v>52</v>
      </c>
      <c r="S121" s="88"/>
      <c r="T121" s="64" t="s">
        <v>175</v>
      </c>
      <c r="U121" s="69"/>
      <c r="V121" s="65" t="s">
        <v>20</v>
      </c>
      <c r="W121" s="64" t="s">
        <v>176</v>
      </c>
      <c r="Y121" s="66" t="s">
        <v>46</v>
      </c>
      <c r="Z121" s="88"/>
      <c r="AA121" s="89"/>
      <c r="AB121" s="89"/>
      <c r="AC121" s="88"/>
      <c r="AD121" s="89"/>
      <c r="AE121" s="89"/>
      <c r="AF121" s="89"/>
    </row>
    <row r="122">
      <c r="A122" s="87" t="s">
        <v>354</v>
      </c>
      <c r="B122" s="62" t="s">
        <v>355</v>
      </c>
      <c r="C122" s="62" t="s">
        <v>356</v>
      </c>
      <c r="E122" s="88"/>
      <c r="F122" s="64" t="s">
        <v>344</v>
      </c>
      <c r="G122" s="69"/>
      <c r="H122" s="65" t="s">
        <v>20</v>
      </c>
      <c r="I122" s="64"/>
      <c r="K122" s="66" t="s">
        <v>52</v>
      </c>
      <c r="L122" s="88"/>
      <c r="M122" s="64" t="s">
        <v>115</v>
      </c>
      <c r="N122" s="69"/>
      <c r="O122" s="65" t="s">
        <v>20</v>
      </c>
      <c r="P122" s="64"/>
      <c r="R122" s="66" t="s">
        <v>52</v>
      </c>
      <c r="S122" s="88"/>
      <c r="T122" s="64" t="s">
        <v>175</v>
      </c>
      <c r="U122" s="69"/>
      <c r="V122" s="65" t="s">
        <v>20</v>
      </c>
      <c r="W122" s="64" t="s">
        <v>176</v>
      </c>
      <c r="Y122" s="66" t="s">
        <v>46</v>
      </c>
      <c r="Z122" s="88"/>
      <c r="AA122" s="89"/>
      <c r="AB122" s="89"/>
      <c r="AC122" s="88"/>
      <c r="AD122" s="89"/>
      <c r="AE122" s="89"/>
      <c r="AF122" s="89"/>
    </row>
    <row r="123">
      <c r="A123" s="87" t="s">
        <v>357</v>
      </c>
      <c r="B123" s="62" t="s">
        <v>358</v>
      </c>
      <c r="C123" s="62" t="s">
        <v>356</v>
      </c>
      <c r="E123" s="88"/>
      <c r="F123" s="64" t="s">
        <v>347</v>
      </c>
      <c r="G123" s="69"/>
      <c r="H123" s="65" t="s">
        <v>20</v>
      </c>
      <c r="I123" s="64"/>
      <c r="K123" s="66" t="s">
        <v>52</v>
      </c>
      <c r="L123" s="88"/>
      <c r="M123" s="64" t="s">
        <v>74</v>
      </c>
      <c r="N123" s="69"/>
      <c r="O123" s="65" t="s">
        <v>20</v>
      </c>
      <c r="P123" s="64"/>
      <c r="R123" s="66" t="s">
        <v>52</v>
      </c>
      <c r="S123" s="88"/>
      <c r="T123" s="64" t="s">
        <v>175</v>
      </c>
      <c r="U123" s="69"/>
      <c r="V123" s="65" t="s">
        <v>20</v>
      </c>
      <c r="W123" s="64" t="s">
        <v>176</v>
      </c>
      <c r="Y123" s="66" t="s">
        <v>46</v>
      </c>
      <c r="Z123" s="88"/>
      <c r="AA123" s="89"/>
      <c r="AB123" s="89"/>
      <c r="AC123" s="88"/>
      <c r="AD123" s="89"/>
      <c r="AE123" s="89"/>
      <c r="AF123" s="89"/>
    </row>
    <row r="124">
      <c r="A124" s="87" t="s">
        <v>359</v>
      </c>
      <c r="B124" s="62" t="s">
        <v>360</v>
      </c>
      <c r="C124" s="62" t="s">
        <v>356</v>
      </c>
      <c r="E124" s="88"/>
      <c r="F124" s="64" t="s">
        <v>347</v>
      </c>
      <c r="G124" s="69"/>
      <c r="H124" s="65" t="s">
        <v>20</v>
      </c>
      <c r="I124" s="64"/>
      <c r="K124" s="66" t="s">
        <v>52</v>
      </c>
      <c r="L124" s="88"/>
      <c r="M124" s="64" t="s">
        <v>74</v>
      </c>
      <c r="N124" s="69"/>
      <c r="O124" s="65" t="s">
        <v>20</v>
      </c>
      <c r="P124" s="64"/>
      <c r="R124" s="66" t="s">
        <v>52</v>
      </c>
      <c r="S124" s="88"/>
      <c r="T124" s="64" t="s">
        <v>175</v>
      </c>
      <c r="U124" s="69"/>
      <c r="V124" s="65" t="s">
        <v>20</v>
      </c>
      <c r="W124" s="64" t="s">
        <v>176</v>
      </c>
      <c r="Y124" s="66" t="s">
        <v>46</v>
      </c>
      <c r="Z124" s="88"/>
      <c r="AA124" s="89"/>
      <c r="AB124" s="89"/>
      <c r="AC124" s="88"/>
      <c r="AD124" s="89"/>
      <c r="AE124" s="89"/>
      <c r="AF124" s="89"/>
    </row>
    <row r="125">
      <c r="A125" s="87" t="s">
        <v>361</v>
      </c>
      <c r="B125" s="62" t="s">
        <v>362</v>
      </c>
      <c r="C125" s="62" t="s">
        <v>356</v>
      </c>
      <c r="E125" s="88"/>
      <c r="F125" s="64" t="s">
        <v>347</v>
      </c>
      <c r="G125" s="69"/>
      <c r="H125" s="65" t="s">
        <v>20</v>
      </c>
      <c r="I125" s="64"/>
      <c r="K125" s="66" t="s">
        <v>52</v>
      </c>
      <c r="L125" s="88"/>
      <c r="M125" s="64" t="s">
        <v>74</v>
      </c>
      <c r="N125" s="69"/>
      <c r="O125" s="65" t="s">
        <v>20</v>
      </c>
      <c r="P125" s="64"/>
      <c r="R125" s="66" t="s">
        <v>52</v>
      </c>
      <c r="S125" s="88"/>
      <c r="T125" s="64" t="s">
        <v>175</v>
      </c>
      <c r="U125" s="69"/>
      <c r="V125" s="65" t="s">
        <v>20</v>
      </c>
      <c r="W125" s="64" t="s">
        <v>176</v>
      </c>
      <c r="Y125" s="66" t="s">
        <v>46</v>
      </c>
      <c r="Z125" s="88"/>
      <c r="AA125" s="89"/>
      <c r="AB125" s="89"/>
      <c r="AC125" s="88"/>
      <c r="AD125" s="89"/>
      <c r="AE125" s="89"/>
      <c r="AF125" s="89"/>
    </row>
    <row r="126">
      <c r="A126" s="56" t="s">
        <v>363</v>
      </c>
      <c r="B126" s="57" t="s">
        <v>364</v>
      </c>
      <c r="C126" s="57" t="s">
        <v>365</v>
      </c>
      <c r="E126" s="58"/>
      <c r="F126" s="57" t="s">
        <v>42</v>
      </c>
      <c r="G126" s="57"/>
      <c r="H126" s="59" t="s">
        <v>43</v>
      </c>
      <c r="I126" s="57"/>
      <c r="K126" s="57"/>
      <c r="L126" s="58"/>
      <c r="M126" s="57" t="s">
        <v>42</v>
      </c>
      <c r="N126" s="57"/>
      <c r="O126" s="59" t="s">
        <v>43</v>
      </c>
      <c r="P126" s="57"/>
      <c r="R126" s="57"/>
      <c r="S126" s="58"/>
      <c r="T126" s="83" t="s">
        <v>42</v>
      </c>
      <c r="U126" s="84"/>
      <c r="V126" s="85" t="s">
        <v>43</v>
      </c>
      <c r="W126" s="57"/>
      <c r="Y126" s="86"/>
      <c r="Z126" s="58"/>
      <c r="AA126" s="57"/>
      <c r="AB126" s="57"/>
      <c r="AC126" s="59" t="s">
        <v>45</v>
      </c>
      <c r="AD126" s="57"/>
      <c r="AF126" s="57" t="s">
        <v>46</v>
      </c>
    </row>
    <row r="127">
      <c r="A127" s="87" t="s">
        <v>366</v>
      </c>
      <c r="B127" s="62" t="s">
        <v>367</v>
      </c>
      <c r="C127" s="64" t="s">
        <v>174</v>
      </c>
      <c r="E127" s="68"/>
      <c r="F127" s="64" t="s">
        <v>63</v>
      </c>
      <c r="G127" s="69"/>
      <c r="H127" s="65" t="s">
        <v>51</v>
      </c>
      <c r="I127" s="64"/>
      <c r="K127" s="66" t="s">
        <v>52</v>
      </c>
      <c r="L127" s="63"/>
      <c r="M127" s="64" t="s">
        <v>63</v>
      </c>
      <c r="N127" s="69"/>
      <c r="O127" s="65" t="s">
        <v>51</v>
      </c>
      <c r="P127" s="64"/>
      <c r="R127" s="66" t="s">
        <v>52</v>
      </c>
      <c r="S127" s="88"/>
      <c r="T127" s="64" t="s">
        <v>175</v>
      </c>
      <c r="U127" s="69"/>
      <c r="V127" s="65" t="s">
        <v>20</v>
      </c>
      <c r="W127" s="64" t="s">
        <v>176</v>
      </c>
      <c r="Y127" s="66" t="s">
        <v>46</v>
      </c>
      <c r="Z127" s="88"/>
      <c r="AA127" s="89"/>
      <c r="AB127" s="89"/>
      <c r="AC127" s="88"/>
      <c r="AD127" s="89"/>
      <c r="AE127" s="89"/>
      <c r="AF127" s="89"/>
    </row>
    <row r="128">
      <c r="A128" s="87" t="s">
        <v>368</v>
      </c>
      <c r="B128" s="62" t="s">
        <v>369</v>
      </c>
      <c r="C128" s="62" t="s">
        <v>370</v>
      </c>
      <c r="E128" s="88"/>
      <c r="F128" s="64" t="s">
        <v>371</v>
      </c>
      <c r="G128" s="69"/>
      <c r="H128" s="65" t="s">
        <v>20</v>
      </c>
      <c r="I128" s="64"/>
      <c r="K128" s="66" t="s">
        <v>52</v>
      </c>
      <c r="L128" s="88"/>
      <c r="M128" s="64" t="s">
        <v>115</v>
      </c>
      <c r="N128" s="69"/>
      <c r="O128" s="65" t="s">
        <v>20</v>
      </c>
      <c r="P128" s="64"/>
      <c r="R128" s="66" t="s">
        <v>52</v>
      </c>
      <c r="S128" s="88"/>
      <c r="T128" s="64" t="s">
        <v>175</v>
      </c>
      <c r="U128" s="69"/>
      <c r="V128" s="65" t="s">
        <v>20</v>
      </c>
      <c r="W128" s="64" t="s">
        <v>176</v>
      </c>
      <c r="Y128" s="66" t="s">
        <v>46</v>
      </c>
      <c r="Z128" s="88"/>
      <c r="AA128" s="89"/>
      <c r="AB128" s="89"/>
      <c r="AC128" s="88"/>
      <c r="AD128" s="89"/>
      <c r="AE128" s="89"/>
      <c r="AF128" s="89"/>
    </row>
    <row r="129">
      <c r="A129" s="87" t="s">
        <v>372</v>
      </c>
      <c r="B129" s="62" t="s">
        <v>373</v>
      </c>
      <c r="C129" s="62" t="s">
        <v>370</v>
      </c>
      <c r="E129" s="88"/>
      <c r="F129" s="64" t="s">
        <v>374</v>
      </c>
      <c r="G129" s="69"/>
      <c r="H129" s="65" t="s">
        <v>20</v>
      </c>
      <c r="I129" s="64"/>
      <c r="K129" s="66" t="s">
        <v>52</v>
      </c>
      <c r="L129" s="88"/>
      <c r="M129" s="64" t="s">
        <v>74</v>
      </c>
      <c r="N129" s="69"/>
      <c r="O129" s="65" t="s">
        <v>20</v>
      </c>
      <c r="P129" s="64"/>
      <c r="R129" s="66" t="s">
        <v>52</v>
      </c>
      <c r="S129" s="88"/>
      <c r="T129" s="64" t="s">
        <v>175</v>
      </c>
      <c r="U129" s="69"/>
      <c r="V129" s="65" t="s">
        <v>20</v>
      </c>
      <c r="W129" s="64" t="s">
        <v>176</v>
      </c>
      <c r="Y129" s="66" t="s">
        <v>46</v>
      </c>
      <c r="Z129" s="88"/>
      <c r="AA129" s="89"/>
      <c r="AB129" s="89"/>
      <c r="AC129" s="88"/>
      <c r="AD129" s="89"/>
      <c r="AE129" s="89"/>
      <c r="AF129" s="89"/>
    </row>
    <row r="130">
      <c r="A130" s="87" t="s">
        <v>375</v>
      </c>
      <c r="B130" s="62" t="s">
        <v>376</v>
      </c>
      <c r="C130" s="62" t="s">
        <v>370</v>
      </c>
      <c r="E130" s="88"/>
      <c r="F130" s="64" t="s">
        <v>374</v>
      </c>
      <c r="G130" s="69"/>
      <c r="H130" s="65" t="s">
        <v>20</v>
      </c>
      <c r="I130" s="64"/>
      <c r="K130" s="66" t="s">
        <v>52</v>
      </c>
      <c r="L130" s="88"/>
      <c r="M130" s="64" t="s">
        <v>74</v>
      </c>
      <c r="N130" s="69"/>
      <c r="O130" s="65" t="s">
        <v>20</v>
      </c>
      <c r="P130" s="64"/>
      <c r="R130" s="66" t="s">
        <v>52</v>
      </c>
      <c r="S130" s="88"/>
      <c r="T130" s="64" t="s">
        <v>175</v>
      </c>
      <c r="U130" s="69"/>
      <c r="V130" s="65" t="s">
        <v>20</v>
      </c>
      <c r="W130" s="64" t="s">
        <v>176</v>
      </c>
      <c r="Y130" s="66" t="s">
        <v>46</v>
      </c>
      <c r="Z130" s="88"/>
      <c r="AA130" s="89"/>
      <c r="AB130" s="89"/>
      <c r="AC130" s="88"/>
      <c r="AD130" s="89"/>
      <c r="AE130" s="89"/>
      <c r="AF130" s="89"/>
    </row>
    <row r="131">
      <c r="A131" s="87" t="s">
        <v>377</v>
      </c>
      <c r="B131" s="62" t="s">
        <v>378</v>
      </c>
      <c r="C131" s="62" t="s">
        <v>370</v>
      </c>
      <c r="E131" s="88"/>
      <c r="F131" s="64" t="s">
        <v>374</v>
      </c>
      <c r="G131" s="69"/>
      <c r="H131" s="65" t="s">
        <v>20</v>
      </c>
      <c r="I131" s="64"/>
      <c r="K131" s="66" t="s">
        <v>52</v>
      </c>
      <c r="L131" s="88"/>
      <c r="M131" s="64" t="s">
        <v>74</v>
      </c>
      <c r="N131" s="69"/>
      <c r="O131" s="65" t="s">
        <v>20</v>
      </c>
      <c r="P131" s="64"/>
      <c r="R131" s="66" t="s">
        <v>52</v>
      </c>
      <c r="S131" s="88"/>
      <c r="T131" s="64" t="s">
        <v>175</v>
      </c>
      <c r="U131" s="69"/>
      <c r="V131" s="65" t="s">
        <v>20</v>
      </c>
      <c r="W131" s="64" t="s">
        <v>176</v>
      </c>
      <c r="Y131" s="66" t="s">
        <v>46</v>
      </c>
      <c r="Z131" s="88"/>
      <c r="AA131" s="89"/>
      <c r="AB131" s="89"/>
      <c r="AC131" s="88"/>
      <c r="AD131" s="89"/>
      <c r="AE131" s="89"/>
      <c r="AF131" s="89"/>
    </row>
    <row r="132">
      <c r="A132" s="87" t="s">
        <v>379</v>
      </c>
      <c r="B132" s="62" t="s">
        <v>380</v>
      </c>
      <c r="C132" s="64" t="s">
        <v>174</v>
      </c>
      <c r="E132" s="68"/>
      <c r="F132" s="64" t="s">
        <v>111</v>
      </c>
      <c r="G132" s="69"/>
      <c r="H132" s="65" t="s">
        <v>51</v>
      </c>
      <c r="I132" s="64"/>
      <c r="K132" s="66" t="s">
        <v>52</v>
      </c>
      <c r="L132" s="63"/>
      <c r="M132" s="64" t="s">
        <v>111</v>
      </c>
      <c r="N132" s="69"/>
      <c r="O132" s="65" t="s">
        <v>51</v>
      </c>
      <c r="P132" s="64"/>
      <c r="R132" s="66" t="s">
        <v>52</v>
      </c>
      <c r="S132" s="88"/>
      <c r="T132" s="64" t="s">
        <v>175</v>
      </c>
      <c r="U132" s="69"/>
      <c r="V132" s="65" t="s">
        <v>20</v>
      </c>
      <c r="W132" s="64" t="s">
        <v>176</v>
      </c>
      <c r="Y132" s="66" t="s">
        <v>46</v>
      </c>
      <c r="Z132" s="88"/>
      <c r="AA132" s="89"/>
      <c r="AB132" s="89"/>
      <c r="AC132" s="88"/>
      <c r="AD132" s="89"/>
      <c r="AE132" s="89"/>
      <c r="AF132" s="89"/>
    </row>
    <row r="133">
      <c r="A133" s="87" t="s">
        <v>381</v>
      </c>
      <c r="B133" s="62" t="s">
        <v>382</v>
      </c>
      <c r="C133" s="62" t="s">
        <v>383</v>
      </c>
      <c r="E133" s="88"/>
      <c r="F133" s="64" t="s">
        <v>371</v>
      </c>
      <c r="G133" s="69"/>
      <c r="H133" s="65" t="s">
        <v>20</v>
      </c>
      <c r="I133" s="64"/>
      <c r="K133" s="66" t="s">
        <v>52</v>
      </c>
      <c r="L133" s="88"/>
      <c r="M133" s="64" t="s">
        <v>115</v>
      </c>
      <c r="N133" s="69"/>
      <c r="O133" s="65" t="s">
        <v>20</v>
      </c>
      <c r="P133" s="64"/>
      <c r="R133" s="66" t="s">
        <v>52</v>
      </c>
      <c r="S133" s="88"/>
      <c r="T133" s="64" t="s">
        <v>175</v>
      </c>
      <c r="U133" s="69"/>
      <c r="V133" s="65" t="s">
        <v>20</v>
      </c>
      <c r="W133" s="64" t="s">
        <v>176</v>
      </c>
      <c r="Y133" s="66" t="s">
        <v>46</v>
      </c>
      <c r="Z133" s="88"/>
      <c r="AA133" s="89"/>
      <c r="AB133" s="89"/>
      <c r="AC133" s="88"/>
      <c r="AD133" s="89"/>
      <c r="AE133" s="89"/>
      <c r="AF133" s="89"/>
    </row>
    <row r="134">
      <c r="A134" s="87" t="s">
        <v>384</v>
      </c>
      <c r="B134" s="62" t="s">
        <v>385</v>
      </c>
      <c r="C134" s="62" t="s">
        <v>383</v>
      </c>
      <c r="E134" s="88"/>
      <c r="F134" s="64" t="s">
        <v>374</v>
      </c>
      <c r="G134" s="69"/>
      <c r="H134" s="65" t="s">
        <v>20</v>
      </c>
      <c r="I134" s="64"/>
      <c r="K134" s="66" t="s">
        <v>52</v>
      </c>
      <c r="L134" s="88"/>
      <c r="M134" s="64" t="s">
        <v>74</v>
      </c>
      <c r="N134" s="69"/>
      <c r="O134" s="65" t="s">
        <v>20</v>
      </c>
      <c r="P134" s="64"/>
      <c r="R134" s="66" t="s">
        <v>52</v>
      </c>
      <c r="S134" s="88"/>
      <c r="T134" s="64" t="s">
        <v>175</v>
      </c>
      <c r="U134" s="69"/>
      <c r="V134" s="65" t="s">
        <v>20</v>
      </c>
      <c r="W134" s="64" t="s">
        <v>176</v>
      </c>
      <c r="Y134" s="66" t="s">
        <v>46</v>
      </c>
      <c r="Z134" s="88"/>
      <c r="AA134" s="89"/>
      <c r="AB134" s="89"/>
      <c r="AC134" s="88"/>
      <c r="AD134" s="89"/>
      <c r="AE134" s="89"/>
      <c r="AF134" s="89"/>
    </row>
    <row r="135">
      <c r="A135" s="87" t="s">
        <v>386</v>
      </c>
      <c r="B135" s="62" t="s">
        <v>387</v>
      </c>
      <c r="C135" s="62" t="s">
        <v>383</v>
      </c>
      <c r="E135" s="88"/>
      <c r="F135" s="64" t="s">
        <v>374</v>
      </c>
      <c r="G135" s="69"/>
      <c r="H135" s="65" t="s">
        <v>20</v>
      </c>
      <c r="I135" s="64"/>
      <c r="K135" s="66" t="s">
        <v>52</v>
      </c>
      <c r="L135" s="88"/>
      <c r="M135" s="64" t="s">
        <v>74</v>
      </c>
      <c r="N135" s="69"/>
      <c r="O135" s="65" t="s">
        <v>20</v>
      </c>
      <c r="P135" s="64"/>
      <c r="R135" s="66" t="s">
        <v>52</v>
      </c>
      <c r="S135" s="88"/>
      <c r="T135" s="64" t="s">
        <v>175</v>
      </c>
      <c r="U135" s="69"/>
      <c r="V135" s="65" t="s">
        <v>20</v>
      </c>
      <c r="W135" s="64" t="s">
        <v>176</v>
      </c>
      <c r="Y135" s="66" t="s">
        <v>46</v>
      </c>
      <c r="Z135" s="88"/>
      <c r="AA135" s="89"/>
      <c r="AB135" s="89"/>
      <c r="AC135" s="88"/>
      <c r="AD135" s="89"/>
      <c r="AE135" s="89"/>
      <c r="AF135" s="89"/>
    </row>
    <row r="136">
      <c r="A136" s="87" t="s">
        <v>388</v>
      </c>
      <c r="B136" s="62" t="s">
        <v>389</v>
      </c>
      <c r="C136" s="62" t="s">
        <v>383</v>
      </c>
      <c r="E136" s="88"/>
      <c r="F136" s="64" t="s">
        <v>374</v>
      </c>
      <c r="G136" s="69"/>
      <c r="H136" s="65" t="s">
        <v>20</v>
      </c>
      <c r="I136" s="64"/>
      <c r="K136" s="66" t="s">
        <v>52</v>
      </c>
      <c r="L136" s="88"/>
      <c r="M136" s="64" t="s">
        <v>74</v>
      </c>
      <c r="N136" s="69"/>
      <c r="O136" s="65" t="s">
        <v>20</v>
      </c>
      <c r="P136" s="64"/>
      <c r="R136" s="66" t="s">
        <v>52</v>
      </c>
      <c r="S136" s="88"/>
      <c r="T136" s="64" t="s">
        <v>175</v>
      </c>
      <c r="U136" s="69"/>
      <c r="V136" s="65" t="s">
        <v>20</v>
      </c>
      <c r="W136" s="64" t="s">
        <v>176</v>
      </c>
      <c r="Y136" s="66" t="s">
        <v>46</v>
      </c>
      <c r="Z136" s="88"/>
      <c r="AA136" s="89"/>
      <c r="AB136" s="89"/>
      <c r="AC136" s="88"/>
      <c r="AD136" s="89"/>
      <c r="AE136" s="89"/>
      <c r="AF136" s="89"/>
    </row>
    <row r="137">
      <c r="A137" s="56" t="s">
        <v>390</v>
      </c>
      <c r="B137" s="82" t="s">
        <v>391</v>
      </c>
      <c r="C137" s="57" t="s">
        <v>392</v>
      </c>
      <c r="E137" s="58"/>
      <c r="F137" s="57" t="s">
        <v>42</v>
      </c>
      <c r="G137" s="57"/>
      <c r="H137" s="59" t="s">
        <v>43</v>
      </c>
      <c r="I137" s="57"/>
      <c r="K137" s="57"/>
      <c r="L137" s="58"/>
      <c r="M137" s="57" t="s">
        <v>42</v>
      </c>
      <c r="N137" s="57"/>
      <c r="O137" s="59" t="s">
        <v>43</v>
      </c>
      <c r="P137" s="57"/>
      <c r="R137" s="57"/>
      <c r="S137" s="58"/>
      <c r="T137" s="83" t="s">
        <v>42</v>
      </c>
      <c r="U137" s="84"/>
      <c r="V137" s="85" t="s">
        <v>43</v>
      </c>
      <c r="W137" s="57"/>
      <c r="Y137" s="86"/>
      <c r="Z137" s="58"/>
      <c r="AA137" s="57"/>
      <c r="AB137" s="57"/>
      <c r="AC137" s="59" t="s">
        <v>45</v>
      </c>
      <c r="AD137" s="57"/>
      <c r="AF137" s="57" t="s">
        <v>46</v>
      </c>
    </row>
    <row r="138">
      <c r="A138" s="60" t="s">
        <v>393</v>
      </c>
      <c r="B138" s="64" t="s">
        <v>394</v>
      </c>
      <c r="C138" s="64" t="s">
        <v>174</v>
      </c>
      <c r="E138" s="68"/>
      <c r="F138" s="64" t="s">
        <v>63</v>
      </c>
      <c r="G138" s="69"/>
      <c r="H138" s="65" t="s">
        <v>51</v>
      </c>
      <c r="I138" s="64"/>
      <c r="K138" s="66" t="s">
        <v>52</v>
      </c>
      <c r="L138" s="63"/>
      <c r="M138" s="64" t="s">
        <v>63</v>
      </c>
      <c r="N138" s="69"/>
      <c r="O138" s="65" t="s">
        <v>51</v>
      </c>
      <c r="P138" s="64"/>
      <c r="R138" s="66" t="s">
        <v>52</v>
      </c>
      <c r="S138" s="63"/>
      <c r="T138" s="64" t="s">
        <v>175</v>
      </c>
      <c r="U138" s="69"/>
      <c r="V138" s="65" t="s">
        <v>20</v>
      </c>
      <c r="W138" s="64" t="s">
        <v>176</v>
      </c>
      <c r="Y138" s="66" t="s">
        <v>46</v>
      </c>
      <c r="Z138" s="63"/>
      <c r="AA138" s="64"/>
      <c r="AB138" s="69"/>
      <c r="AC138" s="65"/>
      <c r="AD138" s="64"/>
      <c r="AE138" s="64"/>
      <c r="AF138" s="66"/>
    </row>
    <row r="139">
      <c r="A139" s="60" t="s">
        <v>395</v>
      </c>
      <c r="B139" s="64" t="s">
        <v>396</v>
      </c>
      <c r="C139" s="64" t="s">
        <v>397</v>
      </c>
      <c r="E139" s="68"/>
      <c r="F139" s="64" t="s">
        <v>329</v>
      </c>
      <c r="G139" s="69"/>
      <c r="H139" s="65" t="s">
        <v>20</v>
      </c>
      <c r="I139" s="64"/>
      <c r="K139" s="66" t="s">
        <v>52</v>
      </c>
      <c r="L139" s="63"/>
      <c r="M139" s="64" t="s">
        <v>115</v>
      </c>
      <c r="N139" s="69"/>
      <c r="O139" s="65" t="s">
        <v>20</v>
      </c>
      <c r="P139" s="64"/>
      <c r="R139" s="66" t="s">
        <v>52</v>
      </c>
      <c r="S139" s="63"/>
      <c r="T139" s="64" t="s">
        <v>175</v>
      </c>
      <c r="U139" s="69"/>
      <c r="V139" s="65" t="s">
        <v>20</v>
      </c>
      <c r="W139" s="64" t="s">
        <v>176</v>
      </c>
      <c r="Y139" s="66" t="s">
        <v>46</v>
      </c>
      <c r="Z139" s="63"/>
      <c r="AA139" s="64"/>
      <c r="AB139" s="69"/>
      <c r="AC139" s="65"/>
      <c r="AD139" s="64"/>
      <c r="AE139" s="64"/>
      <c r="AF139" s="66"/>
    </row>
    <row r="140">
      <c r="A140" s="60" t="s">
        <v>398</v>
      </c>
      <c r="B140" s="64" t="s">
        <v>399</v>
      </c>
      <c r="C140" s="64" t="s">
        <v>397</v>
      </c>
      <c r="E140" s="68"/>
      <c r="F140" s="64" t="s">
        <v>400</v>
      </c>
      <c r="G140" s="69"/>
      <c r="H140" s="65" t="s">
        <v>20</v>
      </c>
      <c r="I140" s="64"/>
      <c r="K140" s="66" t="s">
        <v>52</v>
      </c>
      <c r="L140" s="63"/>
      <c r="M140" s="64" t="s">
        <v>74</v>
      </c>
      <c r="N140" s="69"/>
      <c r="O140" s="65" t="s">
        <v>20</v>
      </c>
      <c r="P140" s="64"/>
      <c r="R140" s="66" t="s">
        <v>52</v>
      </c>
      <c r="S140" s="63"/>
      <c r="T140" s="64" t="s">
        <v>175</v>
      </c>
      <c r="U140" s="69"/>
      <c r="V140" s="65" t="s">
        <v>20</v>
      </c>
      <c r="W140" s="64" t="s">
        <v>176</v>
      </c>
      <c r="Y140" s="66" t="s">
        <v>46</v>
      </c>
      <c r="Z140" s="63"/>
      <c r="AA140" s="64"/>
      <c r="AB140" s="69"/>
      <c r="AC140" s="65"/>
      <c r="AD140" s="64"/>
      <c r="AE140" s="64"/>
      <c r="AF140" s="66"/>
    </row>
    <row r="141">
      <c r="A141" s="60" t="s">
        <v>401</v>
      </c>
      <c r="B141" s="64" t="s">
        <v>402</v>
      </c>
      <c r="C141" s="64" t="s">
        <v>397</v>
      </c>
      <c r="E141" s="68"/>
      <c r="F141" s="64" t="s">
        <v>400</v>
      </c>
      <c r="G141" s="69"/>
      <c r="H141" s="65" t="s">
        <v>20</v>
      </c>
      <c r="I141" s="64"/>
      <c r="K141" s="66" t="s">
        <v>52</v>
      </c>
      <c r="L141" s="63"/>
      <c r="M141" s="64" t="s">
        <v>74</v>
      </c>
      <c r="N141" s="69"/>
      <c r="O141" s="65" t="s">
        <v>20</v>
      </c>
      <c r="P141" s="64"/>
      <c r="R141" s="66" t="s">
        <v>52</v>
      </c>
      <c r="S141" s="63"/>
      <c r="T141" s="64" t="s">
        <v>175</v>
      </c>
      <c r="U141" s="69"/>
      <c r="V141" s="65" t="s">
        <v>20</v>
      </c>
      <c r="W141" s="64" t="s">
        <v>176</v>
      </c>
      <c r="Y141" s="66" t="s">
        <v>46</v>
      </c>
      <c r="Z141" s="63"/>
      <c r="AA141" s="64"/>
      <c r="AB141" s="69"/>
      <c r="AC141" s="65"/>
      <c r="AD141" s="64"/>
      <c r="AE141" s="64"/>
      <c r="AF141" s="66"/>
    </row>
    <row r="142">
      <c r="A142" s="60" t="s">
        <v>403</v>
      </c>
      <c r="B142" s="64" t="s">
        <v>404</v>
      </c>
      <c r="C142" s="64" t="s">
        <v>397</v>
      </c>
      <c r="E142" s="68"/>
      <c r="F142" s="64" t="s">
        <v>400</v>
      </c>
      <c r="G142" s="69"/>
      <c r="H142" s="65" t="s">
        <v>20</v>
      </c>
      <c r="I142" s="64"/>
      <c r="K142" s="66" t="s">
        <v>52</v>
      </c>
      <c r="L142" s="63"/>
      <c r="M142" s="64" t="s">
        <v>74</v>
      </c>
      <c r="N142" s="69"/>
      <c r="O142" s="65" t="s">
        <v>20</v>
      </c>
      <c r="P142" s="64"/>
      <c r="R142" s="66" t="s">
        <v>52</v>
      </c>
      <c r="S142" s="63"/>
      <c r="T142" s="64" t="s">
        <v>175</v>
      </c>
      <c r="U142" s="69"/>
      <c r="V142" s="65" t="s">
        <v>20</v>
      </c>
      <c r="W142" s="64" t="s">
        <v>176</v>
      </c>
      <c r="Y142" s="66" t="s">
        <v>46</v>
      </c>
      <c r="Z142" s="63"/>
      <c r="AA142" s="64"/>
      <c r="AB142" s="69"/>
      <c r="AC142" s="65"/>
      <c r="AD142" s="64"/>
      <c r="AE142" s="64"/>
      <c r="AF142" s="66"/>
    </row>
    <row r="143">
      <c r="A143" s="60" t="s">
        <v>405</v>
      </c>
      <c r="B143" s="64" t="s">
        <v>406</v>
      </c>
      <c r="C143" s="64" t="s">
        <v>174</v>
      </c>
      <c r="E143" s="68"/>
      <c r="F143" s="64" t="s">
        <v>111</v>
      </c>
      <c r="G143" s="69"/>
      <c r="H143" s="65" t="s">
        <v>51</v>
      </c>
      <c r="I143" s="64"/>
      <c r="K143" s="66" t="s">
        <v>52</v>
      </c>
      <c r="L143" s="63"/>
      <c r="M143" s="64" t="s">
        <v>111</v>
      </c>
      <c r="N143" s="69"/>
      <c r="O143" s="65" t="s">
        <v>51</v>
      </c>
      <c r="P143" s="64"/>
      <c r="R143" s="66" t="s">
        <v>52</v>
      </c>
      <c r="S143" s="63"/>
      <c r="T143" s="64" t="s">
        <v>175</v>
      </c>
      <c r="U143" s="69"/>
      <c r="V143" s="65" t="s">
        <v>20</v>
      </c>
      <c r="W143" s="64" t="s">
        <v>176</v>
      </c>
      <c r="Y143" s="66" t="s">
        <v>46</v>
      </c>
      <c r="Z143" s="63"/>
      <c r="AA143" s="64"/>
      <c r="AB143" s="69"/>
      <c r="AC143" s="65"/>
      <c r="AD143" s="64"/>
      <c r="AE143" s="64"/>
      <c r="AF143" s="66"/>
    </row>
    <row r="144">
      <c r="A144" s="60" t="s">
        <v>407</v>
      </c>
      <c r="B144" s="64" t="s">
        <v>408</v>
      </c>
      <c r="C144" s="64" t="s">
        <v>409</v>
      </c>
      <c r="E144" s="68"/>
      <c r="F144" s="64" t="s">
        <v>329</v>
      </c>
      <c r="G144" s="69"/>
      <c r="H144" s="65" t="s">
        <v>20</v>
      </c>
      <c r="I144" s="64"/>
      <c r="K144" s="66" t="s">
        <v>52</v>
      </c>
      <c r="L144" s="63"/>
      <c r="M144" s="64" t="s">
        <v>115</v>
      </c>
      <c r="N144" s="69"/>
      <c r="O144" s="65" t="s">
        <v>20</v>
      </c>
      <c r="P144" s="64"/>
      <c r="R144" s="66" t="s">
        <v>52</v>
      </c>
      <c r="S144" s="63"/>
      <c r="T144" s="64" t="s">
        <v>175</v>
      </c>
      <c r="U144" s="69"/>
      <c r="V144" s="65" t="s">
        <v>20</v>
      </c>
      <c r="W144" s="64" t="s">
        <v>176</v>
      </c>
      <c r="Y144" s="66" t="s">
        <v>46</v>
      </c>
      <c r="Z144" s="63"/>
      <c r="AA144" s="64"/>
      <c r="AB144" s="69"/>
      <c r="AC144" s="65"/>
      <c r="AD144" s="64"/>
      <c r="AE144" s="64"/>
      <c r="AF144" s="66"/>
    </row>
    <row r="145">
      <c r="A145" s="60" t="s">
        <v>410</v>
      </c>
      <c r="B145" s="64" t="s">
        <v>411</v>
      </c>
      <c r="C145" s="64" t="s">
        <v>409</v>
      </c>
      <c r="E145" s="68"/>
      <c r="F145" s="64" t="s">
        <v>400</v>
      </c>
      <c r="G145" s="69"/>
      <c r="H145" s="65" t="s">
        <v>20</v>
      </c>
      <c r="I145" s="64"/>
      <c r="K145" s="66" t="s">
        <v>52</v>
      </c>
      <c r="L145" s="63"/>
      <c r="M145" s="64" t="s">
        <v>74</v>
      </c>
      <c r="N145" s="69"/>
      <c r="O145" s="65" t="s">
        <v>20</v>
      </c>
      <c r="P145" s="64"/>
      <c r="R145" s="66" t="s">
        <v>52</v>
      </c>
      <c r="S145" s="63"/>
      <c r="T145" s="64" t="s">
        <v>175</v>
      </c>
      <c r="U145" s="69"/>
      <c r="V145" s="65" t="s">
        <v>20</v>
      </c>
      <c r="W145" s="64" t="s">
        <v>176</v>
      </c>
      <c r="Y145" s="66" t="s">
        <v>46</v>
      </c>
      <c r="Z145" s="63"/>
      <c r="AA145" s="64"/>
      <c r="AB145" s="69"/>
      <c r="AC145" s="65"/>
      <c r="AD145" s="64"/>
      <c r="AE145" s="64"/>
      <c r="AF145" s="66"/>
    </row>
    <row r="146">
      <c r="A146" s="60" t="s">
        <v>412</v>
      </c>
      <c r="B146" s="64" t="s">
        <v>413</v>
      </c>
      <c r="C146" s="64" t="s">
        <v>409</v>
      </c>
      <c r="E146" s="68"/>
      <c r="F146" s="64" t="s">
        <v>400</v>
      </c>
      <c r="G146" s="69"/>
      <c r="H146" s="65" t="s">
        <v>20</v>
      </c>
      <c r="I146" s="64"/>
      <c r="K146" s="66" t="s">
        <v>52</v>
      </c>
      <c r="L146" s="63"/>
      <c r="M146" s="64" t="s">
        <v>74</v>
      </c>
      <c r="N146" s="69"/>
      <c r="O146" s="65" t="s">
        <v>20</v>
      </c>
      <c r="P146" s="64"/>
      <c r="R146" s="66" t="s">
        <v>52</v>
      </c>
      <c r="S146" s="63"/>
      <c r="T146" s="64" t="s">
        <v>175</v>
      </c>
      <c r="U146" s="69"/>
      <c r="V146" s="65" t="s">
        <v>20</v>
      </c>
      <c r="W146" s="64" t="s">
        <v>176</v>
      </c>
      <c r="Y146" s="66" t="s">
        <v>46</v>
      </c>
      <c r="Z146" s="63"/>
      <c r="AA146" s="64"/>
      <c r="AB146" s="69"/>
      <c r="AC146" s="65"/>
      <c r="AD146" s="64"/>
      <c r="AE146" s="64"/>
      <c r="AF146" s="66"/>
    </row>
    <row r="147">
      <c r="A147" s="60" t="s">
        <v>414</v>
      </c>
      <c r="B147" s="64" t="s">
        <v>415</v>
      </c>
      <c r="C147" s="64" t="s">
        <v>409</v>
      </c>
      <c r="E147" s="68"/>
      <c r="F147" s="64" t="s">
        <v>400</v>
      </c>
      <c r="G147" s="69"/>
      <c r="H147" s="65" t="s">
        <v>20</v>
      </c>
      <c r="I147" s="64"/>
      <c r="K147" s="66" t="s">
        <v>52</v>
      </c>
      <c r="L147" s="63"/>
      <c r="M147" s="64" t="s">
        <v>74</v>
      </c>
      <c r="N147" s="69"/>
      <c r="O147" s="65" t="s">
        <v>20</v>
      </c>
      <c r="P147" s="64"/>
      <c r="R147" s="66" t="s">
        <v>52</v>
      </c>
      <c r="S147" s="63"/>
      <c r="T147" s="64" t="s">
        <v>175</v>
      </c>
      <c r="U147" s="69"/>
      <c r="V147" s="65" t="s">
        <v>20</v>
      </c>
      <c r="W147" s="64" t="s">
        <v>176</v>
      </c>
      <c r="Y147" s="66" t="s">
        <v>46</v>
      </c>
      <c r="Z147" s="63"/>
      <c r="AA147" s="64"/>
      <c r="AB147" s="69"/>
      <c r="AC147" s="65"/>
      <c r="AD147" s="64"/>
      <c r="AE147" s="64"/>
      <c r="AF147" s="66"/>
    </row>
    <row r="148">
      <c r="A148" s="56" t="s">
        <v>416</v>
      </c>
      <c r="B148" s="57" t="s">
        <v>417</v>
      </c>
      <c r="C148" s="57" t="s">
        <v>418</v>
      </c>
      <c r="E148" s="58"/>
      <c r="F148" s="57" t="s">
        <v>42</v>
      </c>
      <c r="G148" s="57"/>
      <c r="H148" s="59" t="s">
        <v>43</v>
      </c>
      <c r="I148" s="57"/>
      <c r="K148" s="57"/>
      <c r="L148" s="58"/>
      <c r="M148" s="57" t="s">
        <v>42</v>
      </c>
      <c r="N148" s="57"/>
      <c r="O148" s="59" t="s">
        <v>43</v>
      </c>
      <c r="P148" s="57"/>
      <c r="R148" s="57"/>
      <c r="S148" s="58"/>
      <c r="T148" s="83" t="s">
        <v>42</v>
      </c>
      <c r="U148" s="84"/>
      <c r="V148" s="85" t="s">
        <v>43</v>
      </c>
      <c r="W148" s="57"/>
      <c r="Y148" s="86"/>
      <c r="Z148" s="58"/>
      <c r="AA148" s="57"/>
      <c r="AB148" s="57"/>
      <c r="AC148" s="59" t="s">
        <v>45</v>
      </c>
      <c r="AD148" s="57"/>
      <c r="AF148" s="57" t="s">
        <v>46</v>
      </c>
    </row>
    <row r="149">
      <c r="A149" s="87" t="s">
        <v>419</v>
      </c>
      <c r="B149" s="62" t="s">
        <v>420</v>
      </c>
      <c r="C149" s="64" t="s">
        <v>174</v>
      </c>
      <c r="E149" s="68"/>
      <c r="F149" s="64" t="s">
        <v>63</v>
      </c>
      <c r="G149" s="69"/>
      <c r="H149" s="65" t="s">
        <v>51</v>
      </c>
      <c r="I149" s="64"/>
      <c r="K149" s="66" t="s">
        <v>52</v>
      </c>
      <c r="L149" s="63"/>
      <c r="M149" s="64" t="s">
        <v>63</v>
      </c>
      <c r="N149" s="69"/>
      <c r="O149" s="65" t="s">
        <v>51</v>
      </c>
      <c r="P149" s="64"/>
      <c r="R149" s="66" t="s">
        <v>52</v>
      </c>
      <c r="S149" s="88"/>
      <c r="T149" s="64" t="s">
        <v>64</v>
      </c>
      <c r="U149" s="67"/>
      <c r="V149" s="65" t="s">
        <v>51</v>
      </c>
      <c r="W149" s="64" t="s">
        <v>65</v>
      </c>
      <c r="Y149" s="66" t="s">
        <v>46</v>
      </c>
      <c r="Z149" s="88"/>
      <c r="AA149" s="89"/>
      <c r="AB149" s="89"/>
      <c r="AC149" s="88"/>
      <c r="AD149" s="89"/>
      <c r="AE149" s="89"/>
      <c r="AF149" s="89"/>
    </row>
    <row r="150">
      <c r="A150" s="87" t="s">
        <v>421</v>
      </c>
      <c r="B150" s="64" t="s">
        <v>422</v>
      </c>
      <c r="C150" s="64" t="s">
        <v>423</v>
      </c>
      <c r="E150" s="68"/>
      <c r="F150" s="64" t="s">
        <v>424</v>
      </c>
      <c r="G150" s="69"/>
      <c r="H150" s="65" t="s">
        <v>20</v>
      </c>
      <c r="I150" s="64"/>
      <c r="K150" s="66" t="s">
        <v>52</v>
      </c>
      <c r="L150" s="63"/>
      <c r="M150" s="64" t="s">
        <v>115</v>
      </c>
      <c r="N150" s="69"/>
      <c r="O150" s="65" t="s">
        <v>20</v>
      </c>
      <c r="P150" s="64"/>
      <c r="R150" s="66" t="s">
        <v>52</v>
      </c>
      <c r="S150" s="63"/>
      <c r="T150" s="64" t="s">
        <v>42</v>
      </c>
      <c r="U150" s="69"/>
      <c r="V150" s="65" t="s">
        <v>43</v>
      </c>
      <c r="W150" s="64"/>
      <c r="Y150" s="66"/>
      <c r="Z150" s="63"/>
      <c r="AA150" s="64"/>
      <c r="AB150" s="69"/>
      <c r="AC150" s="65"/>
      <c r="AD150" s="64"/>
      <c r="AE150" s="64"/>
      <c r="AF150" s="66"/>
    </row>
    <row r="151">
      <c r="A151" s="87" t="s">
        <v>425</v>
      </c>
      <c r="B151" s="64" t="s">
        <v>426</v>
      </c>
      <c r="C151" s="64" t="s">
        <v>423</v>
      </c>
      <c r="E151" s="68"/>
      <c r="F151" s="64" t="s">
        <v>400</v>
      </c>
      <c r="G151" s="69"/>
      <c r="H151" s="65" t="s">
        <v>20</v>
      </c>
      <c r="I151" s="64"/>
      <c r="K151" s="66" t="s">
        <v>52</v>
      </c>
      <c r="L151" s="63"/>
      <c r="M151" s="64" t="s">
        <v>74</v>
      </c>
      <c r="N151" s="69"/>
      <c r="O151" s="65" t="s">
        <v>20</v>
      </c>
      <c r="P151" s="64"/>
      <c r="R151" s="66" t="s">
        <v>52</v>
      </c>
      <c r="S151" s="63"/>
      <c r="T151" s="64" t="s">
        <v>42</v>
      </c>
      <c r="U151" s="69"/>
      <c r="V151" s="65" t="s">
        <v>43</v>
      </c>
      <c r="W151" s="64"/>
      <c r="Y151" s="66"/>
      <c r="Z151" s="63"/>
      <c r="AA151" s="64"/>
      <c r="AB151" s="69"/>
      <c r="AC151" s="65"/>
      <c r="AD151" s="64"/>
      <c r="AE151" s="64"/>
      <c r="AF151" s="66"/>
    </row>
    <row r="152">
      <c r="A152" s="87" t="s">
        <v>427</v>
      </c>
      <c r="B152" s="64" t="s">
        <v>428</v>
      </c>
      <c r="C152" s="64" t="s">
        <v>423</v>
      </c>
      <c r="E152" s="68"/>
      <c r="F152" s="64" t="s">
        <v>400</v>
      </c>
      <c r="G152" s="69"/>
      <c r="H152" s="65" t="s">
        <v>20</v>
      </c>
      <c r="I152" s="64"/>
      <c r="K152" s="66" t="s">
        <v>52</v>
      </c>
      <c r="L152" s="63"/>
      <c r="M152" s="64" t="s">
        <v>74</v>
      </c>
      <c r="N152" s="69"/>
      <c r="O152" s="65" t="s">
        <v>20</v>
      </c>
      <c r="P152" s="64"/>
      <c r="R152" s="66" t="s">
        <v>52</v>
      </c>
      <c r="S152" s="63"/>
      <c r="T152" s="64" t="s">
        <v>42</v>
      </c>
      <c r="U152" s="69"/>
      <c r="V152" s="65" t="s">
        <v>43</v>
      </c>
      <c r="W152" s="64"/>
      <c r="Y152" s="66"/>
      <c r="Z152" s="63"/>
      <c r="AA152" s="64"/>
      <c r="AB152" s="69"/>
      <c r="AC152" s="65"/>
      <c r="AD152" s="64"/>
      <c r="AE152" s="64"/>
      <c r="AF152" s="66"/>
    </row>
    <row r="153">
      <c r="A153" s="87" t="s">
        <v>429</v>
      </c>
      <c r="B153" s="64" t="s">
        <v>430</v>
      </c>
      <c r="C153" s="64" t="s">
        <v>423</v>
      </c>
      <c r="E153" s="68"/>
      <c r="F153" s="64" t="s">
        <v>400</v>
      </c>
      <c r="G153" s="69"/>
      <c r="H153" s="65" t="s">
        <v>20</v>
      </c>
      <c r="I153" s="64"/>
      <c r="K153" s="66" t="s">
        <v>52</v>
      </c>
      <c r="L153" s="63"/>
      <c r="M153" s="64" t="s">
        <v>74</v>
      </c>
      <c r="N153" s="69"/>
      <c r="O153" s="65" t="s">
        <v>20</v>
      </c>
      <c r="P153" s="64"/>
      <c r="R153" s="66" t="s">
        <v>52</v>
      </c>
      <c r="S153" s="63"/>
      <c r="T153" s="64" t="s">
        <v>42</v>
      </c>
      <c r="U153" s="69"/>
      <c r="V153" s="65" t="s">
        <v>43</v>
      </c>
      <c r="W153" s="64"/>
      <c r="Y153" s="66"/>
      <c r="Z153" s="63"/>
      <c r="AA153" s="64"/>
      <c r="AB153" s="69"/>
      <c r="AC153" s="65"/>
      <c r="AD153" s="64"/>
      <c r="AE153" s="64"/>
      <c r="AF153" s="66"/>
    </row>
    <row r="154">
      <c r="A154" s="87" t="s">
        <v>431</v>
      </c>
      <c r="B154" s="64" t="s">
        <v>432</v>
      </c>
      <c r="C154" s="64" t="s">
        <v>174</v>
      </c>
      <c r="E154" s="68"/>
      <c r="F154" s="64" t="s">
        <v>111</v>
      </c>
      <c r="G154" s="69"/>
      <c r="H154" s="65" t="s">
        <v>51</v>
      </c>
      <c r="I154" s="64"/>
      <c r="K154" s="66" t="s">
        <v>52</v>
      </c>
      <c r="L154" s="63"/>
      <c r="M154" s="64" t="s">
        <v>111</v>
      </c>
      <c r="N154" s="69"/>
      <c r="O154" s="65" t="s">
        <v>51</v>
      </c>
      <c r="P154" s="64"/>
      <c r="R154" s="66" t="s">
        <v>52</v>
      </c>
      <c r="S154" s="63"/>
      <c r="T154" s="64" t="s">
        <v>42</v>
      </c>
      <c r="U154" s="69"/>
      <c r="V154" s="65" t="s">
        <v>43</v>
      </c>
      <c r="W154" s="64"/>
      <c r="Y154" s="66"/>
      <c r="Z154" s="63"/>
      <c r="AA154" s="64"/>
      <c r="AB154" s="69"/>
      <c r="AC154" s="65"/>
      <c r="AD154" s="64"/>
      <c r="AE154" s="64"/>
      <c r="AF154" s="66"/>
    </row>
    <row r="155">
      <c r="A155" s="87" t="s">
        <v>433</v>
      </c>
      <c r="B155" s="64" t="s">
        <v>434</v>
      </c>
      <c r="C155" s="64" t="s">
        <v>435</v>
      </c>
      <c r="E155" s="68"/>
      <c r="F155" s="64" t="s">
        <v>436</v>
      </c>
      <c r="G155" s="69"/>
      <c r="H155" s="65" t="s">
        <v>20</v>
      </c>
      <c r="I155" s="64"/>
      <c r="K155" s="66" t="s">
        <v>52</v>
      </c>
      <c r="L155" s="63"/>
      <c r="M155" s="64" t="s">
        <v>74</v>
      </c>
      <c r="N155" s="69"/>
      <c r="O155" s="65" t="s">
        <v>20</v>
      </c>
      <c r="P155" s="64"/>
      <c r="R155" s="66" t="s">
        <v>52</v>
      </c>
      <c r="S155" s="63"/>
      <c r="T155" s="64" t="s">
        <v>42</v>
      </c>
      <c r="U155" s="69"/>
      <c r="V155" s="65" t="s">
        <v>43</v>
      </c>
      <c r="W155" s="64"/>
      <c r="Y155" s="66"/>
      <c r="Z155" s="63"/>
      <c r="AA155" s="64"/>
      <c r="AB155" s="69"/>
      <c r="AC155" s="65"/>
      <c r="AD155" s="64"/>
      <c r="AE155" s="64"/>
      <c r="AF155" s="66"/>
    </row>
    <row r="156">
      <c r="A156" s="87" t="s">
        <v>437</v>
      </c>
      <c r="B156" s="64" t="s">
        <v>438</v>
      </c>
      <c r="C156" s="64" t="s">
        <v>435</v>
      </c>
      <c r="E156" s="68"/>
      <c r="F156" s="64" t="s">
        <v>400</v>
      </c>
      <c r="G156" s="69"/>
      <c r="H156" s="65" t="s">
        <v>20</v>
      </c>
      <c r="I156" s="64"/>
      <c r="K156" s="66" t="s">
        <v>52</v>
      </c>
      <c r="L156" s="63"/>
      <c r="M156" s="64" t="s">
        <v>74</v>
      </c>
      <c r="N156" s="69"/>
      <c r="O156" s="65" t="s">
        <v>20</v>
      </c>
      <c r="P156" s="64"/>
      <c r="R156" s="66" t="s">
        <v>52</v>
      </c>
      <c r="S156" s="63"/>
      <c r="T156" s="64" t="s">
        <v>42</v>
      </c>
      <c r="U156" s="69"/>
      <c r="V156" s="65" t="s">
        <v>43</v>
      </c>
      <c r="W156" s="64"/>
      <c r="Y156" s="66"/>
      <c r="Z156" s="63"/>
      <c r="AA156" s="64"/>
      <c r="AB156" s="69"/>
      <c r="AC156" s="65"/>
      <c r="AD156" s="64"/>
      <c r="AE156" s="64"/>
      <c r="AF156" s="66"/>
    </row>
    <row r="157">
      <c r="A157" s="87" t="s">
        <v>439</v>
      </c>
      <c r="B157" s="64" t="s">
        <v>440</v>
      </c>
      <c r="C157" s="64" t="s">
        <v>435</v>
      </c>
      <c r="E157" s="68"/>
      <c r="F157" s="64" t="s">
        <v>400</v>
      </c>
      <c r="G157" s="69"/>
      <c r="H157" s="65" t="s">
        <v>20</v>
      </c>
      <c r="I157" s="64"/>
      <c r="K157" s="66" t="s">
        <v>52</v>
      </c>
      <c r="L157" s="63"/>
      <c r="M157" s="64" t="s">
        <v>74</v>
      </c>
      <c r="N157" s="69"/>
      <c r="O157" s="65" t="s">
        <v>20</v>
      </c>
      <c r="P157" s="64"/>
      <c r="R157" s="66" t="s">
        <v>52</v>
      </c>
      <c r="S157" s="63"/>
      <c r="T157" s="64" t="s">
        <v>42</v>
      </c>
      <c r="U157" s="69"/>
      <c r="V157" s="65" t="s">
        <v>43</v>
      </c>
      <c r="W157" s="64"/>
      <c r="Y157" s="66"/>
      <c r="Z157" s="63"/>
      <c r="AA157" s="64"/>
      <c r="AB157" s="69"/>
      <c r="AC157" s="65"/>
      <c r="AD157" s="64"/>
      <c r="AE157" s="64"/>
      <c r="AF157" s="66"/>
    </row>
    <row r="158">
      <c r="A158" s="87" t="s">
        <v>441</v>
      </c>
      <c r="B158" s="64" t="s">
        <v>442</v>
      </c>
      <c r="C158" s="64" t="s">
        <v>435</v>
      </c>
      <c r="E158" s="68"/>
      <c r="F158" s="64" t="s">
        <v>400</v>
      </c>
      <c r="G158" s="69"/>
      <c r="H158" s="65" t="s">
        <v>20</v>
      </c>
      <c r="I158" s="64"/>
      <c r="K158" s="66" t="s">
        <v>52</v>
      </c>
      <c r="L158" s="63"/>
      <c r="M158" s="64" t="s">
        <v>74</v>
      </c>
      <c r="N158" s="69"/>
      <c r="O158" s="65" t="s">
        <v>20</v>
      </c>
      <c r="P158" s="64"/>
      <c r="R158" s="66" t="s">
        <v>52</v>
      </c>
      <c r="S158" s="63"/>
      <c r="T158" s="64" t="s">
        <v>42</v>
      </c>
      <c r="U158" s="69"/>
      <c r="V158" s="65" t="s">
        <v>43</v>
      </c>
      <c r="W158" s="64"/>
      <c r="Y158" s="66"/>
      <c r="Z158" s="63"/>
      <c r="AA158" s="64"/>
      <c r="AB158" s="69"/>
      <c r="AC158" s="65"/>
      <c r="AD158" s="64"/>
      <c r="AE158" s="64"/>
      <c r="AF158" s="66"/>
    </row>
    <row r="159">
      <c r="A159" s="56" t="s">
        <v>443</v>
      </c>
      <c r="B159" s="90" t="s">
        <v>444</v>
      </c>
      <c r="C159" s="90" t="s">
        <v>445</v>
      </c>
      <c r="E159" s="58"/>
      <c r="F159" s="57" t="s">
        <v>42</v>
      </c>
      <c r="G159" s="57"/>
      <c r="H159" s="59" t="s">
        <v>43</v>
      </c>
      <c r="I159" s="57"/>
      <c r="K159" s="57"/>
      <c r="L159" s="58"/>
      <c r="M159" s="57" t="s">
        <v>42</v>
      </c>
      <c r="N159" s="57"/>
      <c r="O159" s="59" t="s">
        <v>43</v>
      </c>
      <c r="P159" s="57"/>
      <c r="R159" s="57"/>
      <c r="S159" s="58"/>
      <c r="T159" s="83" t="s">
        <v>42</v>
      </c>
      <c r="U159" s="84"/>
      <c r="V159" s="85" t="s">
        <v>43</v>
      </c>
      <c r="W159" s="57"/>
      <c r="Y159" s="86"/>
      <c r="Z159" s="58"/>
      <c r="AA159" s="57"/>
      <c r="AB159" s="57"/>
      <c r="AC159" s="59" t="s">
        <v>45</v>
      </c>
      <c r="AD159" s="57"/>
      <c r="AF159" s="57" t="s">
        <v>46</v>
      </c>
    </row>
    <row r="160">
      <c r="A160" s="87" t="s">
        <v>446</v>
      </c>
      <c r="B160" s="62" t="s">
        <v>447</v>
      </c>
      <c r="C160" s="64" t="s">
        <v>174</v>
      </c>
      <c r="E160" s="68"/>
      <c r="F160" s="64" t="s">
        <v>448</v>
      </c>
      <c r="G160" s="69"/>
      <c r="H160" s="65" t="s">
        <v>51</v>
      </c>
      <c r="I160" s="64"/>
      <c r="K160" s="66" t="s">
        <v>52</v>
      </c>
      <c r="L160" s="63"/>
      <c r="M160" s="64" t="s">
        <v>448</v>
      </c>
      <c r="N160" s="69"/>
      <c r="O160" s="65" t="s">
        <v>51</v>
      </c>
      <c r="P160" s="64"/>
      <c r="R160" s="66" t="s">
        <v>52</v>
      </c>
      <c r="S160" s="88"/>
      <c r="T160" s="64" t="s">
        <v>175</v>
      </c>
      <c r="U160" s="69"/>
      <c r="V160" s="65" t="s">
        <v>20</v>
      </c>
      <c r="W160" s="64" t="s">
        <v>176</v>
      </c>
      <c r="Y160" s="66" t="s">
        <v>46</v>
      </c>
      <c r="Z160" s="88"/>
      <c r="AA160" s="89"/>
      <c r="AB160" s="89"/>
      <c r="AC160" s="88"/>
      <c r="AD160" s="89"/>
      <c r="AE160" s="89"/>
      <c r="AF160" s="88"/>
    </row>
    <row r="161">
      <c r="A161" s="87" t="s">
        <v>449</v>
      </c>
      <c r="B161" s="62" t="s">
        <v>450</v>
      </c>
      <c r="C161" s="62" t="s">
        <v>451</v>
      </c>
      <c r="E161" s="88"/>
      <c r="F161" s="64" t="s">
        <v>329</v>
      </c>
      <c r="G161" s="71" t="s">
        <v>449</v>
      </c>
      <c r="H161" s="65" t="s">
        <v>20</v>
      </c>
      <c r="I161" s="64"/>
      <c r="K161" s="66" t="s">
        <v>52</v>
      </c>
      <c r="L161" s="88"/>
      <c r="M161" s="64" t="s">
        <v>74</v>
      </c>
      <c r="N161" s="69"/>
      <c r="O161" s="65" t="s">
        <v>20</v>
      </c>
      <c r="P161" s="64"/>
      <c r="R161" s="66" t="s">
        <v>52</v>
      </c>
      <c r="S161" s="88"/>
      <c r="T161" s="64" t="s">
        <v>175</v>
      </c>
      <c r="U161" s="69"/>
      <c r="V161" s="65" t="s">
        <v>20</v>
      </c>
      <c r="W161" s="64" t="s">
        <v>176</v>
      </c>
      <c r="Y161" s="66" t="s">
        <v>46</v>
      </c>
      <c r="Z161" s="88"/>
      <c r="AA161" s="89"/>
      <c r="AB161" s="89"/>
      <c r="AC161" s="88"/>
      <c r="AD161" s="89"/>
      <c r="AE161" s="89"/>
      <c r="AF161" s="89"/>
    </row>
    <row r="162">
      <c r="A162" s="87" t="s">
        <v>452</v>
      </c>
      <c r="B162" s="62" t="s">
        <v>453</v>
      </c>
      <c r="C162" s="62" t="s">
        <v>451</v>
      </c>
      <c r="E162" s="88"/>
      <c r="F162" s="64" t="s">
        <v>400</v>
      </c>
      <c r="G162" s="69"/>
      <c r="H162" s="65" t="s">
        <v>20</v>
      </c>
      <c r="I162" s="64"/>
      <c r="K162" s="66" t="s">
        <v>52</v>
      </c>
      <c r="L162" s="88"/>
      <c r="M162" s="64" t="s">
        <v>74</v>
      </c>
      <c r="N162" s="69"/>
      <c r="O162" s="65" t="s">
        <v>20</v>
      </c>
      <c r="P162" s="64"/>
      <c r="R162" s="66" t="s">
        <v>52</v>
      </c>
      <c r="S162" s="88"/>
      <c r="T162" s="64" t="s">
        <v>175</v>
      </c>
      <c r="U162" s="69"/>
      <c r="V162" s="65" t="s">
        <v>20</v>
      </c>
      <c r="W162" s="64" t="s">
        <v>176</v>
      </c>
      <c r="Y162" s="66" t="s">
        <v>46</v>
      </c>
      <c r="Z162" s="88"/>
      <c r="AA162" s="89"/>
      <c r="AB162" s="89"/>
      <c r="AC162" s="88"/>
      <c r="AD162" s="89"/>
      <c r="AE162" s="89"/>
      <c r="AF162" s="89"/>
    </row>
    <row r="163">
      <c r="A163" s="87" t="s">
        <v>454</v>
      </c>
      <c r="B163" s="62" t="s">
        <v>455</v>
      </c>
      <c r="C163" s="62" t="s">
        <v>451</v>
      </c>
      <c r="E163" s="88"/>
      <c r="F163" s="64" t="s">
        <v>400</v>
      </c>
      <c r="G163" s="69"/>
      <c r="H163" s="65" t="s">
        <v>20</v>
      </c>
      <c r="I163" s="64"/>
      <c r="K163" s="66" t="s">
        <v>52</v>
      </c>
      <c r="L163" s="88"/>
      <c r="M163" s="64" t="s">
        <v>74</v>
      </c>
      <c r="N163" s="69"/>
      <c r="O163" s="65" t="s">
        <v>20</v>
      </c>
      <c r="P163" s="64"/>
      <c r="R163" s="66" t="s">
        <v>52</v>
      </c>
      <c r="S163" s="88"/>
      <c r="T163" s="64" t="s">
        <v>175</v>
      </c>
      <c r="U163" s="69"/>
      <c r="V163" s="65" t="s">
        <v>20</v>
      </c>
      <c r="W163" s="64" t="s">
        <v>176</v>
      </c>
      <c r="Y163" s="66" t="s">
        <v>46</v>
      </c>
      <c r="Z163" s="88"/>
      <c r="AA163" s="89"/>
      <c r="AB163" s="89"/>
      <c r="AC163" s="88"/>
      <c r="AD163" s="89"/>
      <c r="AE163" s="89"/>
      <c r="AF163" s="89"/>
    </row>
    <row r="164">
      <c r="A164" s="87" t="s">
        <v>456</v>
      </c>
      <c r="B164" s="62" t="s">
        <v>457</v>
      </c>
      <c r="C164" s="62" t="s">
        <v>451</v>
      </c>
      <c r="E164" s="88"/>
      <c r="F164" s="64" t="s">
        <v>400</v>
      </c>
      <c r="G164" s="69"/>
      <c r="H164" s="65" t="s">
        <v>20</v>
      </c>
      <c r="I164" s="64"/>
      <c r="K164" s="66" t="s">
        <v>52</v>
      </c>
      <c r="L164" s="88"/>
      <c r="M164" s="64" t="s">
        <v>74</v>
      </c>
      <c r="N164" s="69"/>
      <c r="O164" s="65" t="s">
        <v>20</v>
      </c>
      <c r="P164" s="64"/>
      <c r="R164" s="66" t="s">
        <v>52</v>
      </c>
      <c r="S164" s="88"/>
      <c r="T164" s="64" t="s">
        <v>175</v>
      </c>
      <c r="U164" s="69"/>
      <c r="V164" s="65" t="s">
        <v>20</v>
      </c>
      <c r="W164" s="64" t="s">
        <v>176</v>
      </c>
      <c r="Y164" s="66" t="s">
        <v>46</v>
      </c>
      <c r="Z164" s="88"/>
      <c r="AA164" s="89"/>
      <c r="AB164" s="89"/>
      <c r="AC164" s="88"/>
      <c r="AD164" s="89"/>
      <c r="AE164" s="89"/>
      <c r="AF164" s="89"/>
    </row>
    <row r="165">
      <c r="A165" s="87" t="s">
        <v>458</v>
      </c>
      <c r="B165" s="62" t="s">
        <v>459</v>
      </c>
      <c r="C165" s="64" t="s">
        <v>174</v>
      </c>
      <c r="E165" s="68"/>
      <c r="F165" s="64" t="s">
        <v>111</v>
      </c>
      <c r="G165" s="69"/>
      <c r="H165" s="65" t="s">
        <v>51</v>
      </c>
      <c r="I165" s="64"/>
      <c r="K165" s="66" t="s">
        <v>52</v>
      </c>
      <c r="L165" s="63"/>
      <c r="M165" s="64" t="s">
        <v>111</v>
      </c>
      <c r="N165" s="69"/>
      <c r="O165" s="65" t="s">
        <v>51</v>
      </c>
      <c r="P165" s="64"/>
      <c r="R165" s="66" t="s">
        <v>52</v>
      </c>
      <c r="S165" s="88"/>
      <c r="T165" s="64" t="s">
        <v>175</v>
      </c>
      <c r="U165" s="69"/>
      <c r="V165" s="65" t="s">
        <v>20</v>
      </c>
      <c r="W165" s="64" t="s">
        <v>176</v>
      </c>
      <c r="Y165" s="66" t="s">
        <v>46</v>
      </c>
      <c r="Z165" s="88"/>
      <c r="AA165" s="89"/>
      <c r="AB165" s="89"/>
      <c r="AC165" s="88"/>
      <c r="AD165" s="89"/>
      <c r="AE165" s="89"/>
      <c r="AF165" s="89"/>
    </row>
    <row r="166">
      <c r="A166" s="87" t="s">
        <v>460</v>
      </c>
      <c r="B166" s="62" t="s">
        <v>461</v>
      </c>
      <c r="C166" s="62" t="s">
        <v>462</v>
      </c>
      <c r="E166" s="88"/>
      <c r="F166" s="64" t="s">
        <v>329</v>
      </c>
      <c r="G166" s="69"/>
      <c r="H166" s="65" t="s">
        <v>20</v>
      </c>
      <c r="I166" s="64"/>
      <c r="K166" s="66" t="s">
        <v>52</v>
      </c>
      <c r="L166" s="88"/>
      <c r="M166" s="64" t="s">
        <v>115</v>
      </c>
      <c r="N166" s="69"/>
      <c r="O166" s="65" t="s">
        <v>20</v>
      </c>
      <c r="P166" s="64"/>
      <c r="R166" s="66" t="s">
        <v>52</v>
      </c>
      <c r="S166" s="88"/>
      <c r="T166" s="64" t="s">
        <v>175</v>
      </c>
      <c r="U166" s="69"/>
      <c r="V166" s="65" t="s">
        <v>20</v>
      </c>
      <c r="W166" s="64" t="s">
        <v>176</v>
      </c>
      <c r="Y166" s="66" t="s">
        <v>46</v>
      </c>
      <c r="Z166" s="88"/>
      <c r="AA166" s="89"/>
      <c r="AB166" s="89"/>
      <c r="AC166" s="88"/>
      <c r="AD166" s="89"/>
      <c r="AE166" s="89"/>
      <c r="AF166" s="89"/>
    </row>
    <row r="167">
      <c r="A167" s="87" t="s">
        <v>463</v>
      </c>
      <c r="B167" s="62" t="s">
        <v>464</v>
      </c>
      <c r="C167" s="62" t="s">
        <v>462</v>
      </c>
      <c r="E167" s="88"/>
      <c r="F167" s="64" t="s">
        <v>400</v>
      </c>
      <c r="G167" s="69"/>
      <c r="H167" s="65" t="s">
        <v>20</v>
      </c>
      <c r="I167" s="64"/>
      <c r="K167" s="66" t="s">
        <v>52</v>
      </c>
      <c r="L167" s="88"/>
      <c r="M167" s="64" t="s">
        <v>74</v>
      </c>
      <c r="N167" s="69"/>
      <c r="O167" s="65" t="s">
        <v>20</v>
      </c>
      <c r="P167" s="64"/>
      <c r="R167" s="66" t="s">
        <v>52</v>
      </c>
      <c r="S167" s="88"/>
      <c r="T167" s="64" t="s">
        <v>175</v>
      </c>
      <c r="U167" s="69"/>
      <c r="V167" s="65" t="s">
        <v>20</v>
      </c>
      <c r="W167" s="64" t="s">
        <v>176</v>
      </c>
      <c r="Y167" s="66" t="s">
        <v>46</v>
      </c>
      <c r="Z167" s="88"/>
      <c r="AA167" s="89"/>
      <c r="AB167" s="89"/>
      <c r="AC167" s="88"/>
      <c r="AD167" s="89"/>
      <c r="AE167" s="89"/>
      <c r="AF167" s="89"/>
    </row>
    <row r="168">
      <c r="A168" s="87" t="s">
        <v>465</v>
      </c>
      <c r="B168" s="62" t="s">
        <v>466</v>
      </c>
      <c r="C168" s="62" t="s">
        <v>462</v>
      </c>
      <c r="E168" s="88"/>
      <c r="F168" s="64" t="s">
        <v>400</v>
      </c>
      <c r="G168" s="69"/>
      <c r="H168" s="65" t="s">
        <v>20</v>
      </c>
      <c r="I168" s="64"/>
      <c r="K168" s="66" t="s">
        <v>52</v>
      </c>
      <c r="L168" s="88"/>
      <c r="M168" s="64" t="s">
        <v>74</v>
      </c>
      <c r="N168" s="69"/>
      <c r="O168" s="65" t="s">
        <v>20</v>
      </c>
      <c r="P168" s="64"/>
      <c r="R168" s="66" t="s">
        <v>52</v>
      </c>
      <c r="S168" s="88"/>
      <c r="T168" s="64" t="s">
        <v>175</v>
      </c>
      <c r="U168" s="69"/>
      <c r="V168" s="65" t="s">
        <v>20</v>
      </c>
      <c r="W168" s="64" t="s">
        <v>176</v>
      </c>
      <c r="Y168" s="66" t="s">
        <v>46</v>
      </c>
      <c r="Z168" s="88"/>
      <c r="AA168" s="89"/>
      <c r="AB168" s="89"/>
      <c r="AC168" s="88"/>
      <c r="AD168" s="89"/>
      <c r="AE168" s="89"/>
      <c r="AF168" s="89"/>
    </row>
    <row r="169">
      <c r="A169" s="87" t="s">
        <v>467</v>
      </c>
      <c r="B169" s="62" t="s">
        <v>468</v>
      </c>
      <c r="C169" s="62" t="s">
        <v>462</v>
      </c>
      <c r="E169" s="88"/>
      <c r="F169" s="64" t="s">
        <v>400</v>
      </c>
      <c r="G169" s="69"/>
      <c r="H169" s="65" t="s">
        <v>20</v>
      </c>
      <c r="I169" s="64"/>
      <c r="K169" s="66" t="s">
        <v>52</v>
      </c>
      <c r="L169" s="88"/>
      <c r="M169" s="64" t="s">
        <v>74</v>
      </c>
      <c r="N169" s="69"/>
      <c r="O169" s="65" t="s">
        <v>20</v>
      </c>
      <c r="P169" s="64"/>
      <c r="R169" s="66" t="s">
        <v>52</v>
      </c>
      <c r="S169" s="88"/>
      <c r="T169" s="64" t="s">
        <v>175</v>
      </c>
      <c r="U169" s="69"/>
      <c r="V169" s="65" t="s">
        <v>20</v>
      </c>
      <c r="W169" s="64" t="s">
        <v>176</v>
      </c>
      <c r="Y169" s="66" t="s">
        <v>46</v>
      </c>
      <c r="Z169" s="88"/>
      <c r="AA169" s="89"/>
      <c r="AB169" s="89"/>
      <c r="AC169" s="88"/>
      <c r="AD169" s="89"/>
      <c r="AE169" s="89"/>
      <c r="AF169" s="89"/>
    </row>
    <row r="170">
      <c r="A170" s="56" t="s">
        <v>469</v>
      </c>
      <c r="B170" s="90" t="s">
        <v>470</v>
      </c>
      <c r="C170" s="90" t="s">
        <v>471</v>
      </c>
      <c r="E170" s="58"/>
      <c r="F170" s="57" t="s">
        <v>42</v>
      </c>
      <c r="G170" s="57"/>
      <c r="H170" s="59" t="s">
        <v>43</v>
      </c>
      <c r="I170" s="57"/>
      <c r="K170" s="57"/>
      <c r="L170" s="58"/>
      <c r="M170" s="57" t="s">
        <v>42</v>
      </c>
      <c r="N170" s="57"/>
      <c r="O170" s="59" t="s">
        <v>43</v>
      </c>
      <c r="P170" s="57"/>
      <c r="R170" s="57"/>
      <c r="S170" s="58"/>
      <c r="T170" s="83" t="s">
        <v>42</v>
      </c>
      <c r="U170" s="84"/>
      <c r="V170" s="85" t="s">
        <v>43</v>
      </c>
      <c r="W170" s="57"/>
      <c r="Y170" s="86"/>
      <c r="Z170" s="58"/>
      <c r="AA170" s="57"/>
      <c r="AB170" s="57"/>
      <c r="AC170" s="59" t="s">
        <v>45</v>
      </c>
      <c r="AD170" s="57"/>
      <c r="AF170" s="57" t="s">
        <v>46</v>
      </c>
    </row>
    <row r="171">
      <c r="A171" s="87" t="s">
        <v>472</v>
      </c>
      <c r="B171" s="62" t="s">
        <v>473</v>
      </c>
      <c r="C171" s="64" t="s">
        <v>174</v>
      </c>
      <c r="E171" s="68"/>
      <c r="F171" s="64" t="s">
        <v>474</v>
      </c>
      <c r="G171" s="69"/>
      <c r="H171" s="65" t="s">
        <v>51</v>
      </c>
      <c r="I171" s="64"/>
      <c r="K171" s="66" t="s">
        <v>52</v>
      </c>
      <c r="L171" s="63"/>
      <c r="M171" s="64" t="s">
        <v>474</v>
      </c>
      <c r="N171" s="69"/>
      <c r="O171" s="65" t="s">
        <v>51</v>
      </c>
      <c r="P171" s="64"/>
      <c r="R171" s="66" t="s">
        <v>52</v>
      </c>
      <c r="S171" s="88"/>
      <c r="T171" s="91" t="s">
        <v>475</v>
      </c>
      <c r="U171" s="92"/>
      <c r="V171" s="93" t="s">
        <v>51</v>
      </c>
      <c r="W171" s="64" t="s">
        <v>476</v>
      </c>
      <c r="Y171" s="91" t="s">
        <v>46</v>
      </c>
      <c r="Z171" s="88"/>
      <c r="AA171" s="89"/>
      <c r="AB171" s="89"/>
      <c r="AC171" s="88"/>
      <c r="AD171" s="89"/>
      <c r="AE171" s="89"/>
      <c r="AF171" s="89"/>
    </row>
    <row r="172">
      <c r="A172" s="87" t="s">
        <v>477</v>
      </c>
      <c r="B172" s="62" t="s">
        <v>478</v>
      </c>
      <c r="C172" s="62" t="s">
        <v>479</v>
      </c>
      <c r="E172" s="88"/>
      <c r="F172" s="94" t="s">
        <v>63</v>
      </c>
      <c r="G172" s="69"/>
      <c r="H172" s="65" t="s">
        <v>20</v>
      </c>
      <c r="I172" s="64"/>
      <c r="K172" s="66" t="s">
        <v>52</v>
      </c>
      <c r="L172" s="88"/>
      <c r="M172" s="64" t="s">
        <v>115</v>
      </c>
      <c r="N172" s="69"/>
      <c r="O172" s="65" t="s">
        <v>20</v>
      </c>
      <c r="P172" s="64"/>
      <c r="R172" s="66" t="s">
        <v>52</v>
      </c>
      <c r="S172" s="88"/>
      <c r="T172" s="91" t="s">
        <v>480</v>
      </c>
      <c r="U172" s="92"/>
      <c r="V172" s="93" t="s">
        <v>20</v>
      </c>
      <c r="W172" s="64" t="s">
        <v>481</v>
      </c>
      <c r="Y172" s="91" t="s">
        <v>46</v>
      </c>
      <c r="Z172" s="88"/>
      <c r="AA172" s="89"/>
      <c r="AB172" s="89"/>
      <c r="AC172" s="88"/>
      <c r="AD172" s="89"/>
      <c r="AE172" s="89"/>
      <c r="AF172" s="89"/>
    </row>
    <row r="173">
      <c r="A173" s="87" t="s">
        <v>482</v>
      </c>
      <c r="B173" s="62" t="s">
        <v>483</v>
      </c>
      <c r="C173" s="62" t="s">
        <v>479</v>
      </c>
      <c r="E173" s="88"/>
      <c r="F173" s="64" t="s">
        <v>89</v>
      </c>
      <c r="G173" s="69"/>
      <c r="H173" s="65" t="s">
        <v>20</v>
      </c>
      <c r="I173" s="64"/>
      <c r="K173" s="66" t="s">
        <v>52</v>
      </c>
      <c r="L173" s="88"/>
      <c r="M173" s="64" t="s">
        <v>74</v>
      </c>
      <c r="N173" s="69"/>
      <c r="O173" s="65" t="s">
        <v>20</v>
      </c>
      <c r="P173" s="64"/>
      <c r="R173" s="66" t="s">
        <v>52</v>
      </c>
      <c r="S173" s="88"/>
      <c r="T173" s="91" t="s">
        <v>480</v>
      </c>
      <c r="U173" s="92"/>
      <c r="V173" s="93" t="s">
        <v>20</v>
      </c>
      <c r="W173" s="64" t="s">
        <v>481</v>
      </c>
      <c r="Y173" s="91" t="s">
        <v>46</v>
      </c>
      <c r="Z173" s="88"/>
      <c r="AA173" s="89"/>
      <c r="AB173" s="89"/>
      <c r="AC173" s="88"/>
      <c r="AD173" s="89"/>
      <c r="AE173" s="89"/>
      <c r="AF173" s="89"/>
    </row>
    <row r="174">
      <c r="A174" s="87" t="s">
        <v>484</v>
      </c>
      <c r="B174" s="62" t="s">
        <v>485</v>
      </c>
      <c r="C174" s="62" t="s">
        <v>479</v>
      </c>
      <c r="E174" s="88"/>
      <c r="F174" s="64" t="s">
        <v>89</v>
      </c>
      <c r="G174" s="69"/>
      <c r="H174" s="65" t="s">
        <v>20</v>
      </c>
      <c r="I174" s="64"/>
      <c r="K174" s="66" t="s">
        <v>52</v>
      </c>
      <c r="L174" s="88"/>
      <c r="M174" s="64" t="s">
        <v>74</v>
      </c>
      <c r="N174" s="69"/>
      <c r="O174" s="65" t="s">
        <v>20</v>
      </c>
      <c r="P174" s="64"/>
      <c r="R174" s="66" t="s">
        <v>52</v>
      </c>
      <c r="S174" s="88"/>
      <c r="T174" s="91" t="s">
        <v>480</v>
      </c>
      <c r="U174" s="92"/>
      <c r="V174" s="93" t="s">
        <v>20</v>
      </c>
      <c r="W174" s="64" t="s">
        <v>481</v>
      </c>
      <c r="Y174" s="91" t="s">
        <v>46</v>
      </c>
      <c r="Z174" s="88"/>
      <c r="AA174" s="89"/>
      <c r="AB174" s="89"/>
      <c r="AC174" s="88"/>
      <c r="AD174" s="89"/>
      <c r="AE174" s="89"/>
      <c r="AF174" s="89"/>
    </row>
    <row r="175">
      <c r="A175" s="87" t="s">
        <v>486</v>
      </c>
      <c r="B175" s="62" t="s">
        <v>487</v>
      </c>
      <c r="C175" s="62" t="s">
        <v>479</v>
      </c>
      <c r="E175" s="88"/>
      <c r="F175" s="64" t="s">
        <v>89</v>
      </c>
      <c r="G175" s="69"/>
      <c r="H175" s="65" t="s">
        <v>20</v>
      </c>
      <c r="I175" s="64"/>
      <c r="K175" s="66" t="s">
        <v>52</v>
      </c>
      <c r="L175" s="88"/>
      <c r="M175" s="64" t="s">
        <v>74</v>
      </c>
      <c r="N175" s="69"/>
      <c r="O175" s="65" t="s">
        <v>20</v>
      </c>
      <c r="P175" s="64"/>
      <c r="R175" s="66" t="s">
        <v>52</v>
      </c>
      <c r="S175" s="88"/>
      <c r="T175" s="91" t="s">
        <v>480</v>
      </c>
      <c r="U175" s="92"/>
      <c r="V175" s="93" t="s">
        <v>20</v>
      </c>
      <c r="W175" s="64" t="s">
        <v>481</v>
      </c>
      <c r="Y175" s="91" t="s">
        <v>46</v>
      </c>
      <c r="Z175" s="88"/>
      <c r="AA175" s="89"/>
      <c r="AB175" s="89"/>
      <c r="AC175" s="88"/>
      <c r="AD175" s="89"/>
      <c r="AE175" s="89"/>
      <c r="AF175" s="89"/>
    </row>
    <row r="176">
      <c r="A176" s="87" t="s">
        <v>488</v>
      </c>
      <c r="B176" s="62" t="s">
        <v>489</v>
      </c>
      <c r="C176" s="64" t="s">
        <v>174</v>
      </c>
      <c r="E176" s="68"/>
      <c r="F176" s="64" t="s">
        <v>490</v>
      </c>
      <c r="G176" s="69"/>
      <c r="H176" s="65" t="s">
        <v>51</v>
      </c>
      <c r="I176" s="64"/>
      <c r="K176" s="66" t="s">
        <v>52</v>
      </c>
      <c r="L176" s="63"/>
      <c r="M176" s="64" t="s">
        <v>490</v>
      </c>
      <c r="N176" s="69"/>
      <c r="O176" s="65" t="s">
        <v>51</v>
      </c>
      <c r="P176" s="64"/>
      <c r="R176" s="66" t="s">
        <v>52</v>
      </c>
      <c r="S176" s="88"/>
      <c r="T176" s="91" t="s">
        <v>480</v>
      </c>
      <c r="U176" s="92"/>
      <c r="V176" s="93" t="s">
        <v>20</v>
      </c>
      <c r="W176" s="64" t="s">
        <v>481</v>
      </c>
      <c r="Y176" s="91" t="s">
        <v>46</v>
      </c>
      <c r="Z176" s="88"/>
      <c r="AA176" s="89"/>
      <c r="AB176" s="89"/>
      <c r="AC176" s="88"/>
      <c r="AD176" s="89"/>
      <c r="AE176" s="89"/>
      <c r="AF176" s="89"/>
    </row>
    <row r="177">
      <c r="A177" s="87" t="s">
        <v>491</v>
      </c>
      <c r="B177" s="62" t="s">
        <v>492</v>
      </c>
      <c r="C177" s="62" t="s">
        <v>493</v>
      </c>
      <c r="E177" s="88"/>
      <c r="F177" s="64" t="s">
        <v>115</v>
      </c>
      <c r="G177" s="69"/>
      <c r="H177" s="65" t="s">
        <v>20</v>
      </c>
      <c r="I177" s="64"/>
      <c r="K177" s="66" t="s">
        <v>52</v>
      </c>
      <c r="L177" s="88"/>
      <c r="M177" s="64" t="s">
        <v>115</v>
      </c>
      <c r="N177" s="69"/>
      <c r="O177" s="65" t="s">
        <v>20</v>
      </c>
      <c r="P177" s="64"/>
      <c r="R177" s="66" t="s">
        <v>52</v>
      </c>
      <c r="S177" s="88"/>
      <c r="T177" s="91" t="s">
        <v>480</v>
      </c>
      <c r="U177" s="92"/>
      <c r="V177" s="93" t="s">
        <v>20</v>
      </c>
      <c r="W177" s="64" t="s">
        <v>481</v>
      </c>
      <c r="Y177" s="91" t="s">
        <v>46</v>
      </c>
      <c r="Z177" s="88"/>
      <c r="AA177" s="89"/>
      <c r="AB177" s="89"/>
      <c r="AC177" s="88"/>
      <c r="AD177" s="89"/>
      <c r="AE177" s="89"/>
      <c r="AF177" s="89"/>
    </row>
    <row r="178">
      <c r="A178" s="87" t="s">
        <v>494</v>
      </c>
      <c r="B178" s="62" t="s">
        <v>495</v>
      </c>
      <c r="C178" s="62" t="s">
        <v>493</v>
      </c>
      <c r="E178" s="88"/>
      <c r="F178" s="64" t="s">
        <v>89</v>
      </c>
      <c r="G178" s="69"/>
      <c r="H178" s="65" t="s">
        <v>20</v>
      </c>
      <c r="I178" s="64"/>
      <c r="K178" s="66" t="s">
        <v>52</v>
      </c>
      <c r="L178" s="88"/>
      <c r="M178" s="64" t="s">
        <v>74</v>
      </c>
      <c r="N178" s="69"/>
      <c r="O178" s="65" t="s">
        <v>20</v>
      </c>
      <c r="P178" s="64"/>
      <c r="R178" s="66" t="s">
        <v>52</v>
      </c>
      <c r="S178" s="88"/>
      <c r="T178" s="91" t="s">
        <v>480</v>
      </c>
      <c r="U178" s="92"/>
      <c r="V178" s="93" t="s">
        <v>20</v>
      </c>
      <c r="W178" s="64" t="s">
        <v>481</v>
      </c>
      <c r="Y178" s="91" t="s">
        <v>46</v>
      </c>
      <c r="Z178" s="88"/>
      <c r="AA178" s="89"/>
      <c r="AB178" s="89"/>
      <c r="AC178" s="88"/>
      <c r="AD178" s="89"/>
      <c r="AE178" s="89"/>
      <c r="AF178" s="89"/>
    </row>
    <row r="179">
      <c r="A179" s="87" t="s">
        <v>496</v>
      </c>
      <c r="B179" s="62" t="s">
        <v>497</v>
      </c>
      <c r="C179" s="62" t="s">
        <v>493</v>
      </c>
      <c r="E179" s="88"/>
      <c r="F179" s="64" t="s">
        <v>89</v>
      </c>
      <c r="G179" s="69"/>
      <c r="H179" s="65" t="s">
        <v>20</v>
      </c>
      <c r="I179" s="64"/>
      <c r="K179" s="66" t="s">
        <v>52</v>
      </c>
      <c r="L179" s="88"/>
      <c r="M179" s="64" t="s">
        <v>74</v>
      </c>
      <c r="N179" s="69"/>
      <c r="O179" s="65" t="s">
        <v>20</v>
      </c>
      <c r="P179" s="64"/>
      <c r="R179" s="66" t="s">
        <v>52</v>
      </c>
      <c r="S179" s="88"/>
      <c r="T179" s="91" t="s">
        <v>480</v>
      </c>
      <c r="U179" s="92"/>
      <c r="V179" s="93" t="s">
        <v>20</v>
      </c>
      <c r="W179" s="64" t="s">
        <v>481</v>
      </c>
      <c r="Y179" s="91" t="s">
        <v>46</v>
      </c>
      <c r="Z179" s="88"/>
      <c r="AA179" s="89"/>
      <c r="AB179" s="89"/>
      <c r="AC179" s="88"/>
      <c r="AD179" s="89"/>
      <c r="AE179" s="89"/>
      <c r="AF179" s="89"/>
    </row>
    <row r="180">
      <c r="A180" s="87" t="s">
        <v>498</v>
      </c>
      <c r="B180" s="62" t="s">
        <v>499</v>
      </c>
      <c r="C180" s="62" t="s">
        <v>493</v>
      </c>
      <c r="E180" s="88"/>
      <c r="F180" s="64" t="s">
        <v>89</v>
      </c>
      <c r="G180" s="69"/>
      <c r="H180" s="65" t="s">
        <v>20</v>
      </c>
      <c r="I180" s="64"/>
      <c r="K180" s="66" t="s">
        <v>52</v>
      </c>
      <c r="L180" s="88"/>
      <c r="M180" s="64" t="s">
        <v>74</v>
      </c>
      <c r="N180" s="69"/>
      <c r="O180" s="65" t="s">
        <v>20</v>
      </c>
      <c r="P180" s="64"/>
      <c r="R180" s="66" t="s">
        <v>52</v>
      </c>
      <c r="S180" s="88"/>
      <c r="T180" s="91" t="s">
        <v>480</v>
      </c>
      <c r="U180" s="92"/>
      <c r="V180" s="93" t="s">
        <v>20</v>
      </c>
      <c r="W180" s="64" t="s">
        <v>481</v>
      </c>
      <c r="Y180" s="91" t="s">
        <v>46</v>
      </c>
      <c r="Z180" s="88"/>
      <c r="AA180" s="89"/>
      <c r="AB180" s="89"/>
      <c r="AC180" s="88"/>
      <c r="AD180" s="89"/>
      <c r="AE180" s="89"/>
      <c r="AF180" s="89"/>
    </row>
    <row r="181">
      <c r="A181" s="95" t="s">
        <v>500</v>
      </c>
      <c r="B181" s="90" t="s">
        <v>501</v>
      </c>
      <c r="C181" s="90" t="s">
        <v>502</v>
      </c>
      <c r="E181" s="88"/>
      <c r="F181" s="83" t="s">
        <v>42</v>
      </c>
      <c r="G181" s="84"/>
      <c r="H181" s="85" t="s">
        <v>43</v>
      </c>
      <c r="I181" s="57"/>
      <c r="K181" s="57"/>
      <c r="L181" s="88"/>
      <c r="M181" s="83" t="s">
        <v>42</v>
      </c>
      <c r="N181" s="84"/>
      <c r="O181" s="85" t="s">
        <v>43</v>
      </c>
      <c r="P181" s="57"/>
      <c r="R181" s="57"/>
      <c r="S181" s="88"/>
      <c r="T181" s="83" t="s">
        <v>42</v>
      </c>
      <c r="U181" s="84"/>
      <c r="V181" s="85" t="s">
        <v>43</v>
      </c>
      <c r="W181" s="57"/>
      <c r="Y181" s="86"/>
      <c r="Z181" s="88"/>
      <c r="AA181" s="84"/>
      <c r="AB181" s="84"/>
      <c r="AC181" s="96" t="s">
        <v>45</v>
      </c>
      <c r="AD181" s="57"/>
      <c r="AF181" s="97" t="s">
        <v>46</v>
      </c>
    </row>
    <row r="182">
      <c r="A182" s="87" t="s">
        <v>503</v>
      </c>
      <c r="B182" s="62" t="s">
        <v>504</v>
      </c>
      <c r="C182" s="64" t="s">
        <v>174</v>
      </c>
      <c r="E182" s="68"/>
      <c r="F182" s="64" t="s">
        <v>474</v>
      </c>
      <c r="G182" s="69"/>
      <c r="H182" s="65" t="s">
        <v>51</v>
      </c>
      <c r="I182" s="64"/>
      <c r="K182" s="66" t="s">
        <v>52</v>
      </c>
      <c r="L182" s="63"/>
      <c r="M182" s="64" t="s">
        <v>474</v>
      </c>
      <c r="N182" s="69"/>
      <c r="O182" s="65" t="s">
        <v>51</v>
      </c>
      <c r="P182" s="64"/>
      <c r="R182" s="66" t="s">
        <v>52</v>
      </c>
      <c r="S182" s="88"/>
      <c r="T182" s="91" t="s">
        <v>505</v>
      </c>
      <c r="U182" s="92"/>
      <c r="V182" s="93" t="s">
        <v>20</v>
      </c>
      <c r="W182" s="64" t="s">
        <v>506</v>
      </c>
      <c r="Y182" s="91" t="s">
        <v>46</v>
      </c>
      <c r="Z182" s="88"/>
      <c r="AA182" s="89"/>
      <c r="AB182" s="89"/>
      <c r="AC182" s="88"/>
      <c r="AD182" s="89"/>
      <c r="AE182" s="89"/>
      <c r="AF182" s="89"/>
    </row>
    <row r="183">
      <c r="A183" s="87" t="s">
        <v>507</v>
      </c>
      <c r="B183" s="62" t="s">
        <v>508</v>
      </c>
      <c r="C183" s="62" t="s">
        <v>509</v>
      </c>
      <c r="E183" s="88"/>
      <c r="F183" s="64" t="s">
        <v>115</v>
      </c>
      <c r="G183" s="69"/>
      <c r="H183" s="65" t="s">
        <v>20</v>
      </c>
      <c r="I183" s="64"/>
      <c r="K183" s="66" t="s">
        <v>52</v>
      </c>
      <c r="L183" s="88"/>
      <c r="M183" s="64" t="s">
        <v>115</v>
      </c>
      <c r="N183" s="69"/>
      <c r="O183" s="65" t="s">
        <v>20</v>
      </c>
      <c r="P183" s="64"/>
      <c r="R183" s="66" t="s">
        <v>52</v>
      </c>
      <c r="S183" s="88"/>
      <c r="T183" s="91" t="s">
        <v>505</v>
      </c>
      <c r="U183" s="92"/>
      <c r="V183" s="93" t="s">
        <v>20</v>
      </c>
      <c r="W183" s="64" t="s">
        <v>506</v>
      </c>
      <c r="Y183" s="91" t="s">
        <v>46</v>
      </c>
      <c r="Z183" s="88"/>
      <c r="AA183" s="89"/>
      <c r="AB183" s="89"/>
      <c r="AC183" s="88"/>
      <c r="AD183" s="89"/>
      <c r="AE183" s="89"/>
      <c r="AF183" s="89"/>
    </row>
    <row r="184">
      <c r="A184" s="87" t="s">
        <v>510</v>
      </c>
      <c r="B184" s="62" t="s">
        <v>511</v>
      </c>
      <c r="C184" s="62" t="s">
        <v>509</v>
      </c>
      <c r="E184" s="88"/>
      <c r="F184" s="64" t="s">
        <v>89</v>
      </c>
      <c r="G184" s="69"/>
      <c r="H184" s="65" t="s">
        <v>20</v>
      </c>
      <c r="I184" s="64"/>
      <c r="K184" s="66" t="s">
        <v>52</v>
      </c>
      <c r="L184" s="88"/>
      <c r="M184" s="64" t="s">
        <v>74</v>
      </c>
      <c r="N184" s="69"/>
      <c r="O184" s="65" t="s">
        <v>20</v>
      </c>
      <c r="P184" s="64"/>
      <c r="R184" s="66" t="s">
        <v>52</v>
      </c>
      <c r="S184" s="88"/>
      <c r="T184" s="91" t="s">
        <v>505</v>
      </c>
      <c r="U184" s="92"/>
      <c r="V184" s="93" t="s">
        <v>20</v>
      </c>
      <c r="W184" s="64" t="s">
        <v>506</v>
      </c>
      <c r="Y184" s="91" t="s">
        <v>46</v>
      </c>
      <c r="Z184" s="88"/>
      <c r="AA184" s="89"/>
      <c r="AB184" s="89"/>
      <c r="AC184" s="88"/>
      <c r="AD184" s="89"/>
      <c r="AE184" s="89"/>
      <c r="AF184" s="89"/>
    </row>
    <row r="185">
      <c r="A185" s="87" t="s">
        <v>512</v>
      </c>
      <c r="B185" s="62" t="s">
        <v>513</v>
      </c>
      <c r="C185" s="62" t="s">
        <v>509</v>
      </c>
      <c r="E185" s="88"/>
      <c r="F185" s="64" t="s">
        <v>89</v>
      </c>
      <c r="G185" s="69"/>
      <c r="H185" s="65" t="s">
        <v>20</v>
      </c>
      <c r="I185" s="64"/>
      <c r="K185" s="66" t="s">
        <v>52</v>
      </c>
      <c r="L185" s="88"/>
      <c r="M185" s="64" t="s">
        <v>74</v>
      </c>
      <c r="N185" s="69"/>
      <c r="O185" s="65" t="s">
        <v>20</v>
      </c>
      <c r="P185" s="64"/>
      <c r="R185" s="66" t="s">
        <v>52</v>
      </c>
      <c r="S185" s="88"/>
      <c r="T185" s="91" t="s">
        <v>505</v>
      </c>
      <c r="U185" s="92"/>
      <c r="V185" s="93" t="s">
        <v>20</v>
      </c>
      <c r="W185" s="64" t="s">
        <v>506</v>
      </c>
      <c r="Y185" s="91" t="s">
        <v>46</v>
      </c>
      <c r="Z185" s="88"/>
      <c r="AA185" s="89"/>
      <c r="AB185" s="89"/>
      <c r="AC185" s="88"/>
      <c r="AD185" s="89"/>
      <c r="AE185" s="89"/>
      <c r="AF185" s="89"/>
    </row>
    <row r="186">
      <c r="A186" s="87" t="s">
        <v>514</v>
      </c>
      <c r="B186" s="62" t="s">
        <v>515</v>
      </c>
      <c r="C186" s="62" t="s">
        <v>509</v>
      </c>
      <c r="E186" s="88"/>
      <c r="F186" s="64" t="s">
        <v>89</v>
      </c>
      <c r="G186" s="69"/>
      <c r="H186" s="65" t="s">
        <v>20</v>
      </c>
      <c r="I186" s="64"/>
      <c r="K186" s="66" t="s">
        <v>52</v>
      </c>
      <c r="L186" s="88"/>
      <c r="M186" s="64" t="s">
        <v>74</v>
      </c>
      <c r="N186" s="69"/>
      <c r="O186" s="65" t="s">
        <v>20</v>
      </c>
      <c r="P186" s="64"/>
      <c r="R186" s="66" t="s">
        <v>52</v>
      </c>
      <c r="S186" s="88"/>
      <c r="T186" s="91" t="s">
        <v>505</v>
      </c>
      <c r="U186" s="92"/>
      <c r="V186" s="93" t="s">
        <v>20</v>
      </c>
      <c r="W186" s="64" t="s">
        <v>506</v>
      </c>
      <c r="Y186" s="91" t="s">
        <v>46</v>
      </c>
      <c r="Z186" s="88"/>
      <c r="AA186" s="89"/>
      <c r="AB186" s="89"/>
      <c r="AC186" s="88"/>
      <c r="AD186" s="89"/>
      <c r="AE186" s="89"/>
      <c r="AF186" s="89"/>
    </row>
    <row r="187">
      <c r="A187" s="87" t="s">
        <v>516</v>
      </c>
      <c r="B187" s="62" t="s">
        <v>517</v>
      </c>
      <c r="C187" s="64" t="s">
        <v>174</v>
      </c>
      <c r="E187" s="68"/>
      <c r="F187" s="64" t="s">
        <v>490</v>
      </c>
      <c r="G187" s="69"/>
      <c r="H187" s="65" t="s">
        <v>51</v>
      </c>
      <c r="I187" s="64"/>
      <c r="K187" s="66" t="s">
        <v>52</v>
      </c>
      <c r="L187" s="63"/>
      <c r="M187" s="64" t="s">
        <v>490</v>
      </c>
      <c r="N187" s="69"/>
      <c r="O187" s="65" t="s">
        <v>51</v>
      </c>
      <c r="P187" s="64"/>
      <c r="R187" s="66" t="s">
        <v>52</v>
      </c>
      <c r="S187" s="88"/>
      <c r="T187" s="91" t="s">
        <v>505</v>
      </c>
      <c r="U187" s="92"/>
      <c r="V187" s="93" t="s">
        <v>20</v>
      </c>
      <c r="W187" s="64" t="s">
        <v>506</v>
      </c>
      <c r="Y187" s="91" t="s">
        <v>46</v>
      </c>
      <c r="Z187" s="88"/>
      <c r="AA187" s="89"/>
      <c r="AB187" s="89"/>
      <c r="AC187" s="88"/>
      <c r="AD187" s="89"/>
      <c r="AE187" s="89"/>
      <c r="AF187" s="89"/>
    </row>
    <row r="188">
      <c r="A188" s="87" t="s">
        <v>518</v>
      </c>
      <c r="B188" s="62" t="s">
        <v>519</v>
      </c>
      <c r="C188" s="62" t="s">
        <v>520</v>
      </c>
      <c r="E188" s="88"/>
      <c r="F188" s="64" t="s">
        <v>115</v>
      </c>
      <c r="G188" s="69"/>
      <c r="H188" s="65" t="s">
        <v>20</v>
      </c>
      <c r="I188" s="64"/>
      <c r="K188" s="66" t="s">
        <v>52</v>
      </c>
      <c r="L188" s="88"/>
      <c r="M188" s="64" t="s">
        <v>115</v>
      </c>
      <c r="N188" s="69"/>
      <c r="O188" s="65" t="s">
        <v>20</v>
      </c>
      <c r="P188" s="64"/>
      <c r="R188" s="66" t="s">
        <v>52</v>
      </c>
      <c r="S188" s="88"/>
      <c r="T188" s="91" t="s">
        <v>505</v>
      </c>
      <c r="U188" s="92"/>
      <c r="V188" s="93" t="s">
        <v>20</v>
      </c>
      <c r="W188" s="64" t="s">
        <v>506</v>
      </c>
      <c r="Y188" s="91" t="s">
        <v>46</v>
      </c>
      <c r="Z188" s="88"/>
      <c r="AA188" s="89"/>
      <c r="AB188" s="89"/>
      <c r="AC188" s="88"/>
      <c r="AD188" s="89"/>
      <c r="AE188" s="89"/>
      <c r="AF188" s="89"/>
    </row>
    <row r="189">
      <c r="A189" s="87" t="s">
        <v>521</v>
      </c>
      <c r="B189" s="62" t="s">
        <v>522</v>
      </c>
      <c r="C189" s="62" t="s">
        <v>520</v>
      </c>
      <c r="E189" s="88"/>
      <c r="F189" s="64" t="s">
        <v>89</v>
      </c>
      <c r="G189" s="69"/>
      <c r="H189" s="65" t="s">
        <v>20</v>
      </c>
      <c r="I189" s="64"/>
      <c r="K189" s="66" t="s">
        <v>52</v>
      </c>
      <c r="L189" s="88"/>
      <c r="M189" s="64" t="s">
        <v>74</v>
      </c>
      <c r="N189" s="69"/>
      <c r="O189" s="65" t="s">
        <v>20</v>
      </c>
      <c r="P189" s="64"/>
      <c r="R189" s="66" t="s">
        <v>52</v>
      </c>
      <c r="S189" s="88"/>
      <c r="T189" s="91" t="s">
        <v>505</v>
      </c>
      <c r="U189" s="92"/>
      <c r="V189" s="93" t="s">
        <v>20</v>
      </c>
      <c r="W189" s="64" t="s">
        <v>506</v>
      </c>
      <c r="Y189" s="91" t="s">
        <v>46</v>
      </c>
      <c r="Z189" s="88"/>
      <c r="AA189" s="89"/>
      <c r="AB189" s="89"/>
      <c r="AC189" s="88"/>
      <c r="AD189" s="89"/>
      <c r="AE189" s="89"/>
      <c r="AF189" s="89"/>
    </row>
    <row r="190">
      <c r="A190" s="87" t="s">
        <v>523</v>
      </c>
      <c r="B190" s="62" t="s">
        <v>524</v>
      </c>
      <c r="C190" s="62" t="s">
        <v>520</v>
      </c>
      <c r="E190" s="88"/>
      <c r="F190" s="64" t="s">
        <v>89</v>
      </c>
      <c r="G190" s="69"/>
      <c r="H190" s="65" t="s">
        <v>20</v>
      </c>
      <c r="I190" s="64"/>
      <c r="K190" s="66" t="s">
        <v>52</v>
      </c>
      <c r="L190" s="88"/>
      <c r="M190" s="64" t="s">
        <v>74</v>
      </c>
      <c r="N190" s="69"/>
      <c r="O190" s="65" t="s">
        <v>20</v>
      </c>
      <c r="P190" s="64"/>
      <c r="R190" s="66" t="s">
        <v>52</v>
      </c>
      <c r="S190" s="88"/>
      <c r="T190" s="91" t="s">
        <v>505</v>
      </c>
      <c r="U190" s="92"/>
      <c r="V190" s="93" t="s">
        <v>20</v>
      </c>
      <c r="W190" s="64" t="s">
        <v>506</v>
      </c>
      <c r="Y190" s="91" t="s">
        <v>46</v>
      </c>
      <c r="Z190" s="88"/>
      <c r="AA190" s="89"/>
      <c r="AB190" s="89"/>
      <c r="AC190" s="88"/>
      <c r="AD190" s="89"/>
      <c r="AE190" s="89"/>
      <c r="AF190" s="89"/>
    </row>
    <row r="191">
      <c r="A191" s="87" t="s">
        <v>525</v>
      </c>
      <c r="B191" s="62" t="s">
        <v>526</v>
      </c>
      <c r="C191" s="62" t="s">
        <v>520</v>
      </c>
      <c r="E191" s="88"/>
      <c r="F191" s="64" t="s">
        <v>89</v>
      </c>
      <c r="G191" s="69"/>
      <c r="H191" s="65" t="s">
        <v>20</v>
      </c>
      <c r="I191" s="64"/>
      <c r="K191" s="66" t="s">
        <v>52</v>
      </c>
      <c r="L191" s="88"/>
      <c r="M191" s="64" t="s">
        <v>74</v>
      </c>
      <c r="N191" s="69"/>
      <c r="O191" s="65" t="s">
        <v>20</v>
      </c>
      <c r="P191" s="64"/>
      <c r="R191" s="66" t="s">
        <v>52</v>
      </c>
      <c r="S191" s="88"/>
      <c r="T191" s="91" t="s">
        <v>505</v>
      </c>
      <c r="U191" s="92"/>
      <c r="V191" s="93" t="s">
        <v>20</v>
      </c>
      <c r="W191" s="64" t="s">
        <v>506</v>
      </c>
      <c r="Y191" s="91" t="s">
        <v>46</v>
      </c>
      <c r="Z191" s="88"/>
      <c r="AA191" s="89"/>
      <c r="AB191" s="89"/>
      <c r="AC191" s="88"/>
      <c r="AD191" s="89"/>
      <c r="AE191" s="89"/>
      <c r="AF191" s="89"/>
    </row>
    <row r="192">
      <c r="A192" s="95" t="s">
        <v>527</v>
      </c>
      <c r="B192" s="90" t="s">
        <v>528</v>
      </c>
      <c r="C192" s="90" t="s">
        <v>529</v>
      </c>
      <c r="E192" s="88"/>
      <c r="F192" s="83" t="s">
        <v>42</v>
      </c>
      <c r="G192" s="84"/>
      <c r="H192" s="85" t="s">
        <v>43</v>
      </c>
      <c r="I192" s="57"/>
      <c r="K192" s="86"/>
      <c r="L192" s="88"/>
      <c r="M192" s="83" t="s">
        <v>42</v>
      </c>
      <c r="N192" s="84"/>
      <c r="O192" s="85" t="s">
        <v>43</v>
      </c>
      <c r="P192" s="57"/>
      <c r="R192" s="86"/>
      <c r="S192" s="88"/>
      <c r="T192" s="83" t="s">
        <v>42</v>
      </c>
      <c r="U192" s="84"/>
      <c r="V192" s="85" t="s">
        <v>43</v>
      </c>
      <c r="W192" s="57"/>
      <c r="Y192" s="86"/>
      <c r="Z192" s="88"/>
      <c r="AA192" s="84"/>
      <c r="AB192" s="84"/>
      <c r="AC192" s="96" t="s">
        <v>45</v>
      </c>
      <c r="AD192" s="57"/>
      <c r="AF192" s="97" t="s">
        <v>46</v>
      </c>
    </row>
    <row r="193">
      <c r="A193" s="87" t="s">
        <v>530</v>
      </c>
      <c r="B193" s="62" t="s">
        <v>531</v>
      </c>
      <c r="C193" s="64" t="s">
        <v>174</v>
      </c>
      <c r="E193" s="68"/>
      <c r="F193" s="64" t="s">
        <v>474</v>
      </c>
      <c r="G193" s="69"/>
      <c r="H193" s="65" t="s">
        <v>51</v>
      </c>
      <c r="I193" s="64"/>
      <c r="K193" s="66" t="s">
        <v>52</v>
      </c>
      <c r="L193" s="63"/>
      <c r="M193" s="64" t="s">
        <v>474</v>
      </c>
      <c r="N193" s="69"/>
      <c r="O193" s="65" t="s">
        <v>51</v>
      </c>
      <c r="P193" s="64"/>
      <c r="R193" s="66" t="s">
        <v>52</v>
      </c>
      <c r="S193" s="88"/>
      <c r="T193" s="91" t="s">
        <v>475</v>
      </c>
      <c r="U193" s="92"/>
      <c r="V193" s="93" t="s">
        <v>51</v>
      </c>
      <c r="W193" s="64" t="s">
        <v>476</v>
      </c>
      <c r="Y193" s="91" t="s">
        <v>46</v>
      </c>
      <c r="Z193" s="88"/>
      <c r="AA193" s="89"/>
      <c r="AB193" s="89"/>
      <c r="AC193" s="88"/>
      <c r="AD193" s="89"/>
      <c r="AE193" s="89"/>
      <c r="AF193" s="89"/>
    </row>
    <row r="194">
      <c r="A194" s="87" t="s">
        <v>532</v>
      </c>
      <c r="B194" s="62" t="s">
        <v>533</v>
      </c>
      <c r="C194" s="62" t="s">
        <v>534</v>
      </c>
      <c r="E194" s="88"/>
      <c r="F194" s="64" t="s">
        <v>115</v>
      </c>
      <c r="G194" s="69"/>
      <c r="H194" s="65" t="s">
        <v>20</v>
      </c>
      <c r="I194" s="64"/>
      <c r="K194" s="66" t="s">
        <v>52</v>
      </c>
      <c r="L194" s="88"/>
      <c r="M194" s="64" t="s">
        <v>115</v>
      </c>
      <c r="N194" s="69"/>
      <c r="O194" s="65" t="s">
        <v>20</v>
      </c>
      <c r="P194" s="64"/>
      <c r="R194" s="66" t="s">
        <v>52</v>
      </c>
      <c r="S194" s="88"/>
      <c r="T194" s="91" t="s">
        <v>480</v>
      </c>
      <c r="U194" s="92"/>
      <c r="V194" s="93" t="s">
        <v>20</v>
      </c>
      <c r="W194" s="64" t="s">
        <v>481</v>
      </c>
      <c r="Y194" s="91" t="s">
        <v>46</v>
      </c>
      <c r="Z194" s="88"/>
      <c r="AA194" s="89"/>
      <c r="AB194" s="89"/>
      <c r="AC194" s="88"/>
      <c r="AD194" s="89"/>
      <c r="AE194" s="89"/>
      <c r="AF194" s="89"/>
    </row>
    <row r="195">
      <c r="A195" s="87" t="s">
        <v>535</v>
      </c>
      <c r="B195" s="62" t="s">
        <v>536</v>
      </c>
      <c r="C195" s="62" t="s">
        <v>534</v>
      </c>
      <c r="E195" s="88"/>
      <c r="F195" s="64" t="s">
        <v>89</v>
      </c>
      <c r="G195" s="69"/>
      <c r="H195" s="65" t="s">
        <v>20</v>
      </c>
      <c r="I195" s="64"/>
      <c r="K195" s="66" t="s">
        <v>52</v>
      </c>
      <c r="L195" s="88"/>
      <c r="M195" s="64" t="s">
        <v>74</v>
      </c>
      <c r="N195" s="69"/>
      <c r="O195" s="65" t="s">
        <v>20</v>
      </c>
      <c r="P195" s="64"/>
      <c r="R195" s="66" t="s">
        <v>52</v>
      </c>
      <c r="S195" s="88"/>
      <c r="T195" s="91" t="s">
        <v>480</v>
      </c>
      <c r="U195" s="92"/>
      <c r="V195" s="93" t="s">
        <v>20</v>
      </c>
      <c r="W195" s="64" t="s">
        <v>481</v>
      </c>
      <c r="Y195" s="91" t="s">
        <v>46</v>
      </c>
      <c r="Z195" s="88"/>
      <c r="AA195" s="89"/>
      <c r="AB195" s="89"/>
      <c r="AC195" s="88"/>
      <c r="AD195" s="89"/>
      <c r="AE195" s="89"/>
      <c r="AF195" s="89"/>
    </row>
    <row r="196">
      <c r="A196" s="87" t="s">
        <v>537</v>
      </c>
      <c r="B196" s="62" t="s">
        <v>538</v>
      </c>
      <c r="C196" s="62" t="s">
        <v>534</v>
      </c>
      <c r="E196" s="88"/>
      <c r="F196" s="64" t="s">
        <v>89</v>
      </c>
      <c r="G196" s="69"/>
      <c r="H196" s="65" t="s">
        <v>20</v>
      </c>
      <c r="I196" s="64"/>
      <c r="K196" s="66" t="s">
        <v>52</v>
      </c>
      <c r="L196" s="88"/>
      <c r="M196" s="64" t="s">
        <v>74</v>
      </c>
      <c r="N196" s="69"/>
      <c r="O196" s="65" t="s">
        <v>20</v>
      </c>
      <c r="P196" s="64"/>
      <c r="R196" s="66" t="s">
        <v>52</v>
      </c>
      <c r="S196" s="88"/>
      <c r="T196" s="91" t="s">
        <v>480</v>
      </c>
      <c r="U196" s="92"/>
      <c r="V196" s="93" t="s">
        <v>20</v>
      </c>
      <c r="W196" s="64" t="s">
        <v>481</v>
      </c>
      <c r="Y196" s="91" t="s">
        <v>46</v>
      </c>
      <c r="Z196" s="88"/>
      <c r="AA196" s="89"/>
      <c r="AB196" s="89"/>
      <c r="AC196" s="88"/>
      <c r="AD196" s="89"/>
      <c r="AE196" s="89"/>
      <c r="AF196" s="89"/>
    </row>
    <row r="197">
      <c r="A197" s="87" t="s">
        <v>539</v>
      </c>
      <c r="B197" s="62" t="s">
        <v>540</v>
      </c>
      <c r="C197" s="62" t="s">
        <v>534</v>
      </c>
      <c r="E197" s="88"/>
      <c r="F197" s="64" t="s">
        <v>89</v>
      </c>
      <c r="G197" s="69"/>
      <c r="H197" s="65" t="s">
        <v>20</v>
      </c>
      <c r="I197" s="64"/>
      <c r="K197" s="66" t="s">
        <v>52</v>
      </c>
      <c r="L197" s="88"/>
      <c r="M197" s="64" t="s">
        <v>74</v>
      </c>
      <c r="N197" s="69"/>
      <c r="O197" s="65" t="s">
        <v>20</v>
      </c>
      <c r="P197" s="64"/>
      <c r="R197" s="66" t="s">
        <v>52</v>
      </c>
      <c r="S197" s="88"/>
      <c r="T197" s="91" t="s">
        <v>480</v>
      </c>
      <c r="U197" s="92"/>
      <c r="V197" s="93" t="s">
        <v>20</v>
      </c>
      <c r="W197" s="64" t="s">
        <v>481</v>
      </c>
      <c r="Y197" s="91" t="s">
        <v>46</v>
      </c>
      <c r="Z197" s="88"/>
      <c r="AA197" s="89"/>
      <c r="AB197" s="89"/>
      <c r="AC197" s="88"/>
      <c r="AD197" s="89"/>
      <c r="AE197" s="89"/>
      <c r="AF197" s="89"/>
    </row>
    <row r="198">
      <c r="A198" s="87" t="s">
        <v>541</v>
      </c>
      <c r="B198" s="62" t="s">
        <v>542</v>
      </c>
      <c r="C198" s="64" t="s">
        <v>174</v>
      </c>
      <c r="E198" s="68"/>
      <c r="F198" s="64" t="s">
        <v>490</v>
      </c>
      <c r="G198" s="69"/>
      <c r="H198" s="65" t="s">
        <v>51</v>
      </c>
      <c r="I198" s="64"/>
      <c r="K198" s="66" t="s">
        <v>52</v>
      </c>
      <c r="L198" s="63"/>
      <c r="M198" s="64" t="s">
        <v>490</v>
      </c>
      <c r="N198" s="69"/>
      <c r="O198" s="65" t="s">
        <v>51</v>
      </c>
      <c r="P198" s="64"/>
      <c r="R198" s="66" t="s">
        <v>52</v>
      </c>
      <c r="S198" s="88"/>
      <c r="T198" s="91" t="s">
        <v>480</v>
      </c>
      <c r="U198" s="92"/>
      <c r="V198" s="93" t="s">
        <v>20</v>
      </c>
      <c r="W198" s="64" t="s">
        <v>481</v>
      </c>
      <c r="Y198" s="91" t="s">
        <v>46</v>
      </c>
      <c r="Z198" s="88"/>
      <c r="AA198" s="89"/>
      <c r="AB198" s="89"/>
      <c r="AC198" s="88"/>
      <c r="AD198" s="89"/>
      <c r="AE198" s="89"/>
      <c r="AF198" s="89"/>
    </row>
    <row r="199">
      <c r="A199" s="87" t="s">
        <v>543</v>
      </c>
      <c r="B199" s="62" t="s">
        <v>544</v>
      </c>
      <c r="C199" s="62" t="s">
        <v>545</v>
      </c>
      <c r="E199" s="88"/>
      <c r="F199" s="64" t="s">
        <v>115</v>
      </c>
      <c r="G199" s="69"/>
      <c r="H199" s="65" t="s">
        <v>20</v>
      </c>
      <c r="I199" s="64"/>
      <c r="K199" s="66" t="s">
        <v>52</v>
      </c>
      <c r="L199" s="88"/>
      <c r="M199" s="64" t="s">
        <v>115</v>
      </c>
      <c r="N199" s="69"/>
      <c r="O199" s="65" t="s">
        <v>20</v>
      </c>
      <c r="P199" s="64"/>
      <c r="R199" s="66" t="s">
        <v>52</v>
      </c>
      <c r="S199" s="88"/>
      <c r="T199" s="91" t="s">
        <v>480</v>
      </c>
      <c r="U199" s="92"/>
      <c r="V199" s="93" t="s">
        <v>20</v>
      </c>
      <c r="W199" s="64" t="s">
        <v>481</v>
      </c>
      <c r="Y199" s="91" t="s">
        <v>46</v>
      </c>
      <c r="Z199" s="88"/>
      <c r="AA199" s="89"/>
      <c r="AB199" s="89"/>
      <c r="AC199" s="88"/>
      <c r="AD199" s="89"/>
      <c r="AE199" s="89"/>
      <c r="AF199" s="89"/>
    </row>
    <row r="200">
      <c r="A200" s="87" t="s">
        <v>546</v>
      </c>
      <c r="B200" s="62" t="s">
        <v>547</v>
      </c>
      <c r="C200" s="62" t="s">
        <v>545</v>
      </c>
      <c r="E200" s="88"/>
      <c r="F200" s="64" t="s">
        <v>89</v>
      </c>
      <c r="G200" s="69"/>
      <c r="H200" s="65" t="s">
        <v>20</v>
      </c>
      <c r="I200" s="64"/>
      <c r="K200" s="66" t="s">
        <v>52</v>
      </c>
      <c r="L200" s="88"/>
      <c r="M200" s="64" t="s">
        <v>74</v>
      </c>
      <c r="N200" s="69"/>
      <c r="O200" s="65" t="s">
        <v>20</v>
      </c>
      <c r="P200" s="64"/>
      <c r="R200" s="66" t="s">
        <v>52</v>
      </c>
      <c r="S200" s="88"/>
      <c r="T200" s="91" t="s">
        <v>480</v>
      </c>
      <c r="U200" s="92"/>
      <c r="V200" s="93" t="s">
        <v>20</v>
      </c>
      <c r="W200" s="64" t="s">
        <v>481</v>
      </c>
      <c r="Y200" s="91" t="s">
        <v>46</v>
      </c>
      <c r="Z200" s="88"/>
      <c r="AA200" s="89"/>
      <c r="AB200" s="89"/>
      <c r="AC200" s="88"/>
      <c r="AD200" s="89"/>
      <c r="AE200" s="89"/>
      <c r="AF200" s="89"/>
    </row>
    <row r="201">
      <c r="A201" s="87" t="s">
        <v>548</v>
      </c>
      <c r="B201" s="62" t="s">
        <v>549</v>
      </c>
      <c r="C201" s="62" t="s">
        <v>545</v>
      </c>
      <c r="E201" s="88"/>
      <c r="F201" s="64" t="s">
        <v>89</v>
      </c>
      <c r="G201" s="69"/>
      <c r="H201" s="65" t="s">
        <v>20</v>
      </c>
      <c r="I201" s="64"/>
      <c r="K201" s="66" t="s">
        <v>52</v>
      </c>
      <c r="L201" s="88"/>
      <c r="M201" s="64" t="s">
        <v>74</v>
      </c>
      <c r="N201" s="69"/>
      <c r="O201" s="65" t="s">
        <v>20</v>
      </c>
      <c r="P201" s="64"/>
      <c r="R201" s="66" t="s">
        <v>52</v>
      </c>
      <c r="S201" s="88"/>
      <c r="T201" s="91" t="s">
        <v>480</v>
      </c>
      <c r="U201" s="92"/>
      <c r="V201" s="93" t="s">
        <v>20</v>
      </c>
      <c r="W201" s="64" t="s">
        <v>481</v>
      </c>
      <c r="Y201" s="91" t="s">
        <v>46</v>
      </c>
      <c r="Z201" s="88"/>
      <c r="AA201" s="89"/>
      <c r="AB201" s="89"/>
      <c r="AC201" s="88"/>
      <c r="AD201" s="89"/>
      <c r="AE201" s="89"/>
      <c r="AF201" s="89"/>
    </row>
    <row r="202">
      <c r="A202" s="87" t="s">
        <v>550</v>
      </c>
      <c r="B202" s="62" t="s">
        <v>551</v>
      </c>
      <c r="C202" s="62" t="s">
        <v>545</v>
      </c>
      <c r="E202" s="88"/>
      <c r="F202" s="64" t="s">
        <v>89</v>
      </c>
      <c r="G202" s="69"/>
      <c r="H202" s="65" t="s">
        <v>20</v>
      </c>
      <c r="I202" s="64"/>
      <c r="K202" s="66" t="s">
        <v>52</v>
      </c>
      <c r="L202" s="88"/>
      <c r="M202" s="64" t="s">
        <v>74</v>
      </c>
      <c r="N202" s="69"/>
      <c r="O202" s="65" t="s">
        <v>20</v>
      </c>
      <c r="P202" s="64"/>
      <c r="R202" s="66" t="s">
        <v>52</v>
      </c>
      <c r="S202" s="88"/>
      <c r="T202" s="91" t="s">
        <v>480</v>
      </c>
      <c r="U202" s="92"/>
      <c r="V202" s="93" t="s">
        <v>20</v>
      </c>
      <c r="W202" s="64" t="s">
        <v>481</v>
      </c>
      <c r="Y202" s="91" t="s">
        <v>46</v>
      </c>
      <c r="Z202" s="88"/>
      <c r="AA202" s="89"/>
      <c r="AB202" s="89"/>
      <c r="AC202" s="88"/>
      <c r="AD202" s="89"/>
      <c r="AE202" s="89"/>
      <c r="AF202" s="89"/>
    </row>
    <row r="203">
      <c r="A203" s="95" t="s">
        <v>552</v>
      </c>
      <c r="B203" s="90" t="s">
        <v>553</v>
      </c>
      <c r="C203" s="90" t="s">
        <v>554</v>
      </c>
      <c r="E203" s="88"/>
      <c r="F203" s="83" t="s">
        <v>42</v>
      </c>
      <c r="G203" s="84"/>
      <c r="H203" s="85" t="s">
        <v>43</v>
      </c>
      <c r="I203" s="57"/>
      <c r="K203" s="86"/>
      <c r="L203" s="88"/>
      <c r="M203" s="83" t="s">
        <v>42</v>
      </c>
      <c r="N203" s="84"/>
      <c r="O203" s="85" t="s">
        <v>43</v>
      </c>
      <c r="P203" s="57"/>
      <c r="R203" s="86"/>
      <c r="S203" s="88"/>
      <c r="T203" s="83" t="s">
        <v>42</v>
      </c>
      <c r="U203" s="84"/>
      <c r="V203" s="85" t="s">
        <v>43</v>
      </c>
      <c r="W203" s="57"/>
      <c r="Y203" s="86"/>
      <c r="Z203" s="88"/>
      <c r="AA203" s="84"/>
      <c r="AB203" s="84"/>
      <c r="AC203" s="96" t="s">
        <v>45</v>
      </c>
      <c r="AD203" s="57"/>
      <c r="AF203" s="97" t="s">
        <v>46</v>
      </c>
    </row>
    <row r="204">
      <c r="A204" s="87" t="s">
        <v>555</v>
      </c>
      <c r="B204" s="62" t="s">
        <v>556</v>
      </c>
      <c r="C204" s="64" t="s">
        <v>174</v>
      </c>
      <c r="E204" s="68"/>
      <c r="F204" s="64" t="s">
        <v>557</v>
      </c>
      <c r="G204" s="69"/>
      <c r="H204" s="65" t="s">
        <v>51</v>
      </c>
      <c r="I204" s="64"/>
      <c r="K204" s="66" t="s">
        <v>52</v>
      </c>
      <c r="L204" s="63"/>
      <c r="M204" s="64" t="s">
        <v>557</v>
      </c>
      <c r="N204" s="69"/>
      <c r="O204" s="65" t="s">
        <v>51</v>
      </c>
      <c r="P204" s="64"/>
      <c r="R204" s="66" t="s">
        <v>52</v>
      </c>
      <c r="S204" s="88"/>
      <c r="T204" s="91" t="s">
        <v>475</v>
      </c>
      <c r="U204" s="92"/>
      <c r="V204" s="93" t="s">
        <v>51</v>
      </c>
      <c r="W204" s="64" t="s">
        <v>476</v>
      </c>
      <c r="Y204" s="91" t="s">
        <v>46</v>
      </c>
      <c r="Z204" s="88"/>
      <c r="AA204" s="89"/>
      <c r="AB204" s="89"/>
      <c r="AC204" s="88"/>
      <c r="AD204" s="89"/>
      <c r="AE204" s="89"/>
      <c r="AF204" s="89"/>
    </row>
    <row r="205">
      <c r="A205" s="87" t="s">
        <v>558</v>
      </c>
      <c r="B205" s="62" t="s">
        <v>559</v>
      </c>
      <c r="C205" s="62" t="s">
        <v>560</v>
      </c>
      <c r="E205" s="88"/>
      <c r="F205" s="64" t="s">
        <v>344</v>
      </c>
      <c r="G205" s="69"/>
      <c r="H205" s="65" t="s">
        <v>20</v>
      </c>
      <c r="I205" s="64"/>
      <c r="K205" s="66" t="s">
        <v>52</v>
      </c>
      <c r="L205" s="88"/>
      <c r="M205" s="64" t="s">
        <v>115</v>
      </c>
      <c r="N205" s="69"/>
      <c r="O205" s="65" t="s">
        <v>20</v>
      </c>
      <c r="P205" s="64"/>
      <c r="R205" s="66" t="s">
        <v>52</v>
      </c>
      <c r="S205" s="88"/>
      <c r="T205" s="91" t="s">
        <v>480</v>
      </c>
      <c r="U205" s="92"/>
      <c r="V205" s="93" t="s">
        <v>20</v>
      </c>
      <c r="W205" s="64" t="s">
        <v>481</v>
      </c>
      <c r="Y205" s="91" t="s">
        <v>46</v>
      </c>
      <c r="Z205" s="88"/>
      <c r="AA205" s="89"/>
      <c r="AB205" s="89"/>
      <c r="AC205" s="88"/>
      <c r="AD205" s="89"/>
      <c r="AE205" s="89"/>
      <c r="AF205" s="89"/>
    </row>
    <row r="206">
      <c r="A206" s="87" t="s">
        <v>561</v>
      </c>
      <c r="B206" s="62" t="s">
        <v>562</v>
      </c>
      <c r="C206" s="62" t="s">
        <v>560</v>
      </c>
      <c r="E206" s="88"/>
      <c r="F206" s="94" t="s">
        <v>563</v>
      </c>
      <c r="G206" s="69"/>
      <c r="H206" s="65" t="s">
        <v>20</v>
      </c>
      <c r="I206" s="64"/>
      <c r="K206" s="66" t="s">
        <v>52</v>
      </c>
      <c r="L206" s="88"/>
      <c r="M206" s="64" t="s">
        <v>74</v>
      </c>
      <c r="N206" s="69"/>
      <c r="O206" s="65" t="s">
        <v>20</v>
      </c>
      <c r="P206" s="64"/>
      <c r="R206" s="66" t="s">
        <v>52</v>
      </c>
      <c r="S206" s="88"/>
      <c r="T206" s="91" t="s">
        <v>480</v>
      </c>
      <c r="U206" s="92"/>
      <c r="V206" s="93" t="s">
        <v>20</v>
      </c>
      <c r="W206" s="64" t="s">
        <v>481</v>
      </c>
      <c r="Y206" s="91" t="s">
        <v>46</v>
      </c>
      <c r="Z206" s="88"/>
      <c r="AA206" s="89"/>
      <c r="AB206" s="89"/>
      <c r="AC206" s="88"/>
      <c r="AD206" s="89"/>
      <c r="AE206" s="89"/>
      <c r="AF206" s="89"/>
    </row>
    <row r="207">
      <c r="A207" s="87" t="s">
        <v>564</v>
      </c>
      <c r="B207" s="62" t="s">
        <v>565</v>
      </c>
      <c r="C207" s="62" t="s">
        <v>560</v>
      </c>
      <c r="E207" s="88"/>
      <c r="F207" s="94" t="s">
        <v>563</v>
      </c>
      <c r="G207" s="69"/>
      <c r="H207" s="65" t="s">
        <v>20</v>
      </c>
      <c r="I207" s="64"/>
      <c r="K207" s="66" t="s">
        <v>52</v>
      </c>
      <c r="L207" s="88"/>
      <c r="M207" s="64" t="s">
        <v>74</v>
      </c>
      <c r="N207" s="69"/>
      <c r="O207" s="65" t="s">
        <v>20</v>
      </c>
      <c r="P207" s="64"/>
      <c r="R207" s="66" t="s">
        <v>52</v>
      </c>
      <c r="S207" s="88"/>
      <c r="T207" s="91" t="s">
        <v>480</v>
      </c>
      <c r="U207" s="92"/>
      <c r="V207" s="93" t="s">
        <v>20</v>
      </c>
      <c r="W207" s="64" t="s">
        <v>481</v>
      </c>
      <c r="Y207" s="91" t="s">
        <v>46</v>
      </c>
      <c r="Z207" s="88"/>
      <c r="AA207" s="89"/>
      <c r="AB207" s="89"/>
      <c r="AC207" s="88"/>
      <c r="AD207" s="89"/>
      <c r="AE207" s="89"/>
      <c r="AF207" s="89"/>
    </row>
    <row r="208">
      <c r="A208" s="87" t="s">
        <v>566</v>
      </c>
      <c r="B208" s="62" t="s">
        <v>567</v>
      </c>
      <c r="C208" s="62" t="s">
        <v>560</v>
      </c>
      <c r="E208" s="88"/>
      <c r="F208" s="94" t="s">
        <v>563</v>
      </c>
      <c r="G208" s="69"/>
      <c r="H208" s="65" t="s">
        <v>20</v>
      </c>
      <c r="I208" s="64"/>
      <c r="K208" s="66" t="s">
        <v>52</v>
      </c>
      <c r="L208" s="88"/>
      <c r="M208" s="64" t="s">
        <v>74</v>
      </c>
      <c r="N208" s="69"/>
      <c r="O208" s="65" t="s">
        <v>20</v>
      </c>
      <c r="P208" s="64"/>
      <c r="R208" s="66" t="s">
        <v>52</v>
      </c>
      <c r="S208" s="88"/>
      <c r="T208" s="91" t="s">
        <v>480</v>
      </c>
      <c r="U208" s="92"/>
      <c r="V208" s="93" t="s">
        <v>20</v>
      </c>
      <c r="W208" s="64" t="s">
        <v>481</v>
      </c>
      <c r="Y208" s="91" t="s">
        <v>46</v>
      </c>
      <c r="Z208" s="88"/>
      <c r="AA208" s="89"/>
      <c r="AB208" s="89"/>
      <c r="AC208" s="88"/>
      <c r="AD208" s="89"/>
      <c r="AE208" s="89"/>
      <c r="AF208" s="89"/>
    </row>
    <row r="209">
      <c r="A209" s="87" t="s">
        <v>568</v>
      </c>
      <c r="B209" s="62" t="s">
        <v>569</v>
      </c>
      <c r="C209" s="64" t="s">
        <v>174</v>
      </c>
      <c r="E209" s="68"/>
      <c r="F209" s="64" t="s">
        <v>490</v>
      </c>
      <c r="G209" s="69"/>
      <c r="H209" s="65" t="s">
        <v>51</v>
      </c>
      <c r="I209" s="64"/>
      <c r="K209" s="66" t="s">
        <v>52</v>
      </c>
      <c r="L209" s="63"/>
      <c r="M209" s="64" t="s">
        <v>490</v>
      </c>
      <c r="N209" s="69"/>
      <c r="O209" s="65" t="s">
        <v>51</v>
      </c>
      <c r="P209" s="64"/>
      <c r="R209" s="66" t="s">
        <v>52</v>
      </c>
      <c r="S209" s="88"/>
      <c r="T209" s="91" t="s">
        <v>480</v>
      </c>
      <c r="U209" s="92"/>
      <c r="V209" s="93" t="s">
        <v>20</v>
      </c>
      <c r="W209" s="64" t="s">
        <v>481</v>
      </c>
      <c r="Y209" s="91" t="s">
        <v>46</v>
      </c>
      <c r="Z209" s="88"/>
      <c r="AA209" s="89"/>
      <c r="AB209" s="89"/>
      <c r="AC209" s="88"/>
      <c r="AD209" s="89"/>
      <c r="AE209" s="89"/>
      <c r="AF209" s="89"/>
    </row>
    <row r="210">
      <c r="A210" s="87" t="s">
        <v>570</v>
      </c>
      <c r="B210" s="62" t="s">
        <v>571</v>
      </c>
      <c r="C210" s="62" t="s">
        <v>572</v>
      </c>
      <c r="E210" s="88"/>
      <c r="F210" s="94" t="s">
        <v>344</v>
      </c>
      <c r="G210" s="69"/>
      <c r="H210" s="65" t="s">
        <v>20</v>
      </c>
      <c r="I210" s="64"/>
      <c r="K210" s="66" t="s">
        <v>52</v>
      </c>
      <c r="L210" s="88"/>
      <c r="M210" s="64" t="s">
        <v>115</v>
      </c>
      <c r="N210" s="69"/>
      <c r="O210" s="65" t="s">
        <v>20</v>
      </c>
      <c r="P210" s="64"/>
      <c r="R210" s="66" t="s">
        <v>52</v>
      </c>
      <c r="S210" s="88"/>
      <c r="T210" s="91" t="s">
        <v>480</v>
      </c>
      <c r="U210" s="92"/>
      <c r="V210" s="93" t="s">
        <v>20</v>
      </c>
      <c r="W210" s="64" t="s">
        <v>481</v>
      </c>
      <c r="Y210" s="91" t="s">
        <v>46</v>
      </c>
      <c r="Z210" s="88"/>
      <c r="AA210" s="89"/>
      <c r="AB210" s="89"/>
      <c r="AC210" s="88"/>
      <c r="AD210" s="89"/>
      <c r="AE210" s="89"/>
      <c r="AF210" s="89"/>
    </row>
    <row r="211">
      <c r="A211" s="87" t="s">
        <v>573</v>
      </c>
      <c r="B211" s="62" t="s">
        <v>574</v>
      </c>
      <c r="C211" s="62" t="s">
        <v>572</v>
      </c>
      <c r="E211" s="88"/>
      <c r="F211" s="94" t="s">
        <v>563</v>
      </c>
      <c r="G211" s="69"/>
      <c r="H211" s="65" t="s">
        <v>20</v>
      </c>
      <c r="I211" s="64"/>
      <c r="K211" s="66" t="s">
        <v>52</v>
      </c>
      <c r="L211" s="88"/>
      <c r="M211" s="64" t="s">
        <v>74</v>
      </c>
      <c r="N211" s="69"/>
      <c r="O211" s="65" t="s">
        <v>20</v>
      </c>
      <c r="P211" s="64"/>
      <c r="R211" s="66" t="s">
        <v>52</v>
      </c>
      <c r="S211" s="88"/>
      <c r="T211" s="91" t="s">
        <v>480</v>
      </c>
      <c r="U211" s="92"/>
      <c r="V211" s="93" t="s">
        <v>20</v>
      </c>
      <c r="W211" s="64" t="s">
        <v>481</v>
      </c>
      <c r="Y211" s="91" t="s">
        <v>46</v>
      </c>
      <c r="Z211" s="88"/>
      <c r="AA211" s="89"/>
      <c r="AB211" s="89"/>
      <c r="AC211" s="88"/>
      <c r="AD211" s="89"/>
      <c r="AE211" s="89"/>
      <c r="AF211" s="89"/>
    </row>
    <row r="212">
      <c r="A212" s="87" t="s">
        <v>575</v>
      </c>
      <c r="B212" s="62" t="s">
        <v>576</v>
      </c>
      <c r="C212" s="62" t="s">
        <v>572</v>
      </c>
      <c r="E212" s="88"/>
      <c r="F212" s="94" t="s">
        <v>563</v>
      </c>
      <c r="G212" s="69"/>
      <c r="H212" s="65" t="s">
        <v>20</v>
      </c>
      <c r="I212" s="64"/>
      <c r="K212" s="66" t="s">
        <v>52</v>
      </c>
      <c r="L212" s="88"/>
      <c r="M212" s="64" t="s">
        <v>74</v>
      </c>
      <c r="N212" s="69"/>
      <c r="O212" s="65" t="s">
        <v>20</v>
      </c>
      <c r="P212" s="64"/>
      <c r="R212" s="66" t="s">
        <v>52</v>
      </c>
      <c r="S212" s="88"/>
      <c r="T212" s="91" t="s">
        <v>480</v>
      </c>
      <c r="U212" s="92"/>
      <c r="V212" s="93" t="s">
        <v>20</v>
      </c>
      <c r="W212" s="64" t="s">
        <v>481</v>
      </c>
      <c r="Y212" s="91" t="s">
        <v>46</v>
      </c>
      <c r="Z212" s="88"/>
      <c r="AA212" s="89"/>
      <c r="AB212" s="89"/>
      <c r="AC212" s="88"/>
      <c r="AD212" s="89"/>
      <c r="AE212" s="89"/>
      <c r="AF212" s="89"/>
    </row>
    <row r="213">
      <c r="A213" s="87" t="s">
        <v>577</v>
      </c>
      <c r="B213" s="62" t="s">
        <v>578</v>
      </c>
      <c r="C213" s="62" t="s">
        <v>572</v>
      </c>
      <c r="E213" s="88"/>
      <c r="F213" s="94" t="s">
        <v>563</v>
      </c>
      <c r="G213" s="69"/>
      <c r="H213" s="65" t="s">
        <v>20</v>
      </c>
      <c r="I213" s="64"/>
      <c r="K213" s="66" t="s">
        <v>52</v>
      </c>
      <c r="L213" s="88"/>
      <c r="M213" s="64" t="s">
        <v>74</v>
      </c>
      <c r="N213" s="69"/>
      <c r="O213" s="65" t="s">
        <v>20</v>
      </c>
      <c r="P213" s="64"/>
      <c r="R213" s="66" t="s">
        <v>52</v>
      </c>
      <c r="S213" s="88"/>
      <c r="T213" s="91" t="s">
        <v>480</v>
      </c>
      <c r="U213" s="92"/>
      <c r="V213" s="93" t="s">
        <v>20</v>
      </c>
      <c r="W213" s="64" t="s">
        <v>481</v>
      </c>
      <c r="Y213" s="91" t="s">
        <v>46</v>
      </c>
      <c r="Z213" s="88"/>
      <c r="AA213" s="89"/>
      <c r="AB213" s="89"/>
      <c r="AC213" s="88"/>
      <c r="AD213" s="89"/>
      <c r="AE213" s="89"/>
      <c r="AF213" s="89"/>
    </row>
    <row r="214">
      <c r="A214" s="87" t="s">
        <v>579</v>
      </c>
      <c r="B214" s="62" t="s">
        <v>580</v>
      </c>
      <c r="C214" s="64" t="s">
        <v>174</v>
      </c>
      <c r="E214" s="68"/>
      <c r="F214" s="64" t="s">
        <v>581</v>
      </c>
      <c r="G214" s="69"/>
      <c r="H214" s="65" t="s">
        <v>51</v>
      </c>
      <c r="I214" s="64"/>
      <c r="K214" s="66" t="s">
        <v>52</v>
      </c>
      <c r="L214" s="63"/>
      <c r="M214" s="64" t="s">
        <v>581</v>
      </c>
      <c r="N214" s="69"/>
      <c r="O214" s="65" t="s">
        <v>51</v>
      </c>
      <c r="P214" s="64"/>
      <c r="R214" s="66" t="s">
        <v>52</v>
      </c>
      <c r="S214" s="88"/>
      <c r="T214" s="91" t="s">
        <v>480</v>
      </c>
      <c r="U214" s="92"/>
      <c r="V214" s="93" t="s">
        <v>20</v>
      </c>
      <c r="W214" s="64" t="s">
        <v>481</v>
      </c>
      <c r="Y214" s="91" t="s">
        <v>46</v>
      </c>
      <c r="Z214" s="88"/>
      <c r="AA214" s="89"/>
      <c r="AB214" s="89"/>
      <c r="AC214" s="88"/>
      <c r="AD214" s="89"/>
      <c r="AE214" s="89"/>
      <c r="AF214" s="89"/>
    </row>
    <row r="215">
      <c r="A215" s="87" t="s">
        <v>582</v>
      </c>
      <c r="B215" s="62" t="s">
        <v>583</v>
      </c>
      <c r="C215" s="62" t="s">
        <v>584</v>
      </c>
      <c r="E215" s="88"/>
      <c r="F215" s="94" t="s">
        <v>585</v>
      </c>
      <c r="G215" s="69"/>
      <c r="H215" s="65" t="s">
        <v>20</v>
      </c>
      <c r="I215" s="64"/>
      <c r="K215" s="66" t="s">
        <v>52</v>
      </c>
      <c r="L215" s="88"/>
      <c r="M215" s="64" t="s">
        <v>115</v>
      </c>
      <c r="N215" s="69"/>
      <c r="O215" s="65" t="s">
        <v>20</v>
      </c>
      <c r="P215" s="64"/>
      <c r="R215" s="66" t="s">
        <v>52</v>
      </c>
      <c r="S215" s="88"/>
      <c r="T215" s="91" t="s">
        <v>480</v>
      </c>
      <c r="U215" s="92"/>
      <c r="V215" s="93" t="s">
        <v>20</v>
      </c>
      <c r="W215" s="64" t="s">
        <v>481</v>
      </c>
      <c r="Y215" s="91" t="s">
        <v>46</v>
      </c>
      <c r="Z215" s="88"/>
      <c r="AA215" s="89"/>
      <c r="AB215" s="89"/>
      <c r="AC215" s="88"/>
      <c r="AD215" s="89"/>
      <c r="AE215" s="89"/>
      <c r="AF215" s="89"/>
    </row>
    <row r="216">
      <c r="A216" s="87" t="s">
        <v>586</v>
      </c>
      <c r="B216" s="62" t="s">
        <v>587</v>
      </c>
      <c r="C216" s="62" t="s">
        <v>584</v>
      </c>
      <c r="E216" s="88"/>
      <c r="F216" s="94" t="s">
        <v>374</v>
      </c>
      <c r="G216" s="69"/>
      <c r="H216" s="65" t="s">
        <v>20</v>
      </c>
      <c r="I216" s="64"/>
      <c r="K216" s="66" t="s">
        <v>52</v>
      </c>
      <c r="L216" s="88"/>
      <c r="M216" s="64" t="s">
        <v>74</v>
      </c>
      <c r="N216" s="69"/>
      <c r="O216" s="65" t="s">
        <v>20</v>
      </c>
      <c r="P216" s="64"/>
      <c r="R216" s="66" t="s">
        <v>52</v>
      </c>
      <c r="S216" s="88"/>
      <c r="T216" s="91" t="s">
        <v>480</v>
      </c>
      <c r="U216" s="92"/>
      <c r="V216" s="93" t="s">
        <v>20</v>
      </c>
      <c r="W216" s="64" t="s">
        <v>481</v>
      </c>
      <c r="Y216" s="91" t="s">
        <v>46</v>
      </c>
      <c r="Z216" s="88"/>
      <c r="AA216" s="89"/>
      <c r="AB216" s="89"/>
      <c r="AC216" s="88"/>
      <c r="AD216" s="89"/>
      <c r="AE216" s="89"/>
      <c r="AF216" s="89"/>
    </row>
    <row r="217">
      <c r="A217" s="87" t="s">
        <v>588</v>
      </c>
      <c r="B217" s="62" t="s">
        <v>589</v>
      </c>
      <c r="C217" s="62" t="s">
        <v>584</v>
      </c>
      <c r="E217" s="88"/>
      <c r="F217" s="94" t="s">
        <v>374</v>
      </c>
      <c r="G217" s="69"/>
      <c r="H217" s="65" t="s">
        <v>20</v>
      </c>
      <c r="I217" s="64"/>
      <c r="K217" s="66" t="s">
        <v>52</v>
      </c>
      <c r="L217" s="88"/>
      <c r="M217" s="64" t="s">
        <v>74</v>
      </c>
      <c r="N217" s="69"/>
      <c r="O217" s="65" t="s">
        <v>20</v>
      </c>
      <c r="P217" s="64"/>
      <c r="R217" s="66" t="s">
        <v>52</v>
      </c>
      <c r="S217" s="88"/>
      <c r="T217" s="91" t="s">
        <v>480</v>
      </c>
      <c r="U217" s="92"/>
      <c r="V217" s="93" t="s">
        <v>20</v>
      </c>
      <c r="W217" s="64" t="s">
        <v>481</v>
      </c>
      <c r="Y217" s="91" t="s">
        <v>46</v>
      </c>
      <c r="Z217" s="88"/>
      <c r="AA217" s="89"/>
      <c r="AB217" s="89"/>
      <c r="AC217" s="88"/>
      <c r="AD217" s="89"/>
      <c r="AE217" s="89"/>
      <c r="AF217" s="89"/>
    </row>
    <row r="218">
      <c r="A218" s="87" t="s">
        <v>590</v>
      </c>
      <c r="B218" s="62" t="s">
        <v>591</v>
      </c>
      <c r="C218" s="62" t="s">
        <v>584</v>
      </c>
      <c r="E218" s="88"/>
      <c r="F218" s="94" t="s">
        <v>374</v>
      </c>
      <c r="G218" s="69"/>
      <c r="H218" s="65" t="s">
        <v>20</v>
      </c>
      <c r="I218" s="64"/>
      <c r="K218" s="66" t="s">
        <v>52</v>
      </c>
      <c r="L218" s="88"/>
      <c r="M218" s="64" t="s">
        <v>74</v>
      </c>
      <c r="N218" s="69"/>
      <c r="O218" s="65" t="s">
        <v>20</v>
      </c>
      <c r="P218" s="64"/>
      <c r="R218" s="66" t="s">
        <v>52</v>
      </c>
      <c r="S218" s="88"/>
      <c r="T218" s="91" t="s">
        <v>480</v>
      </c>
      <c r="U218" s="92"/>
      <c r="V218" s="93" t="s">
        <v>20</v>
      </c>
      <c r="W218" s="64" t="s">
        <v>481</v>
      </c>
      <c r="Y218" s="91" t="s">
        <v>46</v>
      </c>
      <c r="Z218" s="88"/>
      <c r="AA218" s="89"/>
      <c r="AB218" s="89"/>
      <c r="AC218" s="88"/>
      <c r="AD218" s="89"/>
      <c r="AE218" s="89"/>
      <c r="AF218" s="89"/>
    </row>
    <row r="219">
      <c r="A219" s="87" t="s">
        <v>592</v>
      </c>
      <c r="B219" s="62" t="s">
        <v>593</v>
      </c>
      <c r="C219" s="64" t="s">
        <v>174</v>
      </c>
      <c r="E219" s="68"/>
      <c r="F219" s="64" t="s">
        <v>490</v>
      </c>
      <c r="G219" s="69"/>
      <c r="H219" s="65" t="s">
        <v>51</v>
      </c>
      <c r="I219" s="64"/>
      <c r="K219" s="66" t="s">
        <v>52</v>
      </c>
      <c r="L219" s="63"/>
      <c r="M219" s="64" t="s">
        <v>490</v>
      </c>
      <c r="N219" s="69"/>
      <c r="O219" s="65" t="s">
        <v>51</v>
      </c>
      <c r="P219" s="64"/>
      <c r="R219" s="66" t="s">
        <v>52</v>
      </c>
      <c r="S219" s="88"/>
      <c r="T219" s="91" t="s">
        <v>480</v>
      </c>
      <c r="U219" s="92"/>
      <c r="V219" s="93" t="s">
        <v>20</v>
      </c>
      <c r="W219" s="64" t="s">
        <v>481</v>
      </c>
      <c r="Y219" s="91" t="s">
        <v>46</v>
      </c>
      <c r="Z219" s="88"/>
      <c r="AA219" s="89"/>
      <c r="AB219" s="89"/>
      <c r="AC219" s="88"/>
      <c r="AD219" s="89"/>
      <c r="AE219" s="89"/>
      <c r="AF219" s="89"/>
    </row>
    <row r="220">
      <c r="A220" s="87" t="s">
        <v>594</v>
      </c>
      <c r="B220" s="62" t="s">
        <v>595</v>
      </c>
      <c r="C220" s="62" t="s">
        <v>596</v>
      </c>
      <c r="E220" s="88"/>
      <c r="F220" s="94" t="s">
        <v>371</v>
      </c>
      <c r="G220" s="69"/>
      <c r="H220" s="65" t="s">
        <v>20</v>
      </c>
      <c r="I220" s="64"/>
      <c r="K220" s="66" t="s">
        <v>52</v>
      </c>
      <c r="L220" s="88"/>
      <c r="M220" s="64" t="s">
        <v>115</v>
      </c>
      <c r="N220" s="69"/>
      <c r="O220" s="65" t="s">
        <v>20</v>
      </c>
      <c r="P220" s="64"/>
      <c r="R220" s="66" t="s">
        <v>52</v>
      </c>
      <c r="S220" s="88"/>
      <c r="T220" s="91" t="s">
        <v>480</v>
      </c>
      <c r="U220" s="92"/>
      <c r="V220" s="93" t="s">
        <v>20</v>
      </c>
      <c r="W220" s="64" t="s">
        <v>481</v>
      </c>
      <c r="Y220" s="91" t="s">
        <v>46</v>
      </c>
      <c r="Z220" s="88"/>
      <c r="AA220" s="89"/>
      <c r="AB220" s="89"/>
      <c r="AC220" s="88"/>
      <c r="AD220" s="89"/>
      <c r="AE220" s="89"/>
      <c r="AF220" s="89"/>
    </row>
    <row r="221">
      <c r="A221" s="87" t="s">
        <v>597</v>
      </c>
      <c r="B221" s="62" t="s">
        <v>598</v>
      </c>
      <c r="C221" s="62" t="s">
        <v>596</v>
      </c>
      <c r="E221" s="88"/>
      <c r="F221" s="94" t="s">
        <v>374</v>
      </c>
      <c r="G221" s="69"/>
      <c r="H221" s="65" t="s">
        <v>20</v>
      </c>
      <c r="I221" s="64"/>
      <c r="K221" s="66" t="s">
        <v>52</v>
      </c>
      <c r="L221" s="88"/>
      <c r="M221" s="64" t="s">
        <v>74</v>
      </c>
      <c r="N221" s="69"/>
      <c r="O221" s="65" t="s">
        <v>20</v>
      </c>
      <c r="P221" s="64"/>
      <c r="R221" s="66" t="s">
        <v>52</v>
      </c>
      <c r="S221" s="88"/>
      <c r="T221" s="91" t="s">
        <v>480</v>
      </c>
      <c r="U221" s="92"/>
      <c r="V221" s="93" t="s">
        <v>20</v>
      </c>
      <c r="W221" s="64" t="s">
        <v>481</v>
      </c>
      <c r="Y221" s="91" t="s">
        <v>46</v>
      </c>
      <c r="Z221" s="88"/>
      <c r="AA221" s="89"/>
      <c r="AB221" s="89"/>
      <c r="AC221" s="88"/>
      <c r="AD221" s="89"/>
      <c r="AE221" s="89"/>
      <c r="AF221" s="89"/>
    </row>
    <row r="222">
      <c r="A222" s="87" t="s">
        <v>599</v>
      </c>
      <c r="B222" s="62" t="s">
        <v>600</v>
      </c>
      <c r="C222" s="62" t="s">
        <v>596</v>
      </c>
      <c r="E222" s="88"/>
      <c r="F222" s="94" t="s">
        <v>374</v>
      </c>
      <c r="G222" s="69"/>
      <c r="H222" s="65" t="s">
        <v>20</v>
      </c>
      <c r="I222" s="64"/>
      <c r="K222" s="66" t="s">
        <v>52</v>
      </c>
      <c r="L222" s="88"/>
      <c r="M222" s="64" t="s">
        <v>74</v>
      </c>
      <c r="N222" s="69"/>
      <c r="O222" s="65" t="s">
        <v>20</v>
      </c>
      <c r="P222" s="64"/>
      <c r="R222" s="66" t="s">
        <v>52</v>
      </c>
      <c r="S222" s="88"/>
      <c r="T222" s="91" t="s">
        <v>480</v>
      </c>
      <c r="U222" s="92"/>
      <c r="V222" s="93" t="s">
        <v>20</v>
      </c>
      <c r="W222" s="64" t="s">
        <v>481</v>
      </c>
      <c r="Y222" s="91" t="s">
        <v>46</v>
      </c>
      <c r="Z222" s="88"/>
      <c r="AA222" s="89"/>
      <c r="AB222" s="89"/>
      <c r="AC222" s="88"/>
      <c r="AD222" s="89"/>
      <c r="AE222" s="89"/>
      <c r="AF222" s="89"/>
    </row>
    <row r="223">
      <c r="A223" s="87" t="s">
        <v>601</v>
      </c>
      <c r="B223" s="62" t="s">
        <v>602</v>
      </c>
      <c r="C223" s="62" t="s">
        <v>596</v>
      </c>
      <c r="E223" s="88"/>
      <c r="F223" s="94" t="s">
        <v>374</v>
      </c>
      <c r="G223" s="69"/>
      <c r="H223" s="65" t="s">
        <v>20</v>
      </c>
      <c r="I223" s="64"/>
      <c r="K223" s="66" t="s">
        <v>52</v>
      </c>
      <c r="L223" s="88"/>
      <c r="M223" s="64" t="s">
        <v>74</v>
      </c>
      <c r="N223" s="69"/>
      <c r="O223" s="65" t="s">
        <v>20</v>
      </c>
      <c r="P223" s="64"/>
      <c r="R223" s="66" t="s">
        <v>52</v>
      </c>
      <c r="S223" s="88"/>
      <c r="T223" s="91" t="s">
        <v>480</v>
      </c>
      <c r="U223" s="92"/>
      <c r="V223" s="93" t="s">
        <v>20</v>
      </c>
      <c r="W223" s="64" t="s">
        <v>481</v>
      </c>
      <c r="Y223" s="91" t="s">
        <v>46</v>
      </c>
      <c r="Z223" s="88"/>
      <c r="AA223" s="89"/>
      <c r="AB223" s="89"/>
      <c r="AC223" s="88"/>
      <c r="AD223" s="89"/>
      <c r="AE223" s="89"/>
      <c r="AF223" s="89"/>
    </row>
    <row r="224">
      <c r="A224" s="95" t="s">
        <v>603</v>
      </c>
      <c r="B224" s="90" t="s">
        <v>604</v>
      </c>
      <c r="C224" s="90" t="s">
        <v>605</v>
      </c>
      <c r="E224" s="88"/>
      <c r="F224" s="83" t="s">
        <v>42</v>
      </c>
      <c r="G224" s="84"/>
      <c r="H224" s="85" t="s">
        <v>43</v>
      </c>
      <c r="I224" s="57"/>
      <c r="K224" s="86"/>
      <c r="L224" s="88"/>
      <c r="M224" s="83" t="s">
        <v>42</v>
      </c>
      <c r="N224" s="84"/>
      <c r="O224" s="85" t="s">
        <v>43</v>
      </c>
      <c r="P224" s="57"/>
      <c r="R224" s="86"/>
      <c r="S224" s="88"/>
      <c r="T224" s="83" t="s">
        <v>42</v>
      </c>
      <c r="U224" s="84"/>
      <c r="V224" s="85" t="s">
        <v>43</v>
      </c>
      <c r="W224" s="57"/>
      <c r="Y224" s="86"/>
      <c r="Z224" s="88"/>
      <c r="AA224" s="84"/>
      <c r="AB224" s="84"/>
      <c r="AC224" s="96" t="s">
        <v>45</v>
      </c>
      <c r="AD224" s="57"/>
      <c r="AF224" s="97" t="s">
        <v>46</v>
      </c>
    </row>
    <row r="225">
      <c r="A225" s="87" t="s">
        <v>606</v>
      </c>
      <c r="B225" s="62" t="s">
        <v>607</v>
      </c>
      <c r="C225" s="64" t="s">
        <v>174</v>
      </c>
      <c r="E225" s="68"/>
      <c r="F225" s="64" t="s">
        <v>474</v>
      </c>
      <c r="G225" s="69"/>
      <c r="H225" s="65" t="s">
        <v>51</v>
      </c>
      <c r="I225" s="64"/>
      <c r="K225" s="66" t="s">
        <v>52</v>
      </c>
      <c r="L225" s="63"/>
      <c r="M225" s="64" t="s">
        <v>474</v>
      </c>
      <c r="N225" s="69"/>
      <c r="O225" s="65" t="s">
        <v>51</v>
      </c>
      <c r="P225" s="64"/>
      <c r="R225" s="66" t="s">
        <v>52</v>
      </c>
      <c r="S225" s="88"/>
      <c r="T225" s="91" t="s">
        <v>505</v>
      </c>
      <c r="U225" s="92"/>
      <c r="V225" s="93" t="s">
        <v>20</v>
      </c>
      <c r="W225" s="64" t="s">
        <v>506</v>
      </c>
      <c r="Y225" s="91" t="s">
        <v>46</v>
      </c>
      <c r="Z225" s="88"/>
      <c r="AA225" s="89"/>
      <c r="AB225" s="89"/>
      <c r="AC225" s="88"/>
      <c r="AD225" s="89"/>
      <c r="AE225" s="89"/>
      <c r="AF225" s="89"/>
    </row>
    <row r="226">
      <c r="A226" s="87" t="s">
        <v>608</v>
      </c>
      <c r="B226" s="62" t="s">
        <v>609</v>
      </c>
      <c r="C226" s="62" t="s">
        <v>610</v>
      </c>
      <c r="E226" s="88"/>
      <c r="F226" s="94" t="s">
        <v>115</v>
      </c>
      <c r="G226" s="69"/>
      <c r="H226" s="65" t="s">
        <v>20</v>
      </c>
      <c r="I226" s="64"/>
      <c r="K226" s="66" t="s">
        <v>52</v>
      </c>
      <c r="L226" s="88"/>
      <c r="M226" s="64" t="s">
        <v>115</v>
      </c>
      <c r="N226" s="69"/>
      <c r="O226" s="65" t="s">
        <v>20</v>
      </c>
      <c r="P226" s="64"/>
      <c r="R226" s="66" t="s">
        <v>52</v>
      </c>
      <c r="S226" s="88"/>
      <c r="T226" s="91" t="s">
        <v>505</v>
      </c>
      <c r="U226" s="92"/>
      <c r="V226" s="93" t="s">
        <v>20</v>
      </c>
      <c r="W226" s="64" t="s">
        <v>506</v>
      </c>
      <c r="Y226" s="91" t="s">
        <v>46</v>
      </c>
      <c r="Z226" s="88"/>
      <c r="AA226" s="89"/>
      <c r="AB226" s="89"/>
      <c r="AC226" s="88"/>
      <c r="AD226" s="89"/>
      <c r="AE226" s="89"/>
      <c r="AF226" s="89"/>
    </row>
    <row r="227">
      <c r="A227" s="87" t="s">
        <v>611</v>
      </c>
      <c r="B227" s="62" t="s">
        <v>612</v>
      </c>
      <c r="C227" s="62" t="s">
        <v>613</v>
      </c>
      <c r="E227" s="88"/>
      <c r="F227" s="64" t="s">
        <v>89</v>
      </c>
      <c r="G227" s="69"/>
      <c r="H227" s="65" t="s">
        <v>20</v>
      </c>
      <c r="I227" s="64"/>
      <c r="K227" s="66" t="s">
        <v>52</v>
      </c>
      <c r="L227" s="88"/>
      <c r="M227" s="64" t="s">
        <v>74</v>
      </c>
      <c r="N227" s="69"/>
      <c r="O227" s="65" t="s">
        <v>20</v>
      </c>
      <c r="P227" s="64"/>
      <c r="R227" s="66" t="s">
        <v>52</v>
      </c>
      <c r="S227" s="88"/>
      <c r="T227" s="91" t="s">
        <v>505</v>
      </c>
      <c r="U227" s="92"/>
      <c r="V227" s="93" t="s">
        <v>20</v>
      </c>
      <c r="W227" s="64" t="s">
        <v>506</v>
      </c>
      <c r="Y227" s="91" t="s">
        <v>46</v>
      </c>
      <c r="Z227" s="88"/>
      <c r="AA227" s="89"/>
      <c r="AB227" s="89"/>
      <c r="AC227" s="88"/>
      <c r="AD227" s="89"/>
      <c r="AE227" s="89"/>
      <c r="AF227" s="89"/>
    </row>
    <row r="228">
      <c r="A228" s="87" t="s">
        <v>614</v>
      </c>
      <c r="B228" s="62" t="s">
        <v>615</v>
      </c>
      <c r="C228" s="62" t="s">
        <v>610</v>
      </c>
      <c r="E228" s="88"/>
      <c r="F228" s="64" t="s">
        <v>89</v>
      </c>
      <c r="G228" s="69"/>
      <c r="H228" s="65" t="s">
        <v>20</v>
      </c>
      <c r="I228" s="64"/>
      <c r="K228" s="66" t="s">
        <v>52</v>
      </c>
      <c r="L228" s="88"/>
      <c r="M228" s="64" t="s">
        <v>74</v>
      </c>
      <c r="N228" s="69"/>
      <c r="O228" s="65" t="s">
        <v>20</v>
      </c>
      <c r="P228" s="64"/>
      <c r="R228" s="66" t="s">
        <v>52</v>
      </c>
      <c r="S228" s="88"/>
      <c r="T228" s="91" t="s">
        <v>505</v>
      </c>
      <c r="U228" s="92"/>
      <c r="V228" s="93" t="s">
        <v>20</v>
      </c>
      <c r="W228" s="64" t="s">
        <v>506</v>
      </c>
      <c r="Y228" s="91" t="s">
        <v>46</v>
      </c>
      <c r="Z228" s="88"/>
      <c r="AA228" s="89"/>
      <c r="AB228" s="89"/>
      <c r="AC228" s="88"/>
      <c r="AD228" s="89"/>
      <c r="AE228" s="89"/>
      <c r="AF228" s="89"/>
    </row>
    <row r="229">
      <c r="A229" s="87" t="s">
        <v>616</v>
      </c>
      <c r="B229" s="62" t="s">
        <v>617</v>
      </c>
      <c r="C229" s="62" t="s">
        <v>610</v>
      </c>
      <c r="E229" s="88"/>
      <c r="F229" s="64" t="s">
        <v>89</v>
      </c>
      <c r="G229" s="69"/>
      <c r="H229" s="65" t="s">
        <v>20</v>
      </c>
      <c r="I229" s="64"/>
      <c r="K229" s="66" t="s">
        <v>52</v>
      </c>
      <c r="L229" s="88"/>
      <c r="M229" s="64" t="s">
        <v>74</v>
      </c>
      <c r="N229" s="69"/>
      <c r="O229" s="65" t="s">
        <v>20</v>
      </c>
      <c r="P229" s="64"/>
      <c r="R229" s="66" t="s">
        <v>52</v>
      </c>
      <c r="S229" s="88"/>
      <c r="T229" s="91" t="s">
        <v>505</v>
      </c>
      <c r="U229" s="92"/>
      <c r="V229" s="93" t="s">
        <v>20</v>
      </c>
      <c r="W229" s="64" t="s">
        <v>506</v>
      </c>
      <c r="Y229" s="91" t="s">
        <v>46</v>
      </c>
      <c r="Z229" s="88"/>
      <c r="AA229" s="89"/>
      <c r="AB229" s="89"/>
      <c r="AC229" s="88"/>
      <c r="AD229" s="89"/>
      <c r="AE229" s="89"/>
      <c r="AF229" s="89"/>
    </row>
    <row r="230">
      <c r="A230" s="87" t="s">
        <v>618</v>
      </c>
      <c r="B230" s="62" t="s">
        <v>619</v>
      </c>
      <c r="C230" s="64" t="s">
        <v>174</v>
      </c>
      <c r="E230" s="68"/>
      <c r="F230" s="64" t="s">
        <v>490</v>
      </c>
      <c r="G230" s="69"/>
      <c r="H230" s="65" t="s">
        <v>51</v>
      </c>
      <c r="I230" s="64"/>
      <c r="K230" s="66" t="s">
        <v>52</v>
      </c>
      <c r="L230" s="63"/>
      <c r="M230" s="64" t="s">
        <v>490</v>
      </c>
      <c r="N230" s="69"/>
      <c r="O230" s="65" t="s">
        <v>51</v>
      </c>
      <c r="P230" s="64"/>
      <c r="R230" s="66" t="s">
        <v>52</v>
      </c>
      <c r="S230" s="88"/>
      <c r="T230" s="91" t="s">
        <v>505</v>
      </c>
      <c r="U230" s="92"/>
      <c r="V230" s="93" t="s">
        <v>20</v>
      </c>
      <c r="W230" s="64" t="s">
        <v>506</v>
      </c>
      <c r="Y230" s="91" t="s">
        <v>46</v>
      </c>
      <c r="Z230" s="88"/>
      <c r="AA230" s="89"/>
      <c r="AB230" s="89"/>
      <c r="AC230" s="88"/>
      <c r="AD230" s="89"/>
      <c r="AE230" s="89"/>
      <c r="AF230" s="89"/>
    </row>
    <row r="231">
      <c r="A231" s="87" t="s">
        <v>620</v>
      </c>
      <c r="B231" s="62" t="s">
        <v>621</v>
      </c>
      <c r="C231" s="62" t="s">
        <v>622</v>
      </c>
      <c r="E231" s="88"/>
      <c r="F231" s="64" t="s">
        <v>115</v>
      </c>
      <c r="G231" s="69"/>
      <c r="H231" s="65" t="s">
        <v>20</v>
      </c>
      <c r="I231" s="64"/>
      <c r="K231" s="66" t="s">
        <v>52</v>
      </c>
      <c r="L231" s="88"/>
      <c r="M231" s="64" t="s">
        <v>115</v>
      </c>
      <c r="N231" s="69"/>
      <c r="O231" s="65" t="s">
        <v>20</v>
      </c>
      <c r="P231" s="64"/>
      <c r="R231" s="66" t="s">
        <v>52</v>
      </c>
      <c r="S231" s="88"/>
      <c r="T231" s="91" t="s">
        <v>505</v>
      </c>
      <c r="U231" s="92"/>
      <c r="V231" s="93" t="s">
        <v>20</v>
      </c>
      <c r="W231" s="64" t="s">
        <v>506</v>
      </c>
      <c r="Y231" s="91" t="s">
        <v>46</v>
      </c>
      <c r="Z231" s="88"/>
      <c r="AA231" s="89"/>
      <c r="AB231" s="89"/>
      <c r="AC231" s="88"/>
      <c r="AD231" s="89"/>
      <c r="AE231" s="89"/>
      <c r="AF231" s="89"/>
    </row>
    <row r="232">
      <c r="A232" s="87" t="s">
        <v>623</v>
      </c>
      <c r="B232" s="62" t="s">
        <v>624</v>
      </c>
      <c r="C232" s="62" t="s">
        <v>622</v>
      </c>
      <c r="E232" s="88"/>
      <c r="F232" s="64" t="s">
        <v>89</v>
      </c>
      <c r="G232" s="69"/>
      <c r="H232" s="65" t="s">
        <v>20</v>
      </c>
      <c r="I232" s="64"/>
      <c r="K232" s="66" t="s">
        <v>52</v>
      </c>
      <c r="L232" s="88"/>
      <c r="M232" s="64" t="s">
        <v>74</v>
      </c>
      <c r="N232" s="69"/>
      <c r="O232" s="65" t="s">
        <v>20</v>
      </c>
      <c r="P232" s="64"/>
      <c r="R232" s="66" t="s">
        <v>52</v>
      </c>
      <c r="S232" s="88"/>
      <c r="T232" s="91" t="s">
        <v>505</v>
      </c>
      <c r="U232" s="92"/>
      <c r="V232" s="93" t="s">
        <v>20</v>
      </c>
      <c r="W232" s="64" t="s">
        <v>506</v>
      </c>
      <c r="Y232" s="91" t="s">
        <v>46</v>
      </c>
      <c r="Z232" s="88"/>
      <c r="AA232" s="89"/>
      <c r="AB232" s="89"/>
      <c r="AC232" s="88"/>
      <c r="AD232" s="89"/>
      <c r="AE232" s="89"/>
      <c r="AF232" s="89"/>
    </row>
    <row r="233">
      <c r="A233" s="87" t="s">
        <v>625</v>
      </c>
      <c r="B233" s="62" t="s">
        <v>626</v>
      </c>
      <c r="C233" s="62" t="s">
        <v>622</v>
      </c>
      <c r="E233" s="88"/>
      <c r="F233" s="64" t="s">
        <v>89</v>
      </c>
      <c r="G233" s="69"/>
      <c r="H233" s="65" t="s">
        <v>20</v>
      </c>
      <c r="I233" s="64"/>
      <c r="K233" s="66" t="s">
        <v>52</v>
      </c>
      <c r="L233" s="88"/>
      <c r="M233" s="64" t="s">
        <v>74</v>
      </c>
      <c r="N233" s="69"/>
      <c r="O233" s="65" t="s">
        <v>20</v>
      </c>
      <c r="P233" s="64"/>
      <c r="R233" s="66" t="s">
        <v>52</v>
      </c>
      <c r="S233" s="88"/>
      <c r="T233" s="91" t="s">
        <v>505</v>
      </c>
      <c r="U233" s="92"/>
      <c r="V233" s="93" t="s">
        <v>20</v>
      </c>
      <c r="W233" s="64" t="s">
        <v>506</v>
      </c>
      <c r="Y233" s="91" t="s">
        <v>46</v>
      </c>
      <c r="Z233" s="88"/>
      <c r="AA233" s="89"/>
      <c r="AB233" s="89"/>
      <c r="AC233" s="88"/>
      <c r="AD233" s="89"/>
      <c r="AE233" s="89"/>
      <c r="AF233" s="89"/>
    </row>
    <row r="234">
      <c r="A234" s="87" t="s">
        <v>627</v>
      </c>
      <c r="B234" s="62" t="s">
        <v>628</v>
      </c>
      <c r="C234" s="62" t="s">
        <v>622</v>
      </c>
      <c r="E234" s="88"/>
      <c r="F234" s="64" t="s">
        <v>89</v>
      </c>
      <c r="G234" s="69"/>
      <c r="H234" s="65" t="s">
        <v>20</v>
      </c>
      <c r="I234" s="64"/>
      <c r="K234" s="66" t="s">
        <v>52</v>
      </c>
      <c r="L234" s="88"/>
      <c r="M234" s="64" t="s">
        <v>74</v>
      </c>
      <c r="N234" s="69"/>
      <c r="O234" s="65" t="s">
        <v>20</v>
      </c>
      <c r="P234" s="64"/>
      <c r="R234" s="66" t="s">
        <v>52</v>
      </c>
      <c r="S234" s="88"/>
      <c r="T234" s="91" t="s">
        <v>505</v>
      </c>
      <c r="U234" s="92"/>
      <c r="V234" s="93" t="s">
        <v>20</v>
      </c>
      <c r="W234" s="64" t="s">
        <v>506</v>
      </c>
      <c r="Y234" s="91" t="s">
        <v>46</v>
      </c>
      <c r="Z234" s="88"/>
      <c r="AA234" s="89"/>
      <c r="AB234" s="89"/>
      <c r="AC234" s="88"/>
      <c r="AD234" s="89"/>
      <c r="AE234" s="89"/>
      <c r="AF234" s="89"/>
    </row>
    <row r="235">
      <c r="A235" s="95" t="s">
        <v>629</v>
      </c>
      <c r="B235" s="90" t="s">
        <v>630</v>
      </c>
      <c r="C235" s="90" t="s">
        <v>631</v>
      </c>
      <c r="E235" s="88"/>
      <c r="F235" s="83" t="s">
        <v>42</v>
      </c>
      <c r="G235" s="84"/>
      <c r="H235" s="85" t="s">
        <v>43</v>
      </c>
      <c r="I235" s="57"/>
      <c r="K235" s="86"/>
      <c r="L235" s="88"/>
      <c r="M235" s="83" t="s">
        <v>42</v>
      </c>
      <c r="N235" s="84"/>
      <c r="O235" s="85" t="s">
        <v>43</v>
      </c>
      <c r="P235" s="57"/>
      <c r="R235" s="86"/>
      <c r="S235" s="88"/>
      <c r="T235" s="83" t="s">
        <v>42</v>
      </c>
      <c r="U235" s="84"/>
      <c r="V235" s="85" t="s">
        <v>43</v>
      </c>
      <c r="W235" s="57"/>
      <c r="Y235" s="86"/>
      <c r="Z235" s="88"/>
      <c r="AA235" s="84"/>
      <c r="AB235" s="84"/>
      <c r="AC235" s="96" t="s">
        <v>45</v>
      </c>
      <c r="AD235" s="57"/>
      <c r="AF235" s="97" t="s">
        <v>46</v>
      </c>
    </row>
    <row r="236">
      <c r="A236" s="87" t="s">
        <v>632</v>
      </c>
      <c r="B236" s="62" t="s">
        <v>633</v>
      </c>
      <c r="C236" s="64" t="s">
        <v>174</v>
      </c>
      <c r="E236" s="68"/>
      <c r="F236" s="64" t="s">
        <v>557</v>
      </c>
      <c r="G236" s="69"/>
      <c r="H236" s="65" t="s">
        <v>51</v>
      </c>
      <c r="I236" s="64"/>
      <c r="K236" s="66" t="s">
        <v>52</v>
      </c>
      <c r="L236" s="63"/>
      <c r="M236" s="64" t="s">
        <v>557</v>
      </c>
      <c r="N236" s="69"/>
      <c r="O236" s="65" t="s">
        <v>51</v>
      </c>
      <c r="P236" s="64"/>
      <c r="R236" s="66" t="s">
        <v>52</v>
      </c>
      <c r="S236" s="88"/>
      <c r="T236" s="91" t="s">
        <v>475</v>
      </c>
      <c r="U236" s="92"/>
      <c r="V236" s="93" t="s">
        <v>51</v>
      </c>
      <c r="W236" s="64" t="s">
        <v>476</v>
      </c>
      <c r="Y236" s="91" t="s">
        <v>46</v>
      </c>
      <c r="Z236" s="88"/>
      <c r="AA236" s="89"/>
      <c r="AB236" s="89"/>
      <c r="AC236" s="88"/>
      <c r="AD236" s="89"/>
      <c r="AE236" s="89"/>
      <c r="AF236" s="89"/>
    </row>
    <row r="237">
      <c r="A237" s="87" t="s">
        <v>634</v>
      </c>
      <c r="B237" s="62" t="s">
        <v>635</v>
      </c>
      <c r="C237" s="62" t="s">
        <v>636</v>
      </c>
      <c r="E237" s="88"/>
      <c r="F237" s="64" t="s">
        <v>329</v>
      </c>
      <c r="G237" s="69"/>
      <c r="H237" s="65" t="s">
        <v>20</v>
      </c>
      <c r="I237" s="64"/>
      <c r="K237" s="66" t="s">
        <v>52</v>
      </c>
      <c r="L237" s="88"/>
      <c r="M237" s="64" t="s">
        <v>115</v>
      </c>
      <c r="N237" s="69"/>
      <c r="O237" s="65" t="s">
        <v>20</v>
      </c>
      <c r="P237" s="64"/>
      <c r="R237" s="66" t="s">
        <v>52</v>
      </c>
      <c r="S237" s="88"/>
      <c r="T237" s="91" t="s">
        <v>480</v>
      </c>
      <c r="U237" s="92"/>
      <c r="V237" s="93" t="s">
        <v>20</v>
      </c>
      <c r="W237" s="64" t="s">
        <v>481</v>
      </c>
      <c r="Y237" s="91" t="s">
        <v>46</v>
      </c>
      <c r="Z237" s="88"/>
      <c r="AA237" s="89"/>
      <c r="AB237" s="89"/>
      <c r="AC237" s="88"/>
      <c r="AD237" s="89"/>
      <c r="AE237" s="89"/>
      <c r="AF237" s="89"/>
    </row>
    <row r="238">
      <c r="A238" s="87" t="s">
        <v>637</v>
      </c>
      <c r="B238" s="62" t="s">
        <v>638</v>
      </c>
      <c r="C238" s="62" t="s">
        <v>636</v>
      </c>
      <c r="E238" s="88"/>
      <c r="F238" s="64" t="s">
        <v>639</v>
      </c>
      <c r="G238" s="69"/>
      <c r="H238" s="65" t="s">
        <v>20</v>
      </c>
      <c r="I238" s="64"/>
      <c r="K238" s="66" t="s">
        <v>52</v>
      </c>
      <c r="L238" s="88"/>
      <c r="M238" s="64" t="s">
        <v>74</v>
      </c>
      <c r="N238" s="69"/>
      <c r="O238" s="65" t="s">
        <v>20</v>
      </c>
      <c r="P238" s="64"/>
      <c r="R238" s="66" t="s">
        <v>52</v>
      </c>
      <c r="S238" s="88"/>
      <c r="T238" s="91" t="s">
        <v>480</v>
      </c>
      <c r="U238" s="92"/>
      <c r="V238" s="93" t="s">
        <v>20</v>
      </c>
      <c r="W238" s="64" t="s">
        <v>481</v>
      </c>
      <c r="Y238" s="91" t="s">
        <v>46</v>
      </c>
      <c r="Z238" s="88"/>
      <c r="AA238" s="89"/>
      <c r="AB238" s="89"/>
      <c r="AC238" s="88"/>
      <c r="AD238" s="89"/>
      <c r="AE238" s="89"/>
      <c r="AF238" s="89"/>
    </row>
    <row r="239">
      <c r="A239" s="87" t="s">
        <v>640</v>
      </c>
      <c r="B239" s="62" t="s">
        <v>641</v>
      </c>
      <c r="C239" s="62" t="s">
        <v>636</v>
      </c>
      <c r="E239" s="88"/>
      <c r="F239" s="64" t="s">
        <v>639</v>
      </c>
      <c r="G239" s="69"/>
      <c r="H239" s="65" t="s">
        <v>20</v>
      </c>
      <c r="I239" s="64"/>
      <c r="K239" s="66" t="s">
        <v>52</v>
      </c>
      <c r="L239" s="88"/>
      <c r="M239" s="64" t="s">
        <v>74</v>
      </c>
      <c r="N239" s="69"/>
      <c r="O239" s="65" t="s">
        <v>20</v>
      </c>
      <c r="P239" s="64"/>
      <c r="R239" s="66" t="s">
        <v>52</v>
      </c>
      <c r="S239" s="88"/>
      <c r="T239" s="91" t="s">
        <v>480</v>
      </c>
      <c r="U239" s="92"/>
      <c r="V239" s="93" t="s">
        <v>20</v>
      </c>
      <c r="W239" s="64" t="s">
        <v>481</v>
      </c>
      <c r="Y239" s="91" t="s">
        <v>46</v>
      </c>
      <c r="Z239" s="88"/>
      <c r="AA239" s="89"/>
      <c r="AB239" s="89"/>
      <c r="AC239" s="88"/>
      <c r="AD239" s="89"/>
      <c r="AE239" s="89"/>
      <c r="AF239" s="89"/>
    </row>
    <row r="240">
      <c r="A240" s="87" t="s">
        <v>642</v>
      </c>
      <c r="B240" s="62" t="s">
        <v>643</v>
      </c>
      <c r="C240" s="62" t="s">
        <v>636</v>
      </c>
      <c r="E240" s="88"/>
      <c r="F240" s="64" t="s">
        <v>400</v>
      </c>
      <c r="G240" s="69"/>
      <c r="H240" s="65" t="s">
        <v>20</v>
      </c>
      <c r="I240" s="64"/>
      <c r="K240" s="66" t="s">
        <v>52</v>
      </c>
      <c r="L240" s="88"/>
      <c r="M240" s="64" t="s">
        <v>74</v>
      </c>
      <c r="N240" s="69"/>
      <c r="O240" s="65" t="s">
        <v>20</v>
      </c>
      <c r="P240" s="64"/>
      <c r="R240" s="66" t="s">
        <v>52</v>
      </c>
      <c r="S240" s="88"/>
      <c r="T240" s="91" t="s">
        <v>480</v>
      </c>
      <c r="U240" s="92"/>
      <c r="V240" s="93" t="s">
        <v>20</v>
      </c>
      <c r="W240" s="64" t="s">
        <v>481</v>
      </c>
      <c r="Y240" s="91" t="s">
        <v>46</v>
      </c>
      <c r="Z240" s="88"/>
      <c r="AA240" s="89"/>
      <c r="AB240" s="89"/>
      <c r="AC240" s="88"/>
      <c r="AD240" s="89"/>
      <c r="AE240" s="89"/>
      <c r="AF240" s="89"/>
    </row>
    <row r="241">
      <c r="A241" s="87" t="s">
        <v>644</v>
      </c>
      <c r="B241" s="62" t="s">
        <v>645</v>
      </c>
      <c r="C241" s="64" t="s">
        <v>174</v>
      </c>
      <c r="E241" s="68"/>
      <c r="F241" s="64" t="s">
        <v>490</v>
      </c>
      <c r="G241" s="69"/>
      <c r="H241" s="65" t="s">
        <v>51</v>
      </c>
      <c r="I241" s="64"/>
      <c r="K241" s="66" t="s">
        <v>52</v>
      </c>
      <c r="L241" s="63"/>
      <c r="M241" s="64" t="s">
        <v>490</v>
      </c>
      <c r="N241" s="69"/>
      <c r="O241" s="65" t="s">
        <v>51</v>
      </c>
      <c r="P241" s="64"/>
      <c r="R241" s="66" t="s">
        <v>52</v>
      </c>
      <c r="S241" s="88"/>
      <c r="T241" s="91" t="s">
        <v>480</v>
      </c>
      <c r="U241" s="92"/>
      <c r="V241" s="93" t="s">
        <v>20</v>
      </c>
      <c r="W241" s="64" t="s">
        <v>481</v>
      </c>
      <c r="Y241" s="91" t="s">
        <v>46</v>
      </c>
      <c r="Z241" s="88"/>
      <c r="AA241" s="89"/>
      <c r="AB241" s="89"/>
      <c r="AC241" s="88"/>
      <c r="AD241" s="89"/>
      <c r="AE241" s="89"/>
      <c r="AF241" s="89"/>
    </row>
    <row r="242">
      <c r="A242" s="87" t="s">
        <v>646</v>
      </c>
      <c r="B242" s="62" t="s">
        <v>647</v>
      </c>
      <c r="C242" s="62" t="s">
        <v>648</v>
      </c>
      <c r="E242" s="88"/>
      <c r="F242" s="64" t="s">
        <v>649</v>
      </c>
      <c r="G242" s="69"/>
      <c r="H242" s="65" t="s">
        <v>20</v>
      </c>
      <c r="I242" s="64"/>
      <c r="K242" s="66" t="s">
        <v>52</v>
      </c>
      <c r="L242" s="88"/>
      <c r="M242" s="64" t="s">
        <v>115</v>
      </c>
      <c r="N242" s="69"/>
      <c r="O242" s="65" t="s">
        <v>20</v>
      </c>
      <c r="P242" s="64"/>
      <c r="R242" s="66" t="s">
        <v>52</v>
      </c>
      <c r="S242" s="88"/>
      <c r="T242" s="91" t="s">
        <v>480</v>
      </c>
      <c r="U242" s="92"/>
      <c r="V242" s="93" t="s">
        <v>20</v>
      </c>
      <c r="W242" s="64" t="s">
        <v>481</v>
      </c>
      <c r="Y242" s="91" t="s">
        <v>46</v>
      </c>
      <c r="Z242" s="88"/>
      <c r="AA242" s="89"/>
      <c r="AB242" s="89"/>
      <c r="AC242" s="88"/>
      <c r="AD242" s="89"/>
      <c r="AE242" s="89"/>
      <c r="AF242" s="89"/>
    </row>
    <row r="243">
      <c r="A243" s="87" t="s">
        <v>650</v>
      </c>
      <c r="B243" s="62" t="s">
        <v>651</v>
      </c>
      <c r="C243" s="62" t="s">
        <v>648</v>
      </c>
      <c r="E243" s="88"/>
      <c r="F243" s="64" t="s">
        <v>400</v>
      </c>
      <c r="G243" s="69"/>
      <c r="H243" s="65" t="s">
        <v>20</v>
      </c>
      <c r="I243" s="64"/>
      <c r="K243" s="66" t="s">
        <v>52</v>
      </c>
      <c r="L243" s="88"/>
      <c r="M243" s="64" t="s">
        <v>74</v>
      </c>
      <c r="N243" s="69"/>
      <c r="O243" s="65" t="s">
        <v>20</v>
      </c>
      <c r="P243" s="64"/>
      <c r="R243" s="66" t="s">
        <v>52</v>
      </c>
      <c r="S243" s="88"/>
      <c r="T243" s="91" t="s">
        <v>480</v>
      </c>
      <c r="U243" s="92"/>
      <c r="V243" s="93" t="s">
        <v>20</v>
      </c>
      <c r="W243" s="64" t="s">
        <v>481</v>
      </c>
      <c r="Y243" s="91" t="s">
        <v>46</v>
      </c>
      <c r="Z243" s="88"/>
      <c r="AA243" s="89"/>
      <c r="AB243" s="89"/>
      <c r="AC243" s="88"/>
      <c r="AD243" s="89"/>
      <c r="AE243" s="89"/>
      <c r="AF243" s="89"/>
    </row>
    <row r="244">
      <c r="A244" s="87" t="s">
        <v>652</v>
      </c>
      <c r="B244" s="62" t="s">
        <v>653</v>
      </c>
      <c r="C244" s="62" t="s">
        <v>648</v>
      </c>
      <c r="E244" s="88"/>
      <c r="F244" s="64" t="s">
        <v>400</v>
      </c>
      <c r="G244" s="69"/>
      <c r="H244" s="65" t="s">
        <v>20</v>
      </c>
      <c r="I244" s="64"/>
      <c r="K244" s="66" t="s">
        <v>52</v>
      </c>
      <c r="L244" s="88"/>
      <c r="M244" s="64" t="s">
        <v>74</v>
      </c>
      <c r="N244" s="69"/>
      <c r="O244" s="65" t="s">
        <v>20</v>
      </c>
      <c r="P244" s="64"/>
      <c r="R244" s="66" t="s">
        <v>52</v>
      </c>
      <c r="S244" s="88"/>
      <c r="T244" s="91" t="s">
        <v>480</v>
      </c>
      <c r="U244" s="92"/>
      <c r="V244" s="93" t="s">
        <v>20</v>
      </c>
      <c r="W244" s="64" t="s">
        <v>481</v>
      </c>
      <c r="Y244" s="91" t="s">
        <v>46</v>
      </c>
      <c r="Z244" s="88"/>
      <c r="AA244" s="89"/>
      <c r="AB244" s="89"/>
      <c r="AC244" s="88"/>
      <c r="AD244" s="89"/>
      <c r="AE244" s="89"/>
      <c r="AF244" s="89"/>
    </row>
    <row r="245">
      <c r="A245" s="87" t="s">
        <v>654</v>
      </c>
      <c r="B245" s="62" t="s">
        <v>655</v>
      </c>
      <c r="C245" s="62" t="s">
        <v>648</v>
      </c>
      <c r="E245" s="88"/>
      <c r="F245" s="64" t="s">
        <v>400</v>
      </c>
      <c r="G245" s="69"/>
      <c r="H245" s="65" t="s">
        <v>20</v>
      </c>
      <c r="I245" s="64"/>
      <c r="K245" s="66" t="s">
        <v>52</v>
      </c>
      <c r="L245" s="88"/>
      <c r="M245" s="64" t="s">
        <v>74</v>
      </c>
      <c r="N245" s="69"/>
      <c r="O245" s="65" t="s">
        <v>20</v>
      </c>
      <c r="P245" s="64"/>
      <c r="R245" s="66" t="s">
        <v>52</v>
      </c>
      <c r="S245" s="88"/>
      <c r="T245" s="91" t="s">
        <v>480</v>
      </c>
      <c r="U245" s="92"/>
      <c r="V245" s="93" t="s">
        <v>20</v>
      </c>
      <c r="W245" s="64" t="s">
        <v>481</v>
      </c>
      <c r="Y245" s="91" t="s">
        <v>46</v>
      </c>
      <c r="Z245" s="88"/>
      <c r="AA245" s="89"/>
      <c r="AB245" s="89"/>
      <c r="AC245" s="88"/>
      <c r="AD245" s="89"/>
      <c r="AE245" s="89"/>
      <c r="AF245" s="89"/>
    </row>
    <row r="246">
      <c r="A246" s="95" t="s">
        <v>656</v>
      </c>
      <c r="B246" s="90" t="s">
        <v>657</v>
      </c>
      <c r="C246" s="90" t="s">
        <v>658</v>
      </c>
      <c r="E246" s="88"/>
      <c r="F246" s="83" t="s">
        <v>42</v>
      </c>
      <c r="G246" s="84"/>
      <c r="H246" s="85" t="s">
        <v>43</v>
      </c>
      <c r="I246" s="57"/>
      <c r="K246" s="86"/>
      <c r="L246" s="88"/>
      <c r="M246" s="83" t="s">
        <v>42</v>
      </c>
      <c r="N246" s="84"/>
      <c r="O246" s="85" t="s">
        <v>43</v>
      </c>
      <c r="P246" s="57"/>
      <c r="R246" s="86"/>
      <c r="S246" s="88"/>
      <c r="T246" s="83" t="s">
        <v>42</v>
      </c>
      <c r="U246" s="84"/>
      <c r="V246" s="85" t="s">
        <v>43</v>
      </c>
      <c r="W246" s="57"/>
      <c r="Y246" s="86"/>
      <c r="Z246" s="88"/>
      <c r="AA246" s="84"/>
      <c r="AB246" s="84"/>
      <c r="AC246" s="96" t="s">
        <v>45</v>
      </c>
      <c r="AD246" s="57"/>
      <c r="AF246" s="97" t="s">
        <v>46</v>
      </c>
    </row>
    <row r="247">
      <c r="A247" s="87" t="s">
        <v>659</v>
      </c>
      <c r="B247" s="62" t="s">
        <v>660</v>
      </c>
      <c r="C247" s="64" t="s">
        <v>174</v>
      </c>
      <c r="E247" s="68"/>
      <c r="F247" s="64" t="s">
        <v>661</v>
      </c>
      <c r="G247" s="69"/>
      <c r="H247" s="65" t="s">
        <v>51</v>
      </c>
      <c r="I247" s="64"/>
      <c r="K247" s="66" t="s">
        <v>52</v>
      </c>
      <c r="L247" s="63"/>
      <c r="M247" s="64" t="s">
        <v>661</v>
      </c>
      <c r="N247" s="69"/>
      <c r="O247" s="65" t="s">
        <v>51</v>
      </c>
      <c r="P247" s="64"/>
      <c r="R247" s="66" t="s">
        <v>52</v>
      </c>
      <c r="S247" s="88"/>
      <c r="T247" s="91" t="s">
        <v>505</v>
      </c>
      <c r="U247" s="92"/>
      <c r="V247" s="93" t="s">
        <v>20</v>
      </c>
      <c r="W247" s="64" t="s">
        <v>506</v>
      </c>
      <c r="Y247" s="91" t="s">
        <v>46</v>
      </c>
      <c r="Z247" s="88"/>
      <c r="AA247" s="89"/>
      <c r="AB247" s="89"/>
      <c r="AC247" s="88"/>
      <c r="AD247" s="89"/>
      <c r="AE247" s="89"/>
      <c r="AF247" s="88"/>
    </row>
    <row r="248">
      <c r="A248" s="87" t="s">
        <v>662</v>
      </c>
      <c r="B248" s="62" t="s">
        <v>663</v>
      </c>
      <c r="C248" s="62" t="s">
        <v>664</v>
      </c>
      <c r="E248" s="88"/>
      <c r="F248" s="64" t="s">
        <v>665</v>
      </c>
      <c r="G248" s="69"/>
      <c r="H248" s="65" t="s">
        <v>20</v>
      </c>
      <c r="I248" s="64"/>
      <c r="K248" s="66" t="s">
        <v>52</v>
      </c>
      <c r="L248" s="88"/>
      <c r="M248" s="64" t="s">
        <v>115</v>
      </c>
      <c r="N248" s="69"/>
      <c r="O248" s="65" t="s">
        <v>20</v>
      </c>
      <c r="P248" s="64"/>
      <c r="R248" s="66" t="s">
        <v>52</v>
      </c>
      <c r="S248" s="88"/>
      <c r="T248" s="91" t="s">
        <v>505</v>
      </c>
      <c r="U248" s="92"/>
      <c r="V248" s="93" t="s">
        <v>20</v>
      </c>
      <c r="W248" s="64" t="s">
        <v>506</v>
      </c>
      <c r="Y248" s="91" t="s">
        <v>46</v>
      </c>
      <c r="Z248" s="88"/>
      <c r="AA248" s="89"/>
      <c r="AB248" s="89"/>
      <c r="AC248" s="88"/>
      <c r="AD248" s="89"/>
      <c r="AE248" s="89"/>
      <c r="AF248" s="88"/>
    </row>
    <row r="249">
      <c r="A249" s="87" t="s">
        <v>666</v>
      </c>
      <c r="B249" s="62" t="s">
        <v>667</v>
      </c>
      <c r="C249" s="62" t="s">
        <v>664</v>
      </c>
      <c r="E249" s="88"/>
      <c r="F249" s="64" t="s">
        <v>668</v>
      </c>
      <c r="G249" s="69"/>
      <c r="H249" s="65" t="s">
        <v>20</v>
      </c>
      <c r="I249" s="64"/>
      <c r="K249" s="66" t="s">
        <v>52</v>
      </c>
      <c r="L249" s="88"/>
      <c r="M249" s="64" t="s">
        <v>74</v>
      </c>
      <c r="N249" s="69"/>
      <c r="O249" s="65" t="s">
        <v>20</v>
      </c>
      <c r="P249" s="64"/>
      <c r="R249" s="66" t="s">
        <v>52</v>
      </c>
      <c r="S249" s="88"/>
      <c r="T249" s="91" t="s">
        <v>505</v>
      </c>
      <c r="U249" s="92"/>
      <c r="V249" s="93" t="s">
        <v>20</v>
      </c>
      <c r="W249" s="64" t="s">
        <v>506</v>
      </c>
      <c r="Y249" s="91" t="s">
        <v>46</v>
      </c>
      <c r="Z249" s="88"/>
      <c r="AA249" s="89"/>
      <c r="AB249" s="89"/>
      <c r="AC249" s="88"/>
      <c r="AD249" s="89"/>
      <c r="AE249" s="89"/>
      <c r="AF249" s="88"/>
    </row>
    <row r="250">
      <c r="A250" s="87" t="s">
        <v>669</v>
      </c>
      <c r="B250" s="62" t="s">
        <v>670</v>
      </c>
      <c r="C250" s="62" t="s">
        <v>664</v>
      </c>
      <c r="E250" s="88"/>
      <c r="F250" s="64" t="s">
        <v>668</v>
      </c>
      <c r="G250" s="69"/>
      <c r="H250" s="65" t="s">
        <v>20</v>
      </c>
      <c r="I250" s="64"/>
      <c r="K250" s="66" t="s">
        <v>52</v>
      </c>
      <c r="L250" s="88"/>
      <c r="M250" s="64" t="s">
        <v>74</v>
      </c>
      <c r="N250" s="69"/>
      <c r="O250" s="65" t="s">
        <v>20</v>
      </c>
      <c r="P250" s="64"/>
      <c r="R250" s="66" t="s">
        <v>52</v>
      </c>
      <c r="S250" s="88"/>
      <c r="T250" s="91" t="s">
        <v>505</v>
      </c>
      <c r="U250" s="92"/>
      <c r="V250" s="93" t="s">
        <v>20</v>
      </c>
      <c r="W250" s="64" t="s">
        <v>506</v>
      </c>
      <c r="Y250" s="91" t="s">
        <v>46</v>
      </c>
      <c r="Z250" s="88"/>
      <c r="AA250" s="89"/>
      <c r="AB250" s="89"/>
      <c r="AC250" s="88"/>
      <c r="AD250" s="89"/>
      <c r="AE250" s="89"/>
      <c r="AF250" s="88"/>
    </row>
    <row r="251">
      <c r="A251" s="87" t="s">
        <v>671</v>
      </c>
      <c r="B251" s="62" t="s">
        <v>672</v>
      </c>
      <c r="C251" s="62" t="s">
        <v>664</v>
      </c>
      <c r="E251" s="88"/>
      <c r="F251" s="64" t="s">
        <v>668</v>
      </c>
      <c r="G251" s="69"/>
      <c r="H251" s="65" t="s">
        <v>20</v>
      </c>
      <c r="I251" s="64"/>
      <c r="K251" s="66" t="s">
        <v>52</v>
      </c>
      <c r="L251" s="88"/>
      <c r="M251" s="64" t="s">
        <v>74</v>
      </c>
      <c r="N251" s="69"/>
      <c r="O251" s="65" t="s">
        <v>20</v>
      </c>
      <c r="P251" s="64"/>
      <c r="R251" s="66" t="s">
        <v>52</v>
      </c>
      <c r="S251" s="88"/>
      <c r="T251" s="91" t="s">
        <v>505</v>
      </c>
      <c r="U251" s="92"/>
      <c r="V251" s="93" t="s">
        <v>20</v>
      </c>
      <c r="W251" s="64" t="s">
        <v>506</v>
      </c>
      <c r="Y251" s="91" t="s">
        <v>46</v>
      </c>
      <c r="Z251" s="88"/>
      <c r="AA251" s="89"/>
      <c r="AB251" s="89"/>
      <c r="AC251" s="88"/>
      <c r="AD251" s="89"/>
      <c r="AE251" s="89"/>
      <c r="AF251" s="88"/>
    </row>
    <row r="252">
      <c r="A252" s="87" t="s">
        <v>673</v>
      </c>
      <c r="B252" s="62" t="s">
        <v>674</v>
      </c>
      <c r="C252" s="64" t="s">
        <v>174</v>
      </c>
      <c r="E252" s="68"/>
      <c r="F252" s="64" t="s">
        <v>490</v>
      </c>
      <c r="G252" s="69"/>
      <c r="H252" s="65" t="s">
        <v>51</v>
      </c>
      <c r="I252" s="64"/>
      <c r="K252" s="66" t="s">
        <v>52</v>
      </c>
      <c r="L252" s="63"/>
      <c r="M252" s="64" t="s">
        <v>490</v>
      </c>
      <c r="N252" s="69"/>
      <c r="O252" s="65" t="s">
        <v>51</v>
      </c>
      <c r="P252" s="64"/>
      <c r="R252" s="66" t="s">
        <v>52</v>
      </c>
      <c r="S252" s="88"/>
      <c r="T252" s="91" t="s">
        <v>505</v>
      </c>
      <c r="U252" s="92"/>
      <c r="V252" s="93" t="s">
        <v>20</v>
      </c>
      <c r="W252" s="64" t="s">
        <v>506</v>
      </c>
      <c r="Y252" s="91" t="s">
        <v>46</v>
      </c>
      <c r="Z252" s="88"/>
      <c r="AA252" s="89"/>
      <c r="AB252" s="89"/>
      <c r="AC252" s="88"/>
      <c r="AD252" s="89"/>
      <c r="AE252" s="89"/>
      <c r="AF252" s="88"/>
    </row>
    <row r="253">
      <c r="A253" s="87" t="s">
        <v>675</v>
      </c>
      <c r="B253" s="62" t="s">
        <v>676</v>
      </c>
      <c r="C253" s="62" t="s">
        <v>677</v>
      </c>
      <c r="E253" s="88"/>
      <c r="F253" s="64" t="s">
        <v>665</v>
      </c>
      <c r="G253" s="69"/>
      <c r="H253" s="65" t="s">
        <v>20</v>
      </c>
      <c r="I253" s="64"/>
      <c r="K253" s="66" t="s">
        <v>52</v>
      </c>
      <c r="L253" s="88"/>
      <c r="M253" s="64" t="s">
        <v>115</v>
      </c>
      <c r="N253" s="69"/>
      <c r="O253" s="65" t="s">
        <v>20</v>
      </c>
      <c r="P253" s="64"/>
      <c r="R253" s="66" t="s">
        <v>52</v>
      </c>
      <c r="S253" s="88"/>
      <c r="T253" s="91" t="s">
        <v>505</v>
      </c>
      <c r="U253" s="92"/>
      <c r="V253" s="93" t="s">
        <v>20</v>
      </c>
      <c r="W253" s="64" t="s">
        <v>506</v>
      </c>
      <c r="Y253" s="91" t="s">
        <v>46</v>
      </c>
      <c r="Z253" s="88"/>
      <c r="AA253" s="89"/>
      <c r="AB253" s="89"/>
      <c r="AC253" s="88"/>
      <c r="AD253" s="89"/>
      <c r="AE253" s="89"/>
      <c r="AF253" s="88"/>
    </row>
    <row r="254">
      <c r="A254" s="87" t="s">
        <v>678</v>
      </c>
      <c r="B254" s="62" t="s">
        <v>679</v>
      </c>
      <c r="C254" s="62" t="s">
        <v>677</v>
      </c>
      <c r="E254" s="88"/>
      <c r="F254" s="64" t="s">
        <v>668</v>
      </c>
      <c r="G254" s="69"/>
      <c r="H254" s="65" t="s">
        <v>20</v>
      </c>
      <c r="I254" s="64"/>
      <c r="K254" s="66" t="s">
        <v>52</v>
      </c>
      <c r="L254" s="88"/>
      <c r="M254" s="64" t="s">
        <v>74</v>
      </c>
      <c r="N254" s="69"/>
      <c r="O254" s="65" t="s">
        <v>20</v>
      </c>
      <c r="P254" s="64"/>
      <c r="R254" s="66" t="s">
        <v>52</v>
      </c>
      <c r="S254" s="88"/>
      <c r="T254" s="91" t="s">
        <v>505</v>
      </c>
      <c r="U254" s="92"/>
      <c r="V254" s="93" t="s">
        <v>20</v>
      </c>
      <c r="W254" s="64" t="s">
        <v>506</v>
      </c>
      <c r="Y254" s="91" t="s">
        <v>46</v>
      </c>
      <c r="Z254" s="88"/>
      <c r="AA254" s="89"/>
      <c r="AB254" s="89"/>
      <c r="AC254" s="88"/>
      <c r="AD254" s="89"/>
      <c r="AE254" s="89"/>
      <c r="AF254" s="88"/>
    </row>
    <row r="255">
      <c r="A255" s="87" t="s">
        <v>680</v>
      </c>
      <c r="B255" s="62" t="s">
        <v>681</v>
      </c>
      <c r="C255" s="62" t="s">
        <v>677</v>
      </c>
      <c r="E255" s="88"/>
      <c r="F255" s="64" t="s">
        <v>668</v>
      </c>
      <c r="G255" s="69"/>
      <c r="H255" s="65" t="s">
        <v>20</v>
      </c>
      <c r="I255" s="64"/>
      <c r="K255" s="66" t="s">
        <v>52</v>
      </c>
      <c r="L255" s="88"/>
      <c r="M255" s="64" t="s">
        <v>74</v>
      </c>
      <c r="N255" s="69"/>
      <c r="O255" s="65" t="s">
        <v>20</v>
      </c>
      <c r="P255" s="64"/>
      <c r="R255" s="66" t="s">
        <v>52</v>
      </c>
      <c r="S255" s="88"/>
      <c r="T255" s="91" t="s">
        <v>505</v>
      </c>
      <c r="U255" s="92"/>
      <c r="V255" s="93" t="s">
        <v>20</v>
      </c>
      <c r="W255" s="64" t="s">
        <v>506</v>
      </c>
      <c r="Y255" s="91" t="s">
        <v>46</v>
      </c>
      <c r="Z255" s="88"/>
      <c r="AA255" s="89"/>
      <c r="AB255" s="89"/>
      <c r="AC255" s="88"/>
      <c r="AD255" s="89"/>
      <c r="AE255" s="89"/>
      <c r="AF255" s="88"/>
    </row>
    <row r="256">
      <c r="A256" s="87" t="s">
        <v>682</v>
      </c>
      <c r="B256" s="62" t="s">
        <v>683</v>
      </c>
      <c r="C256" s="62" t="s">
        <v>677</v>
      </c>
      <c r="E256" s="88"/>
      <c r="F256" s="64" t="s">
        <v>668</v>
      </c>
      <c r="G256" s="69"/>
      <c r="H256" s="65" t="s">
        <v>20</v>
      </c>
      <c r="I256" s="64"/>
      <c r="K256" s="66" t="s">
        <v>52</v>
      </c>
      <c r="L256" s="88"/>
      <c r="M256" s="64" t="s">
        <v>74</v>
      </c>
      <c r="N256" s="69"/>
      <c r="O256" s="65" t="s">
        <v>20</v>
      </c>
      <c r="P256" s="64"/>
      <c r="R256" s="66" t="s">
        <v>52</v>
      </c>
      <c r="S256" s="88"/>
      <c r="T256" s="91" t="s">
        <v>505</v>
      </c>
      <c r="U256" s="92"/>
      <c r="V256" s="93" t="s">
        <v>20</v>
      </c>
      <c r="W256" s="64" t="s">
        <v>506</v>
      </c>
      <c r="Y256" s="91" t="s">
        <v>46</v>
      </c>
      <c r="Z256" s="88"/>
      <c r="AA256" s="89"/>
      <c r="AB256" s="89"/>
      <c r="AC256" s="88"/>
      <c r="AD256" s="89"/>
      <c r="AE256" s="89"/>
      <c r="AF256" s="88"/>
    </row>
    <row r="257">
      <c r="A257" s="95" t="s">
        <v>684</v>
      </c>
      <c r="B257" s="90" t="s">
        <v>685</v>
      </c>
      <c r="C257" s="90" t="s">
        <v>686</v>
      </c>
      <c r="E257" s="88"/>
      <c r="F257" s="83" t="s">
        <v>42</v>
      </c>
      <c r="G257" s="84"/>
      <c r="H257" s="85" t="s">
        <v>43</v>
      </c>
      <c r="I257" s="57"/>
      <c r="K257" s="86"/>
      <c r="L257" s="88"/>
      <c r="M257" s="83" t="s">
        <v>42</v>
      </c>
      <c r="N257" s="84"/>
      <c r="O257" s="85" t="s">
        <v>43</v>
      </c>
      <c r="P257" s="57"/>
      <c r="R257" s="86"/>
      <c r="S257" s="88"/>
      <c r="T257" s="83" t="s">
        <v>42</v>
      </c>
      <c r="U257" s="84"/>
      <c r="V257" s="85" t="s">
        <v>43</v>
      </c>
      <c r="W257" s="57"/>
      <c r="Y257" s="86"/>
      <c r="Z257" s="88"/>
      <c r="AA257" s="84"/>
      <c r="AB257" s="84"/>
      <c r="AC257" s="96" t="s">
        <v>45</v>
      </c>
      <c r="AD257" s="57"/>
      <c r="AF257" s="97" t="s">
        <v>46</v>
      </c>
    </row>
    <row r="258">
      <c r="A258" s="87" t="s">
        <v>687</v>
      </c>
      <c r="B258" s="62" t="s">
        <v>688</v>
      </c>
      <c r="C258" s="64" t="s">
        <v>174</v>
      </c>
      <c r="E258" s="68"/>
      <c r="F258" s="64" t="s">
        <v>474</v>
      </c>
      <c r="G258" s="69"/>
      <c r="H258" s="65" t="s">
        <v>51</v>
      </c>
      <c r="I258" s="64"/>
      <c r="K258" s="66" t="s">
        <v>52</v>
      </c>
      <c r="L258" s="63"/>
      <c r="M258" s="64" t="s">
        <v>474</v>
      </c>
      <c r="N258" s="69"/>
      <c r="O258" s="65" t="s">
        <v>51</v>
      </c>
      <c r="P258" s="64"/>
      <c r="R258" s="66" t="s">
        <v>52</v>
      </c>
      <c r="S258" s="88"/>
      <c r="T258" s="91" t="s">
        <v>505</v>
      </c>
      <c r="U258" s="92"/>
      <c r="V258" s="93" t="s">
        <v>20</v>
      </c>
      <c r="W258" s="64" t="s">
        <v>506</v>
      </c>
      <c r="Y258" s="91" t="s">
        <v>46</v>
      </c>
      <c r="Z258" s="88"/>
      <c r="AA258" s="89"/>
      <c r="AB258" s="89"/>
      <c r="AC258" s="88"/>
      <c r="AD258" s="89"/>
      <c r="AE258" s="89"/>
      <c r="AF258" s="88"/>
    </row>
    <row r="259">
      <c r="A259" s="87" t="s">
        <v>689</v>
      </c>
      <c r="B259" s="62" t="s">
        <v>690</v>
      </c>
      <c r="C259" s="62" t="s">
        <v>691</v>
      </c>
      <c r="E259" s="88"/>
      <c r="F259" s="64" t="s">
        <v>371</v>
      </c>
      <c r="G259" s="69"/>
      <c r="H259" s="65" t="s">
        <v>20</v>
      </c>
      <c r="I259" s="64"/>
      <c r="K259" s="66" t="s">
        <v>52</v>
      </c>
      <c r="L259" s="88"/>
      <c r="M259" s="64" t="s">
        <v>115</v>
      </c>
      <c r="N259" s="69"/>
      <c r="O259" s="65" t="s">
        <v>20</v>
      </c>
      <c r="P259" s="64"/>
      <c r="R259" s="66" t="s">
        <v>52</v>
      </c>
      <c r="S259" s="88"/>
      <c r="T259" s="91" t="s">
        <v>505</v>
      </c>
      <c r="U259" s="92"/>
      <c r="V259" s="93" t="s">
        <v>20</v>
      </c>
      <c r="W259" s="64" t="s">
        <v>506</v>
      </c>
      <c r="Y259" s="91" t="s">
        <v>46</v>
      </c>
      <c r="Z259" s="88"/>
      <c r="AA259" s="89"/>
      <c r="AB259" s="89"/>
      <c r="AC259" s="88"/>
      <c r="AD259" s="89"/>
      <c r="AE259" s="89"/>
      <c r="AF259" s="88"/>
    </row>
    <row r="260">
      <c r="A260" s="87" t="s">
        <v>692</v>
      </c>
      <c r="B260" s="62" t="s">
        <v>693</v>
      </c>
      <c r="C260" s="62" t="s">
        <v>691</v>
      </c>
      <c r="E260" s="88"/>
      <c r="F260" s="64" t="s">
        <v>374</v>
      </c>
      <c r="G260" s="69"/>
      <c r="H260" s="65" t="s">
        <v>20</v>
      </c>
      <c r="I260" s="64"/>
      <c r="K260" s="66" t="s">
        <v>52</v>
      </c>
      <c r="L260" s="88"/>
      <c r="M260" s="64" t="s">
        <v>74</v>
      </c>
      <c r="N260" s="69"/>
      <c r="O260" s="65" t="s">
        <v>20</v>
      </c>
      <c r="P260" s="64"/>
      <c r="R260" s="66" t="s">
        <v>52</v>
      </c>
      <c r="S260" s="88"/>
      <c r="T260" s="91" t="s">
        <v>505</v>
      </c>
      <c r="U260" s="92"/>
      <c r="V260" s="93" t="s">
        <v>20</v>
      </c>
      <c r="W260" s="64" t="s">
        <v>506</v>
      </c>
      <c r="Y260" s="91" t="s">
        <v>46</v>
      </c>
      <c r="Z260" s="88"/>
      <c r="AA260" s="89"/>
      <c r="AB260" s="89"/>
      <c r="AC260" s="88"/>
      <c r="AD260" s="89"/>
      <c r="AE260" s="89"/>
      <c r="AF260" s="88"/>
    </row>
    <row r="261">
      <c r="A261" s="87" t="s">
        <v>694</v>
      </c>
      <c r="B261" s="62" t="s">
        <v>695</v>
      </c>
      <c r="C261" s="62" t="s">
        <v>691</v>
      </c>
      <c r="E261" s="88"/>
      <c r="F261" s="64" t="s">
        <v>374</v>
      </c>
      <c r="G261" s="69"/>
      <c r="H261" s="65" t="s">
        <v>20</v>
      </c>
      <c r="I261" s="64"/>
      <c r="K261" s="66" t="s">
        <v>52</v>
      </c>
      <c r="L261" s="88"/>
      <c r="M261" s="64" t="s">
        <v>74</v>
      </c>
      <c r="N261" s="69"/>
      <c r="O261" s="65" t="s">
        <v>20</v>
      </c>
      <c r="P261" s="64"/>
      <c r="R261" s="66" t="s">
        <v>52</v>
      </c>
      <c r="S261" s="88"/>
      <c r="T261" s="91" t="s">
        <v>505</v>
      </c>
      <c r="U261" s="92"/>
      <c r="V261" s="93" t="s">
        <v>20</v>
      </c>
      <c r="W261" s="64" t="s">
        <v>506</v>
      </c>
      <c r="Y261" s="91" t="s">
        <v>46</v>
      </c>
      <c r="Z261" s="88"/>
      <c r="AA261" s="89"/>
      <c r="AB261" s="89"/>
      <c r="AC261" s="88"/>
      <c r="AD261" s="89"/>
      <c r="AE261" s="89"/>
      <c r="AF261" s="88"/>
    </row>
    <row r="262">
      <c r="A262" s="87" t="s">
        <v>696</v>
      </c>
      <c r="B262" s="62" t="s">
        <v>697</v>
      </c>
      <c r="C262" s="62" t="s">
        <v>691</v>
      </c>
      <c r="E262" s="88"/>
      <c r="F262" s="64" t="s">
        <v>374</v>
      </c>
      <c r="G262" s="69"/>
      <c r="H262" s="65" t="s">
        <v>20</v>
      </c>
      <c r="I262" s="64"/>
      <c r="K262" s="66" t="s">
        <v>52</v>
      </c>
      <c r="L262" s="88"/>
      <c r="M262" s="64" t="s">
        <v>74</v>
      </c>
      <c r="N262" s="69"/>
      <c r="O262" s="65" t="s">
        <v>20</v>
      </c>
      <c r="P262" s="64"/>
      <c r="R262" s="66" t="s">
        <v>52</v>
      </c>
      <c r="S262" s="88"/>
      <c r="T262" s="91" t="s">
        <v>505</v>
      </c>
      <c r="U262" s="92"/>
      <c r="V262" s="93" t="s">
        <v>20</v>
      </c>
      <c r="W262" s="64" t="s">
        <v>506</v>
      </c>
      <c r="Y262" s="91" t="s">
        <v>46</v>
      </c>
      <c r="Z262" s="88"/>
      <c r="AA262" s="89"/>
      <c r="AB262" s="89"/>
      <c r="AC262" s="88"/>
      <c r="AD262" s="89"/>
      <c r="AE262" s="89"/>
      <c r="AF262" s="88"/>
    </row>
    <row r="263">
      <c r="A263" s="87" t="s">
        <v>698</v>
      </c>
      <c r="B263" s="62" t="s">
        <v>699</v>
      </c>
      <c r="C263" s="64" t="s">
        <v>174</v>
      </c>
      <c r="E263" s="68"/>
      <c r="F263" s="64" t="s">
        <v>490</v>
      </c>
      <c r="G263" s="69"/>
      <c r="H263" s="65" t="s">
        <v>51</v>
      </c>
      <c r="I263" s="64"/>
      <c r="K263" s="66" t="s">
        <v>52</v>
      </c>
      <c r="L263" s="63"/>
      <c r="M263" s="64" t="s">
        <v>490</v>
      </c>
      <c r="N263" s="69"/>
      <c r="O263" s="65" t="s">
        <v>51</v>
      </c>
      <c r="P263" s="64"/>
      <c r="R263" s="66" t="s">
        <v>52</v>
      </c>
      <c r="S263" s="88"/>
      <c r="T263" s="91" t="s">
        <v>505</v>
      </c>
      <c r="U263" s="92"/>
      <c r="V263" s="93" t="s">
        <v>20</v>
      </c>
      <c r="W263" s="64" t="s">
        <v>506</v>
      </c>
      <c r="Y263" s="91" t="s">
        <v>46</v>
      </c>
      <c r="Z263" s="88"/>
      <c r="AA263" s="89"/>
      <c r="AB263" s="89"/>
      <c r="AC263" s="88"/>
      <c r="AD263" s="89"/>
      <c r="AE263" s="89"/>
      <c r="AF263" s="88"/>
    </row>
    <row r="264">
      <c r="A264" s="87" t="s">
        <v>700</v>
      </c>
      <c r="B264" s="62" t="s">
        <v>701</v>
      </c>
      <c r="C264" s="62" t="s">
        <v>702</v>
      </c>
      <c r="E264" s="88"/>
      <c r="F264" s="64" t="s">
        <v>665</v>
      </c>
      <c r="G264" s="69"/>
      <c r="H264" s="65" t="s">
        <v>20</v>
      </c>
      <c r="I264" s="64"/>
      <c r="K264" s="66" t="s">
        <v>52</v>
      </c>
      <c r="L264" s="88"/>
      <c r="M264" s="64" t="s">
        <v>74</v>
      </c>
      <c r="N264" s="69"/>
      <c r="O264" s="65" t="s">
        <v>20</v>
      </c>
      <c r="P264" s="64"/>
      <c r="R264" s="66" t="s">
        <v>52</v>
      </c>
      <c r="S264" s="88"/>
      <c r="T264" s="91" t="s">
        <v>505</v>
      </c>
      <c r="U264" s="92"/>
      <c r="V264" s="93" t="s">
        <v>20</v>
      </c>
      <c r="W264" s="64" t="s">
        <v>506</v>
      </c>
      <c r="Y264" s="91" t="s">
        <v>46</v>
      </c>
      <c r="Z264" s="88"/>
      <c r="AA264" s="89"/>
      <c r="AB264" s="89"/>
      <c r="AC264" s="88"/>
      <c r="AD264" s="89"/>
      <c r="AE264" s="89"/>
      <c r="AF264" s="88"/>
    </row>
    <row r="265">
      <c r="A265" s="87" t="s">
        <v>703</v>
      </c>
      <c r="B265" s="62" t="s">
        <v>704</v>
      </c>
      <c r="C265" s="62" t="s">
        <v>702</v>
      </c>
      <c r="E265" s="88"/>
      <c r="F265" s="64" t="s">
        <v>668</v>
      </c>
      <c r="G265" s="69"/>
      <c r="H265" s="65" t="s">
        <v>20</v>
      </c>
      <c r="I265" s="64"/>
      <c r="K265" s="66" t="s">
        <v>52</v>
      </c>
      <c r="L265" s="88"/>
      <c r="M265" s="64" t="s">
        <v>74</v>
      </c>
      <c r="N265" s="69"/>
      <c r="O265" s="65" t="s">
        <v>20</v>
      </c>
      <c r="P265" s="64"/>
      <c r="R265" s="66" t="s">
        <v>52</v>
      </c>
      <c r="S265" s="88"/>
      <c r="T265" s="91" t="s">
        <v>505</v>
      </c>
      <c r="U265" s="92"/>
      <c r="V265" s="93" t="s">
        <v>20</v>
      </c>
      <c r="W265" s="64" t="s">
        <v>506</v>
      </c>
      <c r="Y265" s="91" t="s">
        <v>46</v>
      </c>
      <c r="Z265" s="88"/>
      <c r="AA265" s="89"/>
      <c r="AB265" s="89"/>
      <c r="AC265" s="88"/>
      <c r="AD265" s="89"/>
      <c r="AE265" s="89"/>
      <c r="AF265" s="88"/>
    </row>
    <row r="266">
      <c r="A266" s="87" t="s">
        <v>705</v>
      </c>
      <c r="B266" s="62" t="s">
        <v>706</v>
      </c>
      <c r="C266" s="62" t="s">
        <v>702</v>
      </c>
      <c r="E266" s="88"/>
      <c r="F266" s="64" t="s">
        <v>668</v>
      </c>
      <c r="G266" s="69"/>
      <c r="H266" s="65" t="s">
        <v>20</v>
      </c>
      <c r="I266" s="64"/>
      <c r="K266" s="66" t="s">
        <v>52</v>
      </c>
      <c r="L266" s="88"/>
      <c r="M266" s="64" t="s">
        <v>74</v>
      </c>
      <c r="N266" s="69"/>
      <c r="O266" s="65" t="s">
        <v>20</v>
      </c>
      <c r="P266" s="64"/>
      <c r="R266" s="66" t="s">
        <v>52</v>
      </c>
      <c r="S266" s="88"/>
      <c r="T266" s="91" t="s">
        <v>505</v>
      </c>
      <c r="U266" s="92"/>
      <c r="V266" s="93" t="s">
        <v>20</v>
      </c>
      <c r="W266" s="64" t="s">
        <v>506</v>
      </c>
      <c r="Y266" s="91" t="s">
        <v>46</v>
      </c>
      <c r="Z266" s="88"/>
      <c r="AA266" s="89"/>
      <c r="AB266" s="89"/>
      <c r="AC266" s="88"/>
      <c r="AD266" s="89"/>
      <c r="AE266" s="89"/>
      <c r="AF266" s="88"/>
    </row>
    <row r="267">
      <c r="A267" s="87" t="s">
        <v>707</v>
      </c>
      <c r="B267" s="62" t="s">
        <v>708</v>
      </c>
      <c r="C267" s="62" t="s">
        <v>702</v>
      </c>
      <c r="E267" s="88"/>
      <c r="F267" s="64" t="s">
        <v>668</v>
      </c>
      <c r="G267" s="69"/>
      <c r="H267" s="65" t="s">
        <v>20</v>
      </c>
      <c r="I267" s="64"/>
      <c r="K267" s="66" t="s">
        <v>52</v>
      </c>
      <c r="L267" s="88"/>
      <c r="M267" s="64" t="s">
        <v>74</v>
      </c>
      <c r="N267" s="69"/>
      <c r="O267" s="65" t="s">
        <v>20</v>
      </c>
      <c r="P267" s="64"/>
      <c r="R267" s="66" t="s">
        <v>52</v>
      </c>
      <c r="S267" s="88"/>
      <c r="T267" s="91" t="s">
        <v>505</v>
      </c>
      <c r="U267" s="92"/>
      <c r="V267" s="93" t="s">
        <v>20</v>
      </c>
      <c r="W267" s="64" t="s">
        <v>506</v>
      </c>
      <c r="Y267" s="91" t="s">
        <v>46</v>
      </c>
      <c r="Z267" s="88"/>
      <c r="AA267" s="89"/>
      <c r="AB267" s="89"/>
      <c r="AC267" s="88"/>
      <c r="AD267" s="89"/>
      <c r="AE267" s="89"/>
      <c r="AF267" s="88"/>
    </row>
    <row r="268">
      <c r="A268" s="95" t="s">
        <v>709</v>
      </c>
      <c r="B268" s="90" t="s">
        <v>710</v>
      </c>
      <c r="C268" s="90" t="s">
        <v>711</v>
      </c>
      <c r="E268" s="88"/>
      <c r="F268" s="83" t="s">
        <v>42</v>
      </c>
      <c r="G268" s="84"/>
      <c r="H268" s="85" t="s">
        <v>43</v>
      </c>
      <c r="I268" s="57"/>
      <c r="K268" s="86"/>
      <c r="L268" s="88"/>
      <c r="M268" s="83" t="s">
        <v>42</v>
      </c>
      <c r="N268" s="84"/>
      <c r="O268" s="85" t="s">
        <v>43</v>
      </c>
      <c r="P268" s="57"/>
      <c r="R268" s="86"/>
      <c r="S268" s="88"/>
      <c r="T268" s="83" t="s">
        <v>42</v>
      </c>
      <c r="U268" s="84"/>
      <c r="V268" s="85" t="s">
        <v>43</v>
      </c>
      <c r="W268" s="57"/>
      <c r="Y268" s="86"/>
      <c r="Z268" s="88"/>
      <c r="AA268" s="84"/>
      <c r="AB268" s="84"/>
      <c r="AC268" s="96" t="s">
        <v>45</v>
      </c>
      <c r="AD268" s="57"/>
      <c r="AF268" s="97" t="s">
        <v>46</v>
      </c>
    </row>
    <row r="269">
      <c r="A269" s="87" t="s">
        <v>712</v>
      </c>
      <c r="B269" s="62" t="s">
        <v>713</v>
      </c>
      <c r="C269" s="64" t="s">
        <v>174</v>
      </c>
      <c r="E269" s="68"/>
      <c r="F269" s="64" t="s">
        <v>714</v>
      </c>
      <c r="G269" s="69"/>
      <c r="H269" s="65" t="s">
        <v>51</v>
      </c>
      <c r="I269" s="64"/>
      <c r="K269" s="66" t="s">
        <v>52</v>
      </c>
      <c r="L269" s="63"/>
      <c r="M269" s="64" t="s">
        <v>714</v>
      </c>
      <c r="N269" s="69"/>
      <c r="O269" s="65" t="s">
        <v>51</v>
      </c>
      <c r="P269" s="64"/>
      <c r="R269" s="66" t="s">
        <v>52</v>
      </c>
      <c r="S269" s="88"/>
      <c r="T269" s="91" t="s">
        <v>505</v>
      </c>
      <c r="U269" s="92"/>
      <c r="V269" s="93" t="s">
        <v>20</v>
      </c>
      <c r="W269" s="64" t="s">
        <v>506</v>
      </c>
      <c r="Y269" s="91" t="s">
        <v>46</v>
      </c>
      <c r="Z269" s="88"/>
      <c r="AA269" s="89"/>
      <c r="AB269" s="89"/>
      <c r="AC269" s="88"/>
      <c r="AD269" s="89"/>
      <c r="AE269" s="89"/>
      <c r="AF269" s="89"/>
    </row>
    <row r="270">
      <c r="A270" s="87" t="s">
        <v>715</v>
      </c>
      <c r="B270" s="62" t="s">
        <v>716</v>
      </c>
      <c r="C270" s="62" t="s">
        <v>717</v>
      </c>
      <c r="E270" s="88"/>
      <c r="F270" s="64" t="s">
        <v>329</v>
      </c>
      <c r="G270" s="69"/>
      <c r="H270" s="65" t="s">
        <v>20</v>
      </c>
      <c r="I270" s="64"/>
      <c r="K270" s="66" t="s">
        <v>52</v>
      </c>
      <c r="L270" s="88"/>
      <c r="M270" s="64" t="s">
        <v>115</v>
      </c>
      <c r="N270" s="69"/>
      <c r="O270" s="65" t="s">
        <v>20</v>
      </c>
      <c r="P270" s="64"/>
      <c r="R270" s="66" t="s">
        <v>52</v>
      </c>
      <c r="S270" s="88"/>
      <c r="T270" s="91" t="s">
        <v>505</v>
      </c>
      <c r="U270" s="92"/>
      <c r="V270" s="93" t="s">
        <v>20</v>
      </c>
      <c r="W270" s="64" t="s">
        <v>506</v>
      </c>
      <c r="Y270" s="91" t="s">
        <v>46</v>
      </c>
      <c r="Z270" s="88"/>
      <c r="AA270" s="89"/>
      <c r="AB270" s="89"/>
      <c r="AC270" s="88"/>
      <c r="AD270" s="89"/>
      <c r="AE270" s="89"/>
      <c r="AF270" s="89"/>
    </row>
    <row r="271">
      <c r="A271" s="87" t="s">
        <v>718</v>
      </c>
      <c r="B271" s="62" t="s">
        <v>719</v>
      </c>
      <c r="C271" s="62" t="s">
        <v>717</v>
      </c>
      <c r="E271" s="88"/>
      <c r="F271" s="64" t="s">
        <v>400</v>
      </c>
      <c r="G271" s="69"/>
      <c r="H271" s="65" t="s">
        <v>20</v>
      </c>
      <c r="I271" s="64"/>
      <c r="K271" s="66" t="s">
        <v>52</v>
      </c>
      <c r="L271" s="88"/>
      <c r="M271" s="64" t="s">
        <v>74</v>
      </c>
      <c r="N271" s="69"/>
      <c r="O271" s="65" t="s">
        <v>20</v>
      </c>
      <c r="P271" s="64"/>
      <c r="R271" s="66" t="s">
        <v>52</v>
      </c>
      <c r="S271" s="88"/>
      <c r="T271" s="91" t="s">
        <v>505</v>
      </c>
      <c r="U271" s="92"/>
      <c r="V271" s="93" t="s">
        <v>20</v>
      </c>
      <c r="W271" s="64" t="s">
        <v>506</v>
      </c>
      <c r="Y271" s="91" t="s">
        <v>46</v>
      </c>
      <c r="Z271" s="88"/>
      <c r="AA271" s="89"/>
      <c r="AB271" s="89"/>
      <c r="AC271" s="88"/>
      <c r="AD271" s="89"/>
      <c r="AE271" s="89"/>
      <c r="AF271" s="89"/>
    </row>
    <row r="272">
      <c r="A272" s="87" t="s">
        <v>720</v>
      </c>
      <c r="B272" s="62" t="s">
        <v>721</v>
      </c>
      <c r="C272" s="62" t="s">
        <v>717</v>
      </c>
      <c r="E272" s="88"/>
      <c r="F272" s="64" t="s">
        <v>400</v>
      </c>
      <c r="G272" s="69"/>
      <c r="H272" s="65" t="s">
        <v>20</v>
      </c>
      <c r="I272" s="64"/>
      <c r="K272" s="66" t="s">
        <v>52</v>
      </c>
      <c r="L272" s="88"/>
      <c r="M272" s="64" t="s">
        <v>74</v>
      </c>
      <c r="N272" s="69"/>
      <c r="O272" s="65" t="s">
        <v>20</v>
      </c>
      <c r="P272" s="64"/>
      <c r="R272" s="66" t="s">
        <v>52</v>
      </c>
      <c r="S272" s="88"/>
      <c r="T272" s="91" t="s">
        <v>505</v>
      </c>
      <c r="U272" s="92"/>
      <c r="V272" s="93" t="s">
        <v>20</v>
      </c>
      <c r="W272" s="64" t="s">
        <v>506</v>
      </c>
      <c r="Y272" s="91" t="s">
        <v>46</v>
      </c>
      <c r="Z272" s="88"/>
      <c r="AA272" s="89"/>
      <c r="AB272" s="89"/>
      <c r="AC272" s="88"/>
      <c r="AD272" s="89"/>
      <c r="AE272" s="89"/>
      <c r="AF272" s="89"/>
    </row>
    <row r="273">
      <c r="A273" s="87" t="s">
        <v>722</v>
      </c>
      <c r="B273" s="62" t="s">
        <v>723</v>
      </c>
      <c r="C273" s="62" t="s">
        <v>717</v>
      </c>
      <c r="E273" s="88"/>
      <c r="F273" s="64" t="s">
        <v>400</v>
      </c>
      <c r="G273" s="69"/>
      <c r="H273" s="65" t="s">
        <v>20</v>
      </c>
      <c r="I273" s="64"/>
      <c r="K273" s="66" t="s">
        <v>52</v>
      </c>
      <c r="L273" s="88"/>
      <c r="M273" s="64" t="s">
        <v>74</v>
      </c>
      <c r="N273" s="69"/>
      <c r="O273" s="65" t="s">
        <v>20</v>
      </c>
      <c r="P273" s="64"/>
      <c r="R273" s="66" t="s">
        <v>52</v>
      </c>
      <c r="S273" s="88"/>
      <c r="T273" s="91" t="s">
        <v>505</v>
      </c>
      <c r="U273" s="92"/>
      <c r="V273" s="93" t="s">
        <v>20</v>
      </c>
      <c r="W273" s="64" t="s">
        <v>506</v>
      </c>
      <c r="Y273" s="91" t="s">
        <v>46</v>
      </c>
      <c r="Z273" s="88"/>
      <c r="AA273" s="89"/>
      <c r="AB273" s="89"/>
      <c r="AC273" s="88"/>
      <c r="AD273" s="89"/>
      <c r="AE273" s="89"/>
      <c r="AF273" s="89"/>
    </row>
    <row r="274">
      <c r="A274" s="87" t="s">
        <v>724</v>
      </c>
      <c r="B274" s="62" t="s">
        <v>725</v>
      </c>
      <c r="C274" s="64" t="s">
        <v>174</v>
      </c>
      <c r="E274" s="68"/>
      <c r="F274" s="64" t="s">
        <v>490</v>
      </c>
      <c r="G274" s="69"/>
      <c r="H274" s="65" t="s">
        <v>51</v>
      </c>
      <c r="I274" s="64"/>
      <c r="K274" s="66" t="s">
        <v>52</v>
      </c>
      <c r="L274" s="63"/>
      <c r="M274" s="64" t="s">
        <v>490</v>
      </c>
      <c r="N274" s="69"/>
      <c r="O274" s="65" t="s">
        <v>51</v>
      </c>
      <c r="P274" s="64"/>
      <c r="R274" s="66" t="s">
        <v>52</v>
      </c>
      <c r="S274" s="88"/>
      <c r="T274" s="91" t="s">
        <v>505</v>
      </c>
      <c r="U274" s="92"/>
      <c r="V274" s="93" t="s">
        <v>20</v>
      </c>
      <c r="W274" s="64" t="s">
        <v>506</v>
      </c>
      <c r="Y274" s="91" t="s">
        <v>46</v>
      </c>
      <c r="Z274" s="88"/>
      <c r="AA274" s="89"/>
      <c r="AB274" s="89"/>
      <c r="AC274" s="88"/>
      <c r="AD274" s="89"/>
      <c r="AE274" s="89"/>
      <c r="AF274" s="89"/>
    </row>
    <row r="275">
      <c r="A275" s="87" t="s">
        <v>726</v>
      </c>
      <c r="B275" s="62" t="s">
        <v>727</v>
      </c>
      <c r="C275" s="62" t="s">
        <v>728</v>
      </c>
      <c r="E275" s="88"/>
      <c r="F275" s="64" t="s">
        <v>329</v>
      </c>
      <c r="G275" s="69"/>
      <c r="H275" s="65" t="s">
        <v>20</v>
      </c>
      <c r="I275" s="64"/>
      <c r="K275" s="66" t="s">
        <v>52</v>
      </c>
      <c r="L275" s="88"/>
      <c r="M275" s="64" t="s">
        <v>74</v>
      </c>
      <c r="N275" s="69"/>
      <c r="O275" s="65" t="s">
        <v>20</v>
      </c>
      <c r="P275" s="64"/>
      <c r="R275" s="66" t="s">
        <v>52</v>
      </c>
      <c r="S275" s="88"/>
      <c r="T275" s="91" t="s">
        <v>505</v>
      </c>
      <c r="U275" s="92"/>
      <c r="V275" s="93" t="s">
        <v>20</v>
      </c>
      <c r="W275" s="64" t="s">
        <v>506</v>
      </c>
      <c r="Y275" s="91" t="s">
        <v>46</v>
      </c>
      <c r="Z275" s="88"/>
      <c r="AA275" s="89"/>
      <c r="AB275" s="89"/>
      <c r="AC275" s="88"/>
      <c r="AD275" s="89"/>
      <c r="AE275" s="89"/>
      <c r="AF275" s="89"/>
    </row>
    <row r="276">
      <c r="A276" s="87" t="s">
        <v>729</v>
      </c>
      <c r="B276" s="62" t="s">
        <v>730</v>
      </c>
      <c r="C276" s="62" t="s">
        <v>728</v>
      </c>
      <c r="E276" s="88"/>
      <c r="F276" s="64" t="s">
        <v>400</v>
      </c>
      <c r="G276" s="69"/>
      <c r="H276" s="65" t="s">
        <v>20</v>
      </c>
      <c r="I276" s="64"/>
      <c r="K276" s="66" t="s">
        <v>52</v>
      </c>
      <c r="L276" s="88"/>
      <c r="M276" s="64" t="s">
        <v>74</v>
      </c>
      <c r="N276" s="69"/>
      <c r="O276" s="65" t="s">
        <v>20</v>
      </c>
      <c r="P276" s="64"/>
      <c r="R276" s="66" t="s">
        <v>52</v>
      </c>
      <c r="S276" s="88"/>
      <c r="T276" s="91" t="s">
        <v>505</v>
      </c>
      <c r="U276" s="92"/>
      <c r="V276" s="93" t="s">
        <v>20</v>
      </c>
      <c r="W276" s="64" t="s">
        <v>506</v>
      </c>
      <c r="Y276" s="91" t="s">
        <v>46</v>
      </c>
      <c r="Z276" s="88"/>
      <c r="AA276" s="89"/>
      <c r="AB276" s="89"/>
      <c r="AC276" s="88"/>
      <c r="AD276" s="89"/>
      <c r="AE276" s="89"/>
      <c r="AF276" s="89"/>
    </row>
    <row r="277">
      <c r="A277" s="87" t="s">
        <v>731</v>
      </c>
      <c r="B277" s="62" t="s">
        <v>732</v>
      </c>
      <c r="C277" s="62" t="s">
        <v>728</v>
      </c>
      <c r="E277" s="88"/>
      <c r="F277" s="64" t="s">
        <v>400</v>
      </c>
      <c r="G277" s="69"/>
      <c r="H277" s="65" t="s">
        <v>20</v>
      </c>
      <c r="I277" s="64"/>
      <c r="K277" s="66" t="s">
        <v>52</v>
      </c>
      <c r="L277" s="88"/>
      <c r="M277" s="64" t="s">
        <v>74</v>
      </c>
      <c r="N277" s="69"/>
      <c r="O277" s="65" t="s">
        <v>20</v>
      </c>
      <c r="P277" s="64"/>
      <c r="R277" s="66" t="s">
        <v>52</v>
      </c>
      <c r="S277" s="88"/>
      <c r="T277" s="91" t="s">
        <v>505</v>
      </c>
      <c r="U277" s="92"/>
      <c r="V277" s="93" t="s">
        <v>20</v>
      </c>
      <c r="W277" s="64" t="s">
        <v>506</v>
      </c>
      <c r="Y277" s="91" t="s">
        <v>46</v>
      </c>
      <c r="Z277" s="88"/>
      <c r="AA277" s="89"/>
      <c r="AB277" s="89"/>
      <c r="AC277" s="88"/>
      <c r="AD277" s="89"/>
      <c r="AE277" s="89"/>
      <c r="AF277" s="89"/>
    </row>
    <row r="278">
      <c r="A278" s="87" t="s">
        <v>733</v>
      </c>
      <c r="B278" s="62" t="s">
        <v>734</v>
      </c>
      <c r="C278" s="62" t="s">
        <v>728</v>
      </c>
      <c r="E278" s="88"/>
      <c r="F278" s="64" t="s">
        <v>400</v>
      </c>
      <c r="G278" s="69"/>
      <c r="H278" s="65" t="s">
        <v>20</v>
      </c>
      <c r="I278" s="64"/>
      <c r="K278" s="66" t="s">
        <v>52</v>
      </c>
      <c r="L278" s="88"/>
      <c r="M278" s="64" t="s">
        <v>74</v>
      </c>
      <c r="N278" s="69"/>
      <c r="O278" s="65" t="s">
        <v>20</v>
      </c>
      <c r="P278" s="64"/>
      <c r="R278" s="66" t="s">
        <v>52</v>
      </c>
      <c r="S278" s="88"/>
      <c r="T278" s="91" t="s">
        <v>505</v>
      </c>
      <c r="U278" s="92"/>
      <c r="V278" s="93" t="s">
        <v>20</v>
      </c>
      <c r="W278" s="64" t="s">
        <v>506</v>
      </c>
      <c r="Y278" s="91" t="s">
        <v>46</v>
      </c>
      <c r="Z278" s="88"/>
      <c r="AA278" s="89"/>
      <c r="AB278" s="89"/>
      <c r="AC278" s="88"/>
      <c r="AD278" s="89"/>
      <c r="AE278" s="89"/>
      <c r="AF278" s="89"/>
    </row>
    <row r="279">
      <c r="A279" s="95" t="s">
        <v>735</v>
      </c>
      <c r="B279" s="90" t="s">
        <v>736</v>
      </c>
      <c r="C279" s="90" t="s">
        <v>737</v>
      </c>
      <c r="E279" s="88"/>
      <c r="F279" s="83" t="s">
        <v>42</v>
      </c>
      <c r="G279" s="84"/>
      <c r="H279" s="85" t="s">
        <v>43</v>
      </c>
      <c r="I279" s="57"/>
      <c r="K279" s="86"/>
      <c r="L279" s="88"/>
      <c r="M279" s="83" t="s">
        <v>42</v>
      </c>
      <c r="N279" s="84"/>
      <c r="O279" s="85" t="s">
        <v>43</v>
      </c>
      <c r="P279" s="57"/>
      <c r="R279" s="86"/>
      <c r="S279" s="88"/>
      <c r="T279" s="83" t="s">
        <v>42</v>
      </c>
      <c r="U279" s="84"/>
      <c r="V279" s="85" t="s">
        <v>43</v>
      </c>
      <c r="W279" s="57"/>
      <c r="Y279" s="86"/>
      <c r="Z279" s="88"/>
      <c r="AA279" s="84"/>
      <c r="AB279" s="84"/>
      <c r="AC279" s="96" t="s">
        <v>45</v>
      </c>
      <c r="AD279" s="57"/>
      <c r="AF279" s="97" t="s">
        <v>46</v>
      </c>
    </row>
    <row r="280">
      <c r="A280" s="87" t="s">
        <v>738</v>
      </c>
      <c r="B280" s="62" t="s">
        <v>739</v>
      </c>
      <c r="C280" s="64" t="s">
        <v>174</v>
      </c>
      <c r="E280" s="68"/>
      <c r="F280" s="64" t="s">
        <v>661</v>
      </c>
      <c r="G280" s="69"/>
      <c r="H280" s="65" t="s">
        <v>51</v>
      </c>
      <c r="I280" s="64"/>
      <c r="K280" s="66" t="s">
        <v>52</v>
      </c>
      <c r="L280" s="63"/>
      <c r="M280" s="64" t="s">
        <v>661</v>
      </c>
      <c r="N280" s="69"/>
      <c r="O280" s="65" t="s">
        <v>51</v>
      </c>
      <c r="P280" s="64"/>
      <c r="R280" s="66" t="s">
        <v>52</v>
      </c>
      <c r="S280" s="88"/>
      <c r="T280" s="91" t="s">
        <v>475</v>
      </c>
      <c r="U280" s="92"/>
      <c r="V280" s="93" t="s">
        <v>51</v>
      </c>
      <c r="W280" s="64" t="s">
        <v>476</v>
      </c>
      <c r="Y280" s="91" t="s">
        <v>46</v>
      </c>
      <c r="Z280" s="88"/>
      <c r="AA280" s="89"/>
      <c r="AB280" s="89"/>
      <c r="AC280" s="88"/>
      <c r="AD280" s="89"/>
      <c r="AE280" s="89"/>
      <c r="AF280" s="88"/>
    </row>
    <row r="281">
      <c r="A281" s="87" t="s">
        <v>740</v>
      </c>
      <c r="B281" s="62" t="s">
        <v>741</v>
      </c>
      <c r="C281" s="62" t="s">
        <v>742</v>
      </c>
      <c r="E281" s="88"/>
      <c r="F281" s="64" t="s">
        <v>649</v>
      </c>
      <c r="G281" s="69"/>
      <c r="H281" s="65" t="s">
        <v>20</v>
      </c>
      <c r="I281" s="64"/>
      <c r="K281" s="66" t="s">
        <v>52</v>
      </c>
      <c r="L281" s="88"/>
      <c r="M281" s="64" t="s">
        <v>115</v>
      </c>
      <c r="N281" s="69"/>
      <c r="O281" s="65" t="s">
        <v>20</v>
      </c>
      <c r="P281" s="64"/>
      <c r="R281" s="66" t="s">
        <v>52</v>
      </c>
      <c r="S281" s="88"/>
      <c r="T281" s="91" t="s">
        <v>480</v>
      </c>
      <c r="U281" s="92"/>
      <c r="V281" s="93" t="s">
        <v>20</v>
      </c>
      <c r="W281" s="64" t="s">
        <v>481</v>
      </c>
      <c r="Y281" s="91" t="s">
        <v>46</v>
      </c>
      <c r="Z281" s="88"/>
      <c r="AA281" s="89"/>
      <c r="AB281" s="89"/>
      <c r="AC281" s="88"/>
      <c r="AD281" s="89"/>
      <c r="AE281" s="89"/>
      <c r="AF281" s="89"/>
    </row>
    <row r="282">
      <c r="A282" s="87" t="s">
        <v>743</v>
      </c>
      <c r="B282" s="62" t="s">
        <v>744</v>
      </c>
      <c r="C282" s="62" t="s">
        <v>742</v>
      </c>
      <c r="E282" s="88"/>
      <c r="F282" s="64" t="s">
        <v>668</v>
      </c>
      <c r="G282" s="69"/>
      <c r="H282" s="65" t="s">
        <v>20</v>
      </c>
      <c r="I282" s="64"/>
      <c r="K282" s="66" t="s">
        <v>52</v>
      </c>
      <c r="L282" s="88"/>
      <c r="M282" s="64" t="s">
        <v>74</v>
      </c>
      <c r="N282" s="69"/>
      <c r="O282" s="65" t="s">
        <v>20</v>
      </c>
      <c r="P282" s="64"/>
      <c r="R282" s="66" t="s">
        <v>52</v>
      </c>
      <c r="S282" s="88"/>
      <c r="T282" s="91" t="s">
        <v>480</v>
      </c>
      <c r="U282" s="92"/>
      <c r="V282" s="93" t="s">
        <v>20</v>
      </c>
      <c r="W282" s="64" t="s">
        <v>481</v>
      </c>
      <c r="Y282" s="91" t="s">
        <v>46</v>
      </c>
      <c r="Z282" s="88"/>
      <c r="AA282" s="89"/>
      <c r="AB282" s="89"/>
      <c r="AC282" s="88"/>
      <c r="AD282" s="89"/>
      <c r="AE282" s="89"/>
      <c r="AF282" s="89"/>
    </row>
    <row r="283">
      <c r="A283" s="87" t="s">
        <v>745</v>
      </c>
      <c r="B283" s="62" t="s">
        <v>746</v>
      </c>
      <c r="C283" s="62" t="s">
        <v>742</v>
      </c>
      <c r="E283" s="88"/>
      <c r="F283" s="64" t="s">
        <v>668</v>
      </c>
      <c r="G283" s="69"/>
      <c r="H283" s="65" t="s">
        <v>20</v>
      </c>
      <c r="I283" s="64"/>
      <c r="K283" s="66" t="s">
        <v>52</v>
      </c>
      <c r="L283" s="88"/>
      <c r="M283" s="64" t="s">
        <v>74</v>
      </c>
      <c r="N283" s="69"/>
      <c r="O283" s="65" t="s">
        <v>20</v>
      </c>
      <c r="P283" s="64"/>
      <c r="R283" s="66" t="s">
        <v>52</v>
      </c>
      <c r="S283" s="88"/>
      <c r="T283" s="91" t="s">
        <v>480</v>
      </c>
      <c r="U283" s="92"/>
      <c r="V283" s="93" t="s">
        <v>20</v>
      </c>
      <c r="W283" s="64" t="s">
        <v>481</v>
      </c>
      <c r="Y283" s="91" t="s">
        <v>46</v>
      </c>
      <c r="Z283" s="88"/>
      <c r="AA283" s="89"/>
      <c r="AB283" s="89"/>
      <c r="AC283" s="88"/>
      <c r="AD283" s="89"/>
      <c r="AE283" s="89"/>
      <c r="AF283" s="89"/>
    </row>
    <row r="284">
      <c r="A284" s="87" t="s">
        <v>747</v>
      </c>
      <c r="B284" s="62" t="s">
        <v>748</v>
      </c>
      <c r="C284" s="62" t="s">
        <v>742</v>
      </c>
      <c r="E284" s="88"/>
      <c r="F284" s="64" t="s">
        <v>668</v>
      </c>
      <c r="G284" s="69"/>
      <c r="H284" s="65" t="s">
        <v>20</v>
      </c>
      <c r="I284" s="64"/>
      <c r="K284" s="66" t="s">
        <v>52</v>
      </c>
      <c r="L284" s="88"/>
      <c r="M284" s="64" t="s">
        <v>74</v>
      </c>
      <c r="N284" s="69"/>
      <c r="O284" s="65" t="s">
        <v>20</v>
      </c>
      <c r="P284" s="64"/>
      <c r="R284" s="66" t="s">
        <v>52</v>
      </c>
      <c r="S284" s="88"/>
      <c r="T284" s="91" t="s">
        <v>480</v>
      </c>
      <c r="U284" s="92"/>
      <c r="V284" s="93" t="s">
        <v>20</v>
      </c>
      <c r="W284" s="64" t="s">
        <v>481</v>
      </c>
      <c r="Y284" s="91" t="s">
        <v>46</v>
      </c>
      <c r="Z284" s="88"/>
      <c r="AA284" s="89"/>
      <c r="AB284" s="89"/>
      <c r="AC284" s="88"/>
      <c r="AD284" s="89"/>
      <c r="AE284" s="89"/>
      <c r="AF284" s="89"/>
    </row>
    <row r="285">
      <c r="A285" s="87" t="s">
        <v>749</v>
      </c>
      <c r="B285" s="62" t="s">
        <v>750</v>
      </c>
      <c r="C285" s="64" t="s">
        <v>174</v>
      </c>
      <c r="E285" s="68"/>
      <c r="F285" s="64" t="s">
        <v>490</v>
      </c>
      <c r="G285" s="69"/>
      <c r="H285" s="65" t="s">
        <v>51</v>
      </c>
      <c r="I285" s="64"/>
      <c r="K285" s="66" t="s">
        <v>52</v>
      </c>
      <c r="L285" s="63"/>
      <c r="M285" s="64" t="s">
        <v>490</v>
      </c>
      <c r="N285" s="69"/>
      <c r="O285" s="65" t="s">
        <v>51</v>
      </c>
      <c r="P285" s="64"/>
      <c r="R285" s="66" t="s">
        <v>52</v>
      </c>
      <c r="S285" s="88"/>
      <c r="T285" s="91" t="s">
        <v>480</v>
      </c>
      <c r="U285" s="92"/>
      <c r="V285" s="93" t="s">
        <v>20</v>
      </c>
      <c r="W285" s="64" t="s">
        <v>481</v>
      </c>
      <c r="Y285" s="91" t="s">
        <v>46</v>
      </c>
      <c r="Z285" s="88"/>
      <c r="AA285" s="89"/>
      <c r="AB285" s="89"/>
      <c r="AC285" s="88"/>
      <c r="AD285" s="89"/>
      <c r="AE285" s="89"/>
      <c r="AF285" s="89"/>
    </row>
    <row r="286">
      <c r="A286" s="87" t="s">
        <v>751</v>
      </c>
      <c r="B286" s="62" t="s">
        <v>752</v>
      </c>
      <c r="C286" s="62" t="s">
        <v>753</v>
      </c>
      <c r="E286" s="88"/>
      <c r="F286" s="64" t="s">
        <v>649</v>
      </c>
      <c r="G286" s="69"/>
      <c r="H286" s="65" t="s">
        <v>20</v>
      </c>
      <c r="I286" s="64"/>
      <c r="K286" s="66" t="s">
        <v>52</v>
      </c>
      <c r="L286" s="88"/>
      <c r="M286" s="64" t="s">
        <v>115</v>
      </c>
      <c r="N286" s="69"/>
      <c r="O286" s="65" t="s">
        <v>20</v>
      </c>
      <c r="P286" s="64"/>
      <c r="R286" s="66" t="s">
        <v>52</v>
      </c>
      <c r="S286" s="88"/>
      <c r="T286" s="91" t="s">
        <v>480</v>
      </c>
      <c r="U286" s="92"/>
      <c r="V286" s="93" t="s">
        <v>20</v>
      </c>
      <c r="W286" s="64" t="s">
        <v>481</v>
      </c>
      <c r="Y286" s="91" t="s">
        <v>46</v>
      </c>
      <c r="Z286" s="88"/>
      <c r="AA286" s="89"/>
      <c r="AB286" s="89"/>
      <c r="AC286" s="88"/>
      <c r="AD286" s="89"/>
      <c r="AE286" s="89"/>
      <c r="AF286" s="89"/>
    </row>
    <row r="287">
      <c r="A287" s="87" t="s">
        <v>754</v>
      </c>
      <c r="B287" s="62" t="s">
        <v>755</v>
      </c>
      <c r="C287" s="62" t="s">
        <v>753</v>
      </c>
      <c r="E287" s="88"/>
      <c r="F287" s="64" t="s">
        <v>668</v>
      </c>
      <c r="G287" s="69"/>
      <c r="H287" s="65" t="s">
        <v>20</v>
      </c>
      <c r="I287" s="64"/>
      <c r="K287" s="66" t="s">
        <v>52</v>
      </c>
      <c r="L287" s="88"/>
      <c r="M287" s="64" t="s">
        <v>74</v>
      </c>
      <c r="N287" s="69"/>
      <c r="O287" s="65" t="s">
        <v>20</v>
      </c>
      <c r="P287" s="64"/>
      <c r="R287" s="66" t="s">
        <v>52</v>
      </c>
      <c r="S287" s="88"/>
      <c r="T287" s="91" t="s">
        <v>480</v>
      </c>
      <c r="U287" s="92"/>
      <c r="V287" s="93" t="s">
        <v>20</v>
      </c>
      <c r="W287" s="64" t="s">
        <v>481</v>
      </c>
      <c r="Y287" s="91" t="s">
        <v>46</v>
      </c>
      <c r="Z287" s="88"/>
      <c r="AA287" s="89"/>
      <c r="AB287" s="89"/>
      <c r="AC287" s="88"/>
      <c r="AD287" s="89"/>
      <c r="AE287" s="89"/>
      <c r="AF287" s="89"/>
    </row>
    <row r="288">
      <c r="A288" s="87" t="s">
        <v>756</v>
      </c>
      <c r="B288" s="62" t="s">
        <v>757</v>
      </c>
      <c r="C288" s="62" t="s">
        <v>753</v>
      </c>
      <c r="E288" s="88"/>
      <c r="F288" s="64" t="s">
        <v>668</v>
      </c>
      <c r="G288" s="69"/>
      <c r="H288" s="65" t="s">
        <v>20</v>
      </c>
      <c r="I288" s="64"/>
      <c r="K288" s="66" t="s">
        <v>52</v>
      </c>
      <c r="L288" s="88"/>
      <c r="M288" s="64" t="s">
        <v>74</v>
      </c>
      <c r="N288" s="69"/>
      <c r="O288" s="65" t="s">
        <v>20</v>
      </c>
      <c r="P288" s="64"/>
      <c r="R288" s="66" t="s">
        <v>52</v>
      </c>
      <c r="S288" s="88"/>
      <c r="T288" s="91" t="s">
        <v>480</v>
      </c>
      <c r="U288" s="92"/>
      <c r="V288" s="93" t="s">
        <v>20</v>
      </c>
      <c r="W288" s="64" t="s">
        <v>481</v>
      </c>
      <c r="Y288" s="91" t="s">
        <v>46</v>
      </c>
      <c r="Z288" s="88"/>
      <c r="AA288" s="89"/>
      <c r="AB288" s="89"/>
      <c r="AC288" s="88"/>
      <c r="AD288" s="89"/>
      <c r="AE288" s="89"/>
      <c r="AF288" s="89"/>
    </row>
    <row r="289">
      <c r="A289" s="87" t="s">
        <v>758</v>
      </c>
      <c r="B289" s="62" t="s">
        <v>759</v>
      </c>
      <c r="C289" s="62" t="s">
        <v>753</v>
      </c>
      <c r="E289" s="88"/>
      <c r="F289" s="64" t="s">
        <v>668</v>
      </c>
      <c r="G289" s="69"/>
      <c r="H289" s="65" t="s">
        <v>20</v>
      </c>
      <c r="I289" s="64"/>
      <c r="K289" s="66" t="s">
        <v>52</v>
      </c>
      <c r="L289" s="88"/>
      <c r="M289" s="64" t="s">
        <v>74</v>
      </c>
      <c r="N289" s="69"/>
      <c r="O289" s="65" t="s">
        <v>20</v>
      </c>
      <c r="P289" s="64"/>
      <c r="R289" s="66" t="s">
        <v>52</v>
      </c>
      <c r="S289" s="88"/>
      <c r="T289" s="91" t="s">
        <v>480</v>
      </c>
      <c r="U289" s="92"/>
      <c r="V289" s="93" t="s">
        <v>20</v>
      </c>
      <c r="W289" s="64" t="s">
        <v>481</v>
      </c>
      <c r="Y289" s="91" t="s">
        <v>46</v>
      </c>
      <c r="Z289" s="88"/>
      <c r="AA289" s="89"/>
      <c r="AB289" s="89"/>
      <c r="AC289" s="88"/>
      <c r="AD289" s="89"/>
      <c r="AE289" s="89"/>
      <c r="AF289" s="89"/>
    </row>
    <row r="290">
      <c r="A290" s="95" t="s">
        <v>760</v>
      </c>
      <c r="B290" s="90" t="s">
        <v>761</v>
      </c>
      <c r="C290" s="90" t="s">
        <v>762</v>
      </c>
      <c r="E290" s="88"/>
      <c r="F290" s="83" t="s">
        <v>42</v>
      </c>
      <c r="G290" s="84"/>
      <c r="H290" s="85" t="s">
        <v>43</v>
      </c>
      <c r="I290" s="57"/>
      <c r="K290" s="86"/>
      <c r="L290" s="88"/>
      <c r="M290" s="83" t="s">
        <v>42</v>
      </c>
      <c r="N290" s="84"/>
      <c r="O290" s="85" t="s">
        <v>43</v>
      </c>
      <c r="P290" s="57"/>
      <c r="R290" s="86"/>
      <c r="S290" s="88"/>
      <c r="T290" s="83" t="s">
        <v>42</v>
      </c>
      <c r="U290" s="84"/>
      <c r="V290" s="85" t="s">
        <v>43</v>
      </c>
      <c r="W290" s="57"/>
      <c r="Y290" s="86"/>
      <c r="Z290" s="88"/>
      <c r="AA290" s="84"/>
      <c r="AB290" s="84"/>
      <c r="AC290" s="96" t="s">
        <v>45</v>
      </c>
      <c r="AD290" s="57"/>
      <c r="AF290" s="97" t="s">
        <v>46</v>
      </c>
    </row>
    <row r="291">
      <c r="A291" s="87" t="s">
        <v>763</v>
      </c>
      <c r="B291" s="62" t="s">
        <v>764</v>
      </c>
      <c r="C291" s="64" t="s">
        <v>174</v>
      </c>
      <c r="E291" s="68"/>
      <c r="F291" s="64" t="s">
        <v>557</v>
      </c>
      <c r="G291" s="69"/>
      <c r="H291" s="65" t="s">
        <v>51</v>
      </c>
      <c r="I291" s="64"/>
      <c r="K291" s="66" t="s">
        <v>52</v>
      </c>
      <c r="L291" s="63"/>
      <c r="M291" s="64" t="s">
        <v>557</v>
      </c>
      <c r="N291" s="69"/>
      <c r="O291" s="65" t="s">
        <v>51</v>
      </c>
      <c r="P291" s="64"/>
      <c r="R291" s="66" t="s">
        <v>52</v>
      </c>
      <c r="S291" s="88"/>
      <c r="T291" s="91" t="s">
        <v>505</v>
      </c>
      <c r="U291" s="92"/>
      <c r="V291" s="93" t="s">
        <v>20</v>
      </c>
      <c r="W291" s="64" t="s">
        <v>506</v>
      </c>
      <c r="Y291" s="91" t="s">
        <v>46</v>
      </c>
      <c r="Z291" s="88"/>
      <c r="AA291" s="89"/>
      <c r="AB291" s="89"/>
      <c r="AC291" s="88"/>
      <c r="AD291" s="89"/>
      <c r="AE291" s="89"/>
      <c r="AF291" s="88"/>
    </row>
    <row r="292">
      <c r="A292" s="87" t="s">
        <v>765</v>
      </c>
      <c r="B292" s="62" t="s">
        <v>766</v>
      </c>
      <c r="C292" s="62" t="s">
        <v>767</v>
      </c>
      <c r="E292" s="88"/>
      <c r="F292" s="64" t="s">
        <v>329</v>
      </c>
      <c r="G292" s="69"/>
      <c r="H292" s="65" t="s">
        <v>20</v>
      </c>
      <c r="I292" s="64"/>
      <c r="K292" s="66" t="s">
        <v>52</v>
      </c>
      <c r="L292" s="88"/>
      <c r="M292" s="64" t="s">
        <v>115</v>
      </c>
      <c r="N292" s="69"/>
      <c r="O292" s="65" t="s">
        <v>20</v>
      </c>
      <c r="P292" s="64"/>
      <c r="R292" s="66" t="s">
        <v>52</v>
      </c>
      <c r="S292" s="88"/>
      <c r="T292" s="91" t="s">
        <v>505</v>
      </c>
      <c r="U292" s="92"/>
      <c r="V292" s="93" t="s">
        <v>20</v>
      </c>
      <c r="W292" s="64" t="s">
        <v>506</v>
      </c>
      <c r="Y292" s="91" t="s">
        <v>46</v>
      </c>
      <c r="Z292" s="88"/>
      <c r="AA292" s="89"/>
      <c r="AB292" s="89"/>
      <c r="AC292" s="88"/>
      <c r="AD292" s="89"/>
      <c r="AE292" s="89"/>
      <c r="AF292" s="88"/>
    </row>
    <row r="293">
      <c r="A293" s="87" t="s">
        <v>768</v>
      </c>
      <c r="B293" s="62" t="s">
        <v>769</v>
      </c>
      <c r="C293" s="62" t="s">
        <v>767</v>
      </c>
      <c r="E293" s="88"/>
      <c r="F293" s="64" t="s">
        <v>770</v>
      </c>
      <c r="G293" s="69"/>
      <c r="H293" s="65" t="s">
        <v>20</v>
      </c>
      <c r="I293" s="64"/>
      <c r="K293" s="66" t="s">
        <v>52</v>
      </c>
      <c r="L293" s="88"/>
      <c r="M293" s="64" t="s">
        <v>74</v>
      </c>
      <c r="N293" s="69"/>
      <c r="O293" s="65" t="s">
        <v>20</v>
      </c>
      <c r="P293" s="64"/>
      <c r="R293" s="66" t="s">
        <v>52</v>
      </c>
      <c r="S293" s="88"/>
      <c r="T293" s="91" t="s">
        <v>505</v>
      </c>
      <c r="U293" s="92"/>
      <c r="V293" s="93" t="s">
        <v>20</v>
      </c>
      <c r="W293" s="64" t="s">
        <v>506</v>
      </c>
      <c r="Y293" s="91" t="s">
        <v>46</v>
      </c>
      <c r="Z293" s="88"/>
      <c r="AA293" s="89"/>
      <c r="AB293" s="89"/>
      <c r="AC293" s="88"/>
      <c r="AD293" s="89"/>
      <c r="AE293" s="89"/>
      <c r="AF293" s="88"/>
    </row>
    <row r="294">
      <c r="A294" s="87" t="s">
        <v>771</v>
      </c>
      <c r="B294" s="62" t="s">
        <v>772</v>
      </c>
      <c r="C294" s="62" t="s">
        <v>767</v>
      </c>
      <c r="E294" s="88"/>
      <c r="F294" s="64" t="s">
        <v>770</v>
      </c>
      <c r="G294" s="69"/>
      <c r="H294" s="65" t="s">
        <v>20</v>
      </c>
      <c r="I294" s="64"/>
      <c r="K294" s="66" t="s">
        <v>52</v>
      </c>
      <c r="L294" s="88"/>
      <c r="M294" s="64" t="s">
        <v>74</v>
      </c>
      <c r="N294" s="69"/>
      <c r="O294" s="65" t="s">
        <v>20</v>
      </c>
      <c r="P294" s="64"/>
      <c r="R294" s="66" t="s">
        <v>52</v>
      </c>
      <c r="S294" s="88"/>
      <c r="T294" s="91" t="s">
        <v>505</v>
      </c>
      <c r="U294" s="92"/>
      <c r="V294" s="93" t="s">
        <v>20</v>
      </c>
      <c r="W294" s="64" t="s">
        <v>506</v>
      </c>
      <c r="Y294" s="91" t="s">
        <v>46</v>
      </c>
      <c r="Z294" s="88"/>
      <c r="AA294" s="89"/>
      <c r="AB294" s="89"/>
      <c r="AC294" s="88"/>
      <c r="AD294" s="89"/>
      <c r="AE294" s="89"/>
      <c r="AF294" s="88"/>
    </row>
    <row r="295">
      <c r="A295" s="87" t="s">
        <v>773</v>
      </c>
      <c r="B295" s="62" t="s">
        <v>774</v>
      </c>
      <c r="C295" s="62" t="s">
        <v>767</v>
      </c>
      <c r="E295" s="88"/>
      <c r="F295" s="64" t="s">
        <v>770</v>
      </c>
      <c r="G295" s="69"/>
      <c r="H295" s="65" t="s">
        <v>20</v>
      </c>
      <c r="I295" s="64"/>
      <c r="K295" s="66" t="s">
        <v>52</v>
      </c>
      <c r="L295" s="88"/>
      <c r="M295" s="64" t="s">
        <v>74</v>
      </c>
      <c r="N295" s="69"/>
      <c r="O295" s="65" t="s">
        <v>20</v>
      </c>
      <c r="P295" s="64"/>
      <c r="R295" s="66" t="s">
        <v>52</v>
      </c>
      <c r="S295" s="88"/>
      <c r="T295" s="91" t="s">
        <v>505</v>
      </c>
      <c r="U295" s="92"/>
      <c r="V295" s="93" t="s">
        <v>20</v>
      </c>
      <c r="W295" s="64" t="s">
        <v>506</v>
      </c>
      <c r="Y295" s="91" t="s">
        <v>46</v>
      </c>
      <c r="Z295" s="88"/>
      <c r="AA295" s="89"/>
      <c r="AB295" s="89"/>
      <c r="AC295" s="88"/>
      <c r="AD295" s="89"/>
      <c r="AE295" s="89"/>
      <c r="AF295" s="88"/>
    </row>
    <row r="296">
      <c r="A296" s="87" t="s">
        <v>775</v>
      </c>
      <c r="B296" s="62" t="s">
        <v>776</v>
      </c>
      <c r="C296" s="64" t="s">
        <v>174</v>
      </c>
      <c r="E296" s="68"/>
      <c r="F296" s="64" t="s">
        <v>490</v>
      </c>
      <c r="G296" s="69"/>
      <c r="H296" s="65" t="s">
        <v>51</v>
      </c>
      <c r="I296" s="64"/>
      <c r="K296" s="66" t="s">
        <v>52</v>
      </c>
      <c r="L296" s="63"/>
      <c r="M296" s="64" t="s">
        <v>490</v>
      </c>
      <c r="N296" s="69"/>
      <c r="O296" s="65" t="s">
        <v>51</v>
      </c>
      <c r="P296" s="64"/>
      <c r="R296" s="66" t="s">
        <v>52</v>
      </c>
      <c r="S296" s="88"/>
      <c r="T296" s="91" t="s">
        <v>505</v>
      </c>
      <c r="U296" s="92"/>
      <c r="V296" s="93" t="s">
        <v>20</v>
      </c>
      <c r="W296" s="64" t="s">
        <v>506</v>
      </c>
      <c r="Y296" s="91" t="s">
        <v>46</v>
      </c>
      <c r="Z296" s="88"/>
      <c r="AA296" s="89"/>
      <c r="AB296" s="89"/>
      <c r="AC296" s="88"/>
      <c r="AD296" s="89"/>
      <c r="AE296" s="89"/>
      <c r="AF296" s="88"/>
    </row>
    <row r="297">
      <c r="A297" s="87" t="s">
        <v>777</v>
      </c>
      <c r="B297" s="62" t="s">
        <v>778</v>
      </c>
      <c r="C297" s="62" t="s">
        <v>779</v>
      </c>
      <c r="E297" s="88"/>
      <c r="F297" s="64" t="s">
        <v>649</v>
      </c>
      <c r="G297" s="69"/>
      <c r="H297" s="65" t="s">
        <v>20</v>
      </c>
      <c r="I297" s="64"/>
      <c r="K297" s="66" t="s">
        <v>52</v>
      </c>
      <c r="L297" s="88"/>
      <c r="M297" s="64" t="s">
        <v>115</v>
      </c>
      <c r="N297" s="69"/>
      <c r="O297" s="65" t="s">
        <v>20</v>
      </c>
      <c r="P297" s="64"/>
      <c r="R297" s="66" t="s">
        <v>52</v>
      </c>
      <c r="S297" s="88"/>
      <c r="T297" s="91" t="s">
        <v>505</v>
      </c>
      <c r="U297" s="92"/>
      <c r="V297" s="93" t="s">
        <v>20</v>
      </c>
      <c r="W297" s="64" t="s">
        <v>506</v>
      </c>
      <c r="Y297" s="91" t="s">
        <v>46</v>
      </c>
      <c r="Z297" s="88"/>
      <c r="AA297" s="89"/>
      <c r="AB297" s="89"/>
      <c r="AC297" s="88"/>
      <c r="AD297" s="89"/>
      <c r="AE297" s="89"/>
      <c r="AF297" s="88"/>
    </row>
    <row r="298">
      <c r="A298" s="87" t="s">
        <v>780</v>
      </c>
      <c r="B298" s="62" t="s">
        <v>781</v>
      </c>
      <c r="C298" s="62" t="s">
        <v>779</v>
      </c>
      <c r="E298" s="88"/>
      <c r="F298" s="64" t="s">
        <v>782</v>
      </c>
      <c r="G298" s="69"/>
      <c r="H298" s="65" t="s">
        <v>20</v>
      </c>
      <c r="I298" s="64"/>
      <c r="K298" s="66" t="s">
        <v>52</v>
      </c>
      <c r="L298" s="88"/>
      <c r="M298" s="64" t="s">
        <v>74</v>
      </c>
      <c r="N298" s="69"/>
      <c r="O298" s="65" t="s">
        <v>20</v>
      </c>
      <c r="P298" s="64"/>
      <c r="R298" s="66" t="s">
        <v>52</v>
      </c>
      <c r="S298" s="88"/>
      <c r="T298" s="91" t="s">
        <v>505</v>
      </c>
      <c r="U298" s="92"/>
      <c r="V298" s="93" t="s">
        <v>20</v>
      </c>
      <c r="W298" s="64" t="s">
        <v>506</v>
      </c>
      <c r="Y298" s="91" t="s">
        <v>46</v>
      </c>
      <c r="Z298" s="88"/>
      <c r="AA298" s="89"/>
      <c r="AB298" s="89"/>
      <c r="AC298" s="88"/>
      <c r="AD298" s="89"/>
      <c r="AE298" s="89"/>
      <c r="AF298" s="88"/>
    </row>
    <row r="299">
      <c r="A299" s="87" t="s">
        <v>783</v>
      </c>
      <c r="B299" s="62" t="s">
        <v>784</v>
      </c>
      <c r="C299" s="62" t="s">
        <v>779</v>
      </c>
      <c r="E299" s="88"/>
      <c r="F299" s="64" t="s">
        <v>782</v>
      </c>
      <c r="G299" s="69"/>
      <c r="H299" s="65" t="s">
        <v>20</v>
      </c>
      <c r="I299" s="64"/>
      <c r="K299" s="66" t="s">
        <v>52</v>
      </c>
      <c r="L299" s="88"/>
      <c r="M299" s="64" t="s">
        <v>74</v>
      </c>
      <c r="N299" s="69"/>
      <c r="O299" s="65" t="s">
        <v>20</v>
      </c>
      <c r="P299" s="64"/>
      <c r="R299" s="66" t="s">
        <v>52</v>
      </c>
      <c r="S299" s="88"/>
      <c r="T299" s="91" t="s">
        <v>505</v>
      </c>
      <c r="U299" s="92"/>
      <c r="V299" s="93" t="s">
        <v>20</v>
      </c>
      <c r="W299" s="64" t="s">
        <v>506</v>
      </c>
      <c r="Y299" s="91" t="s">
        <v>46</v>
      </c>
      <c r="Z299" s="88"/>
      <c r="AA299" s="89"/>
      <c r="AB299" s="89"/>
      <c r="AC299" s="88"/>
      <c r="AD299" s="89"/>
      <c r="AE299" s="89"/>
      <c r="AF299" s="88"/>
    </row>
    <row r="300">
      <c r="A300" s="87" t="s">
        <v>785</v>
      </c>
      <c r="B300" s="62" t="s">
        <v>786</v>
      </c>
      <c r="C300" s="62" t="s">
        <v>779</v>
      </c>
      <c r="E300" s="88"/>
      <c r="F300" s="64" t="s">
        <v>782</v>
      </c>
      <c r="G300" s="69"/>
      <c r="H300" s="65" t="s">
        <v>20</v>
      </c>
      <c r="I300" s="64"/>
      <c r="K300" s="66" t="s">
        <v>52</v>
      </c>
      <c r="L300" s="88"/>
      <c r="M300" s="64" t="s">
        <v>74</v>
      </c>
      <c r="N300" s="69"/>
      <c r="O300" s="65" t="s">
        <v>20</v>
      </c>
      <c r="P300" s="64"/>
      <c r="R300" s="66" t="s">
        <v>52</v>
      </c>
      <c r="S300" s="88"/>
      <c r="T300" s="91" t="s">
        <v>505</v>
      </c>
      <c r="U300" s="92"/>
      <c r="V300" s="93" t="s">
        <v>20</v>
      </c>
      <c r="W300" s="64" t="s">
        <v>506</v>
      </c>
      <c r="Y300" s="91" t="s">
        <v>46</v>
      </c>
      <c r="Z300" s="88"/>
      <c r="AA300" s="89"/>
      <c r="AB300" s="89"/>
      <c r="AC300" s="88"/>
      <c r="AD300" s="89"/>
      <c r="AE300" s="89"/>
      <c r="AF300" s="88"/>
    </row>
    <row r="301">
      <c r="A301" s="87" t="s">
        <v>787</v>
      </c>
      <c r="B301" s="62" t="s">
        <v>788</v>
      </c>
      <c r="C301" s="62" t="s">
        <v>779</v>
      </c>
      <c r="E301" s="88"/>
      <c r="F301" s="64" t="s">
        <v>782</v>
      </c>
      <c r="G301" s="69"/>
      <c r="H301" s="65" t="s">
        <v>20</v>
      </c>
      <c r="I301" s="64"/>
      <c r="K301" s="66" t="s">
        <v>52</v>
      </c>
      <c r="L301" s="88"/>
      <c r="M301" s="64" t="s">
        <v>74</v>
      </c>
      <c r="N301" s="69"/>
      <c r="O301" s="65" t="s">
        <v>20</v>
      </c>
      <c r="P301" s="64"/>
      <c r="R301" s="66" t="s">
        <v>52</v>
      </c>
      <c r="S301" s="88"/>
      <c r="T301" s="91" t="s">
        <v>505</v>
      </c>
      <c r="U301" s="92"/>
      <c r="V301" s="93" t="s">
        <v>20</v>
      </c>
      <c r="W301" s="64" t="s">
        <v>506</v>
      </c>
      <c r="Y301" s="91" t="s">
        <v>46</v>
      </c>
      <c r="Z301" s="88"/>
      <c r="AA301" s="89"/>
      <c r="AB301" s="89"/>
      <c r="AC301" s="88"/>
      <c r="AD301" s="89"/>
      <c r="AE301" s="89"/>
      <c r="AF301" s="88"/>
    </row>
    <row r="302">
      <c r="A302" s="95" t="s">
        <v>789</v>
      </c>
      <c r="B302" s="90" t="s">
        <v>790</v>
      </c>
      <c r="C302" s="90" t="s">
        <v>791</v>
      </c>
      <c r="E302" s="88"/>
      <c r="F302" s="83" t="s">
        <v>792</v>
      </c>
      <c r="G302" s="98" t="s">
        <v>789</v>
      </c>
      <c r="H302" s="85" t="s">
        <v>51</v>
      </c>
      <c r="I302" s="57"/>
      <c r="K302" s="99" t="s">
        <v>46</v>
      </c>
      <c r="L302" s="88"/>
      <c r="M302" s="83" t="s">
        <v>42</v>
      </c>
      <c r="N302" s="84"/>
      <c r="O302" s="85" t="s">
        <v>43</v>
      </c>
      <c r="P302" s="57"/>
      <c r="R302" s="86"/>
      <c r="S302" s="88"/>
      <c r="T302" s="83" t="s">
        <v>42</v>
      </c>
      <c r="U302" s="84"/>
      <c r="V302" s="85" t="s">
        <v>43</v>
      </c>
      <c r="W302" s="57"/>
      <c r="Y302" s="86"/>
      <c r="Z302" s="88"/>
      <c r="AA302" s="84"/>
      <c r="AB302" s="84"/>
      <c r="AC302" s="96"/>
      <c r="AD302" s="57"/>
      <c r="AE302" s="57"/>
      <c r="AF302" s="97"/>
    </row>
    <row r="303">
      <c r="A303" s="95" t="s">
        <v>793</v>
      </c>
      <c r="B303" s="90" t="s">
        <v>794</v>
      </c>
      <c r="C303" s="90" t="s">
        <v>795</v>
      </c>
      <c r="E303" s="88"/>
      <c r="F303" s="83" t="s">
        <v>796</v>
      </c>
      <c r="G303" s="98" t="s">
        <v>793</v>
      </c>
      <c r="H303" s="85" t="s">
        <v>51</v>
      </c>
      <c r="I303" s="57"/>
      <c r="K303" s="99" t="s">
        <v>52</v>
      </c>
      <c r="L303" s="88"/>
      <c r="M303" s="83" t="s">
        <v>797</v>
      </c>
      <c r="N303" s="98" t="s">
        <v>793</v>
      </c>
      <c r="O303" s="85" t="s">
        <v>51</v>
      </c>
      <c r="P303" s="57"/>
      <c r="R303" s="99" t="s">
        <v>52</v>
      </c>
      <c r="S303" s="88"/>
      <c r="T303" s="83"/>
      <c r="U303" s="84"/>
      <c r="V303" s="85"/>
      <c r="W303" s="57"/>
      <c r="X303" s="57"/>
      <c r="Y303" s="86"/>
      <c r="Z303" s="88"/>
      <c r="AA303" s="84"/>
      <c r="AB303" s="84"/>
      <c r="AC303" s="96"/>
      <c r="AD303" s="57"/>
      <c r="AE303" s="57"/>
      <c r="AF303" s="97"/>
    </row>
    <row r="304">
      <c r="A304" s="95" t="s">
        <v>798</v>
      </c>
      <c r="B304" s="90" t="s">
        <v>799</v>
      </c>
      <c r="C304" s="90" t="s">
        <v>800</v>
      </c>
      <c r="E304" s="88"/>
      <c r="F304" s="83" t="s">
        <v>796</v>
      </c>
      <c r="G304" s="98" t="s">
        <v>798</v>
      </c>
      <c r="H304" s="85" t="s">
        <v>51</v>
      </c>
      <c r="I304" s="57"/>
      <c r="K304" s="99" t="s">
        <v>52</v>
      </c>
      <c r="L304" s="88"/>
      <c r="M304" s="83" t="s">
        <v>797</v>
      </c>
      <c r="N304" s="100"/>
      <c r="O304" s="85" t="s">
        <v>51</v>
      </c>
      <c r="P304" s="57"/>
      <c r="R304" s="99" t="s">
        <v>52</v>
      </c>
      <c r="S304" s="88"/>
      <c r="T304" s="83"/>
      <c r="U304" s="84"/>
      <c r="V304" s="85"/>
      <c r="W304" s="57"/>
      <c r="X304" s="57"/>
      <c r="Y304" s="86"/>
      <c r="Z304" s="88"/>
      <c r="AA304" s="84"/>
      <c r="AB304" s="84"/>
      <c r="AC304" s="96"/>
      <c r="AD304" s="57"/>
      <c r="AE304" s="57"/>
      <c r="AF304" s="97"/>
    </row>
    <row r="305">
      <c r="A305" s="95" t="s">
        <v>801</v>
      </c>
      <c r="B305" s="90" t="s">
        <v>802</v>
      </c>
      <c r="C305" s="90" t="s">
        <v>803</v>
      </c>
      <c r="E305" s="88"/>
      <c r="F305" s="83" t="s">
        <v>42</v>
      </c>
      <c r="G305" s="84"/>
      <c r="H305" s="85" t="s">
        <v>43</v>
      </c>
      <c r="I305" s="57"/>
      <c r="K305" s="99"/>
      <c r="L305" s="88"/>
      <c r="M305" s="83" t="s">
        <v>42</v>
      </c>
      <c r="N305" s="84"/>
      <c r="O305" s="85" t="s">
        <v>43</v>
      </c>
      <c r="P305" s="57"/>
      <c r="R305" s="86"/>
      <c r="S305" s="88"/>
      <c r="T305" s="83" t="s">
        <v>42</v>
      </c>
      <c r="U305" s="84"/>
      <c r="V305" s="85" t="s">
        <v>43</v>
      </c>
      <c r="W305" s="57"/>
      <c r="Y305" s="86"/>
      <c r="Z305" s="88"/>
      <c r="AA305" s="84"/>
      <c r="AB305" s="84"/>
      <c r="AC305" s="96"/>
      <c r="AD305" s="57"/>
      <c r="AF305" s="97"/>
    </row>
    <row r="306">
      <c r="A306" s="95" t="s">
        <v>804</v>
      </c>
      <c r="B306" s="90" t="s">
        <v>805</v>
      </c>
      <c r="C306" s="90" t="s">
        <v>806</v>
      </c>
      <c r="E306" s="88"/>
      <c r="F306" s="83" t="s">
        <v>807</v>
      </c>
      <c r="G306" s="84"/>
      <c r="H306" s="85" t="s">
        <v>51</v>
      </c>
      <c r="I306" s="57"/>
      <c r="K306" s="99" t="s">
        <v>46</v>
      </c>
      <c r="L306" s="88"/>
      <c r="M306" s="83" t="s">
        <v>807</v>
      </c>
      <c r="N306" s="84"/>
      <c r="O306" s="85" t="s">
        <v>51</v>
      </c>
      <c r="P306" s="57"/>
      <c r="R306" s="99" t="s">
        <v>46</v>
      </c>
      <c r="S306" s="88"/>
      <c r="T306" s="83" t="s">
        <v>807</v>
      </c>
      <c r="U306" s="84"/>
      <c r="V306" s="85" t="s">
        <v>51</v>
      </c>
      <c r="W306" s="57"/>
      <c r="Y306" s="99" t="s">
        <v>46</v>
      </c>
      <c r="Z306" s="88"/>
      <c r="AA306" s="84"/>
      <c r="AB306" s="84"/>
      <c r="AC306" s="96"/>
      <c r="AD306" s="57"/>
      <c r="AE306" s="57"/>
      <c r="AF306" s="97"/>
    </row>
    <row r="307">
      <c r="A307" s="95" t="s">
        <v>808</v>
      </c>
      <c r="B307" s="90" t="s">
        <v>809</v>
      </c>
      <c r="C307" s="90" t="s">
        <v>810</v>
      </c>
      <c r="E307" s="88"/>
      <c r="F307" s="83" t="s">
        <v>42</v>
      </c>
      <c r="G307" s="84"/>
      <c r="H307" s="85" t="s">
        <v>43</v>
      </c>
      <c r="I307" s="57"/>
      <c r="K307" s="86"/>
      <c r="L307" s="88"/>
      <c r="M307" s="83" t="s">
        <v>42</v>
      </c>
      <c r="N307" s="84"/>
      <c r="O307" s="85" t="s">
        <v>43</v>
      </c>
      <c r="P307" s="57"/>
      <c r="R307" s="86"/>
      <c r="S307" s="88"/>
      <c r="T307" s="83" t="s">
        <v>42</v>
      </c>
      <c r="U307" s="84"/>
      <c r="V307" s="85" t="s">
        <v>43</v>
      </c>
      <c r="W307" s="57"/>
      <c r="Y307" s="86"/>
      <c r="Z307" s="88"/>
      <c r="AA307" s="84"/>
      <c r="AB307" s="84"/>
      <c r="AC307" s="96"/>
      <c r="AD307" s="57"/>
      <c r="AE307" s="57"/>
      <c r="AF307" s="97"/>
    </row>
    <row r="308">
      <c r="A308" s="95" t="s">
        <v>811</v>
      </c>
      <c r="B308" s="101" t="s">
        <v>812</v>
      </c>
      <c r="C308" s="90" t="s">
        <v>813</v>
      </c>
      <c r="E308" s="88"/>
      <c r="F308" s="83" t="s">
        <v>814</v>
      </c>
      <c r="G308" s="98" t="s">
        <v>811</v>
      </c>
      <c r="H308" s="85" t="s">
        <v>51</v>
      </c>
      <c r="I308" s="57"/>
      <c r="K308" s="99" t="s">
        <v>52</v>
      </c>
      <c r="L308" s="88"/>
      <c r="M308" s="83" t="s">
        <v>815</v>
      </c>
      <c r="N308" s="98" t="s">
        <v>811</v>
      </c>
      <c r="O308" s="85" t="s">
        <v>51</v>
      </c>
      <c r="P308" s="57"/>
      <c r="R308" s="99" t="s">
        <v>52</v>
      </c>
      <c r="S308" s="88"/>
      <c r="T308" s="83"/>
      <c r="U308" s="84"/>
      <c r="V308" s="85"/>
      <c r="W308" s="57"/>
      <c r="X308" s="57"/>
      <c r="Y308" s="86"/>
      <c r="Z308" s="88"/>
      <c r="AA308" s="84"/>
      <c r="AB308" s="84"/>
      <c r="AC308" s="96"/>
      <c r="AD308" s="57"/>
      <c r="AE308" s="57"/>
      <c r="AF308" s="97"/>
    </row>
    <row r="309">
      <c r="A309" s="95" t="s">
        <v>816</v>
      </c>
      <c r="B309" s="101" t="s">
        <v>817</v>
      </c>
      <c r="C309" s="90" t="s">
        <v>818</v>
      </c>
      <c r="E309" s="88"/>
      <c r="F309" s="83" t="s">
        <v>44</v>
      </c>
      <c r="G309" s="84"/>
      <c r="H309" s="85" t="s">
        <v>43</v>
      </c>
      <c r="I309" s="57"/>
      <c r="K309" s="86"/>
      <c r="L309" s="88"/>
      <c r="M309" s="83" t="s">
        <v>44</v>
      </c>
      <c r="N309" s="84"/>
      <c r="O309" s="85" t="s">
        <v>43</v>
      </c>
      <c r="P309" s="57"/>
      <c r="R309" s="86"/>
      <c r="S309" s="88"/>
      <c r="T309" s="83"/>
      <c r="U309" s="84"/>
      <c r="V309" s="85"/>
      <c r="W309" s="57"/>
      <c r="X309" s="57"/>
      <c r="Y309" s="86"/>
      <c r="Z309" s="88"/>
      <c r="AA309" s="84"/>
      <c r="AB309" s="84"/>
      <c r="AC309" s="96"/>
      <c r="AD309" s="57"/>
      <c r="AE309" s="57"/>
      <c r="AF309" s="97"/>
    </row>
    <row r="310">
      <c r="A310" s="95" t="s">
        <v>819</v>
      </c>
      <c r="B310" s="90" t="s">
        <v>820</v>
      </c>
      <c r="C310" s="90" t="s">
        <v>821</v>
      </c>
      <c r="E310" s="88"/>
      <c r="F310" s="83" t="s">
        <v>822</v>
      </c>
      <c r="G310" s="98" t="s">
        <v>819</v>
      </c>
      <c r="H310" s="85" t="s">
        <v>51</v>
      </c>
      <c r="I310" s="57"/>
      <c r="K310" s="99" t="s">
        <v>52</v>
      </c>
      <c r="L310" s="88"/>
      <c r="M310" s="83" t="s">
        <v>44</v>
      </c>
      <c r="N310" s="84"/>
      <c r="O310" s="85" t="s">
        <v>43</v>
      </c>
      <c r="P310" s="57"/>
      <c r="R310" s="86"/>
      <c r="S310" s="88"/>
      <c r="T310" s="83"/>
      <c r="U310" s="84"/>
      <c r="V310" s="85"/>
      <c r="W310" s="57"/>
      <c r="X310" s="57"/>
      <c r="Y310" s="86"/>
      <c r="Z310" s="88"/>
      <c r="AA310" s="84"/>
      <c r="AB310" s="84"/>
      <c r="AC310" s="96"/>
      <c r="AD310" s="57"/>
      <c r="AE310" s="57"/>
      <c r="AF310" s="97"/>
    </row>
    <row r="311">
      <c r="A311" s="95" t="s">
        <v>823</v>
      </c>
      <c r="B311" s="90" t="s">
        <v>824</v>
      </c>
      <c r="C311" s="90" t="s">
        <v>821</v>
      </c>
      <c r="E311" s="88"/>
      <c r="F311" s="83" t="s">
        <v>822</v>
      </c>
      <c r="G311" s="100"/>
      <c r="H311" s="85" t="s">
        <v>51</v>
      </c>
      <c r="I311" s="57"/>
      <c r="K311" s="99" t="s">
        <v>52</v>
      </c>
      <c r="L311" s="88"/>
      <c r="M311" s="83" t="s">
        <v>44</v>
      </c>
      <c r="N311" s="84"/>
      <c r="O311" s="85" t="s">
        <v>43</v>
      </c>
      <c r="P311" s="57"/>
      <c r="R311" s="86"/>
      <c r="S311" s="88"/>
      <c r="T311" s="83"/>
      <c r="U311" s="84"/>
      <c r="V311" s="85"/>
      <c r="W311" s="57"/>
      <c r="X311" s="57"/>
      <c r="Y311" s="86"/>
      <c r="Z311" s="88"/>
      <c r="AA311" s="84"/>
      <c r="AB311" s="84"/>
      <c r="AC311" s="96"/>
      <c r="AD311" s="57"/>
      <c r="AE311" s="57"/>
      <c r="AF311" s="97"/>
    </row>
    <row r="312">
      <c r="A312" s="95" t="s">
        <v>825</v>
      </c>
      <c r="B312" s="101" t="s">
        <v>826</v>
      </c>
      <c r="C312" s="101" t="s">
        <v>827</v>
      </c>
      <c r="E312" s="88"/>
      <c r="F312" s="83" t="s">
        <v>42</v>
      </c>
      <c r="G312" s="84"/>
      <c r="H312" s="85" t="s">
        <v>43</v>
      </c>
      <c r="I312" s="57"/>
      <c r="K312" s="86"/>
      <c r="L312" s="88"/>
      <c r="M312" s="83" t="s">
        <v>44</v>
      </c>
      <c r="N312" s="84"/>
      <c r="O312" s="85" t="s">
        <v>43</v>
      </c>
      <c r="P312" s="57"/>
      <c r="R312" s="86"/>
      <c r="S312" s="88"/>
      <c r="T312" s="83" t="s">
        <v>44</v>
      </c>
      <c r="U312" s="84"/>
      <c r="V312" s="85" t="s">
        <v>43</v>
      </c>
      <c r="W312" s="57"/>
      <c r="Y312" s="86"/>
      <c r="Z312" s="88"/>
      <c r="AA312" s="84"/>
      <c r="AB312" s="84"/>
      <c r="AC312" s="96"/>
      <c r="AD312" s="57"/>
      <c r="AE312" s="57"/>
      <c r="AF312" s="97"/>
    </row>
  </sheetData>
  <mergeCells count="1287">
    <mergeCell ref="X6:Y6"/>
    <mergeCell ref="AA6:AB6"/>
    <mergeCell ref="AC6:AD6"/>
    <mergeCell ref="AE6:AF6"/>
    <mergeCell ref="H6:I6"/>
    <mergeCell ref="J6:K6"/>
    <mergeCell ref="M6:N6"/>
    <mergeCell ref="O6:P6"/>
    <mergeCell ref="Q6:R6"/>
    <mergeCell ref="T6:U6"/>
    <mergeCell ref="V6:W6"/>
    <mergeCell ref="V7:W7"/>
    <mergeCell ref="X7:Y7"/>
    <mergeCell ref="AA7:AB7"/>
    <mergeCell ref="AC7:AD7"/>
    <mergeCell ref="AE7:AF7"/>
    <mergeCell ref="F7:G7"/>
    <mergeCell ref="H7:I7"/>
    <mergeCell ref="J7:K7"/>
    <mergeCell ref="M7:N7"/>
    <mergeCell ref="O7:P7"/>
    <mergeCell ref="Q7:R7"/>
    <mergeCell ref="T7:U7"/>
    <mergeCell ref="AA9:AF9"/>
    <mergeCell ref="AD10:AE10"/>
    <mergeCell ref="F9:K9"/>
    <mergeCell ref="M9:R9"/>
    <mergeCell ref="T9:Y9"/>
    <mergeCell ref="C10:D10"/>
    <mergeCell ref="I10:J10"/>
    <mergeCell ref="P10:Q10"/>
    <mergeCell ref="W10:X10"/>
    <mergeCell ref="V1:Y1"/>
    <mergeCell ref="V2:W2"/>
    <mergeCell ref="X2:Y2"/>
    <mergeCell ref="V3:W3"/>
    <mergeCell ref="X3:Y3"/>
    <mergeCell ref="V4:W4"/>
    <mergeCell ref="X4:Y4"/>
    <mergeCell ref="AC2:AD2"/>
    <mergeCell ref="AE2:AF2"/>
    <mergeCell ref="AC3:AD3"/>
    <mergeCell ref="AE3:AF3"/>
    <mergeCell ref="AC4:AD4"/>
    <mergeCell ref="AE4:AF4"/>
    <mergeCell ref="H1:K1"/>
    <mergeCell ref="O1:R1"/>
    <mergeCell ref="AC1:AF1"/>
    <mergeCell ref="H2:I2"/>
    <mergeCell ref="J2:K2"/>
    <mergeCell ref="O2:P2"/>
    <mergeCell ref="Q2:R2"/>
    <mergeCell ref="H3:I3"/>
    <mergeCell ref="J3:K3"/>
    <mergeCell ref="O3:P3"/>
    <mergeCell ref="Q3:R3"/>
    <mergeCell ref="J4:K4"/>
    <mergeCell ref="O4:P4"/>
    <mergeCell ref="Q4:R4"/>
    <mergeCell ref="X5:Y5"/>
    <mergeCell ref="AA5:AB5"/>
    <mergeCell ref="AC5:AD5"/>
    <mergeCell ref="AE5:AF5"/>
    <mergeCell ref="H4:I4"/>
    <mergeCell ref="H5:I5"/>
    <mergeCell ref="J5:K5"/>
    <mergeCell ref="O5:P5"/>
    <mergeCell ref="Q5:R5"/>
    <mergeCell ref="T5:U5"/>
    <mergeCell ref="V5:W5"/>
    <mergeCell ref="P12:Q12"/>
    <mergeCell ref="P13:Q13"/>
    <mergeCell ref="W26:X26"/>
    <mergeCell ref="W30:X30"/>
    <mergeCell ref="W18:X18"/>
    <mergeCell ref="W19:X19"/>
    <mergeCell ref="W20:X20"/>
    <mergeCell ref="W21:X21"/>
    <mergeCell ref="W22:X22"/>
    <mergeCell ref="W23:X23"/>
    <mergeCell ref="W24:X24"/>
    <mergeCell ref="C11:D11"/>
    <mergeCell ref="C12:D12"/>
    <mergeCell ref="I12:J12"/>
    <mergeCell ref="W12:X12"/>
    <mergeCell ref="AD12:AE12"/>
    <mergeCell ref="C13:D13"/>
    <mergeCell ref="C14:D14"/>
    <mergeCell ref="P14:Q14"/>
    <mergeCell ref="I13:J13"/>
    <mergeCell ref="I14:J14"/>
    <mergeCell ref="C15:D15"/>
    <mergeCell ref="I15:J15"/>
    <mergeCell ref="P15:Q15"/>
    <mergeCell ref="I16:J16"/>
    <mergeCell ref="P16:Q16"/>
    <mergeCell ref="AD17:AE17"/>
    <mergeCell ref="AD18:AE18"/>
    <mergeCell ref="AD19:AE19"/>
    <mergeCell ref="AD20:AE20"/>
    <mergeCell ref="C16:D16"/>
    <mergeCell ref="C17:D17"/>
    <mergeCell ref="I17:J17"/>
    <mergeCell ref="W17:X17"/>
    <mergeCell ref="C18:D18"/>
    <mergeCell ref="C19:D19"/>
    <mergeCell ref="P19:Q19"/>
    <mergeCell ref="I23:J23"/>
    <mergeCell ref="I24:J24"/>
    <mergeCell ref="P17:Q17"/>
    <mergeCell ref="P18:Q18"/>
    <mergeCell ref="P20:Q20"/>
    <mergeCell ref="P21:Q21"/>
    <mergeCell ref="P22:Q22"/>
    <mergeCell ref="P23:Q23"/>
    <mergeCell ref="P24:Q24"/>
    <mergeCell ref="W32:X32"/>
    <mergeCell ref="W33:X33"/>
    <mergeCell ref="P45:Q45"/>
    <mergeCell ref="P46:Q46"/>
    <mergeCell ref="P47:Q47"/>
    <mergeCell ref="P48:Q48"/>
    <mergeCell ref="P49:Q49"/>
    <mergeCell ref="P50:Q50"/>
    <mergeCell ref="P51:Q51"/>
    <mergeCell ref="P59:Q59"/>
    <mergeCell ref="P60:Q60"/>
    <mergeCell ref="P61:Q61"/>
    <mergeCell ref="P62:Q62"/>
    <mergeCell ref="P63:Q63"/>
    <mergeCell ref="P64:Q64"/>
    <mergeCell ref="P65:Q65"/>
    <mergeCell ref="P52:Q52"/>
    <mergeCell ref="P53:Q53"/>
    <mergeCell ref="P54:Q54"/>
    <mergeCell ref="P55:Q55"/>
    <mergeCell ref="P56:Q56"/>
    <mergeCell ref="P57:Q57"/>
    <mergeCell ref="P58:Q58"/>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9:D309"/>
    <mergeCell ref="C310:D310"/>
    <mergeCell ref="C311:D311"/>
    <mergeCell ref="C312:D312"/>
    <mergeCell ref="C302:D302"/>
    <mergeCell ref="C303:D303"/>
    <mergeCell ref="C304:D304"/>
    <mergeCell ref="C305:D305"/>
    <mergeCell ref="C306:D306"/>
    <mergeCell ref="C307:D307"/>
    <mergeCell ref="C308:D30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W127:X127"/>
    <mergeCell ref="W128:X128"/>
    <mergeCell ref="W129:X129"/>
    <mergeCell ref="W130:X130"/>
    <mergeCell ref="W131:X131"/>
    <mergeCell ref="W132:X132"/>
    <mergeCell ref="W133:X133"/>
    <mergeCell ref="W134:X134"/>
    <mergeCell ref="W135:X135"/>
    <mergeCell ref="W136:X136"/>
    <mergeCell ref="W137:X137"/>
    <mergeCell ref="AD137:AE137"/>
    <mergeCell ref="W138:X138"/>
    <mergeCell ref="W139:X139"/>
    <mergeCell ref="W147:X147"/>
    <mergeCell ref="W148:X148"/>
    <mergeCell ref="AD148:AE148"/>
    <mergeCell ref="W140:X140"/>
    <mergeCell ref="W141:X141"/>
    <mergeCell ref="W142:X142"/>
    <mergeCell ref="W143:X143"/>
    <mergeCell ref="W144:X144"/>
    <mergeCell ref="W145:X145"/>
    <mergeCell ref="W146:X146"/>
    <mergeCell ref="W149:X149"/>
    <mergeCell ref="W150:X150"/>
    <mergeCell ref="W151:X151"/>
    <mergeCell ref="W152:X152"/>
    <mergeCell ref="W153:X153"/>
    <mergeCell ref="W154:X154"/>
    <mergeCell ref="W155:X155"/>
    <mergeCell ref="W156:X156"/>
    <mergeCell ref="W157:X157"/>
    <mergeCell ref="W158:X158"/>
    <mergeCell ref="W159:X159"/>
    <mergeCell ref="AD159:AE159"/>
    <mergeCell ref="W160:X160"/>
    <mergeCell ref="W161:X161"/>
    <mergeCell ref="W169:X169"/>
    <mergeCell ref="W170:X170"/>
    <mergeCell ref="AD170:AE170"/>
    <mergeCell ref="AD181:AE181"/>
    <mergeCell ref="AD192:AE192"/>
    <mergeCell ref="AD203:AE203"/>
    <mergeCell ref="W162:X162"/>
    <mergeCell ref="W163:X163"/>
    <mergeCell ref="W164:X164"/>
    <mergeCell ref="W165:X165"/>
    <mergeCell ref="W166:X166"/>
    <mergeCell ref="W167:X167"/>
    <mergeCell ref="W168:X168"/>
    <mergeCell ref="W171:X171"/>
    <mergeCell ref="W172:X172"/>
    <mergeCell ref="W173:X173"/>
    <mergeCell ref="W174:X174"/>
    <mergeCell ref="W175:X175"/>
    <mergeCell ref="W176:X176"/>
    <mergeCell ref="W177:X177"/>
    <mergeCell ref="W178:X178"/>
    <mergeCell ref="W179:X179"/>
    <mergeCell ref="W180:X180"/>
    <mergeCell ref="W181:X181"/>
    <mergeCell ref="W182:X182"/>
    <mergeCell ref="W183:X183"/>
    <mergeCell ref="W184:X184"/>
    <mergeCell ref="W185:X185"/>
    <mergeCell ref="W186:X186"/>
    <mergeCell ref="W187:X187"/>
    <mergeCell ref="W188:X188"/>
    <mergeCell ref="W189:X189"/>
    <mergeCell ref="W190:X190"/>
    <mergeCell ref="W191:X191"/>
    <mergeCell ref="W192:X192"/>
    <mergeCell ref="W193:X193"/>
    <mergeCell ref="W194:X194"/>
    <mergeCell ref="W195:X195"/>
    <mergeCell ref="W196:X196"/>
    <mergeCell ref="W197:X197"/>
    <mergeCell ref="W198:X198"/>
    <mergeCell ref="W199:X199"/>
    <mergeCell ref="W200:X200"/>
    <mergeCell ref="W201:X201"/>
    <mergeCell ref="W202:X202"/>
    <mergeCell ref="W203:X203"/>
    <mergeCell ref="W204:X204"/>
    <mergeCell ref="W205:X205"/>
    <mergeCell ref="W206:X206"/>
    <mergeCell ref="W207:X207"/>
    <mergeCell ref="W208:X208"/>
    <mergeCell ref="W209:X209"/>
    <mergeCell ref="W210:X210"/>
    <mergeCell ref="W211:X211"/>
    <mergeCell ref="W212:X212"/>
    <mergeCell ref="I202:J202"/>
    <mergeCell ref="I203:J203"/>
    <mergeCell ref="I204:J204"/>
    <mergeCell ref="I205:J205"/>
    <mergeCell ref="I206:J206"/>
    <mergeCell ref="I207:J207"/>
    <mergeCell ref="I208:J208"/>
    <mergeCell ref="I209:J209"/>
    <mergeCell ref="I210:J210"/>
    <mergeCell ref="I211:J211"/>
    <mergeCell ref="I212:J212"/>
    <mergeCell ref="I213:J213"/>
    <mergeCell ref="I214:J214"/>
    <mergeCell ref="I215:J215"/>
    <mergeCell ref="I216:J216"/>
    <mergeCell ref="I217:J217"/>
    <mergeCell ref="I218:J218"/>
    <mergeCell ref="I219:J219"/>
    <mergeCell ref="I220:J220"/>
    <mergeCell ref="I221:J221"/>
    <mergeCell ref="I222:J222"/>
    <mergeCell ref="I223:J223"/>
    <mergeCell ref="I224:J224"/>
    <mergeCell ref="I225:J225"/>
    <mergeCell ref="I226:J226"/>
    <mergeCell ref="I227:J227"/>
    <mergeCell ref="I228:J228"/>
    <mergeCell ref="I229:J229"/>
    <mergeCell ref="I230:J230"/>
    <mergeCell ref="I231:J231"/>
    <mergeCell ref="I232:J232"/>
    <mergeCell ref="I233:J233"/>
    <mergeCell ref="I234:J234"/>
    <mergeCell ref="I235:J235"/>
    <mergeCell ref="I236:J236"/>
    <mergeCell ref="I237:J237"/>
    <mergeCell ref="I238:J238"/>
    <mergeCell ref="I239:J239"/>
    <mergeCell ref="I240:J240"/>
    <mergeCell ref="I241:J241"/>
    <mergeCell ref="I242:J242"/>
    <mergeCell ref="I243:J243"/>
    <mergeCell ref="I244:J244"/>
    <mergeCell ref="I245:J245"/>
    <mergeCell ref="I246:J246"/>
    <mergeCell ref="I247:J247"/>
    <mergeCell ref="I248:J248"/>
    <mergeCell ref="I249:J249"/>
    <mergeCell ref="I250:J250"/>
    <mergeCell ref="I307:J307"/>
    <mergeCell ref="I308:J308"/>
    <mergeCell ref="I309:J309"/>
    <mergeCell ref="I310:J310"/>
    <mergeCell ref="I311:J311"/>
    <mergeCell ref="I312:J312"/>
    <mergeCell ref="I300:J300"/>
    <mergeCell ref="I301:J301"/>
    <mergeCell ref="I302:J302"/>
    <mergeCell ref="I303:J303"/>
    <mergeCell ref="I304:J304"/>
    <mergeCell ref="I305:J305"/>
    <mergeCell ref="I306:J306"/>
    <mergeCell ref="I251:J251"/>
    <mergeCell ref="I252:J252"/>
    <mergeCell ref="I253:J253"/>
    <mergeCell ref="I254:J254"/>
    <mergeCell ref="I255:J255"/>
    <mergeCell ref="I256:J256"/>
    <mergeCell ref="I257:J257"/>
    <mergeCell ref="I258:J258"/>
    <mergeCell ref="I259:J259"/>
    <mergeCell ref="I260:J260"/>
    <mergeCell ref="I261:J261"/>
    <mergeCell ref="I262:J262"/>
    <mergeCell ref="I263:J263"/>
    <mergeCell ref="I264:J264"/>
    <mergeCell ref="I265:J265"/>
    <mergeCell ref="I266:J266"/>
    <mergeCell ref="I267:J267"/>
    <mergeCell ref="I268:J268"/>
    <mergeCell ref="I269:J269"/>
    <mergeCell ref="I270:J270"/>
    <mergeCell ref="I271:J271"/>
    <mergeCell ref="I272:J272"/>
    <mergeCell ref="I273:J273"/>
    <mergeCell ref="I274:J274"/>
    <mergeCell ref="I275:J275"/>
    <mergeCell ref="I276:J276"/>
    <mergeCell ref="I277:J277"/>
    <mergeCell ref="I278:J278"/>
    <mergeCell ref="I279:J279"/>
    <mergeCell ref="I280:J280"/>
    <mergeCell ref="I281:J281"/>
    <mergeCell ref="I282:J282"/>
    <mergeCell ref="I283:J283"/>
    <mergeCell ref="I284:J284"/>
    <mergeCell ref="I285:J285"/>
    <mergeCell ref="I286:J286"/>
    <mergeCell ref="I287:J287"/>
    <mergeCell ref="I288:J288"/>
    <mergeCell ref="I289:J289"/>
    <mergeCell ref="I290:J290"/>
    <mergeCell ref="I291:J291"/>
    <mergeCell ref="I292:J292"/>
    <mergeCell ref="I293:J293"/>
    <mergeCell ref="I294:J294"/>
    <mergeCell ref="I295:J295"/>
    <mergeCell ref="I296:J296"/>
    <mergeCell ref="I297:J297"/>
    <mergeCell ref="I298:J298"/>
    <mergeCell ref="I299:J299"/>
    <mergeCell ref="I46:J46"/>
    <mergeCell ref="I47:J47"/>
    <mergeCell ref="I39:J39"/>
    <mergeCell ref="I40:J40"/>
    <mergeCell ref="I41:J41"/>
    <mergeCell ref="I42:J42"/>
    <mergeCell ref="I43:J43"/>
    <mergeCell ref="I44:J44"/>
    <mergeCell ref="I45:J45"/>
    <mergeCell ref="I18:J18"/>
    <mergeCell ref="I19:J19"/>
    <mergeCell ref="C20:D20"/>
    <mergeCell ref="I20:J20"/>
    <mergeCell ref="C21:D21"/>
    <mergeCell ref="I21:J21"/>
    <mergeCell ref="I22:J22"/>
    <mergeCell ref="C22:D22"/>
    <mergeCell ref="C23:D23"/>
    <mergeCell ref="C24:D24"/>
    <mergeCell ref="C25:D25"/>
    <mergeCell ref="C26:D26"/>
    <mergeCell ref="C27:D27"/>
    <mergeCell ref="C28:D28"/>
    <mergeCell ref="I25:J25"/>
    <mergeCell ref="I26:J26"/>
    <mergeCell ref="I27:J27"/>
    <mergeCell ref="I28:J28"/>
    <mergeCell ref="I29:J29"/>
    <mergeCell ref="I30:J30"/>
    <mergeCell ref="I31:J31"/>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I32:J32"/>
    <mergeCell ref="I33:J33"/>
    <mergeCell ref="I34:J34"/>
    <mergeCell ref="I35:J35"/>
    <mergeCell ref="I36:J36"/>
    <mergeCell ref="I37:J37"/>
    <mergeCell ref="I38:J38"/>
    <mergeCell ref="I48:J48"/>
    <mergeCell ref="I49:J49"/>
    <mergeCell ref="I50:J50"/>
    <mergeCell ref="I51:J51"/>
    <mergeCell ref="I52:J52"/>
    <mergeCell ref="I53:J53"/>
    <mergeCell ref="I54:J54"/>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I55:J55"/>
    <mergeCell ref="I56:J56"/>
    <mergeCell ref="I57:J57"/>
    <mergeCell ref="I58:J58"/>
    <mergeCell ref="I59:J59"/>
    <mergeCell ref="I60:J60"/>
    <mergeCell ref="I61:J61"/>
    <mergeCell ref="I62:J62"/>
    <mergeCell ref="I63:J63"/>
    <mergeCell ref="I64:J64"/>
    <mergeCell ref="I65:J65"/>
    <mergeCell ref="I66:J66"/>
    <mergeCell ref="I67:J67"/>
    <mergeCell ref="I68:J68"/>
    <mergeCell ref="I69:J69"/>
    <mergeCell ref="I70:J70"/>
    <mergeCell ref="I71:J71"/>
    <mergeCell ref="I72:J72"/>
    <mergeCell ref="I73:J73"/>
    <mergeCell ref="I74:J74"/>
    <mergeCell ref="I75:J75"/>
    <mergeCell ref="I76:J76"/>
    <mergeCell ref="I77:J77"/>
    <mergeCell ref="I78:J78"/>
    <mergeCell ref="I79:J79"/>
    <mergeCell ref="I80:J80"/>
    <mergeCell ref="I81:J81"/>
    <mergeCell ref="I82:J82"/>
    <mergeCell ref="I83:J83"/>
    <mergeCell ref="I84:J84"/>
    <mergeCell ref="I85:J85"/>
    <mergeCell ref="I86:J86"/>
    <mergeCell ref="I87:J87"/>
    <mergeCell ref="I88:J88"/>
    <mergeCell ref="I89:J89"/>
    <mergeCell ref="I90:J90"/>
    <mergeCell ref="I91:J91"/>
    <mergeCell ref="I92:J92"/>
    <mergeCell ref="I93:J93"/>
    <mergeCell ref="I94:J94"/>
    <mergeCell ref="I95:J95"/>
    <mergeCell ref="I96:J96"/>
    <mergeCell ref="I97:J97"/>
    <mergeCell ref="I98:J98"/>
    <mergeCell ref="I99:J99"/>
    <mergeCell ref="I100:J100"/>
    <mergeCell ref="I101:J101"/>
    <mergeCell ref="I102:J102"/>
    <mergeCell ref="I103:J103"/>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I104:J104"/>
    <mergeCell ref="I105:J105"/>
    <mergeCell ref="I106:J106"/>
    <mergeCell ref="I107:J107"/>
    <mergeCell ref="I108:J108"/>
    <mergeCell ref="I109:J109"/>
    <mergeCell ref="I110:J110"/>
    <mergeCell ref="I111:J111"/>
    <mergeCell ref="I112:J112"/>
    <mergeCell ref="I113:J113"/>
    <mergeCell ref="I114:J114"/>
    <mergeCell ref="I115:J115"/>
    <mergeCell ref="I116:J116"/>
    <mergeCell ref="I117:J117"/>
    <mergeCell ref="I118:J118"/>
    <mergeCell ref="I119:J119"/>
    <mergeCell ref="I120:J120"/>
    <mergeCell ref="I121:J121"/>
    <mergeCell ref="I122:J122"/>
    <mergeCell ref="I123:J123"/>
    <mergeCell ref="I124:J124"/>
    <mergeCell ref="I125:J125"/>
    <mergeCell ref="I126:J126"/>
    <mergeCell ref="I127:J127"/>
    <mergeCell ref="I128:J128"/>
    <mergeCell ref="I129:J129"/>
    <mergeCell ref="I130:J130"/>
    <mergeCell ref="I131:J131"/>
    <mergeCell ref="I132:J132"/>
    <mergeCell ref="I133:J133"/>
    <mergeCell ref="I134:J134"/>
    <mergeCell ref="I135:J135"/>
    <mergeCell ref="I136:J136"/>
    <mergeCell ref="I137:J137"/>
    <mergeCell ref="I138:J138"/>
    <mergeCell ref="I139:J139"/>
    <mergeCell ref="I140:J140"/>
    <mergeCell ref="I141:J141"/>
    <mergeCell ref="I142:J142"/>
    <mergeCell ref="I143:J143"/>
    <mergeCell ref="I144:J144"/>
    <mergeCell ref="I145:J145"/>
    <mergeCell ref="I146:J146"/>
    <mergeCell ref="I147:J147"/>
    <mergeCell ref="I148:J148"/>
    <mergeCell ref="I149:J149"/>
    <mergeCell ref="I150:J150"/>
    <mergeCell ref="I151:J151"/>
    <mergeCell ref="I152:J152"/>
    <mergeCell ref="I153:J153"/>
    <mergeCell ref="I154:J154"/>
    <mergeCell ref="I155:J155"/>
    <mergeCell ref="I156:J156"/>
    <mergeCell ref="I157:J157"/>
    <mergeCell ref="I158:J158"/>
    <mergeCell ref="I159:J159"/>
    <mergeCell ref="I160:J160"/>
    <mergeCell ref="I161:J161"/>
    <mergeCell ref="I162:J162"/>
    <mergeCell ref="I163:J163"/>
    <mergeCell ref="I164:J164"/>
    <mergeCell ref="I165:J165"/>
    <mergeCell ref="I166:J166"/>
    <mergeCell ref="I167:J167"/>
    <mergeCell ref="I168:J168"/>
    <mergeCell ref="I169:J169"/>
    <mergeCell ref="I170:J170"/>
    <mergeCell ref="I171:J171"/>
    <mergeCell ref="I172:J172"/>
    <mergeCell ref="I173:J173"/>
    <mergeCell ref="I174:J174"/>
    <mergeCell ref="I175:J175"/>
    <mergeCell ref="I176:J176"/>
    <mergeCell ref="I177:J177"/>
    <mergeCell ref="I178:J178"/>
    <mergeCell ref="I179:J179"/>
    <mergeCell ref="I180:J180"/>
    <mergeCell ref="I181:J181"/>
    <mergeCell ref="I182:J182"/>
    <mergeCell ref="I183:J183"/>
    <mergeCell ref="I184:J184"/>
    <mergeCell ref="I185:J185"/>
    <mergeCell ref="I186:J186"/>
    <mergeCell ref="I187:J187"/>
    <mergeCell ref="I188:J188"/>
    <mergeCell ref="I189:J189"/>
    <mergeCell ref="I190:J190"/>
    <mergeCell ref="I191:J191"/>
    <mergeCell ref="I192:J192"/>
    <mergeCell ref="I193:J193"/>
    <mergeCell ref="I194:J194"/>
    <mergeCell ref="I195:J195"/>
    <mergeCell ref="I196:J196"/>
    <mergeCell ref="I197:J197"/>
    <mergeCell ref="I198:J198"/>
    <mergeCell ref="I199:J199"/>
    <mergeCell ref="I200:J200"/>
    <mergeCell ref="I201:J201"/>
    <mergeCell ref="W258:X258"/>
    <mergeCell ref="W259:X259"/>
    <mergeCell ref="W249:X249"/>
    <mergeCell ref="W250:X250"/>
    <mergeCell ref="W251:X251"/>
    <mergeCell ref="W252:X252"/>
    <mergeCell ref="W253:X253"/>
    <mergeCell ref="W254:X254"/>
    <mergeCell ref="W255:X255"/>
    <mergeCell ref="W213:X213"/>
    <mergeCell ref="W214:X214"/>
    <mergeCell ref="W215:X215"/>
    <mergeCell ref="W216:X216"/>
    <mergeCell ref="W217:X217"/>
    <mergeCell ref="W218:X218"/>
    <mergeCell ref="W219:X219"/>
    <mergeCell ref="W220:X220"/>
    <mergeCell ref="W221:X221"/>
    <mergeCell ref="W222:X222"/>
    <mergeCell ref="W223:X223"/>
    <mergeCell ref="W224:X224"/>
    <mergeCell ref="AD224:AE224"/>
    <mergeCell ref="W225:X225"/>
    <mergeCell ref="W233:X233"/>
    <mergeCell ref="W234:X234"/>
    <mergeCell ref="W235:X235"/>
    <mergeCell ref="AD235:AE235"/>
    <mergeCell ref="W226:X226"/>
    <mergeCell ref="W227:X227"/>
    <mergeCell ref="W228:X228"/>
    <mergeCell ref="W229:X229"/>
    <mergeCell ref="W230:X230"/>
    <mergeCell ref="W231:X231"/>
    <mergeCell ref="W232:X232"/>
    <mergeCell ref="W236:X236"/>
    <mergeCell ref="W237:X237"/>
    <mergeCell ref="W238:X238"/>
    <mergeCell ref="W239:X239"/>
    <mergeCell ref="W240:X240"/>
    <mergeCell ref="W241:X241"/>
    <mergeCell ref="W242:X242"/>
    <mergeCell ref="W243:X243"/>
    <mergeCell ref="W244:X244"/>
    <mergeCell ref="W245:X245"/>
    <mergeCell ref="W246:X246"/>
    <mergeCell ref="AD246:AE246"/>
    <mergeCell ref="W247:X247"/>
    <mergeCell ref="W248:X248"/>
    <mergeCell ref="W256:X256"/>
    <mergeCell ref="W257:X257"/>
    <mergeCell ref="AD257:AE257"/>
    <mergeCell ref="P180:Q180"/>
    <mergeCell ref="P181:Q181"/>
    <mergeCell ref="P182:Q182"/>
    <mergeCell ref="P183:Q183"/>
    <mergeCell ref="P184:Q184"/>
    <mergeCell ref="P185:Q185"/>
    <mergeCell ref="P186:Q186"/>
    <mergeCell ref="P187:Q187"/>
    <mergeCell ref="P188:Q188"/>
    <mergeCell ref="P189:Q189"/>
    <mergeCell ref="P190:Q190"/>
    <mergeCell ref="P191:Q191"/>
    <mergeCell ref="P192:Q192"/>
    <mergeCell ref="P193:Q193"/>
    <mergeCell ref="P194:Q194"/>
    <mergeCell ref="P195:Q195"/>
    <mergeCell ref="P196:Q196"/>
    <mergeCell ref="P197:Q197"/>
    <mergeCell ref="P198:Q198"/>
    <mergeCell ref="P199:Q199"/>
    <mergeCell ref="P200:Q200"/>
    <mergeCell ref="P201:Q201"/>
    <mergeCell ref="P202:Q202"/>
    <mergeCell ref="P203:Q203"/>
    <mergeCell ref="P204:Q204"/>
    <mergeCell ref="P205:Q205"/>
    <mergeCell ref="P206:Q206"/>
    <mergeCell ref="P207:Q207"/>
    <mergeCell ref="P208:Q208"/>
    <mergeCell ref="P209:Q209"/>
    <mergeCell ref="P210:Q210"/>
    <mergeCell ref="P211:Q211"/>
    <mergeCell ref="P212:Q212"/>
    <mergeCell ref="P213:Q213"/>
    <mergeCell ref="P214:Q214"/>
    <mergeCell ref="P215:Q215"/>
    <mergeCell ref="P216:Q216"/>
    <mergeCell ref="P217:Q217"/>
    <mergeCell ref="P218:Q218"/>
    <mergeCell ref="P219:Q219"/>
    <mergeCell ref="P220:Q220"/>
    <mergeCell ref="P221:Q221"/>
    <mergeCell ref="P222:Q222"/>
    <mergeCell ref="P223:Q223"/>
    <mergeCell ref="P224:Q224"/>
    <mergeCell ref="P225:Q225"/>
    <mergeCell ref="P226:Q226"/>
    <mergeCell ref="P227:Q227"/>
    <mergeCell ref="P228:Q228"/>
    <mergeCell ref="P278:Q278"/>
    <mergeCell ref="P279:Q279"/>
    <mergeCell ref="P280:Q280"/>
    <mergeCell ref="P281:Q281"/>
    <mergeCell ref="P282:Q282"/>
    <mergeCell ref="P283:Q283"/>
    <mergeCell ref="P284:Q284"/>
    <mergeCell ref="P285:Q285"/>
    <mergeCell ref="P286:Q286"/>
    <mergeCell ref="P287:Q287"/>
    <mergeCell ref="P288:Q288"/>
    <mergeCell ref="P289:Q289"/>
    <mergeCell ref="P290:Q290"/>
    <mergeCell ref="P291:Q291"/>
    <mergeCell ref="P292:Q292"/>
    <mergeCell ref="P293:Q293"/>
    <mergeCell ref="P294:Q294"/>
    <mergeCell ref="P295:Q295"/>
    <mergeCell ref="P296:Q296"/>
    <mergeCell ref="P297:Q297"/>
    <mergeCell ref="P298:Q298"/>
    <mergeCell ref="P306:Q306"/>
    <mergeCell ref="P307:Q307"/>
    <mergeCell ref="P308:Q308"/>
    <mergeCell ref="P309:Q309"/>
    <mergeCell ref="P310:Q310"/>
    <mergeCell ref="P311:Q311"/>
    <mergeCell ref="P312:Q312"/>
    <mergeCell ref="P299:Q299"/>
    <mergeCell ref="P300:Q300"/>
    <mergeCell ref="P301:Q301"/>
    <mergeCell ref="P302:Q302"/>
    <mergeCell ref="P303:Q303"/>
    <mergeCell ref="P304:Q304"/>
    <mergeCell ref="P305:Q305"/>
    <mergeCell ref="P229:Q229"/>
    <mergeCell ref="P230:Q230"/>
    <mergeCell ref="P231:Q231"/>
    <mergeCell ref="P232:Q232"/>
    <mergeCell ref="P233:Q233"/>
    <mergeCell ref="P234:Q234"/>
    <mergeCell ref="P235:Q235"/>
    <mergeCell ref="P236:Q236"/>
    <mergeCell ref="P237:Q237"/>
    <mergeCell ref="P238:Q238"/>
    <mergeCell ref="P239:Q239"/>
    <mergeCell ref="P240:Q240"/>
    <mergeCell ref="P241:Q241"/>
    <mergeCell ref="P242:Q242"/>
    <mergeCell ref="P243:Q243"/>
    <mergeCell ref="P244:Q244"/>
    <mergeCell ref="P245:Q245"/>
    <mergeCell ref="P246:Q246"/>
    <mergeCell ref="P247:Q247"/>
    <mergeCell ref="P248:Q248"/>
    <mergeCell ref="P249:Q249"/>
    <mergeCell ref="P250:Q250"/>
    <mergeCell ref="P251:Q251"/>
    <mergeCell ref="P252:Q252"/>
    <mergeCell ref="P253:Q253"/>
    <mergeCell ref="P254:Q254"/>
    <mergeCell ref="P255:Q255"/>
    <mergeCell ref="P256:Q256"/>
    <mergeCell ref="P257:Q257"/>
    <mergeCell ref="P258:Q258"/>
    <mergeCell ref="P259:Q259"/>
    <mergeCell ref="P260:Q260"/>
    <mergeCell ref="P261:Q261"/>
    <mergeCell ref="P262:Q262"/>
    <mergeCell ref="P263:Q263"/>
    <mergeCell ref="P264:Q264"/>
    <mergeCell ref="P265:Q265"/>
    <mergeCell ref="P266:Q266"/>
    <mergeCell ref="P267:Q267"/>
    <mergeCell ref="P268:Q268"/>
    <mergeCell ref="P269:Q269"/>
    <mergeCell ref="P270:Q270"/>
    <mergeCell ref="P271:Q271"/>
    <mergeCell ref="P272:Q272"/>
    <mergeCell ref="P273:Q273"/>
    <mergeCell ref="P274:Q274"/>
    <mergeCell ref="P275:Q275"/>
    <mergeCell ref="P276:Q276"/>
    <mergeCell ref="P277:Q277"/>
    <mergeCell ref="P25:Q25"/>
    <mergeCell ref="P26:Q26"/>
    <mergeCell ref="P27:Q27"/>
    <mergeCell ref="P28:Q28"/>
    <mergeCell ref="P29:Q29"/>
    <mergeCell ref="P30:Q30"/>
    <mergeCell ref="W31:X31"/>
    <mergeCell ref="P31:Q31"/>
    <mergeCell ref="P32:Q32"/>
    <mergeCell ref="P33:Q33"/>
    <mergeCell ref="P34:Q34"/>
    <mergeCell ref="P35:Q35"/>
    <mergeCell ref="P36:Q36"/>
    <mergeCell ref="P37:Q37"/>
    <mergeCell ref="W34:X34"/>
    <mergeCell ref="W35:X35"/>
    <mergeCell ref="W36:X36"/>
    <mergeCell ref="W37:X37"/>
    <mergeCell ref="W38:X38"/>
    <mergeCell ref="W39:X39"/>
    <mergeCell ref="W40:X40"/>
    <mergeCell ref="P38:Q38"/>
    <mergeCell ref="P39:Q39"/>
    <mergeCell ref="P40:Q40"/>
    <mergeCell ref="P41:Q41"/>
    <mergeCell ref="P42:Q42"/>
    <mergeCell ref="P43:Q43"/>
    <mergeCell ref="P44:Q44"/>
    <mergeCell ref="W48:X48"/>
    <mergeCell ref="W50:X50"/>
    <mergeCell ref="AD50:AE50"/>
    <mergeCell ref="W41:X41"/>
    <mergeCell ref="W42:X42"/>
    <mergeCell ref="W43:X43"/>
    <mergeCell ref="W44:X44"/>
    <mergeCell ref="W45:X45"/>
    <mergeCell ref="W46:X46"/>
    <mergeCell ref="W47:X47"/>
    <mergeCell ref="W51:X51"/>
    <mergeCell ref="W52:X52"/>
    <mergeCell ref="W53:X53"/>
    <mergeCell ref="W54:X54"/>
    <mergeCell ref="W55:X55"/>
    <mergeCell ref="W56:X56"/>
    <mergeCell ref="W57:X57"/>
    <mergeCell ref="W58:X58"/>
    <mergeCell ref="W59:X59"/>
    <mergeCell ref="W60:X60"/>
    <mergeCell ref="W61:X61"/>
    <mergeCell ref="AD61:AE61"/>
    <mergeCell ref="W62:X62"/>
    <mergeCell ref="W63:X63"/>
    <mergeCell ref="W64:X64"/>
    <mergeCell ref="W65:X65"/>
    <mergeCell ref="P66:Q66"/>
    <mergeCell ref="W66:X66"/>
    <mergeCell ref="P67:Q67"/>
    <mergeCell ref="W67:X67"/>
    <mergeCell ref="W68:X68"/>
    <mergeCell ref="P68:Q68"/>
    <mergeCell ref="P69:Q69"/>
    <mergeCell ref="P70:Q70"/>
    <mergeCell ref="P71:Q71"/>
    <mergeCell ref="P72:Q72"/>
    <mergeCell ref="P73:Q73"/>
    <mergeCell ref="P74:Q74"/>
    <mergeCell ref="W69:X69"/>
    <mergeCell ref="W70:X70"/>
    <mergeCell ref="W71:X71"/>
    <mergeCell ref="W72:X72"/>
    <mergeCell ref="AD72:AE72"/>
    <mergeCell ref="W73:X73"/>
    <mergeCell ref="W74:X74"/>
    <mergeCell ref="P75:Q75"/>
    <mergeCell ref="P76:Q76"/>
    <mergeCell ref="P77:Q77"/>
    <mergeCell ref="P78:Q78"/>
    <mergeCell ref="P79:Q79"/>
    <mergeCell ref="P80:Q80"/>
    <mergeCell ref="P81:Q81"/>
    <mergeCell ref="W75:X75"/>
    <mergeCell ref="W76:X76"/>
    <mergeCell ref="W77:X77"/>
    <mergeCell ref="W78:X78"/>
    <mergeCell ref="W79:X79"/>
    <mergeCell ref="W80:X80"/>
    <mergeCell ref="W81:X81"/>
    <mergeCell ref="W82:X82"/>
    <mergeCell ref="W83:X83"/>
    <mergeCell ref="W84:X84"/>
    <mergeCell ref="W85:X85"/>
    <mergeCell ref="W86:X86"/>
    <mergeCell ref="W87:X87"/>
    <mergeCell ref="W88:X88"/>
    <mergeCell ref="W89:X89"/>
    <mergeCell ref="W90:X90"/>
    <mergeCell ref="W91:X91"/>
    <mergeCell ref="W92:X92"/>
    <mergeCell ref="W93:X93"/>
    <mergeCell ref="AD93:AE93"/>
    <mergeCell ref="W94:X94"/>
    <mergeCell ref="W102:X102"/>
    <mergeCell ref="W103:X103"/>
    <mergeCell ref="W104:X104"/>
    <mergeCell ref="AD104:AE104"/>
    <mergeCell ref="W95:X95"/>
    <mergeCell ref="W96:X96"/>
    <mergeCell ref="W97:X97"/>
    <mergeCell ref="W98:X98"/>
    <mergeCell ref="W99:X99"/>
    <mergeCell ref="W100:X100"/>
    <mergeCell ref="W101:X101"/>
    <mergeCell ref="W105:X105"/>
    <mergeCell ref="W106:X106"/>
    <mergeCell ref="W107:X107"/>
    <mergeCell ref="W108:X108"/>
    <mergeCell ref="W109:X109"/>
    <mergeCell ref="W110:X110"/>
    <mergeCell ref="W111:X111"/>
    <mergeCell ref="W112:X112"/>
    <mergeCell ref="W113:X113"/>
    <mergeCell ref="W114:X114"/>
    <mergeCell ref="W115:X115"/>
    <mergeCell ref="AD115:AE115"/>
    <mergeCell ref="W116:X116"/>
    <mergeCell ref="W117:X117"/>
    <mergeCell ref="W125:X125"/>
    <mergeCell ref="W126:X126"/>
    <mergeCell ref="AD126:AE126"/>
    <mergeCell ref="W118:X118"/>
    <mergeCell ref="W119:X119"/>
    <mergeCell ref="W120:X120"/>
    <mergeCell ref="W121:X121"/>
    <mergeCell ref="W122:X122"/>
    <mergeCell ref="W123:X123"/>
    <mergeCell ref="W124:X124"/>
    <mergeCell ref="P82:Q82"/>
    <mergeCell ref="P83:Q83"/>
    <mergeCell ref="P84:Q84"/>
    <mergeCell ref="P85:Q85"/>
    <mergeCell ref="P86:Q86"/>
    <mergeCell ref="P87:Q87"/>
    <mergeCell ref="P88:Q88"/>
    <mergeCell ref="P89:Q89"/>
    <mergeCell ref="P90:Q90"/>
    <mergeCell ref="P91:Q91"/>
    <mergeCell ref="P92:Q92"/>
    <mergeCell ref="P93:Q93"/>
    <mergeCell ref="P94:Q94"/>
    <mergeCell ref="P95:Q95"/>
    <mergeCell ref="P96:Q96"/>
    <mergeCell ref="P97:Q97"/>
    <mergeCell ref="P98:Q98"/>
    <mergeCell ref="P99:Q99"/>
    <mergeCell ref="P100:Q100"/>
    <mergeCell ref="P101:Q101"/>
    <mergeCell ref="P102:Q102"/>
    <mergeCell ref="P103:Q103"/>
    <mergeCell ref="P104:Q104"/>
    <mergeCell ref="P105:Q105"/>
    <mergeCell ref="P106:Q106"/>
    <mergeCell ref="P107:Q107"/>
    <mergeCell ref="P108:Q108"/>
    <mergeCell ref="P109:Q109"/>
    <mergeCell ref="P110:Q110"/>
    <mergeCell ref="P111:Q111"/>
    <mergeCell ref="P112:Q112"/>
    <mergeCell ref="P113:Q113"/>
    <mergeCell ref="P114:Q114"/>
    <mergeCell ref="P115:Q115"/>
    <mergeCell ref="P116:Q116"/>
    <mergeCell ref="P117:Q117"/>
    <mergeCell ref="P118:Q118"/>
    <mergeCell ref="P119:Q119"/>
    <mergeCell ref="P120:Q120"/>
    <mergeCell ref="P121:Q121"/>
    <mergeCell ref="P122:Q122"/>
    <mergeCell ref="P123:Q123"/>
    <mergeCell ref="P124:Q124"/>
    <mergeCell ref="P125:Q125"/>
    <mergeCell ref="P126:Q126"/>
    <mergeCell ref="P127:Q127"/>
    <mergeCell ref="P128:Q128"/>
    <mergeCell ref="P129:Q129"/>
    <mergeCell ref="P130:Q130"/>
    <mergeCell ref="P131:Q131"/>
    <mergeCell ref="P132:Q132"/>
    <mergeCell ref="P133:Q133"/>
    <mergeCell ref="P134:Q134"/>
    <mergeCell ref="P135:Q135"/>
    <mergeCell ref="P136:Q136"/>
    <mergeCell ref="P137:Q137"/>
    <mergeCell ref="P138:Q138"/>
    <mergeCell ref="P139:Q139"/>
    <mergeCell ref="P140:Q140"/>
    <mergeCell ref="P141:Q141"/>
    <mergeCell ref="P142:Q142"/>
    <mergeCell ref="P143:Q143"/>
    <mergeCell ref="P144:Q144"/>
    <mergeCell ref="P145:Q145"/>
    <mergeCell ref="P146:Q146"/>
    <mergeCell ref="P147:Q147"/>
    <mergeCell ref="P148:Q148"/>
    <mergeCell ref="P149:Q149"/>
    <mergeCell ref="P150:Q150"/>
    <mergeCell ref="P151:Q151"/>
    <mergeCell ref="P152:Q152"/>
    <mergeCell ref="P153:Q153"/>
    <mergeCell ref="P154:Q154"/>
    <mergeCell ref="P155:Q155"/>
    <mergeCell ref="P156:Q156"/>
    <mergeCell ref="P157:Q157"/>
    <mergeCell ref="P158:Q158"/>
    <mergeCell ref="P159:Q159"/>
    <mergeCell ref="P160:Q160"/>
    <mergeCell ref="P161:Q161"/>
    <mergeCell ref="P162:Q162"/>
    <mergeCell ref="P163:Q163"/>
    <mergeCell ref="P164:Q164"/>
    <mergeCell ref="P165:Q165"/>
    <mergeCell ref="P166:Q166"/>
    <mergeCell ref="P167:Q167"/>
    <mergeCell ref="P168:Q168"/>
    <mergeCell ref="P169:Q169"/>
    <mergeCell ref="P170:Q170"/>
    <mergeCell ref="P171:Q171"/>
    <mergeCell ref="P172:Q172"/>
    <mergeCell ref="P173:Q173"/>
    <mergeCell ref="P174:Q174"/>
    <mergeCell ref="P175:Q175"/>
    <mergeCell ref="P176:Q176"/>
    <mergeCell ref="P177:Q177"/>
    <mergeCell ref="P178:Q178"/>
    <mergeCell ref="P179:Q179"/>
    <mergeCell ref="W261:X261"/>
    <mergeCell ref="W262:X262"/>
    <mergeCell ref="W260:X260"/>
    <mergeCell ref="W263:X263"/>
    <mergeCell ref="W264:X264"/>
    <mergeCell ref="W265:X265"/>
    <mergeCell ref="W266:X266"/>
    <mergeCell ref="W267:X267"/>
    <mergeCell ref="AD268:AE268"/>
    <mergeCell ref="W268:X268"/>
    <mergeCell ref="W269:X269"/>
    <mergeCell ref="W270:X270"/>
    <mergeCell ref="W271:X271"/>
    <mergeCell ref="W272:X272"/>
    <mergeCell ref="W273:X273"/>
    <mergeCell ref="W274:X274"/>
    <mergeCell ref="W275:X275"/>
    <mergeCell ref="W276:X276"/>
    <mergeCell ref="W277:X277"/>
    <mergeCell ref="W278:X278"/>
    <mergeCell ref="W279:X279"/>
    <mergeCell ref="AD279:AE279"/>
    <mergeCell ref="W280:X280"/>
    <mergeCell ref="W288:X288"/>
    <mergeCell ref="W289:X289"/>
    <mergeCell ref="W290:X290"/>
    <mergeCell ref="AD290:AE290"/>
    <mergeCell ref="W281:X281"/>
    <mergeCell ref="W282:X282"/>
    <mergeCell ref="W283:X283"/>
    <mergeCell ref="W284:X284"/>
    <mergeCell ref="W285:X285"/>
    <mergeCell ref="W286:X286"/>
    <mergeCell ref="W287:X287"/>
    <mergeCell ref="W291:X291"/>
    <mergeCell ref="W292:X292"/>
    <mergeCell ref="W293:X293"/>
    <mergeCell ref="W294:X294"/>
    <mergeCell ref="W295:X295"/>
    <mergeCell ref="W296:X296"/>
    <mergeCell ref="W297:X297"/>
    <mergeCell ref="W306:X306"/>
    <mergeCell ref="W307:X307"/>
    <mergeCell ref="W312:X312"/>
    <mergeCell ref="W298:X298"/>
    <mergeCell ref="W299:X299"/>
    <mergeCell ref="W300:X300"/>
    <mergeCell ref="W301:X301"/>
    <mergeCell ref="W302:X302"/>
    <mergeCell ref="W305:X305"/>
    <mergeCell ref="AD305:AE305"/>
  </mergeCells>
  <conditionalFormatting sqref="H13:H49 O13:O49 V13:V49 AC13:AC49 H51:H60 O51:O60 V51:V60 AC51:AC60 H62:H71 O62:O71 V62:V71 AC62:AC71 H73:H92 O73:O92 V73:V92 AC73:AC92 H94:H103 O94:O103 V94:V103 AC94:AC103 H105:H114 O105:O114 V105:V114 AC105:AC114 H116:H125 O116:O125 V116:V125 H127:H136 O127:O136 V127:V136 H138:H147 O138:O147 V138:V147 AC138:AC147 H149:H158 O149:O158 V149:V158 AC150:AC158 H160:H169 O160:O169 V160:V169 H171:H180 O171:O180 V171:V180 AC171:AC180 H182:H191 O182:O191 V182:V191 H193:H202 O193:O202 V193:V202 H204:H223 O204:O223 V204:V223 H225:H234 O225:O234 V225:V234 H236:H245 O236:O245 V236:V245 H247:H256 O247:O256 V247:V256 H258:H267 O258:O267 V258:V267 H269:H278 O269:O278 V269:V278 H280:H289 O280:O289 V280:V289 H291:H301 O291:O301 V291:V301">
    <cfRule type="containsText" dxfId="0" priority="1" operator="containsText" text="Pass">
      <formula>NOT(ISERROR(SEARCH(("Pass"),(H13))))</formula>
    </cfRule>
  </conditionalFormatting>
  <conditionalFormatting sqref="H13:H49 O13:O49 V13:V49 AC13:AC49 H51:H60 O51:O60 V51:V60 AC51:AC60 H62:H71 O62:O71 V62:V71 AC62:AC71 H73:H92 O73:O92 V73:V92 AC73:AC92 H94:H103 O94:O103 V94:V103 AC94:AC103 H105:H114 O105:O114 V105:V114 AC105:AC114 H116:H125 O116:O125 V116:V125 H127:H136 O127:O136 V127:V136 H138:H147 O138:O147 V138:V147 AC138:AC147 H149:H158 O149:O158 V149:V158 AC150:AC158 H160:H169 O160:O169 V160:V169 H171:H180 O171:O180 V171:V180 AC171:AC180 H182:H191 O182:O191 V182:V191 H193:H202 O193:O202 V193:V202 H204:H223 O204:O223 V204:V223 H225:H234 O225:O234 V225:V234 H236:H245 O236:O245 V236:V245 H247:H256 O247:O256 V247:V256 H258:H267 O258:O267 V258:V267 H269:H278 O269:O278 V269:V278 H280:H289 O280:O289 V280:V289 H291:H301 O291:O301 V291:V301">
    <cfRule type="containsText" dxfId="1" priority="2" operator="containsText" text="Fail">
      <formula>NOT(ISERROR(SEARCH(("Fail"),(H13))))</formula>
    </cfRule>
  </conditionalFormatting>
  <conditionalFormatting sqref="H13:H49 O13:O49 V13:V49 AC13:AC49 H51:H60 O51:O60 V51:V60 AC51:AC60 H62:H71 O62:O71 V62:V71 AC62:AC71 H73:H92 O73:O92 V73:V92 AC73:AC92 H94:H103 O94:O103 V94:V103 AC94:AC103 H105:H114 O105:O114 V105:V114 AC105:AC114 H116:H125 O116:O125 V116:V125 H127:H136 O127:O136 V127:V136 H138:H147 O138:O147 V138:V147 AC138:AC147 H149:H158 O149:O158 V149:V158 AC150:AC158 H160:H169 O160:O169 V160:V169 H171:H180 O171:O180 V171:V180 AC171:AC180 H182:H191 O182:O191 V182:V191 H193:H202 O193:O202 V193:V202 H204:H223 O204:O223 V204:V223 H225:H234 O225:O234 V225:V234 H236:H245 O236:O245 V236:V245 H247:H256 O247:O256 V247:V256 H258:H267 O258:O267 V258:V267 H269:H278 O269:O278 V269:V278 H280:H289 O280:O289 V280:V289 H291:H301 O291:O301 V291:V301">
    <cfRule type="containsText" dxfId="2" priority="3" operator="containsText" text="Block / Skip">
      <formula>NOT(ISERROR(SEARCH(("Block / Skip"),(H13))))</formula>
    </cfRule>
  </conditionalFormatting>
  <dataValidations>
    <dataValidation type="list" allowBlank="1" showErrorMessage="1" sqref="H12">
      <formula1>"Ready to Test,Pass,Fail,Partially Failed,Block/ Skip,Not Executed"</formula1>
    </dataValidation>
    <dataValidation type="list" allowBlank="1" showErrorMessage="1" sqref="B3">
      <formula1>"Nazmul Hossain Shovon,Najmul Hasan,Ayat Rahman,Atik Ullah Khan"</formula1>
    </dataValidation>
    <dataValidation type="list" allowBlank="1" showErrorMessage="1" sqref="AF12:AF50 AF61 AF72 AF93 AF104 AF115:AF137 AF148:AF149 K12:K312 R12:R312 Y12:Y312 AF159:AF312">
      <formula1>"Not Solved,Processing,Solved,Newly Tested"</formula1>
    </dataValidation>
    <dataValidation type="list" allowBlank="1" showErrorMessage="1" sqref="H13:H312 O12:O312 V12:V312 AC12:AC312">
      <formula1>"Ready to Test,Pass,Fail,Partially Failed,Block/ Skip,Not Executed"</formula1>
    </dataValidation>
    <dataValidation type="list" allowBlank="1" showErrorMessage="1" sqref="B2">
      <formula1>"Rifat Hassan,Sudipta Chandra Sarker,Zahid Hasan"</formula1>
    </dataValidation>
    <dataValidation type="list" allowBlank="1" showErrorMessage="1" sqref="D3 G3 N3 U3 AB3">
      <formula1>"Nujat Tasnim,Nahian Niger Siddiqua,Farhan Nafiz Fahim,Sadia Tamim Dip"</formula1>
    </dataValidation>
  </dataValidations>
  <hyperlinks>
    <hyperlink r:id="rId1" ref="G26"/>
    <hyperlink r:id="rId2" ref="N36"/>
    <hyperlink r:id="rId3" ref="N37"/>
    <hyperlink r:id="rId4" ref="N38"/>
    <hyperlink r:id="rId5" ref="N39"/>
    <hyperlink r:id="rId6" ref="G40"/>
    <hyperlink r:id="rId7" ref="G42"/>
    <hyperlink r:id="rId8" ref="N43"/>
    <hyperlink r:id="rId9" ref="G107"/>
    <hyperlink r:id="rId10" ref="G161"/>
    <hyperlink r:id="rId11" ref="G302"/>
    <hyperlink r:id="rId12" ref="G303"/>
    <hyperlink r:id="rId13" ref="N303"/>
    <hyperlink r:id="rId14" ref="G304"/>
    <hyperlink r:id="rId15" ref="G308"/>
    <hyperlink r:id="rId16" ref="N308"/>
    <hyperlink r:id="rId17" ref="G310"/>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30.75"/>
    <col customWidth="1" min="3" max="3" width="36.63"/>
    <col customWidth="1" min="4" max="4" width="30.75"/>
    <col customWidth="1" min="5" max="5" width="18.5"/>
    <col customWidth="1" min="6" max="6" width="30.63"/>
  </cols>
  <sheetData>
    <row r="1">
      <c r="A1" s="102" t="s">
        <v>828</v>
      </c>
      <c r="B1" s="103" t="s">
        <v>829</v>
      </c>
      <c r="C1" s="104" t="s">
        <v>830</v>
      </c>
      <c r="D1" s="103" t="s">
        <v>831</v>
      </c>
      <c r="E1" s="103" t="s">
        <v>35</v>
      </c>
      <c r="F1" s="103" t="s">
        <v>36</v>
      </c>
    </row>
    <row r="2">
      <c r="A2" s="105" t="s">
        <v>25</v>
      </c>
    </row>
    <row r="3">
      <c r="A3" s="106"/>
      <c r="F3" s="28"/>
    </row>
    <row r="4">
      <c r="A4" s="107" t="s">
        <v>832</v>
      </c>
      <c r="B4" s="62" t="s">
        <v>833</v>
      </c>
      <c r="C4" s="62" t="s">
        <v>834</v>
      </c>
      <c r="D4" s="108" t="s">
        <v>47</v>
      </c>
      <c r="E4" s="89"/>
      <c r="F4" s="66" t="s">
        <v>52</v>
      </c>
    </row>
    <row r="5">
      <c r="A5" s="107" t="s">
        <v>835</v>
      </c>
      <c r="B5" s="62" t="s">
        <v>836</v>
      </c>
      <c r="C5" s="62" t="s">
        <v>837</v>
      </c>
      <c r="D5" s="108" t="s">
        <v>838</v>
      </c>
      <c r="E5" s="89"/>
      <c r="F5" s="66" t="s">
        <v>52</v>
      </c>
    </row>
    <row r="6">
      <c r="A6" s="107" t="s">
        <v>839</v>
      </c>
      <c r="B6" s="91" t="s">
        <v>840</v>
      </c>
      <c r="C6" s="62" t="s">
        <v>841</v>
      </c>
      <c r="D6" s="108" t="s">
        <v>842</v>
      </c>
      <c r="E6" s="64"/>
      <c r="F6" s="66" t="s">
        <v>52</v>
      </c>
    </row>
    <row r="7">
      <c r="A7" s="107" t="s">
        <v>843</v>
      </c>
      <c r="B7" s="91" t="s">
        <v>844</v>
      </c>
      <c r="C7" s="62" t="s">
        <v>845</v>
      </c>
      <c r="D7" s="108" t="s">
        <v>842</v>
      </c>
      <c r="E7" s="64"/>
      <c r="F7" s="66" t="s">
        <v>52</v>
      </c>
    </row>
    <row r="8">
      <c r="A8" s="107" t="s">
        <v>846</v>
      </c>
      <c r="B8" s="91" t="s">
        <v>847</v>
      </c>
      <c r="C8" s="62" t="s">
        <v>848</v>
      </c>
      <c r="D8" s="108" t="s">
        <v>142</v>
      </c>
      <c r="E8" s="64"/>
      <c r="F8" s="66" t="s">
        <v>52</v>
      </c>
    </row>
    <row r="9">
      <c r="A9" s="107" t="s">
        <v>849</v>
      </c>
      <c r="B9" s="91" t="s">
        <v>850</v>
      </c>
      <c r="C9" s="62" t="s">
        <v>851</v>
      </c>
      <c r="D9" s="108" t="s">
        <v>149</v>
      </c>
      <c r="E9" s="64"/>
      <c r="F9" s="66" t="s">
        <v>52</v>
      </c>
    </row>
    <row r="10">
      <c r="A10" s="107" t="s">
        <v>852</v>
      </c>
      <c r="B10" s="91" t="s">
        <v>853</v>
      </c>
      <c r="C10" s="62" t="s">
        <v>854</v>
      </c>
      <c r="D10" s="108" t="s">
        <v>855</v>
      </c>
      <c r="E10" s="64"/>
      <c r="F10" s="66" t="s">
        <v>52</v>
      </c>
    </row>
    <row r="11">
      <c r="A11" s="107" t="s">
        <v>856</v>
      </c>
      <c r="B11" s="69" t="s">
        <v>857</v>
      </c>
      <c r="C11" s="64" t="s">
        <v>858</v>
      </c>
      <c r="D11" s="69" t="s">
        <v>859</v>
      </c>
      <c r="E11" s="64"/>
      <c r="F11" s="66" t="s">
        <v>52</v>
      </c>
    </row>
    <row r="12">
      <c r="A12" s="107" t="s">
        <v>860</v>
      </c>
      <c r="B12" s="69" t="s">
        <v>861</v>
      </c>
      <c r="C12" s="64" t="s">
        <v>862</v>
      </c>
      <c r="D12" s="69" t="s">
        <v>90</v>
      </c>
      <c r="E12" s="64"/>
      <c r="F12" s="66" t="s">
        <v>52</v>
      </c>
    </row>
    <row r="13">
      <c r="A13" s="107" t="s">
        <v>863</v>
      </c>
      <c r="B13" s="69" t="s">
        <v>864</v>
      </c>
      <c r="C13" s="64" t="s">
        <v>865</v>
      </c>
      <c r="D13" s="69" t="s">
        <v>866</v>
      </c>
      <c r="E13" s="64"/>
      <c r="F13" s="66" t="s">
        <v>52</v>
      </c>
    </row>
    <row r="14">
      <c r="A14" s="107" t="s">
        <v>867</v>
      </c>
      <c r="B14" s="69" t="s">
        <v>868</v>
      </c>
      <c r="C14" s="64" t="s">
        <v>865</v>
      </c>
      <c r="D14" s="69" t="s">
        <v>869</v>
      </c>
      <c r="E14" s="64"/>
      <c r="F14" s="66" t="s">
        <v>52</v>
      </c>
    </row>
    <row r="15">
      <c r="A15" s="107" t="s">
        <v>870</v>
      </c>
      <c r="B15" s="69" t="s">
        <v>871</v>
      </c>
      <c r="C15" s="64" t="s">
        <v>791</v>
      </c>
      <c r="D15" s="69" t="s">
        <v>789</v>
      </c>
      <c r="E15" s="64"/>
      <c r="F15" s="66" t="s">
        <v>46</v>
      </c>
    </row>
    <row r="16">
      <c r="A16" s="107" t="s">
        <v>872</v>
      </c>
      <c r="B16" s="69" t="s">
        <v>873</v>
      </c>
      <c r="C16" s="64" t="s">
        <v>874</v>
      </c>
      <c r="D16" s="69" t="s">
        <v>811</v>
      </c>
      <c r="E16" s="64"/>
      <c r="F16" s="66" t="s">
        <v>52</v>
      </c>
    </row>
    <row r="17">
      <c r="A17" s="107" t="s">
        <v>875</v>
      </c>
      <c r="B17" s="69" t="s">
        <v>876</v>
      </c>
      <c r="C17" s="64" t="s">
        <v>877</v>
      </c>
      <c r="D17" s="69" t="s">
        <v>878</v>
      </c>
      <c r="E17" s="64"/>
      <c r="F17" s="66" t="s">
        <v>52</v>
      </c>
    </row>
    <row r="18">
      <c r="A18" s="107" t="s">
        <v>879</v>
      </c>
      <c r="B18" s="69" t="s">
        <v>880</v>
      </c>
      <c r="C18" s="64" t="s">
        <v>881</v>
      </c>
      <c r="D18" s="69" t="s">
        <v>804</v>
      </c>
      <c r="E18" s="64"/>
      <c r="F18" s="66" t="s">
        <v>46</v>
      </c>
    </row>
    <row r="19">
      <c r="A19" s="106"/>
      <c r="F19" s="106"/>
    </row>
    <row r="20">
      <c r="A20" s="105" t="s">
        <v>882</v>
      </c>
    </row>
    <row r="21">
      <c r="A21" s="106"/>
      <c r="F21" s="106"/>
    </row>
    <row r="22">
      <c r="A22" s="107" t="s">
        <v>832</v>
      </c>
      <c r="B22" s="62" t="s">
        <v>836</v>
      </c>
      <c r="C22" s="62" t="s">
        <v>883</v>
      </c>
      <c r="D22" s="108" t="s">
        <v>884</v>
      </c>
      <c r="E22" s="89"/>
      <c r="F22" s="66" t="s">
        <v>52</v>
      </c>
    </row>
    <row r="23">
      <c r="A23" s="107" t="s">
        <v>835</v>
      </c>
      <c r="B23" s="91" t="s">
        <v>840</v>
      </c>
      <c r="C23" s="62" t="s">
        <v>841</v>
      </c>
      <c r="D23" s="108" t="s">
        <v>885</v>
      </c>
      <c r="E23" s="64"/>
      <c r="F23" s="66" t="s">
        <v>52</v>
      </c>
    </row>
    <row r="24">
      <c r="A24" s="107" t="s">
        <v>839</v>
      </c>
      <c r="B24" s="91" t="s">
        <v>844</v>
      </c>
      <c r="C24" s="62" t="s">
        <v>845</v>
      </c>
      <c r="D24" s="108" t="s">
        <v>885</v>
      </c>
      <c r="E24" s="64"/>
      <c r="F24" s="66" t="s">
        <v>52</v>
      </c>
    </row>
    <row r="25">
      <c r="A25" s="107" t="s">
        <v>843</v>
      </c>
      <c r="B25" s="91" t="s">
        <v>853</v>
      </c>
      <c r="C25" s="62" t="s">
        <v>854</v>
      </c>
      <c r="D25" s="108" t="s">
        <v>855</v>
      </c>
      <c r="E25" s="64"/>
      <c r="F25" s="66" t="s">
        <v>52</v>
      </c>
    </row>
    <row r="26">
      <c r="A26" s="107" t="s">
        <v>846</v>
      </c>
      <c r="B26" s="69" t="s">
        <v>857</v>
      </c>
      <c r="C26" s="64" t="s">
        <v>886</v>
      </c>
      <c r="D26" s="69" t="s">
        <v>859</v>
      </c>
      <c r="E26" s="64"/>
      <c r="F26" s="66" t="s">
        <v>52</v>
      </c>
    </row>
    <row r="27">
      <c r="A27" s="107" t="s">
        <v>849</v>
      </c>
      <c r="B27" s="69" t="s">
        <v>861</v>
      </c>
      <c r="C27" s="64" t="s">
        <v>887</v>
      </c>
      <c r="D27" s="69" t="s">
        <v>90</v>
      </c>
      <c r="E27" s="64"/>
      <c r="F27" s="66" t="s">
        <v>52</v>
      </c>
    </row>
    <row r="28">
      <c r="A28" s="107" t="s">
        <v>852</v>
      </c>
      <c r="B28" s="91" t="s">
        <v>888</v>
      </c>
      <c r="C28" s="62" t="s">
        <v>854</v>
      </c>
      <c r="D28" s="108" t="s">
        <v>855</v>
      </c>
      <c r="E28" s="64"/>
      <c r="F28" s="66" t="s">
        <v>52</v>
      </c>
    </row>
    <row r="29">
      <c r="A29" s="107" t="s">
        <v>856</v>
      </c>
      <c r="B29" s="91" t="s">
        <v>889</v>
      </c>
      <c r="C29" s="62" t="s">
        <v>130</v>
      </c>
      <c r="D29" s="108" t="s">
        <v>890</v>
      </c>
      <c r="E29" s="64"/>
      <c r="F29" s="66" t="s">
        <v>52</v>
      </c>
    </row>
    <row r="30">
      <c r="A30" s="107" t="s">
        <v>860</v>
      </c>
      <c r="B30" s="91" t="s">
        <v>891</v>
      </c>
      <c r="C30" s="62" t="s">
        <v>135</v>
      </c>
      <c r="D30" s="108" t="s">
        <v>892</v>
      </c>
      <c r="E30" s="64"/>
      <c r="F30" s="66" t="s">
        <v>52</v>
      </c>
    </row>
    <row r="31">
      <c r="A31" s="107" t="s">
        <v>863</v>
      </c>
      <c r="B31" s="91" t="s">
        <v>893</v>
      </c>
      <c r="C31" s="109" t="s">
        <v>894</v>
      </c>
      <c r="D31" s="110" t="s">
        <v>136</v>
      </c>
      <c r="E31" s="111"/>
      <c r="F31" s="66" t="s">
        <v>52</v>
      </c>
    </row>
    <row r="32">
      <c r="A32" s="107" t="s">
        <v>867</v>
      </c>
      <c r="B32" s="91" t="s">
        <v>895</v>
      </c>
      <c r="C32" s="109" t="s">
        <v>154</v>
      </c>
      <c r="D32" s="110" t="s">
        <v>896</v>
      </c>
      <c r="E32" s="111"/>
      <c r="F32" s="66" t="s">
        <v>52</v>
      </c>
    </row>
    <row r="33">
      <c r="A33" s="107" t="s">
        <v>870</v>
      </c>
      <c r="B33" s="69" t="s">
        <v>873</v>
      </c>
      <c r="C33" s="64" t="s">
        <v>897</v>
      </c>
      <c r="D33" s="69" t="s">
        <v>811</v>
      </c>
      <c r="E33" s="64"/>
      <c r="F33" s="66" t="s">
        <v>46</v>
      </c>
    </row>
    <row r="34">
      <c r="A34" s="107" t="s">
        <v>872</v>
      </c>
      <c r="B34" s="89" t="s">
        <v>880</v>
      </c>
      <c r="C34" s="61" t="s">
        <v>898</v>
      </c>
      <c r="D34" s="69" t="s">
        <v>804</v>
      </c>
      <c r="E34" s="64"/>
      <c r="F34" s="66" t="s">
        <v>46</v>
      </c>
    </row>
    <row r="35">
      <c r="A35" s="106"/>
      <c r="F35" s="106"/>
    </row>
    <row r="36">
      <c r="A36" s="105" t="s">
        <v>27</v>
      </c>
    </row>
    <row r="37">
      <c r="A37" s="106"/>
      <c r="F37" s="106"/>
    </row>
    <row r="38">
      <c r="A38" s="112"/>
      <c r="B38" s="69"/>
      <c r="C38" s="64"/>
      <c r="D38" s="69"/>
      <c r="E38" s="64"/>
      <c r="F38" s="66"/>
    </row>
    <row r="39">
      <c r="A39" s="112"/>
      <c r="B39" s="69"/>
      <c r="C39" s="64"/>
      <c r="D39" s="69"/>
      <c r="E39" s="64"/>
      <c r="F39" s="66"/>
    </row>
    <row r="40">
      <c r="A40" s="112"/>
      <c r="B40" s="113"/>
      <c r="C40" s="62"/>
      <c r="D40" s="69"/>
      <c r="E40" s="64"/>
      <c r="F40" s="66"/>
    </row>
    <row r="41">
      <c r="A41" s="112"/>
      <c r="B41" s="89"/>
      <c r="C41" s="61"/>
      <c r="D41" s="69"/>
      <c r="E41" s="64"/>
      <c r="F41" s="66"/>
    </row>
    <row r="42">
      <c r="A42" s="106"/>
      <c r="F42" s="106"/>
    </row>
    <row r="43">
      <c r="A43" s="105" t="s">
        <v>28</v>
      </c>
    </row>
    <row r="44">
      <c r="A44" s="106"/>
      <c r="F44" s="106"/>
    </row>
    <row r="45">
      <c r="A45" s="112" t="s">
        <v>832</v>
      </c>
      <c r="B45" s="69"/>
      <c r="C45" s="64"/>
      <c r="D45" s="69"/>
      <c r="E45" s="64"/>
      <c r="F45" s="66" t="s">
        <v>46</v>
      </c>
    </row>
    <row r="46">
      <c r="A46" s="112" t="s">
        <v>835</v>
      </c>
      <c r="B46" s="69"/>
      <c r="C46" s="64"/>
      <c r="D46" s="69"/>
      <c r="E46" s="64"/>
      <c r="F46" s="66" t="s">
        <v>46</v>
      </c>
    </row>
    <row r="47">
      <c r="A47" s="112" t="s">
        <v>839</v>
      </c>
      <c r="B47" s="69"/>
      <c r="C47" s="64"/>
      <c r="D47" s="69"/>
      <c r="E47" s="64"/>
      <c r="F47" s="66" t="s">
        <v>46</v>
      </c>
    </row>
    <row r="48">
      <c r="A48" s="106"/>
      <c r="F48" s="106"/>
    </row>
  </sheetData>
  <mergeCells count="12">
    <mergeCell ref="A37:E37"/>
    <mergeCell ref="A42:E42"/>
    <mergeCell ref="A43:F43"/>
    <mergeCell ref="A44:E44"/>
    <mergeCell ref="A48:E48"/>
    <mergeCell ref="A2:F2"/>
    <mergeCell ref="A3:E3"/>
    <mergeCell ref="A19:E19"/>
    <mergeCell ref="A20:F20"/>
    <mergeCell ref="A21:E21"/>
    <mergeCell ref="A35:E35"/>
    <mergeCell ref="A36:F36"/>
  </mergeCells>
  <dataValidations>
    <dataValidation type="list" allowBlank="1" showErrorMessage="1" sqref="F4:F18 F22:F34 F38:F41 F45:F47">
      <formula1>"Not Solved,Processing,Solved,Newly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60.0"/>
    <col customWidth="1" min="3" max="3" width="30.5"/>
    <col customWidth="1" min="4" max="4" width="40.38"/>
  </cols>
  <sheetData>
    <row r="1">
      <c r="A1" s="49" t="s">
        <v>899</v>
      </c>
      <c r="B1" s="50" t="s">
        <v>830</v>
      </c>
      <c r="C1" s="114" t="s">
        <v>900</v>
      </c>
      <c r="D1" s="50" t="s">
        <v>36</v>
      </c>
    </row>
    <row r="2">
      <c r="A2" s="48" t="s">
        <v>25</v>
      </c>
    </row>
    <row r="3">
      <c r="A3" s="106"/>
    </row>
    <row r="4">
      <c r="A4" s="112" t="s">
        <v>901</v>
      </c>
      <c r="B4" s="64"/>
      <c r="C4" s="64"/>
      <c r="D4" s="66" t="s">
        <v>46</v>
      </c>
    </row>
    <row r="5">
      <c r="A5" s="112" t="s">
        <v>902</v>
      </c>
      <c r="B5" s="69"/>
      <c r="C5" s="64"/>
      <c r="D5" s="66" t="s">
        <v>46</v>
      </c>
    </row>
    <row r="6">
      <c r="A6" s="112" t="s">
        <v>903</v>
      </c>
      <c r="B6" s="69"/>
      <c r="C6" s="64"/>
      <c r="D6" s="66" t="s">
        <v>46</v>
      </c>
    </row>
    <row r="7">
      <c r="A7" s="106"/>
      <c r="D7" s="106"/>
    </row>
    <row r="8">
      <c r="A8" s="48" t="s">
        <v>882</v>
      </c>
    </row>
    <row r="9">
      <c r="A9" s="106"/>
      <c r="D9" s="106"/>
    </row>
    <row r="10">
      <c r="A10" s="112" t="s">
        <v>901</v>
      </c>
      <c r="B10" s="69"/>
      <c r="C10" s="64"/>
      <c r="D10" s="66" t="s">
        <v>46</v>
      </c>
    </row>
    <row r="11">
      <c r="A11" s="112" t="s">
        <v>902</v>
      </c>
      <c r="B11" s="69"/>
      <c r="C11" s="64"/>
      <c r="D11" s="66" t="s">
        <v>46</v>
      </c>
    </row>
    <row r="12">
      <c r="A12" s="112" t="s">
        <v>903</v>
      </c>
      <c r="B12" s="69"/>
      <c r="C12" s="64"/>
      <c r="D12" s="66" t="s">
        <v>46</v>
      </c>
    </row>
    <row r="13">
      <c r="A13" s="106"/>
      <c r="D13" s="106"/>
    </row>
    <row r="14">
      <c r="A14" s="48" t="s">
        <v>27</v>
      </c>
    </row>
    <row r="15">
      <c r="A15" s="106"/>
      <c r="D15" s="106"/>
    </row>
    <row r="16">
      <c r="A16" s="112" t="s">
        <v>901</v>
      </c>
      <c r="B16" s="64"/>
      <c r="C16" s="64"/>
      <c r="D16" s="66" t="s">
        <v>46</v>
      </c>
    </row>
    <row r="17">
      <c r="A17" s="112" t="s">
        <v>902</v>
      </c>
      <c r="B17" s="69"/>
      <c r="C17" s="64"/>
      <c r="D17" s="66" t="s">
        <v>46</v>
      </c>
    </row>
    <row r="18">
      <c r="A18" s="112" t="s">
        <v>903</v>
      </c>
      <c r="B18" s="69"/>
      <c r="C18" s="64"/>
      <c r="D18" s="66" t="s">
        <v>46</v>
      </c>
    </row>
    <row r="19">
      <c r="A19" s="106"/>
      <c r="D19" s="106"/>
    </row>
    <row r="20">
      <c r="A20" s="48" t="s">
        <v>28</v>
      </c>
    </row>
    <row r="21">
      <c r="A21" s="106"/>
      <c r="D21" s="106"/>
    </row>
    <row r="22">
      <c r="A22" s="112" t="s">
        <v>901</v>
      </c>
      <c r="B22" s="69"/>
      <c r="C22" s="64"/>
      <c r="D22" s="66" t="s">
        <v>46</v>
      </c>
    </row>
    <row r="23">
      <c r="A23" s="112" t="s">
        <v>902</v>
      </c>
      <c r="B23" s="69"/>
      <c r="C23" s="64"/>
      <c r="D23" s="66" t="s">
        <v>46</v>
      </c>
    </row>
    <row r="24">
      <c r="A24" s="112" t="s">
        <v>903</v>
      </c>
      <c r="B24" s="69"/>
      <c r="C24" s="64"/>
      <c r="D24" s="66" t="s">
        <v>46</v>
      </c>
    </row>
    <row r="25">
      <c r="A25" s="106"/>
      <c r="D25" s="106"/>
    </row>
  </sheetData>
  <mergeCells count="12">
    <mergeCell ref="A15:C15"/>
    <mergeCell ref="A19:C19"/>
    <mergeCell ref="A20:D20"/>
    <mergeCell ref="A21:C21"/>
    <mergeCell ref="A25:C25"/>
    <mergeCell ref="A2:D2"/>
    <mergeCell ref="A3:C3"/>
    <mergeCell ref="A7:C7"/>
    <mergeCell ref="A8:D8"/>
    <mergeCell ref="A9:C9"/>
    <mergeCell ref="A13:C13"/>
    <mergeCell ref="A14:D14"/>
  </mergeCells>
  <dataValidations>
    <dataValidation type="list" allowBlank="1" showErrorMessage="1" sqref="D4:D6 D10:D12 D16:D18 D22:D24">
      <formula1>"Not Solved,Processing,Solved"</formula1>
    </dataValidation>
  </dataValidations>
  <drawing r:id="rId1"/>
</worksheet>
</file>