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<sst xmlns="http://schemas.openxmlformats.org/spreadsheetml/2006/main" count="1784" uniqueCount="555">
  <si>
    <t>Product Name</t>
  </si>
  <si>
    <t xml:space="preserve">Fill Empty Cells </t>
  </si>
  <si>
    <t>Test Case Start Date</t>
  </si>
  <si>
    <t>TC Execution Start Date</t>
  </si>
  <si>
    <t>TEST CASES</t>
  </si>
  <si>
    <t>Developer Name (VSTO)</t>
  </si>
  <si>
    <t>Zahid Hasan</t>
  </si>
  <si>
    <t xml:space="preserve">Test Case End Date </t>
  </si>
  <si>
    <t>TC Execution End Date</t>
  </si>
  <si>
    <t>PASS</t>
  </si>
  <si>
    <t>Developer Name (Web)</t>
  </si>
  <si>
    <t>Ayat Rahman</t>
  </si>
  <si>
    <t>Test Case Developed by</t>
  </si>
  <si>
    <t>Sadia Tamim Dip</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</si>
  <si>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</si>
  <si>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</si>
  <si>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</si>
  <si>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</si>
  <si>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</si>
  <si>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</si>
  <si>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</si>
  <si>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</si>
  <si>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</si>
  <si>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</si>
  <si>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</si>
  <si>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</si>
  <si>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</si>
  <si>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</si>
  <si>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</si>
  <si>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</si>
  <si>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</si>
  <si>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</si>
  <si>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</si>
  <si>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</si>
  <si>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</si>
  <si>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</si>
  <si>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</si>
  <si>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</si>
  <si>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</si>
  <si>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</si>
  <si>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Source Range &gt; With values from selected ranges &gt; Fill Option &gt; unmark Create a copy of this worksheet &gt; OK</t>
  </si>
  <si>
    <t>Should be able to fill only empty cells according to the fill option.</t>
  </si>
  <si>
    <t>Same as Expected.</t>
  </si>
  <si>
    <t>Pass</t>
  </si>
  <si>
    <t>Ready to Test</t>
  </si>
  <si>
    <t>Not Solved</t>
  </si>
  <si>
    <t>TC01.1</t>
  </si>
  <si>
    <t>Open Fill Empty Cells add-in</t>
  </si>
  <si>
    <t>"Create a copy of this worksheet" should be selected by-default.</t>
  </si>
  <si>
    <t>1. Does not select by default.
2. It shows "Create a copy of the original worksheet"</t>
  </si>
  <si>
    <t>Fail</t>
  </si>
  <si>
    <t>It shows "Create a copy of the original worksheet"</t>
  </si>
  <si>
    <t>TC01.2</t>
  </si>
  <si>
    <t xml:space="preserve">Open Fill Empty Cells add-in &gt; select With certain value </t>
  </si>
  <si>
    <t>Keep formatting will be inactivated</t>
  </si>
  <si>
    <t xml:space="preserve">Same as Expected. </t>
  </si>
  <si>
    <t>TC01.3</t>
  </si>
  <si>
    <t>Source Range (a single range A2:A16 by typing)&gt; With values from selected ranges &gt; Downwards &gt; unmark Create a copy of this worksheet &gt; OK</t>
  </si>
  <si>
    <t>Should be able to fill the empty cells downwards with the previous cell value.</t>
  </si>
  <si>
    <t>It does not take A16 after A2. It changes into A1:A2</t>
  </si>
  <si>
    <t>Newly Tested</t>
  </si>
  <si>
    <t>Same as Expected. But does not show the confirmation message.</t>
  </si>
  <si>
    <t>Solved</t>
  </si>
  <si>
    <t>TC01.4</t>
  </si>
  <si>
    <t>Source Range (a single range A2:A16 by typing)&gt; With values from selected ranges &gt; Upwards &gt; unmark Create a copy of this worksheet &gt; OK</t>
  </si>
  <si>
    <t>Should be able to fill the empty cells upwards with the previous cell value.</t>
  </si>
  <si>
    <t>TC01.5</t>
  </si>
  <si>
    <t>Source Range (a single range A2:A16 empty)&gt; With values from selected ranges &gt; Towards the Right &gt; unmark Create a copy of this worksheet &gt; OK</t>
  </si>
  <si>
    <t>1. Should not be able to work with a single-cell range towards the right.
2. Should be able to show a warning message "No values are found at the left side of the cells".</t>
  </si>
  <si>
    <t>It shows "The range you selected is empty."</t>
  </si>
  <si>
    <t>Not able to show the exact warning message.</t>
  </si>
  <si>
    <t>TC01.6</t>
  </si>
  <si>
    <t>Source Range (a single range A2:A16 empty)&gt; With values from selected ranges &gt; Towards the Left &gt; unmark Create a copy of this worksheet &gt; OK</t>
  </si>
  <si>
    <t>1. Should not be able to work with a single-cell range towards the left.
2. Should be able to show a warning message "No values are found at the right side of the cells".</t>
  </si>
  <si>
    <t>TC01.7</t>
  </si>
  <si>
    <t>Source Range (a single range A2:A16 - non-empty)&gt; With values from selected ranges &gt; Towards the Left &gt; unmark Create a copy of this worksheet &gt; OK</t>
  </si>
  <si>
    <t>1. Should not be able to work with a single-cell range towards the left.
2. Should be able to show a warning message "Selected range contains no empty cells".</t>
  </si>
  <si>
    <t>TC01.8</t>
  </si>
  <si>
    <t>Source Range (a single range A2:A16 by mouse selection)&gt; With values from selected ranges &gt; Downwards &gt; unmark Create a copy of this worksheet &gt; OK</t>
  </si>
  <si>
    <t>1. Mouse selection will not show the $ sign in the input boxes.
2. Should be able to fill the only empty cells with the previous cell value downwards.</t>
  </si>
  <si>
    <t>TC01.9</t>
  </si>
  <si>
    <t>Source Range (a single range A2:A16 by mouse selection)&gt; With values from selected ranges &gt; Upwards &gt; unmark Create a copy of this worksheet &gt; OK</t>
  </si>
  <si>
    <t>1. Mouse selection will not show the $ sign in the input boxes.
2. Should be able to fill only empty cells with the previous cell value upwards.</t>
  </si>
  <si>
    <t>TC01.10</t>
  </si>
  <si>
    <t>Source Range (a single range A2:A16 by mouse selection- empty)&gt; With values from selected ranges &gt; Towards the Right &gt; unmark Create a copy of this worksheet &gt; OK</t>
  </si>
  <si>
    <t>1. Mouse selection will not show the $ sign in the input boxes.
2. Should not be able to work with a single-cell range towards the right.
3. Should be able to show a warning message "No values are found at the left side of the cells".</t>
  </si>
  <si>
    <t>TC01.11</t>
  </si>
  <si>
    <t>Source Range (a single range A2:A16 by mouse selection- empty)&gt; With values from selected ranges &gt; Towards the Left &gt; unmark Create a copy of this worksheet &gt; OK</t>
  </si>
  <si>
    <t>1. Mouse selection will not show the $ sign in the input boxes.
2. Should not be able to work with a single-cell range towards the left.
3. Should be able to show a warning message "No values are found at the right side of the cells".</t>
  </si>
  <si>
    <t>TC01.12</t>
  </si>
  <si>
    <t>Source Range (multiple ranges within a column- empty range A2:A4,A6:A9 only A6 has value )&gt; With values from selected ranges &gt; Downwards &gt; unmark Create a copy of this worksheet &gt; OK</t>
  </si>
  <si>
    <t>1. Should be able to fill only valid empty multiple ranges.
2. Show a message "The empty cells(s) are filled with values"</t>
  </si>
  <si>
    <t>Same as Expected. But not able to show the success message.</t>
  </si>
  <si>
    <t>TC01.13</t>
  </si>
  <si>
    <t>Source Range (multiple invalid ranges - non-empty A2:A4, empty A6:A9 )&gt; With values from selected ranges &gt; Downwards &gt; unmark Create a copy of this worksheet &gt; OK</t>
  </si>
  <si>
    <t>1. Should not be able to fill cells for all invalid multiple ranges.
2. Show a warning message "Please Select a valid Source Range."</t>
  </si>
  <si>
    <t>It shows "No Filled Cell: Downward"</t>
  </si>
  <si>
    <t>TC01.14</t>
  </si>
  <si>
    <t>Source Range (multiple ranges within a column A2:A5 (A2 has value), A11:A16- empty)&gt; With values from selected ranges &gt; Towards the Right &gt; unmark Create a copy of this worksheet &gt; OK</t>
  </si>
  <si>
    <t>1. Should not be able to fill multiple ranges within a column.
2. Should be able to show a warning message "No values are found at the left side of the cells".</t>
  </si>
  <si>
    <t>TC01.15</t>
  </si>
  <si>
    <t>Source Range (multiple ranges within a column A2:A5 (A5 has value), A11:A16)&gt; With values from selected ranges &gt; Towards the Left &gt; unmark Create a copy of this worksheet &gt; OK</t>
  </si>
  <si>
    <t>1. Should not be able to fill multiple ranges within a column.
2. Should be able to show a warning message "No values are found at the right side of the cells".</t>
  </si>
  <si>
    <t>TC01.16</t>
  </si>
  <si>
    <t>Source Range (multiple valid+ invalid ranges different columns A1:A16, C1:C16 )&gt; With values from selected ranges &gt; Downwards &gt; unmark Create a copy of this worksheet &gt; OK</t>
  </si>
  <si>
    <t>Should be able to fill only valid ranges in different columns with the previous cell value downwards.</t>
  </si>
  <si>
    <t>TC01.17</t>
  </si>
  <si>
    <t>Source Range (multiple valid+ invalid ranges different columns A1:A16, C1:C16)&gt; With values from selected ranges &gt; Upwards &gt; unmark Create a copy of this worksheet &gt; OK</t>
  </si>
  <si>
    <t>It shows "Selected range contains no empty cells"</t>
  </si>
  <si>
    <t>TC01.18</t>
  </si>
  <si>
    <t>Source Range (multiple invalid ranges different columns - non-empty A1:A16, C1:C16 -empty)&gt; With values from selected ranges &gt; Towards the Right &gt; unmark Create a copy of this worksheet &gt; OK</t>
  </si>
  <si>
    <t>1. Should not be able to fill non-empty and empty ranges.
2. Should be able to show a warning message "Please select a valid Source Range."</t>
  </si>
  <si>
    <t>It shows "No values are found at the left side of the cells"</t>
  </si>
  <si>
    <t>TC01.19</t>
  </si>
  <si>
    <t>Source Range (multiple ranges different columns A1:A16 non-empty, C1:C16- empty)&gt; With values from selected ranges &gt; Towards the Left &gt; unmark Create a copy of this worksheet &gt; OK</t>
  </si>
  <si>
    <t>1. Should not be able to fill only empty multiple ranges in different columns.
2. Should be able to show a warning message "Please select a valid Source Range.".</t>
  </si>
  <si>
    <t>TC01.20</t>
  </si>
  <si>
    <t>Source Range (range A1:C6)&gt; With values from selected ranges &gt; Downwards &gt; unmark Create a copy of this worksheet &gt; OK</t>
  </si>
  <si>
    <t>Should be able to fill only empty cells for multiple columns within a column with the previous cell value downwards.</t>
  </si>
  <si>
    <t>TC01.21</t>
  </si>
  <si>
    <t>Source Range ( range A1:C6 )&gt; With values from selected ranges &gt; Upwards &gt; unmark Create a copy of this worksheet &gt; OK</t>
  </si>
  <si>
    <t>Should be able to fill only empty cells for multiple columns within a column with the previous cell value upwards.</t>
  </si>
  <si>
    <t>TC01.22</t>
  </si>
  <si>
    <t>Source Range ( range A1:C6 )&gt; With values from selected ranges &gt; Towards the Right &gt; unmark Create a copy of this worksheet &gt; OK</t>
  </si>
  <si>
    <t>Should be able to fill only empty cells for multiple columns within a column with the previous cell value towards the right.</t>
  </si>
  <si>
    <t>TC01.23</t>
  </si>
  <si>
    <t>Source Range ( range A1:C6)&gt; With values from selected ranges &gt; Towards the Left &gt; unmark Create a copy of this worksheet &gt; OK</t>
  </si>
  <si>
    <t>Should be able to fill only empty cells for multiple columns within a column with the previous cell value towards the left.</t>
  </si>
  <si>
    <t>TC01.24</t>
  </si>
  <si>
    <t>Source Range (whole table A1:D16 by typing)&gt; With values from selected ranges &gt; Downwards &gt; unmark Create a copy of this worksheet &gt; OK</t>
  </si>
  <si>
    <t>Should be able to fill only empty cells with the previous cell value downwards by typing.</t>
  </si>
  <si>
    <t>TC01.25</t>
  </si>
  <si>
    <t>Source Range (whole table A1:D16 by typing)&gt; With values from selected ranges &gt; Upwards &gt; unmark Create a copy of this worksheet &gt; OK</t>
  </si>
  <si>
    <t>Should be able to fill only empty cells with the previous cell value upwards by typing.</t>
  </si>
  <si>
    <t>TC01.26</t>
  </si>
  <si>
    <t>Source Range (whole table A1:D16 by typing)&gt; With values from selected ranges &gt; Towards the Right &gt; unmark Create a copy of this worksheet &gt; OK</t>
  </si>
  <si>
    <t>Should be able to fill only empty cells with the previous cell value towards the right by typing.</t>
  </si>
  <si>
    <t>TC01.27</t>
  </si>
  <si>
    <t>Source Range (whole table A1:D16 by typing)&gt; With values from selected ranges &gt; Towards the Left  &gt; unmark Create a copy of this worksheet &gt; OK</t>
  </si>
  <si>
    <t>Should be able to fill only empty cells with the previous cell value towards the left  by typing.</t>
  </si>
  <si>
    <t>TC01.28</t>
  </si>
  <si>
    <t>Source Range (entire column)&gt; With values from selected ranges &gt; Downward  &gt; unmark Create a copy of this worksheet &gt; OK</t>
  </si>
  <si>
    <t>It should show a warning message "Please select a valid source range."</t>
  </si>
  <si>
    <t>It shows "The range you selected range is empty"</t>
  </si>
  <si>
    <t>TC01.29</t>
  </si>
  <si>
    <t>Source Range (entire row)&gt; With values from selected ranges &gt; Downward  &gt; unmark Create a copy of this worksheet &gt; OK</t>
  </si>
  <si>
    <t>Does not show any warning message but fills the empty cells according to the selected option.</t>
  </si>
  <si>
    <t>TC01.30</t>
  </si>
  <si>
    <t>Source Range (entire worksheet)&gt; With values from selected ranges &gt; Downward  &gt; unmark Create a copy of this worksheet &gt; OK</t>
  </si>
  <si>
    <t>Does not show any warning message.</t>
  </si>
  <si>
    <t>TC01.31</t>
  </si>
  <si>
    <t>Source Range (empty )&gt; With values from selected ranges &gt; Downwards  &gt; unmark Create a copy of this worksheet &gt; OK</t>
  </si>
  <si>
    <t>1. Should not be able to execute.
2. Should be able to show a warning message "Select a valid source range".</t>
  </si>
  <si>
    <t>It shows "Please select a valid Source Range."</t>
  </si>
  <si>
    <t>TC01.32</t>
  </si>
  <si>
    <t>Source Range (All cell is empty A3:A4)&gt; With values from selected ranges &gt; Downwards  &gt; unmark Create a copy of this worksheet &gt; OK</t>
  </si>
  <si>
    <t>1. Should not be able to execute.
2. Should be able to show a warning message "The range you selected is empty".</t>
  </si>
  <si>
    <t>TC01.33</t>
  </si>
  <si>
    <t>Source Range (Non-empty cell range B2:B4)&gt; With values from selected ranges &gt; Downwards  &gt; unmark Create a copy of this worksheet &gt; OK</t>
  </si>
  <si>
    <t>1. Should not be able to execute.
2. Should be able to show a warning message "Selected range contains no empty cells".</t>
  </si>
  <si>
    <t>TC01.34</t>
  </si>
  <si>
    <t>Source Range (Single cell - empty A3)&gt; With values from selected ranges &gt; Downwards  &gt; unmark Create a copy of this worksheet &gt; OK</t>
  </si>
  <si>
    <t>TC01.35</t>
  </si>
  <si>
    <t>Source Range (Single cell - non-empty A1)&gt; With values from selected ranges &gt; Downwards  &gt; unmark Create a copy of this worksheet &gt; OK</t>
  </si>
  <si>
    <t>TC01.36</t>
  </si>
  <si>
    <t>Source Range (Column A2:A6 [only A6 cell has value])&gt; With values from selected ranges &gt; Downwards  &gt; unmark Create a copy of this worksheet &gt; OK</t>
  </si>
  <si>
    <t>1. Should not be able to execute.
2. Should be able to show a warning message "No values are found at the top of the cells".</t>
  </si>
  <si>
    <t>It shows "The empty cell(s) are filled with values."</t>
  </si>
  <si>
    <t>TC01.37</t>
  </si>
  <si>
    <t>Source Range (Column A2:A6 [only A2 cell has value])&gt; With values from selected ranges &gt; Upwards  &gt; unmark Create a copy of this worksheet &gt; OK</t>
  </si>
  <si>
    <t>1. Should not be able to execute.
2. Should be able to show a warning message "No values are found at the bottom of the cells".</t>
  </si>
  <si>
    <t>It shows "No Filled Cell: Upward"</t>
  </si>
  <si>
    <t>TC01.38</t>
  </si>
  <si>
    <t>Source Range (whole table A1:D16)&gt; With values from selected ranges &gt; Downwards  &gt; unmark Create a copy of this worksheet &gt; press Enter key</t>
  </si>
  <si>
    <t>Should be able to execute.</t>
  </si>
  <si>
    <t>Enter key is not working.</t>
  </si>
  <si>
    <t>TC02</t>
  </si>
  <si>
    <t>Source Range &gt; With values from selected ranges &gt; Keep formatting &gt; Fill Option  &gt; unmark Create a copy of this worksheet &gt; OK</t>
  </si>
  <si>
    <t>1. Should be able to execute.
2. Should be able to paste the output preserving the source range formatting.</t>
  </si>
  <si>
    <t>Same as Expected</t>
  </si>
  <si>
    <t>TC02.1</t>
  </si>
  <si>
    <t>Source Range (whole table A1:D16)&gt; With values from selected ranges &gt; Keep formatting &gt; Downwards  &gt; unmark Create a copy of this worksheet &gt; OK</t>
  </si>
  <si>
    <t>1. Should be able to execute downwards.
2. Should be able to paste the output preserving the source range formatting.</t>
  </si>
  <si>
    <t>TC02.2</t>
  </si>
  <si>
    <t>Source Range (whole table A1:D16)&gt; With values from selected ranges &gt; Keep formatting &gt; Upwards  &gt; unmark Create a copy of this worksheet &gt; OK</t>
  </si>
  <si>
    <t>1. Should be able to execute upwards
2. Should be able to paste the output preserving the source range formatting.</t>
  </si>
  <si>
    <t>TC02.3</t>
  </si>
  <si>
    <t>Source Range (whole table A1:D16)&gt; With values from selected ranges &gt; Keep formatting &gt; Towards the Right  &gt; unmark Create a copy of this worksheet &gt; OK</t>
  </si>
  <si>
    <t>1. Should be able to execute towards the right.
2. Should be able to paste the output preserving the source range formatting.</t>
  </si>
  <si>
    <t>TC02.4</t>
  </si>
  <si>
    <t>Source Range (whole table A1:D16)&gt; With values from selected ranges &gt; Keep formatting &gt; Towards the Left  &gt; unmark Create a copy of this worksheet &gt; OK</t>
  </si>
  <si>
    <t>1. Should be able to execute towards the left.
2. Should be able to paste the output preserving the source range formatting.</t>
  </si>
  <si>
    <t>TC02.5</t>
  </si>
  <si>
    <t>Source Range (empty) &gt; With values from selected ranges &gt; Keep formatting &gt;  Downwards  &gt; unmark Create a copy of this worksheet &gt; OK</t>
  </si>
  <si>
    <t xml:space="preserve">1. Should not be able to execute.
2. Should be able to show a warning message "Select a valid source range".
</t>
  </si>
  <si>
    <t>TC02.6</t>
  </si>
  <si>
    <t>Source Range (All cell is empty A3:A4) &gt; With values from selected ranges &gt; Keep formatting &gt;  Downwards &gt; unmark Create a copy of this worksheet &gt; OK</t>
  </si>
  <si>
    <t xml:space="preserve">1. Should not be able to execute.
2. Should be able to show a warning message "The range you selected is empty".
</t>
  </si>
  <si>
    <t>TC02.7</t>
  </si>
  <si>
    <t>Source Range (Non-empty cell range A2:B4) &gt; With values from selected ranges &gt; Keep formatting &gt;  Downwards  &gt; unmark Create a copy of this worksheet &gt; OK</t>
  </si>
  <si>
    <t xml:space="preserve">1. Should not be able to execute.
2. Should be able to show a warning message "Selected range contains no empty cells".
</t>
  </si>
  <si>
    <t>TC02.8</t>
  </si>
  <si>
    <t>Source Range (Single cell - empty A2) &gt; With values from selected ranges &gt; Keep formatting &gt;  Downwards &gt; unmark Create a copy of this worksheet &gt; OK</t>
  </si>
  <si>
    <t xml:space="preserve">1. Should not be able to execute for a single empty cell.
2. Should be able to show a warning message "The range you selected is empty".
</t>
  </si>
  <si>
    <t>TC02.9</t>
  </si>
  <si>
    <t>Source Range (Single cell - non-empty A1) &gt; With values from selected ranges &gt; Keep formatting &gt;  Downwards  &gt; unmark Create a copy of this worksheet &gt; OK</t>
  </si>
  <si>
    <t>TC03</t>
  </si>
  <si>
    <t>Source Range &gt; With values from selected ranges &gt; Fill Option  &gt; default Create a copy of this worksheet &gt; OK</t>
  </si>
  <si>
    <t>1. Should be able to execute.
2. Should be able to Create a copy of this worksheet.</t>
  </si>
  <si>
    <t>TC03.1</t>
  </si>
  <si>
    <t>Source Range (whole table A1:D16)&gt; With values from selected ranges &gt; Downwards  &gt; default Create a copy of this worksheet &gt; OK</t>
  </si>
  <si>
    <t>1. Should be able to execute downwards.
2. It should execute in the active worksheet and stay on the executed worksheet. Meanwhile, Create a copy of this worksheet on the right side.</t>
  </si>
  <si>
    <t>TC03.2</t>
  </si>
  <si>
    <t>Source Range (whole table A1:D16)&gt; With values from selected ranges&gt; Upwards  &gt; default Create a copy of this worksheet&gt; OK</t>
  </si>
  <si>
    <t>1. Should be able to execute upwards
2. It should execute in the active worksheet and stay on the executed worksheet. Meanwhile, Create a copy of this worksheet on the right side.</t>
  </si>
  <si>
    <t>TC03.3</t>
  </si>
  <si>
    <t>Source Range (whole table A1:D16)&gt; With values from selected ranges &gt; Towards the Right  &gt; default Create a copy of this worksheet&gt; OK</t>
  </si>
  <si>
    <t>1. Should be able to execute towards the right.
2.  It should execute in the active worksheet and stay on the executed worksheet. Meanwhile, Create a copy of this worksheet on the right side.</t>
  </si>
  <si>
    <t>TC03.4</t>
  </si>
  <si>
    <t>Source Range (whole table A1:D16)&gt; With values from selected ranges &gt; Towards the Left  &gt; default Create a copy of this worksheet &gt; OK</t>
  </si>
  <si>
    <t>1. Should be able to execute towards the left.
2.  It should execute in the active worksheet and stay on the executed worksheet. Meanwhile, Create a copy of this worksheet on the right side.</t>
  </si>
  <si>
    <t>TC03.5</t>
  </si>
  <si>
    <t>Source Range (empty) &gt; With values from selected ranges &gt;  Downwards  &gt; default Create a copy of this worksheet &gt; OK</t>
  </si>
  <si>
    <t>TC03.6</t>
  </si>
  <si>
    <t>Source Range (All cell is empty A3:A4) &gt; With values from selected ranges &gt;  Downwards  &gt; default Create a copy of this worksheet &gt; OK</t>
  </si>
  <si>
    <t>1. Should not be able to execute.
2. Should be able to show a warning message "The range you selected is empty".
3. Should not be able to Create a copy of this worksheet.</t>
  </si>
  <si>
    <t>TC03.7</t>
  </si>
  <si>
    <t>Source Range (Non-empty cell range A2:B4) &gt; With values from selected ranges &gt;  Downwards  &gt; default Create a copy of this worksheet &gt; OK</t>
  </si>
  <si>
    <t>1. Should not be able to execute.
2. Should be able to show a warning message "Selected range contains no empty cells".
3. Should not be able to Create a copy of this worksheet.</t>
  </si>
  <si>
    <t>TC03.8</t>
  </si>
  <si>
    <t>Source Range (Single cell - empty A3) &gt; With values from selected ranges &gt;  Downwards  &gt; default Create a copy of this worksheet &gt; OK</t>
  </si>
  <si>
    <t>1. Should not be able to execute for a single empty cell.
2. Should be able to show a warning message "The range you selected is empty".
3. Should not be able to Create a copy of this worksheet.</t>
  </si>
  <si>
    <t>TC03.9</t>
  </si>
  <si>
    <t>Source Range (Single cell - non-empty A1) &gt; With values from selected ranges &gt;  Downwards  &gt; default Create a copy of this worksheet &gt; OK</t>
  </si>
  <si>
    <t>TC04</t>
  </si>
  <si>
    <t>Source Range &gt; With values from selected ranges &gt; Keep formatting &gt; Fill Option  &gt; default Create a copy of this worksheet &gt; OK</t>
  </si>
  <si>
    <t>1. Should be able to execute.
2. Should be able to Create a copy of this worksheet.
3. Should be able to paste the output preserving the source range formatting.</t>
  </si>
  <si>
    <t>TC04.1</t>
  </si>
  <si>
    <t>Source Range (whole table A1:D16) &gt; With values from selected ranges &gt; Keep formatting &gt; Downwards  &gt; default Create a copy of this worksheet &gt; OK</t>
  </si>
  <si>
    <t>1. Should be able to execute downwards.
2. It should execute in the active worksheet and stay on the executed worksheet. Meanwhile, Create a copy of this worksheet on the right side.
3. Should be able to paste the formatting of previous cells (cells with value).</t>
  </si>
  <si>
    <t>TC04.2</t>
  </si>
  <si>
    <t>Source Range (whole table A1:D16) &gt; With values from selected ranges &gt; Keep formatting &gt; Upwards  &gt; default Create a copy of this worksheet &gt; OK</t>
  </si>
  <si>
    <t>1. Should be able to execute upwards.
2. It should execute in the active worksheet and stay on the executed worksheet. Meanwhile, Create a copy of this worksheet on the right side.
3. Should be able to paste the formatting of previous cells (cells with value).</t>
  </si>
  <si>
    <t>TC04.3</t>
  </si>
  <si>
    <t>Source Range (whole table A1:D16) &gt; With values from selected ranges &gt; Keep formatting &gt;  Towards the Right  &gt; default Create a copy of this worksheet &gt; OK</t>
  </si>
  <si>
    <t>1. Should be able to execute towards the right.
2. It should execute in the active worksheet and stay on the executed worksheet. Meanwhile, Create a copy of this worksheet on the right side.
3. Should be able to paste the formatting of previous cells (cells with value).</t>
  </si>
  <si>
    <t>TC04.4</t>
  </si>
  <si>
    <t>Source Range (whole table A1:D16) &gt; With values from selected ranges &gt; Keep formatting &gt;  Towards the Left  &gt; default Create a copy of this worksheet &gt; OK</t>
  </si>
  <si>
    <t>1. Should be able to execute towards the left.
2. It should execute in the active worksheet and stay on the executed worksheet. Meanwhile, Create a copy of this worksheet on the right side.
3. Should be able to paste the formatting of previous cells (cells with value).</t>
  </si>
  <si>
    <t>TC04.5</t>
  </si>
  <si>
    <t>Source Range (empty) &gt; With values from selected ranges &gt; Keep formatting &gt;  Downwards  &gt; default Create a copy of this worksheet &gt; OK</t>
  </si>
  <si>
    <t>TC04.6</t>
  </si>
  <si>
    <t>Source Range (All cell is empty A3:A4) &gt; With values from selected ranges &gt; Keep formatting &gt;  Downwards  &gt; default Create a copy of this worksheet &gt; OK</t>
  </si>
  <si>
    <t>TC04.7</t>
  </si>
  <si>
    <t>Source Range (Non-empty cell range A2:B4) &gt; With values from selected ranges &gt; Keep formatting &gt;  Downwards  &gt; default Create a copy of this worksheet &gt; OK</t>
  </si>
  <si>
    <t>TC04.8</t>
  </si>
  <si>
    <t>Source Range (Non-empty cell range A2:A5) &gt; With values from selected ranges &gt; Keep formatting &gt;  Towards the right  &gt; default Create a copy of this worksheet &gt; OK</t>
  </si>
  <si>
    <t>TC04.9</t>
  </si>
  <si>
    <t>Source Range (empty cell range A2:A5) &gt; With values from selected ranges &gt; Keep formatting &gt;  Towards the right  &gt; default Create a copy of this worksheet &gt; OK</t>
  </si>
  <si>
    <t>1. Should not be able to execute.
2. Should be able to show a warning message "No values are found at the left side of the cells".
3. Should not be able to Create a copy of this worksheet.</t>
  </si>
  <si>
    <t>It shows "The range you selected is empty"</t>
  </si>
  <si>
    <t>TC04.10</t>
  </si>
  <si>
    <t>Source Range (Single cell - empty A2) &gt; With values from selected ranges &gt; Keep formatting &gt;  Downwards  &gt; default Create a copy of this worksheet &gt; OK</t>
  </si>
  <si>
    <t>TC04.11</t>
  </si>
  <si>
    <t>Source Range (Single cell - non-empty A1) &gt; With values from selected ranges &gt; Keep formatting &gt;  Downwards  &gt; default Create a copy of this worksheet &gt; OK</t>
  </si>
  <si>
    <t>TC05</t>
  </si>
  <si>
    <t>Source Range &gt; With linear values &gt; Fill Option &gt; unmark Create a copy of this worksheet &gt; OK</t>
  </si>
  <si>
    <t>Should be able to fill empty cells with linear values according to the range value (1st cell and last cell).</t>
  </si>
  <si>
    <t>TC05.1</t>
  </si>
  <si>
    <t>Source Range (a single range A1:A10 - 1st and last cells has value) &gt; With linear values &gt; Top to Bottom &gt; unmark Create a copy of this worksheet &gt; OK</t>
  </si>
  <si>
    <t>TC05.2</t>
  </si>
  <si>
    <t>Source Range (multiple ranges different columns - only A1 has value A1:A10,B1:B10 1st and last cells has value) &gt; With linear values &gt; Top to Bottom &gt; unmark Create a copy of this worksheet &gt; OK</t>
  </si>
  <si>
    <t>TC05.3</t>
  </si>
  <si>
    <t>Source Range (whole table - A1:B10-1st and last cells has value) &gt; With linear values &gt; Top to Bottom &gt; unmark Create a copy of this worksheet &gt; OK</t>
  </si>
  <si>
    <t>TC05.4</t>
  </si>
  <si>
    <t>Source Range (empty) &gt; With linear values &gt; Top to Bottom &gt; unmark Create a copy of this worksheet &gt; OK</t>
  </si>
  <si>
    <t>TC05.5</t>
  </si>
  <si>
    <t>Source Range (All cell is empty - A3:A7) &gt; With linear values &gt; Top to Bottom &gt; unmark Create a copy of this worksheet &gt; OK</t>
  </si>
  <si>
    <t>TC05.6</t>
  </si>
  <si>
    <t>Source Range (Non-empty cell range - A2:A5) &gt; With linear values &gt; Top to Bottom &gt; unmark Create a copy of this worksheet &gt; OK</t>
  </si>
  <si>
    <t>TC05.7</t>
  </si>
  <si>
    <t>Source Range (Single cell - empty - A3) &gt; With linear values &gt; Top to Bottom &gt; unmark Create a copy of this worksheet &gt; OK</t>
  </si>
  <si>
    <t>TC05.8</t>
  </si>
  <si>
    <t>Source Range (1st cell empty and Last cell with value - A6:A10) &gt; With linear values &gt; Top to Bottom &gt; unmark Create a copy of this worksheet &gt; OK</t>
  </si>
  <si>
    <t>1. Should not be able to execute.
2. Should be able to show a warning message "Only the empty cells between two numeric values can be filled with linear values".</t>
  </si>
  <si>
    <t>It shows "Only the empty cells between two values can be filled with linear values"</t>
  </si>
  <si>
    <t xml:space="preserve">Does not show the exact message. </t>
  </si>
  <si>
    <t>TC05.9</t>
  </si>
  <si>
    <t>Source Range (1st cell with value and Last cell empty - A2:A5) &gt; With linear values &gt; Top to Bottom &gt; unmark Create a copy of this worksheet &gt; OK</t>
  </si>
  <si>
    <t>TC05.10</t>
  </si>
  <si>
    <t>Source Range (a single range A1:A10 - 1st and last cells has value ) &gt; With linear values &gt; Left to right &gt; unmark Create a copy of this worksheet &gt; OK</t>
  </si>
  <si>
    <t>It should show a warning message "No values are found at the left side of the cells."</t>
  </si>
  <si>
    <t>It shows "This Cell option only works for multiple Columns. Linear!A1:A10 is invalid."</t>
  </si>
  <si>
    <t>TC05.11</t>
  </si>
  <si>
    <t>Source Range (1st cell with value and last cell empty- A2:D2) &gt; With linear values &gt; Left to right &gt; unmark Create a copy of this worksheet &gt; OK</t>
  </si>
  <si>
    <t>TC05.12</t>
  </si>
  <si>
    <t>Source Range (whole table - A1:C10-1st and last cells has value ) &gt; With linear values &gt;  Left to right &gt; unmark Create a copy of this worksheet &gt; OK</t>
  </si>
  <si>
    <t>TC05.13</t>
  </si>
  <si>
    <t>Source Range (Non-empty cell range - A2:A5) &gt; With linear values &gt; Left to Right &gt; unmark Create a copy of this worksheet &gt; OK</t>
  </si>
  <si>
    <t>TC05.14</t>
  </si>
  <si>
    <t>Source Range (Single cell - empty - A3) &gt; With linear values &gt; Left to Right &gt; unmark Create a copy of this worksheet &gt; OK</t>
  </si>
  <si>
    <t>TC05.15</t>
  </si>
  <si>
    <t>Source Range (1st cell empty and Last cell with value - A6:A10) &gt; With linear values &gt; Left to Right &gt; unmark Create a copy of this worksheet &gt; OK</t>
  </si>
  <si>
    <t>1. Should not be able to execute.
2. Should be able to show a warning message "No values are found at the left side of the cells.".</t>
  </si>
  <si>
    <t>It shows "This Cell option only works for multiple Columns. 'Value from Selected Range'!A6:A10 is invalid"</t>
  </si>
  <si>
    <t>TC05.16</t>
  </si>
  <si>
    <t>Source Range (1st cell with text and Last cell with number - A6:A10) &gt; With linear values &gt; Top to Buttom &gt; unmark Create a copy of this worksheet &gt; OK</t>
  </si>
  <si>
    <t>TC05.17</t>
  </si>
  <si>
    <t>Source Range (1st cell number and Last cell with text - A6:A10) &gt; With linear values &gt; Top to Buttom &gt; unmark Create a copy of this worksheet &gt; OK</t>
  </si>
  <si>
    <t>TC05.18</t>
  </si>
  <si>
    <t>Source Range (1st cell text and Last cell with text - A6:A10) &gt; With linear values &gt; Left to Right &gt; unmark Create a copy of this worksheet &gt; OK</t>
  </si>
  <si>
    <t>TC05.19</t>
  </si>
  <si>
    <t>Source Range (1st cell text and Last cell with text - A6:A9, B3:B6 non-empty) &gt; With linear values &gt; Left to Right &gt; unmark Create a copy of this worksheet &gt; OK</t>
  </si>
  <si>
    <t>1. Should not be able to execute.
2. Should be able to show a warning message "No values are found at the left side of the cells."</t>
  </si>
  <si>
    <t>TC05.20</t>
  </si>
  <si>
    <t>Source Range (whole table A1:B10) &gt; With linear values &gt; Left to Right &gt; unmark Create a copy of this worksheet &gt; press Enter key</t>
  </si>
  <si>
    <t>TC06</t>
  </si>
  <si>
    <t>Source Range &gt; With linear values &gt; Keep Formatting&gt; Fill Option &gt; unmark Create a copy of this worksheet &gt; OK</t>
  </si>
  <si>
    <t>TC06.1</t>
  </si>
  <si>
    <t>Source Range (whole table A1:B10) &gt; With linear values &gt; Keep Formatting&gt; Top to Bottom &gt; unmark Create a copy of this worksheet &gt; OK</t>
  </si>
  <si>
    <t>1. Should be able to execute from top to bottom.
2. Should be able to paste the formatting of previous cells (cells with value).</t>
  </si>
  <si>
    <t>TC06.2</t>
  </si>
  <si>
    <t>Source Range (whole table A1:B10) &gt; With linear values &gt; Keep Formatting&gt; Left to Right &gt; unmark Create a copy of this worksheet &gt; OK</t>
  </si>
  <si>
    <t>1. Should be able to execute from left to right.
2. Should be able to paste the formatting of previous cells (cells with value).</t>
  </si>
  <si>
    <t>TC06.3</t>
  </si>
  <si>
    <t>Source Range (empty) &gt; With linear values &gt; Keep Formatting&gt; Top to Bottom &gt; unmark Create a copy of this worksheet &gt; OK</t>
  </si>
  <si>
    <t>TC06.4</t>
  </si>
  <si>
    <t>Source Range (All cell is empty A3:A4) &gt; With linear values &gt; Keep Formatting&gt; Top to Bottom &gt; unmark Create a copy of this worksheet &gt; OK</t>
  </si>
  <si>
    <t>TC06.5</t>
  </si>
  <si>
    <t>Source Range (Non-empty cell range - A2:A5) &gt; With linear values &gt; Keep Formatting&gt; Top to Bottom &gt; unmark Create a copy of this worksheet &gt; OK</t>
  </si>
  <si>
    <t>TC06.6</t>
  </si>
  <si>
    <t>Source Range (Single cell - empty - A3) &gt; With linear values &gt; Keep Formatting&gt; Top to Bottom &gt; unmark Create a copy of this worksheet &gt; OK</t>
  </si>
  <si>
    <t>TC06.7</t>
  </si>
  <si>
    <t>Source Range (Single cell - non-empty - A2) &gt; With linear values &gt; Keep Formatting&gt; Top to Bottom &gt; unmark Create a copy of this worksheet &gt; OK</t>
  </si>
  <si>
    <t>TC06.8</t>
  </si>
  <si>
    <t>Source Range (1st cell empty and Last cell with value - A6:A10) &gt; With linear values &gt; Keep Formatting&gt; Top to Bottom &gt; unmark Create a copy of this worksheet &gt; OK</t>
  </si>
  <si>
    <t>TC06.9</t>
  </si>
  <si>
    <t>Source Range (1st cell with value and Last cell empty - A2:A5) &gt; With linear values &gt; Keep Formatting&gt; Top to Bottom &gt; unmark Create a copy of this worksheet &gt; OK</t>
  </si>
  <si>
    <t>TC07</t>
  </si>
  <si>
    <t>Source Range &gt; With linear values&gt; Fill Option &gt; default Create a copy of this worksheet &gt; OK</t>
  </si>
  <si>
    <t>1. Should be able to execute.
2. It should execute in the active worksheet and stay on the executed worksheet. Meanwhile, Create a copy of this worksheet on the right side.</t>
  </si>
  <si>
    <t>TC07.1</t>
  </si>
  <si>
    <t>Source Range (whole table A1:B10) &gt; With linear values &gt;  Top to Bottom &gt; default Create a copy of this worksheet &gt; OK</t>
  </si>
  <si>
    <t xml:space="preserve">1. Should be able to execute from top to bottom.
2. It should execute in the active worksheet and stay on the executed worksheet. Meanwhile, Create a copy of this worksheet on the right side.
</t>
  </si>
  <si>
    <t>TC07.2</t>
  </si>
  <si>
    <t>Source Range (whole table A1:B10) &gt; With linear values &gt; Left to Right &gt; default Create a copy of this worksheet &gt; OK</t>
  </si>
  <si>
    <t>1. Should be able to execute from left to right.
2. It should execute in the active worksheet and stay on the executed worksheet. Meanwhile, Create a copy of this worksheet on the right side.</t>
  </si>
  <si>
    <t>TC07.3</t>
  </si>
  <si>
    <t>Source Range (empty) &gt; With linear values &gt; Top to Bottom &gt; default Create a copy of this worksheet&gt; OK</t>
  </si>
  <si>
    <t>1. Should not be able to execute.
2. Should be able to show a warning message "Select a valid source range".
3. Should not be able to Create a copy of this worksheet.</t>
  </si>
  <si>
    <t>TC07.4</t>
  </si>
  <si>
    <t>Source Range (All cell is empty A3:A4) &gt; With linear values &gt; Top to Bottom &gt; default Create a copy of this worksheet&gt; OK</t>
  </si>
  <si>
    <t>TC07.5</t>
  </si>
  <si>
    <t>Source Range (Non-empty cell range - A2:A5) &gt; With linear values &gt;  Top to Bottom &gt; default Create a copy of this worksheet &gt; OK</t>
  </si>
  <si>
    <t>TC07.6</t>
  </si>
  <si>
    <t>Source Range (Single cell - empty - A3) &gt; With linear values &gt; Top to Bottom &gt; default Create a copy of this worksheet&gt; OK</t>
  </si>
  <si>
    <t>TC07.7</t>
  </si>
  <si>
    <t>Source Range (Single cell - non-empty - A2) &gt; With linear values&gt; Top to Bottom &gt; default Create a copy of this worksheet &gt; OK</t>
  </si>
  <si>
    <t>1. Should not be able to execute.
2. Should be able to show a warning message"Selected range contains no empty cells".
3. Should not be able to Create a copy of this worksheet.</t>
  </si>
  <si>
    <t>TC07.8</t>
  </si>
  <si>
    <t>Source Range (1st cell empty and Last cell with value - A6:A10) &gt; With linear values &gt; Top to Bottom &gt; default Create a copy of this worksheet&gt; OK</t>
  </si>
  <si>
    <t>1. Should not be able to execute.
2. Should be able to show a warning message "Only the empty cells between two numeric values can be filled with linear values".
3. Should not be able to Create a copy of this worksheet.</t>
  </si>
  <si>
    <t>TC07.9</t>
  </si>
  <si>
    <t>Source Range (1st cell with value and Last cell empty - A2:A5) &gt; With linear values &gt; Top to Bottom &gt; default Create a copy of this worksheet &gt; OK</t>
  </si>
  <si>
    <t>TC08</t>
  </si>
  <si>
    <t>Source Range &gt; With linear values &gt; Keep formatting &gt; Fill Option  &gt; default Create a copy of this worksheet &gt; OK</t>
  </si>
  <si>
    <t>1. Should be able to execute.
2. It should execute in the active worksheet and stay on the executed worksheet. Meanwhile, Create a copy of this worksheet on the right side.
3. Should be able to paste the output preserving the source range formatting.</t>
  </si>
  <si>
    <t>TC08.1</t>
  </si>
  <si>
    <t>Source Range (whole table A1:B10) &gt; With linear values&gt; Keep formatting &gt;  Top to Bottom &gt; default Create a copy of this worksheet &gt; OK</t>
  </si>
  <si>
    <t>1. Should be able to execute from top to bottom.
2. It should execute in the active worksheet and stay on the executed worksheet. Meanwhile, Create a copy of this worksheet on the right side.
3. Should be able to paste the formatting of previous cells (cells with value).</t>
  </si>
  <si>
    <t>TC08.2</t>
  </si>
  <si>
    <t>Source Range (whole table A1:B10) &gt; With linear values&gt; Keep formatting &gt; Left to Right &gt; default Create a copy of this worksheet &gt; OK</t>
  </si>
  <si>
    <t>1. Should be able to execute from left to right.
2. It should execute in the active worksheet and stay on the executed worksheet. Meanwhile, Create a copy of this worksheet on the right side.
3. Should be able to paste the formatting of previous cells (cells with value).</t>
  </si>
  <si>
    <t>TC08.3</t>
  </si>
  <si>
    <t>Source Range (empty) &gt; With linear values&gt; Keep formatting &gt; Top to Bottom &gt; default Create a copy of this worksheet&gt; OK</t>
  </si>
  <si>
    <t>TC08.4</t>
  </si>
  <si>
    <t>Source Range (All cell is empty A3:A4) &gt; With linear values &gt; Keep formatting&gt; Top to Bottom &gt; default Create a copy of this worksheet&gt; OK</t>
  </si>
  <si>
    <t>TC08.5</t>
  </si>
  <si>
    <t>Source Range (Non-empty cell range - A2:A5) &gt; With linear values &gt; Keep formatting&gt;  Top to Bottom &gt; default Create a copy of this worksheet &gt; OK</t>
  </si>
  <si>
    <t>TC08.6</t>
  </si>
  <si>
    <t>Source Range (Single cell - empty - A3) &gt; With linear values &gt; Keep formatting&gt; Top to Bottom &gt; default Create a copy of this worksheet&gt; OK</t>
  </si>
  <si>
    <t>TC08.7</t>
  </si>
  <si>
    <t>Source Range (Single cell - non-empty - A2) &gt; With linear values&gt; Keep formatting&gt; Top to Bottom &gt; default Create a copy of this worksheet &gt; OK</t>
  </si>
  <si>
    <t>TC08.8</t>
  </si>
  <si>
    <t>Source Range (1st cell empty and Last cell with value - A6:A10) &gt; With linear values &gt; Keep formatting&gt; Top to Bottom &gt; default Create a copy of this worksheet&gt; OK</t>
  </si>
  <si>
    <t>TC08.9</t>
  </si>
  <si>
    <t>Source Range (1st cell with value and Last cell empty - A2:A5) &gt; With linear values&gt; Keep formatting &gt; Top to Bottom &gt; default Create a copy of this worksheet &gt; OK</t>
  </si>
  <si>
    <t>TC09</t>
  </si>
  <si>
    <t>Source Range &gt; With certain value &gt; Fill Value&gt; unmark Create a copy of this worksheet &gt; OK</t>
  </si>
  <si>
    <t>1. Should be able to fill only empty cells with certain input values/words.
2. Keep formatting will inactive/ disabled when With certain value from Fill Cells is selected.</t>
  </si>
  <si>
    <t>TC09.1</t>
  </si>
  <si>
    <t>Source Range (a single range - B1:B16)&gt; With certain value (90)&gt; Fill Value&gt; unmark Create a copy of this worksheet &gt; OK</t>
  </si>
  <si>
    <t xml:space="preserve">1. Should be able to fill only empty cells with certain input values/words.
2. Keep formatting will inactive/ disabled.
</t>
  </si>
  <si>
    <t>Same as Expected. But Keep formatting field does not inactive.</t>
  </si>
  <si>
    <t>TC09.2</t>
  </si>
  <si>
    <t>Source Range (multiple ranges within a column - B1:B5,B14:B16 )&gt; With certain value (90)&gt; Fill Value&gt; unmark Create a copy of this worksheet &gt; OK</t>
  </si>
  <si>
    <t xml:space="preserve">Should be able to fill only empty cells with certain input values/words.
</t>
  </si>
  <si>
    <t>TC09.3</t>
  </si>
  <si>
    <t>Source Range (multiple ranges different columns - B1:B5,E2:E16 )&gt; With certain value (80) &gt; Fill Value&gt; unmark Create a copy of this worksheet &gt; OK</t>
  </si>
  <si>
    <t>Should be able to fill only empty cells with certain input values/words.</t>
  </si>
  <si>
    <t>TC09.4</t>
  </si>
  <si>
    <t>Source Range (empty)&gt; With certain value &gt; Fill Value&gt; unmark Create a copy of this worksheet &gt; OK</t>
  </si>
  <si>
    <t>TC09.5</t>
  </si>
  <si>
    <t>Source Range (empty)&gt; With certain value &gt; Fill Value (empty) &gt; unmark Create a copy of this worksheet &gt; OK</t>
  </si>
  <si>
    <t>1. Should not be able to execute.
2. Should be able to show a warning message "Please fill up all necessary fields".</t>
  </si>
  <si>
    <t>It shows "Select a valid source range"</t>
  </si>
  <si>
    <t>TC09.6</t>
  </si>
  <si>
    <t>Source Range (All cell is empty B3:B7)&gt; With certain value  &gt; Fill Value (empty)&gt; unmark Create a copy of this worksheet &gt; OK</t>
  </si>
  <si>
    <t>1. Should not be able to execute.
2. Should be able to show a warning message "Enter a Fill Value".</t>
  </si>
  <si>
    <t xml:space="preserve">Does not show the warning message under the Fill value field. </t>
  </si>
  <si>
    <t>TC09.7</t>
  </si>
  <si>
    <t>Source Range (Non-empty cell Range - B6:B12)&gt; With certain value &gt; Fill Value (70) &gt; unmark Create a copy of this worksheet &gt; OK</t>
  </si>
  <si>
    <t>TC09.8</t>
  </si>
  <si>
    <t>Source Range ( multiple range: Non-empty cell Range - B6:B12, empty C3:C5)&gt; With certain value &gt; Fill Value (70) &gt; unmark Create a copy of this worksheet &gt; OK</t>
  </si>
  <si>
    <t>TC09.9</t>
  </si>
  <si>
    <t>Source Range ( multiple range: Non-empty cell Range - B6:B12, non-empty C3:C5)&gt; With certain value &gt; Fill Value (70) &gt; unmark Create a copy of this worksheet &gt; OK</t>
  </si>
  <si>
    <t>TC09.10</t>
  </si>
  <si>
    <t>Source Range (Single cell empty B5)&gt; With certain value (70) &gt; Fill Value&gt; unmark Create a copy of this worksheet &gt; OK</t>
  </si>
  <si>
    <t>TC09.11</t>
  </si>
  <si>
    <t>Source Range (Single cell - non-empty- B3)&gt; With certain value (70) &gt; Fill Value&gt; unmark Create a copy of this worksheet &gt; OK</t>
  </si>
  <si>
    <t>TC09.12</t>
  </si>
  <si>
    <t>Source Range (whole table [some cells has value] - A1:E16)&gt; With certain value (70) &gt; Fill Value&gt; unmark Create a copy of this worksheet &gt; press Enter key</t>
  </si>
  <si>
    <t>TC10</t>
  </si>
  <si>
    <t>Source Range &gt; With certain value &gt; Fill Value&gt; default Create a copy of this worksheet &gt; OK</t>
  </si>
  <si>
    <t>1. Should be able to execute.
2. Should be able to Create a copy of this worksheet on the right side of the active sheet</t>
  </si>
  <si>
    <t>TC10.1</t>
  </si>
  <si>
    <t>Source Range (whole table [some cells has value] - A1:E16) &gt; With certain value &gt; Fill Value&gt; default Create a copy of this worksheet &gt; OK</t>
  </si>
  <si>
    <t>TC10.2</t>
  </si>
  <si>
    <t>Source Range (a single range - B1:B16) &gt; With certain value &gt; Fill Value&gt; default Create a copy of this worksheet &gt; OK</t>
  </si>
  <si>
    <t>TC10.3</t>
  </si>
  <si>
    <t>Source Range (empty) &gt; With certain value &gt; Fill Value (70)&gt; default Create a copy of this worksheet &gt; OK</t>
  </si>
  <si>
    <t>TC10.4</t>
  </si>
  <si>
    <t>Source Range (Non-empty cell Range - B6:B12) &gt; With certain value &gt; Fill Value (90)&gt; default Create a copy of this worksheet &gt; OK</t>
  </si>
  <si>
    <t>1. Should not be able to execute for non-empty cells.
2. Should be able to show a warning message "Selected range contains no empty cells".
3. Should not be able to Create a copy of this worksheet.</t>
  </si>
  <si>
    <t>TC10.5</t>
  </si>
  <si>
    <t>Source Range (Single cell empty B5) &gt; With certain value &gt; Fill Value&gt; default Create a copy of this worksheet &gt; OK</t>
  </si>
  <si>
    <t>TC10.6</t>
  </si>
  <si>
    <t>Source Range (Single cell - non-empty- B3) &gt; With certain value &gt; Fill Value (90)&gt; default Create a copy of this worksheet &gt; OK</t>
  </si>
  <si>
    <t>TC11</t>
  </si>
  <si>
    <t>Cancel</t>
  </si>
  <si>
    <t>Canceling all the operations and closing the add-in.</t>
  </si>
  <si>
    <t>TC12</t>
  </si>
  <si>
    <t>Ctrl+z</t>
  </si>
  <si>
    <t>Should undo the previous action.</t>
  </si>
  <si>
    <t>Not able to undo the action.</t>
  </si>
  <si>
    <t>TC13</t>
  </si>
  <si>
    <t>Preview</t>
  </si>
  <si>
    <t>Display live change according to the selected options.</t>
  </si>
  <si>
    <t>Not working</t>
  </si>
  <si>
    <t>TC14</t>
  </si>
  <si>
    <r>
      <rPr>
        <rFont val="Arial"/>
        <b/>
        <color rgb="FFFFFFFF"/>
      </rPr>
      <t xml:space="preserve">
</t>
    </r>
    <r>
      <rPr>
        <rFont val="Arial"/>
        <b val="0"/>
        <color rgb="FFFFFFFF"/>
      </rPr>
      <t>Confirmation message.</t>
    </r>
  </si>
  <si>
    <t>After execution one confirmation message will show - "The empty cells(s) are filled with values".</t>
  </si>
  <si>
    <t>Does not show any confirmation message.</t>
  </si>
  <si>
    <t>Does not show the confirmation message.</t>
  </si>
  <si>
    <t>TC15</t>
  </si>
  <si>
    <t>For Merged Cells (With values from selected Range)</t>
  </si>
  <si>
    <t>It should be able to fill the empty cells according to the selected Range</t>
  </si>
  <si>
    <t xml:space="preserve">It only fills the merged empty cells but is not able to fill the empty cells according to the merged cells' value.  </t>
  </si>
  <si>
    <t>TC16</t>
  </si>
  <si>
    <t>For Merged Cells (With linear values)</t>
  </si>
  <si>
    <t>It should be able to fill the empty merged cells.</t>
  </si>
  <si>
    <t>TC17</t>
  </si>
  <si>
    <t>For Merged Cells (With certain value)</t>
  </si>
  <si>
    <t>It should be able to fill the empty cells with given values.</t>
  </si>
  <si>
    <t>TC18</t>
  </si>
  <si>
    <t>For Hidden cells</t>
  </si>
  <si>
    <t>Warning "Your selected range contains hidden cells. If you proceed they will be filled according to selection. Do you want to proceed?"
 "Yes" and "Cancel" button</t>
  </si>
  <si>
    <t>Bug ID</t>
  </si>
  <si>
    <t>Summary</t>
  </si>
  <si>
    <t>Description</t>
  </si>
  <si>
    <t>Related Test Cases</t>
  </si>
  <si>
    <t>BUG01</t>
  </si>
  <si>
    <t>Create a copy of this worksheet by default.</t>
  </si>
  <si>
    <t>Open Fill Empty Cells add-in, Create a copy of this worksheet that should be selected by default.</t>
  </si>
  <si>
    <t>TC01.1, For all test cases.</t>
  </si>
  <si>
    <t>BUG02</t>
  </si>
  <si>
    <t>A2:A16 typing issue.</t>
  </si>
  <si>
    <t>BUG03</t>
  </si>
  <si>
    <t>Empty column &gt; With values from selected ranges &gt; Towards the Left</t>
  </si>
  <si>
    <t>Should be able to show a warning message "No values are found at the right side of the cells".</t>
  </si>
  <si>
    <t xml:space="preserve">TC01.5, TC01.6, TC01.10, TC01.11, TC04.9, </t>
  </si>
  <si>
    <t>BUG04</t>
  </si>
  <si>
    <t>Multiple invalid ranges warning message</t>
  </si>
  <si>
    <t>Should be abe to show a warning message "Please Select a valid Source Range."</t>
  </si>
  <si>
    <t>TC01.13, TC01.18</t>
  </si>
  <si>
    <t>BUG05</t>
  </si>
  <si>
    <t>entire column/row/ worksheet</t>
  </si>
  <si>
    <t>TC01.28, TC01.29, TC01.30</t>
  </si>
  <si>
    <t>BUG06</t>
  </si>
  <si>
    <t xml:space="preserve"> With values from selected ranges &gt; no values at top/ bottom</t>
  </si>
  <si>
    <t>Should be able to show a warning message "No values are found at the top/ bottom of the cells".</t>
  </si>
  <si>
    <t>TC01.36, TC01.37</t>
  </si>
  <si>
    <t>BUG07</t>
  </si>
  <si>
    <t>Invalid exact warning message issue.</t>
  </si>
  <si>
    <t>Not able to show the exact warning message "Only the empty cells between two numeric values can be filled with linear values". numeric word is missing.</t>
  </si>
  <si>
    <t>TC05.8, TC05.9, TC05.11, TC05.16, TC05.17, TC05.18, TC06.8, TC06.9, TC07.8, TC07.9, TC08.8,TC08.9</t>
  </si>
  <si>
    <t>BUG08</t>
  </si>
  <si>
    <t xml:space="preserve">Column &gt; With linear values &gt; Left to right  </t>
  </si>
  <si>
    <t xml:space="preserve">TC05.10, TC05.15, TC05.19, </t>
  </si>
  <si>
    <t>BUG09</t>
  </si>
  <si>
    <t xml:space="preserve">Source Range (empty)&gt; With certain value &gt; Fill Value (empty) </t>
  </si>
  <si>
    <t>Should be able to show a warning message "Please fill up all necessary fields".</t>
  </si>
  <si>
    <t>BUG10</t>
  </si>
  <si>
    <t xml:space="preserve">
Confirmation message.</t>
  </si>
  <si>
    <t>For all valid test cases.</t>
  </si>
  <si>
    <t>BUG11</t>
  </si>
  <si>
    <t>It only fills the merged empty cells but is not able to fill the empty cells according to the merged cells' value.  But It should be able to fill the empty cells according to the selected Range</t>
  </si>
  <si>
    <t>BUG12</t>
  </si>
  <si>
    <t>For Hidden cells warning message.</t>
  </si>
  <si>
    <t xml:space="preserve">Should be able to show warning "Your selected range contains hidden cells. If you proceed they will be filled according to selection. Do you want to proceed?"
 "Yes" and "Cancel" button. </t>
  </si>
  <si>
    <t>BUG13</t>
  </si>
  <si>
    <t>Preview issue.</t>
  </si>
  <si>
    <t>Not able to show output.</t>
  </si>
  <si>
    <t>BUG14</t>
  </si>
  <si>
    <t>Ctrl+z undo issue.</t>
  </si>
  <si>
    <t>Not able to work.</t>
  </si>
  <si>
    <t>Excel Office Add-ins (on Desktop)</t>
  </si>
  <si>
    <t>Single column &gt; With values from selected ranges &gt; Towards the Left</t>
  </si>
  <si>
    <t xml:space="preserve">TC01.5, TC01.6, TC01.10, TC01.11, TC01.14, TC01.15, </t>
  </si>
  <si>
    <t xml:space="preserve">TC01.13, TC01.18, TC01.19, </t>
  </si>
  <si>
    <t>multiple valid and invalid ranges issue</t>
  </si>
  <si>
    <t>Should be able to fill only valid ranges in different columns with the previous cell value downwards. But It shows "The range you selected is empty."</t>
  </si>
  <si>
    <t xml:space="preserve">TC01.16, TC01.17, </t>
  </si>
  <si>
    <t>entire worksheet &gt; With values from selected ranges</t>
  </si>
  <si>
    <t>It should show a warning message "Please select a valid source range." But it does not show any warning message.</t>
  </si>
  <si>
    <t>Source Range (empty )&gt; With values from selected ranges/ With linear values/ With certain value</t>
  </si>
  <si>
    <t>It should be able to show the exact warning message "Select a valid source range".</t>
  </si>
  <si>
    <t>TC01.31, TC03.5, TC04.5, TC06.3, TC07.3, TC08.3, TC09.4, TC10.3</t>
  </si>
  <si>
    <t xml:space="preserve"> With values from selected ranges &gt; Downwards/ Upwards &gt; no values at top/ bottom</t>
  </si>
  <si>
    <t>Should be able to show a warning message "No values are found at the top/ bottom of the cells". But it shows "The empty cell(s) are filled with values."</t>
  </si>
  <si>
    <t xml:space="preserve">It should show a warning message "No values are found at the left side of the cells." </t>
  </si>
  <si>
    <t>Not able to show the exact warning message "Only the empty cells between two numeric values can be filled with linear values".</t>
  </si>
  <si>
    <t xml:space="preserve">TC06.8, TC06.9, TC07.8, TC07.9, TC08.8, TC08.9, </t>
  </si>
  <si>
    <t xml:space="preserve">With certain value &gt; Fill Value (empty) </t>
  </si>
  <si>
    <t>It shows "The empty cell(s) are filled with values." But should be abe to show "Enter a Fill Value"</t>
  </si>
  <si>
    <t>Enter key issue.</t>
  </si>
  <si>
    <t xml:space="preserve">Enter key is not working. when the Enter key is pressed, it does not execute. </t>
  </si>
  <si>
    <t xml:space="preserve">TC01.38, TC05.20, TC09.12, </t>
  </si>
  <si>
    <t>BUG15</t>
  </si>
  <si>
    <t>Confirmation message issue.</t>
  </si>
  <si>
    <t>After the execution of valid test cases, It does not show any confirmation message. But it should show a confirmation message "Empty cells filled successfully"</t>
  </si>
  <si>
    <t>Not able to show the exact warning message for invalid test cases. All warning messages should show as exact as Expected outcomes.</t>
  </si>
  <si>
    <t>TC01.3, TC01.4, TC01.7, TC01.8, TC01.11, TC01.12 , TC01.15, TC01.16</t>
  </si>
  <si>
    <t>Warning message issue.</t>
  </si>
  <si>
    <t>Does not show the warning message. But it should show the warning message "No values are found at the top of the cells"/ "No values are found at the bottom of the cells"</t>
  </si>
  <si>
    <t>TC01.30, TC01.31</t>
  </si>
  <si>
    <t>Keep formatting inactive/ disabled issue.</t>
  </si>
  <si>
    <t>Keep formatting will inactive/ disabled when With certain value from Fill Cells is selected.</t>
  </si>
  <si>
    <t>TC01.30,TC05.16,TC09.10</t>
  </si>
  <si>
    <t>TC19</t>
  </si>
  <si>
    <t>UI ID</t>
  </si>
  <si>
    <t>Screenshot</t>
  </si>
  <si>
    <t>UI01</t>
  </si>
  <si>
    <t>UI02</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</si>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</sst>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6">
    <font>
      <sz val="10.0"/>
      <color rgb="FF000000"/>
      <name val="Arial"/>
    </font>
    <font>
      <sz val="11.0"/>
      <color rgb="FF000000"/>
      <name val="Calibri"/>
    </font>
    <font>
      <sz val="11.0"/>
      <name val="Calibri"/>
    </font>
    <font>
      <b/>
      <sz val="11.0"/>
      <name val="Calibri"/>
    </font>
    <font/>
    <font>
      <b/>
      <sz val="11.0"/>
      <color rgb="FF000000"/>
      <name val="Calibri"/>
    </font>
    <font>
      <color rgb="FF000000"/>
    </font>
    <font>
      <b/>
      <sz val="12.0"/>
      <color rgb="FF000000"/>
      <name val="Arial"/>
    </font>
    <font>
      <color rgb="FF000000"/>
      <name val="Calibri"/>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name val="Arial"/>
    </font>
    <font>
      <sz val="10.0"/>
      <color rgb="FF000000"/>
      <name val="Helvetica Neue"/>
    </font>
    <font>
      <color rgb="FF000000"/>
      <name val="Arial"/>
    </font>
    <font>
      <u/>
      <sz val="10.0"/>
      <color rgb="FF0000FF"/>
      <name val="Arial"/>
    </font>
    <font>
      <name val="Arial"/>
    </font>
    <font>
      <color rgb="FFFFFFFF"/>
      <name val="Helvetica Neue"/>
    </font>
    <font>
      <color rgb="FFFFFFFF"/>
      <name val="Arial"/>
    </font>
    <font>
      <strike/>
      <sz val="10.0"/>
      <name val="Arial"/>
    </font>
    <font>
      <u/>
      <sz val="10.0"/>
      <color rgb="FFFFFFFF"/>
      <name val="Arial"/>
    </font>
  </fonts>
  <fills count="14">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
      <patternFill patternType="solid">
        <fgColor rgb="FFFF0000"/>
        <bgColor rgb="FFFF0000"/>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108">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2" numFmtId="0" xfId="0" applyAlignment="1" applyBorder="1" applyFont="1">
      <alignment readingOrder="0" shrinkToFit="0" vertical="center" wrapText="1"/>
    </xf>
    <xf borderId="3" fillId="2" fontId="1" numFmtId="0" xfId="0" applyAlignment="1" applyBorder="1" applyFont="1">
      <alignment readingOrder="0" shrinkToFit="0" vertical="center" wrapText="1"/>
    </xf>
    <xf borderId="2" fillId="0" fontId="2" numFmtId="164" xfId="0" applyAlignment="1" applyBorder="1" applyFont="1" applyNumberFormat="1">
      <alignment horizontal="right" readingOrder="0" shrinkToFit="0" vertical="center" wrapText="1"/>
    </xf>
    <xf borderId="0" fillId="0" fontId="2" numFmtId="164" xfId="0" applyAlignment="1" applyFont="1" applyNumberFormat="1">
      <alignment horizontal="right" readingOrder="0" shrinkToFit="0" vertical="center" wrapText="1"/>
    </xf>
    <xf borderId="1" fillId="2" fontId="2" numFmtId="0" xfId="0" applyAlignment="1" applyBorder="1" applyFont="1">
      <alignment shrinkToFit="0" vertical="center" wrapText="1"/>
    </xf>
    <xf borderId="4" fillId="0" fontId="2" numFmtId="164" xfId="0" applyAlignment="1" applyBorder="1" applyFont="1" applyNumberFormat="1">
      <alignment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2" numFmtId="164" xfId="0" applyAlignment="1" applyBorder="1" applyFont="1" applyNumberFormat="1">
      <alignment readingOrder="0" shrinkToFit="0" vertical="center" wrapText="1"/>
    </xf>
    <xf borderId="3" fillId="2" fontId="3" numFmtId="0" xfId="0" applyAlignment="1" applyBorder="1" applyFont="1">
      <alignment horizontal="center" shrinkToFit="0" vertical="center" wrapText="1"/>
    </xf>
    <xf borderId="5" fillId="2" fontId="2" numFmtId="0" xfId="0" applyAlignment="1" applyBorder="1" applyFont="1">
      <alignment shrinkToFit="0" vertical="center" wrapText="1"/>
    </xf>
    <xf borderId="2" fillId="0" fontId="2" numFmtId="164" xfId="0" applyAlignment="1" applyBorder="1" applyFont="1" applyNumberFormat="1">
      <alignment readingOrder="0" shrinkToFit="0" vertical="center" wrapText="1"/>
    </xf>
    <xf borderId="7" fillId="2" fontId="1" numFmtId="0" xfId="0" applyAlignment="1" applyBorder="1" applyFont="1">
      <alignment readingOrder="0" shrinkToFit="0" vertical="center" wrapText="1"/>
    </xf>
    <xf borderId="4" fillId="2" fontId="2" numFmtId="0" xfId="0" applyAlignment="1" applyBorder="1" applyFont="1">
      <alignment readingOrder="0" shrinkToFit="0" vertical="center" wrapText="1"/>
    </xf>
    <xf borderId="7" fillId="2" fontId="2" numFmtId="0" xfId="0" applyAlignment="1" applyBorder="1" applyFont="1">
      <alignment shrinkToFit="0" vertical="center" wrapText="1"/>
    </xf>
    <xf borderId="7" fillId="3" fontId="3" numFmtId="0" xfId="0" applyAlignment="1" applyBorder="1" applyFill="1" applyFont="1">
      <alignment horizontal="center" shrinkToFit="0" vertical="center" wrapText="1"/>
    </xf>
    <xf borderId="2" fillId="0" fontId="4" numFmtId="0" xfId="0" applyBorder="1" applyFont="1"/>
    <xf borderId="4" fillId="4" fontId="2" numFmtId="0" xfId="0" applyAlignment="1" applyBorder="1" applyFill="1" applyFont="1">
      <alignment horizontal="center" shrinkToFit="0" vertical="center" wrapText="1"/>
    </xf>
    <xf borderId="4" fillId="0" fontId="4" numFmtId="0" xfId="0" applyBorder="1" applyFont="1"/>
    <xf borderId="2" fillId="2" fontId="2" numFmtId="0" xfId="0" applyAlignment="1" applyBorder="1" applyFont="1">
      <alignment shrinkToFit="0" vertical="center" wrapText="1"/>
    </xf>
    <xf borderId="1" fillId="4" fontId="2"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7" fillId="2" fontId="2" numFmtId="0" xfId="0" applyAlignment="1" applyBorder="1" applyFont="1">
      <alignment readingOrder="0" shrinkToFit="0" vertical="center" wrapText="1"/>
    </xf>
    <xf borderId="7" fillId="5" fontId="5" numFmtId="0" xfId="0" applyAlignment="1" applyBorder="1" applyFill="1" applyFont="1">
      <alignment horizontal="center" shrinkToFit="0" vertical="center" wrapText="1"/>
    </xf>
    <xf borderId="6" fillId="0" fontId="2" numFmtId="0" xfId="0" applyAlignment="1" applyBorder="1" applyFont="1">
      <alignment readingOrder="0" shrinkToFit="0" vertical="center" wrapText="1"/>
    </xf>
    <xf borderId="2" fillId="2" fontId="2" numFmtId="0" xfId="0" applyAlignment="1" applyBorder="1" applyFont="1">
      <alignment readingOrder="0" shrinkToFit="0" vertical="center" wrapText="1"/>
    </xf>
    <xf borderId="0" fillId="0" fontId="6" numFmtId="0" xfId="0" applyAlignment="1" applyFont="1">
      <alignment shrinkToFit="0" vertical="center" wrapText="1"/>
    </xf>
    <xf borderId="0" fillId="0" fontId="4" numFmtId="0" xfId="0" applyAlignment="1" applyFont="1">
      <alignment shrinkToFit="0" vertical="center"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2" numFmtId="0" xfId="0" applyAlignment="1" applyBorder="1" applyFont="1">
      <alignment shrinkToFit="0" vertical="center" wrapText="1"/>
    </xf>
    <xf borderId="7" fillId="6" fontId="3" numFmtId="0" xfId="0" applyAlignment="1" applyBorder="1" applyFill="1" applyFont="1">
      <alignment horizontal="center" readingOrder="0" shrinkToFit="0" vertical="center" wrapText="1"/>
    </xf>
    <xf borderId="6" fillId="0" fontId="2" numFmtId="0" xfId="0" applyAlignment="1" applyBorder="1" applyFont="1">
      <alignment shrinkToFit="0" vertical="center" wrapText="1"/>
    </xf>
    <xf borderId="8" fillId="2" fontId="2"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0" fillId="0" fontId="7"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vertical="center" wrapText="1"/>
    </xf>
    <xf borderId="9" fillId="0" fontId="2" numFmtId="0" xfId="0" applyAlignment="1" applyBorder="1" applyFont="1">
      <alignment shrinkToFit="0" vertical="center" wrapText="1"/>
    </xf>
    <xf borderId="0" fillId="0" fontId="2" numFmtId="0" xfId="0" applyAlignment="1" applyFont="1">
      <alignment shrinkToFit="0" vertical="center" wrapText="1"/>
    </xf>
    <xf borderId="10" fillId="0" fontId="4" numFmtId="0" xfId="0" applyBorder="1" applyFont="1"/>
    <xf borderId="7" fillId="4" fontId="3" numFmtId="0" xfId="0" applyAlignment="1" applyBorder="1" applyFont="1">
      <alignment horizontal="center" shrinkToFit="0" vertical="center" wrapText="1"/>
    </xf>
    <xf borderId="0" fillId="0" fontId="8" numFmtId="165" xfId="0" applyAlignment="1" applyFont="1" applyNumberFormat="1">
      <alignment shrinkToFit="0" vertical="center" wrapText="1"/>
    </xf>
    <xf borderId="0" fillId="0" fontId="9" numFmtId="165" xfId="0" applyAlignment="1" applyFont="1" applyNumberFormat="1">
      <alignment shrinkToFit="0" vertical="center" wrapText="1"/>
    </xf>
    <xf borderId="1" fillId="8" fontId="10" numFmtId="0" xfId="0" applyAlignment="1" applyBorder="1" applyFill="1" applyFont="1">
      <alignment horizontal="center" readingOrder="0" shrinkToFit="0" vertical="center" wrapText="1"/>
    </xf>
    <xf borderId="1" fillId="0" fontId="2" numFmtId="0" xfId="0" applyAlignment="1" applyBorder="1" applyFont="1">
      <alignment horizontal="center" shrinkToFit="0" vertical="center" wrapText="1"/>
    </xf>
    <xf borderId="0" fillId="0" fontId="9" numFmtId="0" xfId="0" applyAlignment="1" applyFont="1">
      <alignment shrinkToFit="0" vertical="center" wrapText="1"/>
    </xf>
    <xf borderId="9" fillId="0" fontId="9" numFmtId="0" xfId="0" applyAlignment="1" applyBorder="1" applyFont="1">
      <alignment shrinkToFit="0" vertical="center" wrapText="1"/>
    </xf>
    <xf borderId="0" fillId="0" fontId="9" numFmtId="165" xfId="0" applyAlignment="1" applyFont="1" applyNumberFormat="1">
      <alignment horizontal="center" shrinkToFit="0" vertical="center" wrapText="1"/>
    </xf>
    <xf borderId="0" fillId="9" fontId="11" numFmtId="0" xfId="0" applyAlignment="1" applyFill="1" applyFont="1">
      <alignment horizontal="center" readingOrder="0" shrinkToFit="0" vertical="center" wrapText="1"/>
    </xf>
    <xf borderId="0" fillId="8" fontId="12" numFmtId="165" xfId="0" applyAlignment="1" applyFont="1" applyNumberFormat="1">
      <alignment horizontal="center" readingOrder="0" shrinkToFit="0" vertical="center" wrapText="1"/>
    </xf>
    <xf borderId="0" fillId="8" fontId="12" numFmtId="0" xfId="0" applyAlignment="1" applyFont="1">
      <alignment horizontal="center" readingOrder="0" shrinkToFit="0" vertical="center" wrapText="1"/>
    </xf>
    <xf borderId="0" fillId="0" fontId="12" numFmtId="0" xfId="0" applyAlignment="1" applyFont="1">
      <alignment horizontal="center" readingOrder="0" shrinkToFit="0" vertical="center" wrapText="1"/>
    </xf>
    <xf borderId="0" fillId="10" fontId="13" numFmtId="1" xfId="0" applyAlignment="1" applyFill="1" applyFont="1" applyNumberFormat="1">
      <alignment horizontal="center" readingOrder="0" shrinkToFit="0" vertical="center" wrapText="1"/>
    </xf>
    <xf borderId="0" fillId="10" fontId="14" numFmtId="1" xfId="0" applyAlignment="1" applyFont="1" applyNumberFormat="1">
      <alignment readingOrder="0" shrinkToFit="0" vertical="center" wrapText="1"/>
    </xf>
    <xf borderId="0" fillId="0" fontId="14" numFmtId="1" xfId="0" applyAlignment="1" applyFont="1" applyNumberFormat="1">
      <alignment readingOrder="0" shrinkToFit="0" vertical="center" wrapText="1"/>
    </xf>
    <xf borderId="0" fillId="10" fontId="14" numFmtId="1" xfId="0" applyAlignment="1" applyFont="1" applyNumberFormat="1">
      <alignment horizontal="center" readingOrder="0" shrinkToFit="0" vertical="center" wrapText="1"/>
    </xf>
    <xf borderId="0" fillId="10" fontId="4" numFmtId="0" xfId="0" applyAlignment="1" applyFont="1">
      <alignment shrinkToFit="0" vertical="center" wrapText="1"/>
    </xf>
    <xf borderId="0" fillId="11" fontId="15" numFmtId="1" xfId="0" applyAlignment="1" applyFill="1" applyFont="1" applyNumberFormat="1">
      <alignment horizontal="center" readingOrder="0" shrinkToFit="0" vertical="center" wrapText="1"/>
    </xf>
    <xf borderId="0" fillId="11" fontId="16" numFmtId="0" xfId="0" applyAlignment="1" applyFont="1">
      <alignment readingOrder="0" shrinkToFit="0" vertical="center" wrapText="1"/>
    </xf>
    <xf borderId="0" fillId="0" fontId="16" numFmtId="0" xfId="0" applyAlignment="1" applyFont="1">
      <alignment readingOrder="0" shrinkToFit="0" vertical="center" wrapText="1"/>
    </xf>
    <xf borderId="0" fillId="11" fontId="16" numFmtId="0" xfId="0" applyAlignment="1" applyFont="1">
      <alignment horizontal="center" readingOrder="0" shrinkToFit="0" vertical="center" wrapText="1"/>
    </xf>
    <xf borderId="0" fillId="11" fontId="17" numFmtId="0" xfId="0" applyAlignment="1" applyFont="1">
      <alignment readingOrder="0" shrinkToFit="0" vertical="center" wrapText="1"/>
    </xf>
    <xf borderId="0" fillId="12" fontId="18" numFmtId="49" xfId="0" applyAlignment="1" applyFill="1" applyFont="1" applyNumberFormat="1">
      <alignment horizontal="center" readingOrder="0" shrinkToFit="0" vertical="center" wrapText="1"/>
    </xf>
    <xf borderId="0" fillId="12" fontId="17" numFmtId="0" xfId="0" applyAlignment="1" applyFont="1">
      <alignment readingOrder="0" shrinkToFit="0" vertical="center" wrapText="1"/>
    </xf>
    <xf borderId="0" fillId="0" fontId="17" numFmtId="0" xfId="0" applyAlignment="1" applyFont="1">
      <alignment readingOrder="0" shrinkToFit="0" vertical="center" wrapText="1"/>
    </xf>
    <xf borderId="0" fillId="0" fontId="17" numFmtId="0" xfId="0" applyAlignment="1" applyFont="1">
      <alignment horizontal="center" readingOrder="0" shrinkToFit="0" vertical="center" wrapText="1"/>
    </xf>
    <xf borderId="0" fillId="12" fontId="16" numFmtId="0" xfId="0" applyAlignment="1" applyFont="1">
      <alignment readingOrder="0" shrinkToFit="0" vertical="center" wrapText="1"/>
    </xf>
    <xf borderId="0" fillId="12" fontId="19" numFmtId="0" xfId="0" applyAlignment="1" applyFont="1">
      <alignment horizontal="left" readingOrder="0" shrinkToFit="0" vertical="center" wrapText="1"/>
    </xf>
    <xf borderId="0" fillId="12" fontId="4" numFmtId="0" xfId="0" applyAlignment="1" applyFont="1">
      <alignment shrinkToFit="0" vertical="center" wrapText="1"/>
    </xf>
    <xf borderId="0" fillId="12" fontId="20" numFmtId="0" xfId="0" applyAlignment="1" applyFont="1">
      <alignment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17" numFmtId="0" xfId="0" applyAlignment="1" applyFont="1">
      <alignment readingOrder="0" shrinkToFit="0" vertical="center" wrapText="1"/>
    </xf>
    <xf borderId="0" fillId="12" fontId="4" numFmtId="0" xfId="0" applyAlignment="1" applyFont="1">
      <alignment readingOrder="0" shrinkToFit="0" vertical="center" wrapText="1"/>
    </xf>
    <xf borderId="0" fillId="12" fontId="17" numFmtId="0" xfId="0" applyAlignment="1" applyFont="1">
      <alignment readingOrder="0" shrinkToFit="0" vertical="center" wrapText="1"/>
    </xf>
    <xf borderId="0" fillId="12" fontId="21" numFmtId="0" xfId="0" applyAlignment="1" applyFont="1">
      <alignment shrinkToFit="0" vertical="center" wrapText="1"/>
    </xf>
    <xf borderId="0" fillId="13" fontId="18" numFmtId="49" xfId="0" applyAlignment="1" applyFill="1" applyFont="1" applyNumberFormat="1">
      <alignment horizontal="center" readingOrder="0" shrinkToFit="0" vertical="center" wrapText="1"/>
    </xf>
    <xf borderId="0" fillId="11" fontId="22" numFmtId="1" xfId="0" applyAlignment="1" applyFont="1" applyNumberFormat="1">
      <alignment horizontal="center" shrinkToFit="0" vertical="center" wrapText="1"/>
    </xf>
    <xf borderId="0" fillId="11" fontId="23" numFmtId="0" xfId="0" applyAlignment="1" applyFont="1">
      <alignment readingOrder="0" shrinkToFit="0" vertical="center" wrapText="1"/>
    </xf>
    <xf borderId="0" fillId="0" fontId="21" numFmtId="0" xfId="0" applyAlignment="1" applyFont="1">
      <alignment shrinkToFit="0" vertical="center" wrapText="1"/>
    </xf>
    <xf borderId="0" fillId="11" fontId="23" numFmtId="0" xfId="0" applyAlignment="1" applyFont="1">
      <alignment readingOrder="0" shrinkToFit="0" vertical="center" wrapText="1"/>
    </xf>
    <xf borderId="0" fillId="11" fontId="21" numFmtId="0" xfId="0" applyAlignment="1" applyFont="1">
      <alignment shrinkToFit="0" vertical="center" wrapText="1"/>
    </xf>
    <xf borderId="0" fillId="0" fontId="21" numFmtId="0" xfId="0" applyAlignment="1" applyFont="1">
      <alignment horizontal="center" readingOrder="0" shrinkToFit="0" vertical="center" wrapText="1"/>
    </xf>
    <xf borderId="0" fillId="11" fontId="23" numFmtId="0" xfId="0" applyAlignment="1" applyFont="1">
      <alignment shrinkToFit="0" vertical="center" wrapText="1"/>
    </xf>
    <xf borderId="0" fillId="0" fontId="21" numFmtId="0" xfId="0" applyAlignment="1" applyFont="1">
      <alignment horizontal="center" shrinkToFit="0" vertical="center" wrapText="1"/>
    </xf>
    <xf borderId="0" fillId="11" fontId="17" numFmtId="0" xfId="0" applyAlignment="1" applyFont="1">
      <alignment readingOrder="0" shrinkToFit="0" vertical="center" wrapText="1"/>
    </xf>
    <xf borderId="0" fillId="11" fontId="21" numFmtId="0" xfId="0" applyAlignment="1" applyFont="1">
      <alignment shrinkToFit="0" vertical="center" wrapText="1"/>
    </xf>
    <xf borderId="0" fillId="12" fontId="21" numFmtId="0" xfId="0" applyAlignment="1" applyFont="1">
      <alignment readingOrder="0" shrinkToFit="0" vertical="center" wrapText="1"/>
    </xf>
    <xf borderId="0" fillId="12" fontId="21" numFmtId="0" xfId="0" applyAlignment="1" applyFont="1">
      <alignment readingOrder="0" shrinkToFit="0" vertical="center" wrapText="1"/>
    </xf>
    <xf borderId="0" fillId="12" fontId="21" numFmtId="0" xfId="0" applyAlignment="1" applyFont="1">
      <alignment shrinkToFit="0" vertical="center" wrapText="1"/>
    </xf>
    <xf borderId="0" fillId="0" fontId="21" numFmtId="0" xfId="0" applyAlignment="1" applyFont="1">
      <alignment horizontal="center" readingOrder="0" shrinkToFit="0" vertical="center" wrapText="1"/>
    </xf>
    <xf borderId="0" fillId="12" fontId="21" numFmtId="0" xfId="0" applyAlignment="1" applyFont="1">
      <alignment readingOrder="0" shrinkToFit="0" vertical="center" wrapText="1"/>
    </xf>
    <xf borderId="0" fillId="11" fontId="16" numFmtId="0" xfId="0" applyAlignment="1" applyFont="1">
      <alignment horizontal="left" readingOrder="0" shrinkToFit="0" vertical="center" wrapText="1"/>
    </xf>
    <xf borderId="0" fillId="12" fontId="21" numFmtId="0" xfId="0" applyAlignment="1" applyFont="1">
      <alignment shrinkToFit="0" vertical="center" wrapText="1"/>
    </xf>
    <xf borderId="0" fillId="0" fontId="16" numFmtId="0" xfId="0" applyAlignment="1" applyFont="1">
      <alignment horizontal="left" readingOrder="0" shrinkToFit="0" vertical="center" wrapText="1"/>
    </xf>
    <xf borderId="0" fillId="12" fontId="24" numFmtId="0" xfId="0" applyAlignment="1" applyFont="1">
      <alignment readingOrder="0" shrinkToFit="0" vertical="center" wrapText="1"/>
    </xf>
    <xf borderId="0" fillId="11" fontId="14" numFmtId="0" xfId="0" applyAlignment="1" applyFont="1">
      <alignment readingOrder="0" shrinkToFit="0" vertical="center" wrapText="1"/>
    </xf>
    <xf borderId="0" fillId="11" fontId="23" numFmtId="0" xfId="0" applyAlignment="1" applyFont="1">
      <alignment horizontal="left" readingOrder="0" shrinkToFit="0" vertical="center" wrapText="1"/>
    </xf>
    <xf borderId="0" fillId="11" fontId="25" numFmtId="0" xfId="0" applyAlignment="1" applyFont="1">
      <alignment readingOrder="0" shrinkToFit="0" vertical="center" wrapText="1"/>
    </xf>
    <xf borderId="11" fillId="8" fontId="12" numFmtId="0" xfId="0" applyAlignment="1" applyBorder="1" applyFont="1">
      <alignment horizontal="center" readingOrder="0" shrinkToFit="0" vertical="center" wrapText="1"/>
    </xf>
    <xf borderId="0" fillId="0" fontId="17" numFmtId="49" xfId="0" applyAlignment="1" applyFont="1" applyNumberFormat="1">
      <alignment horizontal="center" readingOrder="0" shrinkToFit="0" vertical="center" wrapText="1"/>
    </xf>
    <xf borderId="0" fillId="12" fontId="17" numFmtId="49" xfId="0" applyAlignment="1" applyFont="1" applyNumberFormat="1">
      <alignment horizontal="center" readingOrder="0" shrinkToFit="0" vertical="center" wrapText="1"/>
    </xf>
    <xf borderId="0" fillId="12" fontId="21" numFmtId="0" xfId="0" applyAlignment="1" applyFont="1">
      <alignment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p_JSnTfVrApP80ozRKLBPtPU0LFCYh1U/view?usp=drive_link" TargetMode="External"/><Relationship Id="rId2" Type="http://schemas.openxmlformats.org/officeDocument/2006/relationships/hyperlink" Target="https://drive.google.com/file/d/1Eadbvh-9xiqUs2FpYiENYyo9uJqDuLvD/view?usp=drive_link"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9.38"/>
    <col customWidth="1" min="2" max="2" width="16.25"/>
    <col customWidth="1" min="3" max="3" width="12.0"/>
    <col customWidth="1" min="4" max="4" width="20.0"/>
    <col customWidth="1" min="5" max="5" width="0.63"/>
    <col customWidth="1" min="6" max="6" width="17.13"/>
    <col customWidth="1" min="7" max="7" width="20.38"/>
    <col customWidth="1" min="8" max="8" width="16.13"/>
    <col customWidth="1" min="9" max="9" width="5.63"/>
    <col customWidth="1" min="10" max="10" width="4.13"/>
    <col customWidth="1" min="11" max="11" width="16.13"/>
    <col customWidth="1" min="12" max="12" width="1.25"/>
    <col customWidth="1" min="13" max="13" width="10.13"/>
    <col customWidth="1" min="14" max="14" width="20.0"/>
    <col customWidth="1" min="15" max="15" width="8.75"/>
    <col customWidth="1" min="16" max="16" width="6.63"/>
    <col customWidth="1" min="17" max="17" width="4.38"/>
    <col customWidth="1" min="18" max="18" width="13.38"/>
    <col customWidth="1" min="19" max="19" width="2.63"/>
    <col customWidth="1" min="20" max="20" width="16.38"/>
    <col customWidth="1" min="21" max="21" width="19.88"/>
    <col customWidth="1" min="22" max="22" width="13.38"/>
    <col customWidth="1" min="23" max="23" width="8.25"/>
    <col customWidth="1" min="24" max="24" width="0.38"/>
    <col customWidth="1" min="25" max="25" width="14.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45235.0</v>
      </c>
      <c r="E1" s="5"/>
      <c r="F1" s="6" t="s">
        <v>3</v>
      </c>
      <c r="G1" s="7">
        <v>45237.0</v>
      </c>
      <c r="H1" s="8" t="s">
        <v>4</v>
      </c>
      <c r="I1" s="9"/>
      <c r="J1" s="9"/>
      <c r="K1" s="10"/>
      <c r="L1" s="11"/>
      <c r="M1" s="6" t="s">
        <v>3</v>
      </c>
      <c r="N1" s="7">
        <v>45237.0</v>
      </c>
      <c r="O1" s="12" t="s">
        <v>4</v>
      </c>
      <c r="P1" s="9"/>
      <c r="Q1" s="9"/>
      <c r="R1" s="10"/>
      <c r="S1" s="11"/>
      <c r="T1" s="13" t="s">
        <v>3</v>
      </c>
      <c r="U1" s="14">
        <v>45238.0</v>
      </c>
      <c r="V1" s="12" t="s">
        <v>4</v>
      </c>
      <c r="W1" s="9"/>
      <c r="X1" s="9"/>
      <c r="Y1" s="10"/>
      <c r="Z1" s="11"/>
      <c r="AA1" s="13" t="s">
        <v>3</v>
      </c>
      <c r="AB1" s="14">
        <v>45140.0</v>
      </c>
      <c r="AC1" s="12" t="s">
        <v>4</v>
      </c>
      <c r="AD1" s="9"/>
      <c r="AE1" s="9"/>
      <c r="AF1" s="10"/>
    </row>
    <row r="2" ht="18.0" customHeight="1">
      <c r="A2" s="15" t="s">
        <v>5</v>
      </c>
      <c r="B2" s="2" t="s">
        <v>6</v>
      </c>
      <c r="C2" s="16" t="s">
        <v>7</v>
      </c>
      <c r="D2" s="4">
        <v>45236.0</v>
      </c>
      <c r="E2" s="5"/>
      <c r="F2" s="17" t="s">
        <v>8</v>
      </c>
      <c r="G2" s="7">
        <v>45237.0</v>
      </c>
      <c r="H2" s="18" t="s">
        <v>9</v>
      </c>
      <c r="I2" s="19"/>
      <c r="J2" s="20">
        <f>COUNTIF(H12:H154, "Pass")</f>
        <v>111</v>
      </c>
      <c r="K2" s="21"/>
      <c r="L2" s="11"/>
      <c r="M2" s="17" t="s">
        <v>8</v>
      </c>
      <c r="N2" s="7">
        <v>45237.0</v>
      </c>
      <c r="O2" s="18" t="s">
        <v>9</v>
      </c>
      <c r="P2" s="19"/>
      <c r="Q2" s="20">
        <f>COUNTIF(O12:O154, "Pass")</f>
        <v>100</v>
      </c>
      <c r="R2" s="21"/>
      <c r="S2" s="11"/>
      <c r="T2" s="22" t="s">
        <v>8</v>
      </c>
      <c r="U2" s="14">
        <v>45242.0</v>
      </c>
      <c r="V2" s="18" t="s">
        <v>9</v>
      </c>
      <c r="W2" s="19"/>
      <c r="X2" s="23">
        <f>COUNTIF(V12:V154, "Pass")</f>
        <v>94</v>
      </c>
      <c r="Y2" s="10"/>
      <c r="Z2" s="11"/>
      <c r="AA2" s="22" t="s">
        <v>8</v>
      </c>
      <c r="AB2" s="14">
        <v>45141.0</v>
      </c>
      <c r="AC2" s="18" t="s">
        <v>9</v>
      </c>
      <c r="AD2" s="19"/>
      <c r="AE2" s="23">
        <f>COUNTIF(AC12:AC154, "Pass")</f>
        <v>0</v>
      </c>
      <c r="AF2" s="10"/>
    </row>
    <row r="3">
      <c r="A3" s="15" t="s">
        <v>10</v>
      </c>
      <c r="B3" s="2" t="s">
        <v>11</v>
      </c>
      <c r="C3" s="16" t="s">
        <v>12</v>
      </c>
      <c r="D3" s="24" t="s">
        <v>13</v>
      </c>
      <c r="E3" s="25"/>
      <c r="F3" s="26" t="s">
        <v>14</v>
      </c>
      <c r="G3" s="24" t="s">
        <v>13</v>
      </c>
      <c r="H3" s="27" t="s">
        <v>15</v>
      </c>
      <c r="I3" s="19"/>
      <c r="J3" s="20">
        <f>COUNTIF(H12:H154, "Fail")</f>
        <v>6</v>
      </c>
      <c r="K3" s="21"/>
      <c r="L3" s="28"/>
      <c r="M3" s="26" t="s">
        <v>14</v>
      </c>
      <c r="N3" s="24" t="s">
        <v>13</v>
      </c>
      <c r="O3" s="27" t="s">
        <v>15</v>
      </c>
      <c r="P3" s="19"/>
      <c r="Q3" s="20">
        <f>COUNTIF(O12:O154, "Fail")</f>
        <v>9</v>
      </c>
      <c r="R3" s="21"/>
      <c r="S3" s="28"/>
      <c r="T3" s="29" t="s">
        <v>14</v>
      </c>
      <c r="U3" s="24" t="s">
        <v>13</v>
      </c>
      <c r="V3" s="27" t="s">
        <v>15</v>
      </c>
      <c r="W3" s="19"/>
      <c r="X3" s="23">
        <f>COUNTIF(V12:V154, "Fail")</f>
        <v>3</v>
      </c>
      <c r="Y3" s="10"/>
      <c r="Z3" s="28"/>
      <c r="AA3" s="29" t="s">
        <v>14</v>
      </c>
      <c r="AB3" s="24"/>
      <c r="AC3" s="27" t="s">
        <v>15</v>
      </c>
      <c r="AD3" s="19"/>
      <c r="AE3" s="23">
        <f>COUNTIF(AC12:AC154, "Fail")</f>
        <v>0</v>
      </c>
      <c r="AF3" s="10"/>
    </row>
    <row r="4" ht="18.75" customHeight="1">
      <c r="A4" s="30"/>
      <c r="B4" s="31"/>
      <c r="C4" s="26" t="s">
        <v>16</v>
      </c>
      <c r="D4" s="32" t="s">
        <v>17</v>
      </c>
      <c r="E4" s="33"/>
      <c r="F4" s="6" t="s">
        <v>18</v>
      </c>
      <c r="G4" s="34" t="s">
        <v>19</v>
      </c>
      <c r="H4" s="35" t="s">
        <v>20</v>
      </c>
      <c r="I4" s="19"/>
      <c r="J4" s="20">
        <f>COUNTIF(H12:H154, "Partially Failed")</f>
        <v>26</v>
      </c>
      <c r="K4" s="21"/>
      <c r="L4" s="36"/>
      <c r="M4" s="6" t="s">
        <v>18</v>
      </c>
      <c r="N4" s="34" t="s">
        <v>19</v>
      </c>
      <c r="O4" s="35" t="s">
        <v>20</v>
      </c>
      <c r="P4" s="19"/>
      <c r="Q4" s="20">
        <f>COUNTIF(O12:O154, "Partially Failed")</f>
        <v>34</v>
      </c>
      <c r="R4" s="21"/>
      <c r="S4" s="36"/>
      <c r="T4" s="37" t="s">
        <v>21</v>
      </c>
      <c r="U4" s="38" t="s">
        <v>17</v>
      </c>
      <c r="V4" s="35" t="s">
        <v>20</v>
      </c>
      <c r="W4" s="19"/>
      <c r="X4" s="23">
        <f>COUNTIF(V12:V154, "Partially Failed")</f>
        <v>33</v>
      </c>
      <c r="Y4" s="10"/>
      <c r="Z4" s="36"/>
      <c r="AA4" s="37" t="s">
        <v>21</v>
      </c>
      <c r="AB4" s="38" t="s">
        <v>17</v>
      </c>
      <c r="AC4" s="35" t="s">
        <v>20</v>
      </c>
      <c r="AD4" s="19"/>
      <c r="AE4" s="23">
        <f>COUNTIF(AC12:AC154, "Partially Failed")</f>
        <v>0</v>
      </c>
      <c r="AF4" s="10"/>
    </row>
    <row r="5">
      <c r="A5" s="39"/>
      <c r="B5" s="39"/>
      <c r="C5" s="39"/>
      <c r="D5" s="39"/>
      <c r="E5" s="39"/>
      <c r="F5" s="26" t="s">
        <v>21</v>
      </c>
      <c r="G5" s="40" t="s">
        <v>17</v>
      </c>
      <c r="H5" s="41" t="s">
        <v>22</v>
      </c>
      <c r="I5" s="19"/>
      <c r="J5" s="20">
        <f>COUNTIF(H12:H154, "Block/ Skip")</f>
        <v>0</v>
      </c>
      <c r="K5" s="21"/>
      <c r="L5" s="42"/>
      <c r="M5" s="26" t="s">
        <v>21</v>
      </c>
      <c r="N5" s="40" t="s">
        <v>17</v>
      </c>
      <c r="O5" s="41" t="s">
        <v>22</v>
      </c>
      <c r="P5" s="19"/>
      <c r="Q5" s="20">
        <f>COUNTIF(O12:O154, "Block/ Skip")</f>
        <v>0</v>
      </c>
      <c r="R5" s="21"/>
      <c r="S5" s="42"/>
      <c r="T5" s="43"/>
      <c r="U5" s="44"/>
      <c r="V5" s="41" t="s">
        <v>22</v>
      </c>
      <c r="W5" s="19"/>
      <c r="X5" s="23">
        <f>COUNTIF(V12:V154, "Block/ Skip")</f>
        <v>0</v>
      </c>
      <c r="Y5" s="10"/>
      <c r="Z5" s="42"/>
      <c r="AA5" s="43"/>
      <c r="AB5" s="44"/>
      <c r="AC5" s="41" t="s">
        <v>22</v>
      </c>
      <c r="AD5" s="19"/>
      <c r="AE5" s="23">
        <f>COUNTIF(AC12:AC154, "Block/ Skip")</f>
        <v>0</v>
      </c>
      <c r="AF5" s="10"/>
    </row>
    <row r="6">
      <c r="A6" s="39"/>
      <c r="B6" s="39"/>
      <c r="C6" s="39"/>
      <c r="D6" s="39"/>
      <c r="E6" s="39"/>
      <c r="F6" s="31"/>
      <c r="G6" s="31"/>
      <c r="H6" s="45" t="s">
        <v>23</v>
      </c>
      <c r="I6" s="19"/>
      <c r="J6" s="20">
        <f>COUNTIF(H12:H154, "Not Executed")</f>
        <v>0</v>
      </c>
      <c r="K6" s="21"/>
      <c r="L6" s="42"/>
      <c r="M6" s="43"/>
      <c r="N6" s="44"/>
      <c r="O6" s="45" t="s">
        <v>23</v>
      </c>
      <c r="P6" s="19"/>
      <c r="Q6" s="20">
        <f>COUNTIF(O12:O154, "Not Executed")</f>
        <v>0</v>
      </c>
      <c r="R6" s="21"/>
      <c r="S6" s="42"/>
      <c r="T6" s="43"/>
      <c r="U6" s="44"/>
      <c r="V6" s="45" t="s">
        <v>23</v>
      </c>
      <c r="W6" s="19"/>
      <c r="X6" s="23">
        <f>COUNTIF(V12:V154, "Not Executed")</f>
        <v>0</v>
      </c>
      <c r="Y6" s="10"/>
      <c r="Z6" s="42"/>
      <c r="AA6" s="43"/>
      <c r="AB6" s="44"/>
      <c r="AC6" s="45" t="s">
        <v>23</v>
      </c>
      <c r="AD6" s="19"/>
      <c r="AE6" s="23">
        <f>COUNTIF(AC12:AC154, "Not Executed")</f>
        <v>0</v>
      </c>
      <c r="AF6" s="10"/>
    </row>
    <row r="7">
      <c r="A7" s="46"/>
      <c r="B7" s="47"/>
      <c r="C7" s="47"/>
      <c r="D7" s="47"/>
      <c r="E7" s="47"/>
      <c r="F7" s="39"/>
      <c r="H7" s="48" t="s">
        <v>24</v>
      </c>
      <c r="I7" s="10"/>
      <c r="J7" s="49">
        <f>Sum(J2:J6)</f>
        <v>143</v>
      </c>
      <c r="K7" s="10"/>
      <c r="L7" s="50"/>
      <c r="M7" s="50"/>
      <c r="O7" s="48" t="s">
        <v>24</v>
      </c>
      <c r="P7" s="10"/>
      <c r="Q7" s="49">
        <f>Sum(Q2:Q6)</f>
        <v>143</v>
      </c>
      <c r="R7" s="9"/>
      <c r="S7" s="51"/>
      <c r="T7" s="50"/>
      <c r="U7" s="44"/>
      <c r="V7" s="48" t="s">
        <v>24</v>
      </c>
      <c r="W7" s="10"/>
      <c r="X7" s="49">
        <f>Sum(X2:X6)</f>
        <v>130</v>
      </c>
      <c r="Y7" s="10"/>
      <c r="Z7" s="51"/>
      <c r="AA7" s="50"/>
      <c r="AB7" s="44"/>
      <c r="AC7" s="48" t="s">
        <v>24</v>
      </c>
      <c r="AD7" s="10"/>
      <c r="AE7" s="49">
        <f>Sum(AE2:AE6)</f>
        <v>0</v>
      </c>
      <c r="AF7" s="10"/>
    </row>
    <row r="8">
      <c r="A8" s="46"/>
      <c r="B8" s="47"/>
      <c r="C8" s="47"/>
      <c r="D8" s="47"/>
      <c r="E8" s="47"/>
      <c r="F8" s="47"/>
      <c r="G8" s="47"/>
      <c r="H8" s="47"/>
      <c r="I8" s="47"/>
      <c r="J8" s="47"/>
      <c r="K8" s="47"/>
      <c r="L8" s="47"/>
      <c r="M8" s="47"/>
      <c r="N8" s="47"/>
      <c r="O8" s="52"/>
      <c r="P8" s="47"/>
      <c r="Q8" s="47"/>
      <c r="R8" s="47"/>
      <c r="S8" s="47"/>
      <c r="T8" s="47"/>
      <c r="U8" s="47"/>
      <c r="V8" s="47"/>
      <c r="W8" s="47"/>
      <c r="X8" s="47"/>
      <c r="Y8" s="47"/>
      <c r="Z8" s="47"/>
      <c r="AA8" s="47"/>
      <c r="AB8" s="47"/>
      <c r="AC8" s="47"/>
      <c r="AD8" s="47"/>
      <c r="AE8" s="47"/>
      <c r="AF8" s="47"/>
    </row>
    <row r="9">
      <c r="A9" s="46"/>
      <c r="B9" s="47"/>
      <c r="C9" s="47"/>
      <c r="D9" s="47"/>
      <c r="E9" s="47"/>
      <c r="F9" s="53" t="s">
        <v>25</v>
      </c>
      <c r="L9" s="50"/>
      <c r="M9" s="53" t="s">
        <v>26</v>
      </c>
      <c r="S9" s="50"/>
      <c r="T9" s="53" t="s">
        <v>27</v>
      </c>
      <c r="Z9" s="50"/>
      <c r="AA9" s="53" t="s">
        <v>28</v>
      </c>
    </row>
    <row r="10">
      <c r="A10" s="54" t="s">
        <v>29</v>
      </c>
      <c r="B10" s="55" t="s">
        <v>30</v>
      </c>
      <c r="C10" s="55" t="s">
        <v>31</v>
      </c>
      <c r="E10" s="56"/>
      <c r="F10" s="55" t="s">
        <v>32</v>
      </c>
      <c r="G10" s="55" t="s">
        <v>33</v>
      </c>
      <c r="H10" s="55" t="s">
        <v>34</v>
      </c>
      <c r="I10" s="55" t="s">
        <v>35</v>
      </c>
      <c r="K10" s="55" t="s">
        <v>36</v>
      </c>
      <c r="L10" s="56"/>
      <c r="M10" s="55" t="s">
        <v>32</v>
      </c>
      <c r="N10" s="55" t="s">
        <v>33</v>
      </c>
      <c r="O10" s="55" t="s">
        <v>34</v>
      </c>
      <c r="P10" s="55" t="s">
        <v>35</v>
      </c>
      <c r="R10" s="55" t="s">
        <v>36</v>
      </c>
      <c r="S10" s="56"/>
      <c r="T10" s="55" t="s">
        <v>32</v>
      </c>
      <c r="U10" s="55" t="s">
        <v>33</v>
      </c>
      <c r="V10" s="55" t="s">
        <v>34</v>
      </c>
      <c r="W10" s="55" t="s">
        <v>35</v>
      </c>
      <c r="Y10" s="55" t="s">
        <v>36</v>
      </c>
      <c r="Z10" s="56"/>
      <c r="AA10" s="55" t="s">
        <v>32</v>
      </c>
      <c r="AB10" s="55" t="s">
        <v>33</v>
      </c>
      <c r="AC10" s="55" t="s">
        <v>34</v>
      </c>
      <c r="AD10" s="55" t="s">
        <v>35</v>
      </c>
      <c r="AF10" s="55" t="s">
        <v>36</v>
      </c>
    </row>
    <row r="11">
      <c r="A11" s="57" t="s">
        <v>37</v>
      </c>
      <c r="B11" s="58" t="s">
        <v>38</v>
      </c>
      <c r="C11" s="58"/>
      <c r="E11" s="59"/>
      <c r="F11" s="58"/>
      <c r="G11" s="58"/>
      <c r="H11" s="58"/>
      <c r="I11" s="58"/>
      <c r="J11" s="58"/>
      <c r="K11" s="58"/>
      <c r="L11" s="31"/>
      <c r="M11" s="58"/>
      <c r="N11" s="58"/>
      <c r="O11" s="60"/>
      <c r="P11" s="58"/>
      <c r="Q11" s="58"/>
      <c r="R11" s="58"/>
      <c r="S11" s="31"/>
      <c r="T11" s="61"/>
      <c r="U11" s="61"/>
      <c r="V11" s="61"/>
      <c r="W11" s="61"/>
      <c r="X11" s="61"/>
      <c r="Y11" s="58"/>
      <c r="Z11" s="31"/>
      <c r="AA11" s="61"/>
      <c r="AB11" s="61"/>
      <c r="AC11" s="61"/>
      <c r="AD11" s="61"/>
      <c r="AE11" s="61"/>
      <c r="AF11" s="58"/>
    </row>
    <row r="12">
      <c r="A12" s="62" t="s">
        <v>39</v>
      </c>
      <c r="B12" s="63" t="s">
        <v>40</v>
      </c>
      <c r="C12" s="63" t="s">
        <v>41</v>
      </c>
      <c r="E12" s="64"/>
      <c r="F12" s="63" t="s">
        <v>42</v>
      </c>
      <c r="G12" s="63"/>
      <c r="H12" s="65" t="s">
        <v>43</v>
      </c>
      <c r="I12" s="63"/>
      <c r="K12" s="63"/>
      <c r="L12" s="64"/>
      <c r="M12" s="63" t="s">
        <v>42</v>
      </c>
      <c r="N12" s="63"/>
      <c r="O12" s="65" t="s">
        <v>43</v>
      </c>
      <c r="P12" s="63"/>
      <c r="R12" s="63"/>
      <c r="S12" s="64"/>
      <c r="T12" s="63" t="s">
        <v>42</v>
      </c>
      <c r="U12" s="66"/>
      <c r="V12" s="65" t="s">
        <v>43</v>
      </c>
      <c r="W12" s="63"/>
      <c r="Y12" s="63"/>
      <c r="Z12" s="64"/>
      <c r="AA12" s="63"/>
      <c r="AB12" s="63"/>
      <c r="AC12" s="65" t="s">
        <v>44</v>
      </c>
      <c r="AD12" s="63"/>
      <c r="AF12" s="63" t="s">
        <v>45</v>
      </c>
    </row>
    <row r="13">
      <c r="A13" s="67" t="s">
        <v>46</v>
      </c>
      <c r="B13" s="68" t="s">
        <v>47</v>
      </c>
      <c r="C13" s="68" t="s">
        <v>48</v>
      </c>
      <c r="E13" s="69"/>
      <c r="F13" s="68" t="s">
        <v>49</v>
      </c>
      <c r="G13" s="68"/>
      <c r="H13" s="70" t="s">
        <v>50</v>
      </c>
      <c r="I13" s="68"/>
      <c r="K13" s="71" t="s">
        <v>45</v>
      </c>
      <c r="L13" s="69"/>
      <c r="M13" s="72" t="s">
        <v>51</v>
      </c>
      <c r="N13" s="68"/>
      <c r="O13" s="70" t="s">
        <v>20</v>
      </c>
      <c r="P13" s="73"/>
      <c r="R13" s="71" t="s">
        <v>45</v>
      </c>
      <c r="S13" s="69"/>
      <c r="T13" s="68" t="s">
        <v>42</v>
      </c>
      <c r="U13" s="68"/>
      <c r="V13" s="70" t="s">
        <v>43</v>
      </c>
      <c r="W13" s="68"/>
      <c r="X13" s="68"/>
      <c r="Y13" s="71"/>
      <c r="Z13" s="69"/>
      <c r="AA13" s="68"/>
      <c r="AB13" s="68"/>
      <c r="AC13" s="70"/>
      <c r="AD13" s="68"/>
      <c r="AE13" s="68"/>
      <c r="AF13" s="71"/>
    </row>
    <row r="14">
      <c r="A14" s="67" t="s">
        <v>52</v>
      </c>
      <c r="B14" s="68" t="s">
        <v>53</v>
      </c>
      <c r="C14" s="68" t="s">
        <v>54</v>
      </c>
      <c r="E14" s="69"/>
      <c r="F14" s="68" t="s">
        <v>55</v>
      </c>
      <c r="G14" s="68"/>
      <c r="H14" s="70" t="s">
        <v>43</v>
      </c>
      <c r="I14" s="73"/>
      <c r="K14" s="71"/>
      <c r="L14" s="69"/>
      <c r="M14" s="68" t="s">
        <v>55</v>
      </c>
      <c r="N14" s="68"/>
      <c r="O14" s="70" t="s">
        <v>43</v>
      </c>
      <c r="P14" s="73"/>
      <c r="R14" s="71"/>
      <c r="S14" s="69"/>
      <c r="T14" s="68" t="s">
        <v>55</v>
      </c>
      <c r="U14" s="68"/>
      <c r="V14" s="70" t="s">
        <v>43</v>
      </c>
      <c r="W14" s="73"/>
      <c r="Y14" s="71"/>
      <c r="Z14" s="69"/>
      <c r="AA14" s="68"/>
      <c r="AB14" s="68"/>
      <c r="AC14" s="70"/>
      <c r="AD14" s="68"/>
      <c r="AE14" s="68"/>
      <c r="AF14" s="71"/>
    </row>
    <row r="15">
      <c r="A15" s="67" t="s">
        <v>56</v>
      </c>
      <c r="B15" s="68" t="s">
        <v>57</v>
      </c>
      <c r="C15" s="68" t="s">
        <v>58</v>
      </c>
      <c r="E15" s="69"/>
      <c r="F15" s="68" t="s">
        <v>59</v>
      </c>
      <c r="G15" s="74" t="s">
        <v>56</v>
      </c>
      <c r="H15" s="70" t="s">
        <v>50</v>
      </c>
      <c r="I15" s="73"/>
      <c r="K15" s="71" t="s">
        <v>60</v>
      </c>
      <c r="L15" s="69"/>
      <c r="M15" s="68" t="s">
        <v>59</v>
      </c>
      <c r="N15" s="68"/>
      <c r="O15" s="70" t="s">
        <v>50</v>
      </c>
      <c r="P15" s="68"/>
      <c r="R15" s="71" t="s">
        <v>45</v>
      </c>
      <c r="S15" s="69"/>
      <c r="T15" s="68" t="s">
        <v>61</v>
      </c>
      <c r="U15" s="68"/>
      <c r="V15" s="70" t="s">
        <v>20</v>
      </c>
      <c r="W15" s="68"/>
      <c r="Y15" s="71" t="s">
        <v>62</v>
      </c>
      <c r="Z15" s="69"/>
      <c r="AA15" s="68"/>
      <c r="AB15" s="68"/>
      <c r="AC15" s="70" t="s">
        <v>44</v>
      </c>
      <c r="AD15" s="68"/>
      <c r="AF15" s="71" t="s">
        <v>45</v>
      </c>
    </row>
    <row r="16">
      <c r="A16" s="67" t="s">
        <v>63</v>
      </c>
      <c r="B16" s="68" t="s">
        <v>64</v>
      </c>
      <c r="C16" s="68" t="s">
        <v>65</v>
      </c>
      <c r="E16" s="75"/>
      <c r="F16" s="68" t="s">
        <v>42</v>
      </c>
      <c r="G16" s="68"/>
      <c r="H16" s="70" t="s">
        <v>43</v>
      </c>
      <c r="I16" s="68"/>
      <c r="K16" s="71"/>
      <c r="L16" s="69"/>
      <c r="M16" s="68" t="s">
        <v>42</v>
      </c>
      <c r="N16" s="68"/>
      <c r="O16" s="70" t="s">
        <v>43</v>
      </c>
      <c r="P16" s="68"/>
      <c r="R16" s="71"/>
      <c r="S16" s="69"/>
      <c r="T16" s="68" t="s">
        <v>61</v>
      </c>
      <c r="U16" s="68"/>
      <c r="V16" s="70" t="s">
        <v>20</v>
      </c>
      <c r="W16" s="68"/>
      <c r="Y16" s="71" t="s">
        <v>62</v>
      </c>
      <c r="Z16" s="69"/>
      <c r="AA16" s="68"/>
      <c r="AB16" s="76"/>
      <c r="AC16" s="70" t="s">
        <v>44</v>
      </c>
      <c r="AD16" s="68"/>
      <c r="AF16" s="71" t="s">
        <v>45</v>
      </c>
    </row>
    <row r="17">
      <c r="A17" s="67" t="s">
        <v>66</v>
      </c>
      <c r="B17" s="68" t="s">
        <v>67</v>
      </c>
      <c r="C17" s="77" t="s">
        <v>68</v>
      </c>
      <c r="E17" s="75"/>
      <c r="F17" s="68" t="s">
        <v>69</v>
      </c>
      <c r="G17" s="78"/>
      <c r="H17" s="70" t="s">
        <v>20</v>
      </c>
      <c r="I17" s="68"/>
      <c r="K17" s="71" t="s">
        <v>45</v>
      </c>
      <c r="L17" s="69"/>
      <c r="M17" s="68" t="s">
        <v>69</v>
      </c>
      <c r="N17" s="78"/>
      <c r="O17" s="70" t="s">
        <v>20</v>
      </c>
      <c r="P17" s="68"/>
      <c r="R17" s="71" t="s">
        <v>45</v>
      </c>
      <c r="S17" s="69"/>
      <c r="T17" s="68" t="s">
        <v>70</v>
      </c>
      <c r="U17" s="78"/>
      <c r="V17" s="70" t="s">
        <v>20</v>
      </c>
      <c r="W17" s="68"/>
      <c r="Y17" s="71" t="s">
        <v>62</v>
      </c>
      <c r="Z17" s="69"/>
      <c r="AA17" s="68"/>
      <c r="AB17" s="76"/>
      <c r="AC17" s="70" t="s">
        <v>44</v>
      </c>
      <c r="AD17" s="68"/>
      <c r="AF17" s="71" t="s">
        <v>45</v>
      </c>
    </row>
    <row r="18">
      <c r="A18" s="67" t="s">
        <v>71</v>
      </c>
      <c r="B18" s="68" t="s">
        <v>72</v>
      </c>
      <c r="C18" s="77" t="s">
        <v>73</v>
      </c>
      <c r="E18" s="75"/>
      <c r="F18" s="68" t="s">
        <v>69</v>
      </c>
      <c r="G18" s="78"/>
      <c r="H18" s="70" t="s">
        <v>20</v>
      </c>
      <c r="I18" s="68"/>
      <c r="K18" s="71" t="s">
        <v>45</v>
      </c>
      <c r="L18" s="69"/>
      <c r="M18" s="68" t="s">
        <v>69</v>
      </c>
      <c r="N18" s="78"/>
      <c r="O18" s="70" t="s">
        <v>20</v>
      </c>
      <c r="P18" s="68"/>
      <c r="R18" s="71" t="s">
        <v>45</v>
      </c>
      <c r="S18" s="69"/>
      <c r="T18" s="68" t="s">
        <v>70</v>
      </c>
      <c r="U18" s="76"/>
      <c r="V18" s="70" t="s">
        <v>20</v>
      </c>
      <c r="W18" s="68"/>
      <c r="Y18" s="71" t="s">
        <v>62</v>
      </c>
      <c r="Z18" s="69"/>
      <c r="AA18" s="68"/>
      <c r="AB18" s="76"/>
      <c r="AC18" s="70" t="s">
        <v>44</v>
      </c>
      <c r="AD18" s="68"/>
      <c r="AF18" s="71" t="s">
        <v>45</v>
      </c>
    </row>
    <row r="19">
      <c r="A19" s="67" t="s">
        <v>74</v>
      </c>
      <c r="B19" s="68" t="s">
        <v>75</v>
      </c>
      <c r="C19" s="77" t="s">
        <v>76</v>
      </c>
      <c r="E19" s="75"/>
      <c r="F19" s="68" t="s">
        <v>42</v>
      </c>
      <c r="G19" s="78"/>
      <c r="H19" s="70" t="s">
        <v>43</v>
      </c>
      <c r="I19" s="73"/>
      <c r="K19" s="71"/>
      <c r="L19" s="69"/>
      <c r="M19" s="68" t="s">
        <v>42</v>
      </c>
      <c r="N19" s="78"/>
      <c r="O19" s="70" t="s">
        <v>43</v>
      </c>
      <c r="P19" s="68"/>
      <c r="R19" s="71"/>
      <c r="S19" s="69"/>
      <c r="T19" s="68"/>
      <c r="U19" s="76"/>
      <c r="V19" s="70"/>
      <c r="W19" s="68"/>
      <c r="X19" s="68"/>
      <c r="Y19" s="71"/>
      <c r="Z19" s="69"/>
      <c r="AA19" s="68"/>
      <c r="AB19" s="76"/>
      <c r="AC19" s="70"/>
      <c r="AD19" s="68"/>
      <c r="AE19" s="68"/>
      <c r="AF19" s="71"/>
    </row>
    <row r="20">
      <c r="A20" s="67" t="s">
        <v>77</v>
      </c>
      <c r="B20" s="68" t="s">
        <v>78</v>
      </c>
      <c r="C20" s="68" t="s">
        <v>79</v>
      </c>
      <c r="E20" s="75"/>
      <c r="F20" s="68" t="s">
        <v>42</v>
      </c>
      <c r="G20" s="68"/>
      <c r="H20" s="70" t="s">
        <v>43</v>
      </c>
      <c r="I20" s="68"/>
      <c r="K20" s="71"/>
      <c r="L20" s="69"/>
      <c r="M20" s="68" t="s">
        <v>42</v>
      </c>
      <c r="N20" s="78"/>
      <c r="O20" s="70" t="s">
        <v>43</v>
      </c>
      <c r="P20" s="68"/>
      <c r="R20" s="71"/>
      <c r="S20" s="69"/>
      <c r="T20" s="68" t="s">
        <v>61</v>
      </c>
      <c r="U20" s="68"/>
      <c r="V20" s="70" t="s">
        <v>20</v>
      </c>
      <c r="W20" s="68"/>
      <c r="Y20" s="71" t="s">
        <v>45</v>
      </c>
      <c r="Z20" s="69"/>
      <c r="AA20" s="68"/>
      <c r="AB20" s="76"/>
      <c r="AC20" s="70"/>
      <c r="AD20" s="68"/>
      <c r="AE20" s="68"/>
      <c r="AF20" s="71"/>
    </row>
    <row r="21">
      <c r="A21" s="67" t="s">
        <v>80</v>
      </c>
      <c r="B21" s="68" t="s">
        <v>81</v>
      </c>
      <c r="C21" s="68" t="s">
        <v>82</v>
      </c>
      <c r="E21" s="75"/>
      <c r="F21" s="68" t="s">
        <v>42</v>
      </c>
      <c r="G21" s="68"/>
      <c r="H21" s="70" t="s">
        <v>43</v>
      </c>
      <c r="I21" s="68"/>
      <c r="K21" s="71"/>
      <c r="L21" s="69"/>
      <c r="M21" s="68" t="s">
        <v>42</v>
      </c>
      <c r="N21" s="78"/>
      <c r="O21" s="70" t="s">
        <v>43</v>
      </c>
      <c r="P21" s="68"/>
      <c r="R21" s="71"/>
      <c r="S21" s="69"/>
      <c r="T21" s="68" t="s">
        <v>61</v>
      </c>
      <c r="U21" s="68"/>
      <c r="V21" s="70" t="s">
        <v>20</v>
      </c>
      <c r="W21" s="68"/>
      <c r="Y21" s="71" t="s">
        <v>45</v>
      </c>
      <c r="Z21" s="69"/>
      <c r="AA21" s="68"/>
      <c r="AB21" s="76"/>
      <c r="AC21" s="70" t="s">
        <v>44</v>
      </c>
      <c r="AD21" s="68"/>
      <c r="AF21" s="71" t="s">
        <v>45</v>
      </c>
    </row>
    <row r="22">
      <c r="A22" s="67" t="s">
        <v>83</v>
      </c>
      <c r="B22" s="68" t="s">
        <v>84</v>
      </c>
      <c r="C22" s="77" t="s">
        <v>85</v>
      </c>
      <c r="E22" s="75"/>
      <c r="F22" s="68" t="s">
        <v>69</v>
      </c>
      <c r="G22" s="78"/>
      <c r="H22" s="70" t="s">
        <v>20</v>
      </c>
      <c r="I22" s="68"/>
      <c r="K22" s="71" t="s">
        <v>45</v>
      </c>
      <c r="L22" s="69"/>
      <c r="M22" s="68" t="s">
        <v>69</v>
      </c>
      <c r="N22" s="78"/>
      <c r="O22" s="70" t="s">
        <v>20</v>
      </c>
      <c r="P22" s="68"/>
      <c r="R22" s="71" t="s">
        <v>45</v>
      </c>
      <c r="S22" s="69"/>
      <c r="T22" s="68" t="s">
        <v>70</v>
      </c>
      <c r="U22" s="78"/>
      <c r="V22" s="70" t="s">
        <v>20</v>
      </c>
      <c r="W22" s="68"/>
      <c r="Y22" s="71" t="s">
        <v>45</v>
      </c>
      <c r="Z22" s="69"/>
      <c r="AA22" s="68"/>
      <c r="AB22" s="76"/>
      <c r="AC22" s="70" t="s">
        <v>44</v>
      </c>
      <c r="AD22" s="68"/>
      <c r="AF22" s="71" t="s">
        <v>45</v>
      </c>
    </row>
    <row r="23">
      <c r="A23" s="67" t="s">
        <v>86</v>
      </c>
      <c r="B23" s="68" t="s">
        <v>87</v>
      </c>
      <c r="C23" s="77" t="s">
        <v>88</v>
      </c>
      <c r="E23" s="75"/>
      <c r="F23" s="68" t="s">
        <v>69</v>
      </c>
      <c r="G23" s="78"/>
      <c r="H23" s="70" t="s">
        <v>20</v>
      </c>
      <c r="I23" s="68"/>
      <c r="K23" s="71" t="s">
        <v>45</v>
      </c>
      <c r="L23" s="69"/>
      <c r="M23" s="68" t="s">
        <v>69</v>
      </c>
      <c r="N23" s="78"/>
      <c r="O23" s="70" t="s">
        <v>20</v>
      </c>
      <c r="P23" s="68"/>
      <c r="R23" s="71" t="s">
        <v>45</v>
      </c>
      <c r="S23" s="69"/>
      <c r="T23" s="68" t="s">
        <v>70</v>
      </c>
      <c r="U23" s="76"/>
      <c r="V23" s="70" t="s">
        <v>20</v>
      </c>
      <c r="W23" s="68"/>
      <c r="Y23" s="71" t="s">
        <v>45</v>
      </c>
      <c r="Z23" s="69"/>
      <c r="AA23" s="68"/>
      <c r="AB23" s="76"/>
      <c r="AC23" s="70" t="s">
        <v>44</v>
      </c>
      <c r="AD23" s="68"/>
      <c r="AF23" s="71" t="s">
        <v>45</v>
      </c>
    </row>
    <row r="24">
      <c r="A24" s="67" t="s">
        <v>89</v>
      </c>
      <c r="B24" s="68" t="s">
        <v>90</v>
      </c>
      <c r="C24" s="68" t="s">
        <v>91</v>
      </c>
      <c r="E24" s="69"/>
      <c r="F24" s="68" t="s">
        <v>92</v>
      </c>
      <c r="G24" s="68"/>
      <c r="H24" s="70" t="s">
        <v>20</v>
      </c>
      <c r="I24" s="68"/>
      <c r="K24" s="71" t="s">
        <v>45</v>
      </c>
      <c r="L24" s="69"/>
      <c r="M24" s="68" t="s">
        <v>42</v>
      </c>
      <c r="N24" s="78"/>
      <c r="O24" s="70" t="s">
        <v>43</v>
      </c>
      <c r="P24" s="68"/>
      <c r="R24" s="71"/>
      <c r="S24" s="69"/>
      <c r="T24" s="68" t="s">
        <v>61</v>
      </c>
      <c r="U24" s="68"/>
      <c r="V24" s="70" t="s">
        <v>20</v>
      </c>
      <c r="W24" s="68"/>
      <c r="Y24" s="71" t="s">
        <v>45</v>
      </c>
      <c r="Z24" s="69"/>
      <c r="AA24" s="68"/>
      <c r="AB24" s="68"/>
      <c r="AC24" s="70" t="s">
        <v>44</v>
      </c>
      <c r="AD24" s="68"/>
      <c r="AF24" s="71" t="s">
        <v>45</v>
      </c>
    </row>
    <row r="25">
      <c r="A25" s="67" t="s">
        <v>93</v>
      </c>
      <c r="B25" s="68" t="s">
        <v>94</v>
      </c>
      <c r="C25" s="68" t="s">
        <v>95</v>
      </c>
      <c r="E25" s="75"/>
      <c r="F25" s="68" t="s">
        <v>96</v>
      </c>
      <c r="G25" s="68"/>
      <c r="H25" s="70" t="s">
        <v>20</v>
      </c>
      <c r="I25" s="68"/>
      <c r="K25" s="71" t="s">
        <v>60</v>
      </c>
      <c r="L25" s="69"/>
      <c r="M25" s="68" t="s">
        <v>69</v>
      </c>
      <c r="N25" s="78"/>
      <c r="O25" s="70" t="s">
        <v>20</v>
      </c>
      <c r="P25" s="68"/>
      <c r="R25" s="71" t="s">
        <v>60</v>
      </c>
      <c r="S25" s="69"/>
      <c r="T25" s="68" t="s">
        <v>42</v>
      </c>
      <c r="U25" s="76"/>
      <c r="V25" s="70" t="s">
        <v>43</v>
      </c>
      <c r="W25" s="68"/>
      <c r="Y25" s="71"/>
      <c r="Z25" s="69"/>
      <c r="AA25" s="68"/>
      <c r="AB25" s="76"/>
      <c r="AC25" s="70" t="s">
        <v>44</v>
      </c>
      <c r="AD25" s="68"/>
      <c r="AF25" s="71" t="s">
        <v>45</v>
      </c>
    </row>
    <row r="26">
      <c r="A26" s="67" t="s">
        <v>97</v>
      </c>
      <c r="B26" s="68" t="s">
        <v>98</v>
      </c>
      <c r="C26" s="77" t="s">
        <v>99</v>
      </c>
      <c r="E26" s="75"/>
      <c r="F26" s="68" t="s">
        <v>42</v>
      </c>
      <c r="G26" s="68"/>
      <c r="H26" s="70" t="s">
        <v>43</v>
      </c>
      <c r="I26" s="68"/>
      <c r="K26" s="71"/>
      <c r="L26" s="69"/>
      <c r="M26" s="68" t="s">
        <v>69</v>
      </c>
      <c r="N26" s="78"/>
      <c r="O26" s="70" t="s">
        <v>20</v>
      </c>
      <c r="P26" s="68"/>
      <c r="R26" s="71" t="s">
        <v>45</v>
      </c>
      <c r="S26" s="69"/>
      <c r="T26" s="68" t="s">
        <v>70</v>
      </c>
      <c r="U26" s="78"/>
      <c r="V26" s="70" t="s">
        <v>20</v>
      </c>
      <c r="W26" s="68"/>
      <c r="Y26" s="71" t="s">
        <v>45</v>
      </c>
      <c r="Z26" s="69"/>
      <c r="AA26" s="68"/>
      <c r="AB26" s="76"/>
      <c r="AC26" s="70" t="s">
        <v>44</v>
      </c>
      <c r="AD26" s="68"/>
      <c r="AF26" s="71" t="s">
        <v>45</v>
      </c>
    </row>
    <row r="27">
      <c r="A27" s="67" t="s">
        <v>100</v>
      </c>
      <c r="B27" s="68" t="s">
        <v>101</v>
      </c>
      <c r="C27" s="77" t="s">
        <v>102</v>
      </c>
      <c r="E27" s="75"/>
      <c r="F27" s="68" t="s">
        <v>42</v>
      </c>
      <c r="G27" s="68"/>
      <c r="H27" s="70" t="s">
        <v>43</v>
      </c>
      <c r="I27" s="68"/>
      <c r="K27" s="71"/>
      <c r="L27" s="69"/>
      <c r="M27" s="68" t="s">
        <v>69</v>
      </c>
      <c r="N27" s="78"/>
      <c r="O27" s="70" t="s">
        <v>20</v>
      </c>
      <c r="P27" s="68"/>
      <c r="R27" s="71" t="s">
        <v>45</v>
      </c>
      <c r="S27" s="69"/>
      <c r="T27" s="68" t="s">
        <v>70</v>
      </c>
      <c r="U27" s="76"/>
      <c r="V27" s="70" t="s">
        <v>20</v>
      </c>
      <c r="W27" s="68"/>
      <c r="Y27" s="71" t="s">
        <v>45</v>
      </c>
      <c r="Z27" s="69"/>
      <c r="AA27" s="68"/>
      <c r="AB27" s="76"/>
      <c r="AC27" s="70" t="s">
        <v>44</v>
      </c>
      <c r="AD27" s="68"/>
      <c r="AF27" s="71" t="s">
        <v>45</v>
      </c>
    </row>
    <row r="28">
      <c r="A28" s="67" t="s">
        <v>103</v>
      </c>
      <c r="B28" s="68" t="s">
        <v>104</v>
      </c>
      <c r="C28" s="68" t="s">
        <v>105</v>
      </c>
      <c r="E28" s="75"/>
      <c r="F28" s="68" t="s">
        <v>42</v>
      </c>
      <c r="G28" s="68"/>
      <c r="H28" s="70" t="s">
        <v>43</v>
      </c>
      <c r="I28" s="68"/>
      <c r="K28" s="71"/>
      <c r="L28" s="69"/>
      <c r="M28" s="68" t="s">
        <v>69</v>
      </c>
      <c r="N28" s="79"/>
      <c r="O28" s="70" t="s">
        <v>50</v>
      </c>
      <c r="P28" s="68"/>
      <c r="R28" s="71" t="s">
        <v>45</v>
      </c>
      <c r="S28" s="69"/>
      <c r="T28" s="68" t="s">
        <v>61</v>
      </c>
      <c r="U28" s="68"/>
      <c r="V28" s="70" t="s">
        <v>20</v>
      </c>
      <c r="W28" s="68"/>
      <c r="Y28" s="71" t="s">
        <v>45</v>
      </c>
      <c r="Z28" s="69"/>
      <c r="AA28" s="68"/>
      <c r="AB28" s="76"/>
      <c r="AC28" s="70"/>
      <c r="AD28" s="68"/>
      <c r="AE28" s="68"/>
      <c r="AF28" s="71"/>
    </row>
    <row r="29">
      <c r="A29" s="67" t="s">
        <v>106</v>
      </c>
      <c r="B29" s="68" t="s">
        <v>107</v>
      </c>
      <c r="C29" s="68" t="s">
        <v>105</v>
      </c>
      <c r="E29" s="75"/>
      <c r="F29" s="68" t="s">
        <v>42</v>
      </c>
      <c r="G29" s="68"/>
      <c r="H29" s="70" t="s">
        <v>43</v>
      </c>
      <c r="I29" s="68"/>
      <c r="K29" s="71"/>
      <c r="L29" s="69"/>
      <c r="M29" s="68" t="s">
        <v>108</v>
      </c>
      <c r="N29" s="79"/>
      <c r="O29" s="70" t="s">
        <v>50</v>
      </c>
      <c r="P29" s="68"/>
      <c r="R29" s="71" t="s">
        <v>45</v>
      </c>
      <c r="S29" s="69"/>
      <c r="T29" s="68" t="s">
        <v>61</v>
      </c>
      <c r="U29" s="68"/>
      <c r="V29" s="70" t="s">
        <v>20</v>
      </c>
      <c r="W29" s="68"/>
      <c r="Y29" s="71" t="s">
        <v>45</v>
      </c>
      <c r="Z29" s="69"/>
      <c r="AA29" s="68"/>
      <c r="AB29" s="76"/>
      <c r="AC29" s="70"/>
      <c r="AD29" s="68"/>
      <c r="AE29" s="68"/>
      <c r="AF29" s="71"/>
    </row>
    <row r="30">
      <c r="A30" s="67" t="s">
        <v>109</v>
      </c>
      <c r="B30" s="68" t="s">
        <v>110</v>
      </c>
      <c r="C30" s="77" t="s">
        <v>111</v>
      </c>
      <c r="E30" s="75"/>
      <c r="F30" s="68" t="s">
        <v>112</v>
      </c>
      <c r="G30" s="78"/>
      <c r="H30" s="70" t="s">
        <v>20</v>
      </c>
      <c r="I30" s="68"/>
      <c r="K30" s="71" t="s">
        <v>60</v>
      </c>
      <c r="L30" s="69"/>
      <c r="M30" s="68" t="s">
        <v>108</v>
      </c>
      <c r="N30" s="78"/>
      <c r="O30" s="70" t="s">
        <v>20</v>
      </c>
      <c r="P30" s="68"/>
      <c r="R30" s="71" t="s">
        <v>60</v>
      </c>
      <c r="S30" s="69"/>
      <c r="T30" s="68" t="s">
        <v>70</v>
      </c>
      <c r="U30" s="78"/>
      <c r="V30" s="70" t="s">
        <v>20</v>
      </c>
      <c r="W30" s="68"/>
      <c r="Y30" s="71" t="s">
        <v>45</v>
      </c>
      <c r="Z30" s="69"/>
      <c r="AA30" s="68"/>
      <c r="AB30" s="76"/>
      <c r="AC30" s="70"/>
      <c r="AD30" s="68"/>
      <c r="AE30" s="68"/>
      <c r="AF30" s="71"/>
    </row>
    <row r="31">
      <c r="A31" s="67" t="s">
        <v>113</v>
      </c>
      <c r="B31" s="68" t="s">
        <v>114</v>
      </c>
      <c r="C31" s="77" t="s">
        <v>115</v>
      </c>
      <c r="E31" s="75"/>
      <c r="F31" s="68" t="s">
        <v>112</v>
      </c>
      <c r="G31" s="78"/>
      <c r="H31" s="70" t="s">
        <v>20</v>
      </c>
      <c r="I31" s="68"/>
      <c r="K31" s="71" t="s">
        <v>60</v>
      </c>
      <c r="L31" s="69"/>
      <c r="M31" s="68" t="s">
        <v>69</v>
      </c>
      <c r="N31" s="79"/>
      <c r="O31" s="70" t="s">
        <v>50</v>
      </c>
      <c r="P31" s="68"/>
      <c r="R31" s="71" t="s">
        <v>45</v>
      </c>
      <c r="S31" s="69"/>
      <c r="T31" s="68" t="s">
        <v>70</v>
      </c>
      <c r="U31" s="76"/>
      <c r="V31" s="70" t="s">
        <v>20</v>
      </c>
      <c r="W31" s="68"/>
      <c r="Y31" s="71" t="s">
        <v>45</v>
      </c>
      <c r="Z31" s="69"/>
      <c r="AA31" s="68"/>
      <c r="AB31" s="76"/>
      <c r="AC31" s="70"/>
      <c r="AD31" s="68"/>
      <c r="AE31" s="68"/>
      <c r="AF31" s="71"/>
    </row>
    <row r="32">
      <c r="A32" s="67" t="s">
        <v>116</v>
      </c>
      <c r="B32" s="68" t="s">
        <v>117</v>
      </c>
      <c r="C32" s="68" t="s">
        <v>118</v>
      </c>
      <c r="E32" s="75"/>
      <c r="F32" s="68" t="s">
        <v>42</v>
      </c>
      <c r="G32" s="68"/>
      <c r="H32" s="70" t="s">
        <v>43</v>
      </c>
      <c r="I32" s="68"/>
      <c r="K32" s="71"/>
      <c r="L32" s="69"/>
      <c r="M32" s="68" t="s">
        <v>42</v>
      </c>
      <c r="N32" s="76"/>
      <c r="O32" s="70" t="s">
        <v>43</v>
      </c>
      <c r="P32" s="68"/>
      <c r="R32" s="71"/>
      <c r="S32" s="69"/>
      <c r="T32" s="68" t="s">
        <v>42</v>
      </c>
      <c r="U32" s="76"/>
      <c r="V32" s="70" t="s">
        <v>43</v>
      </c>
      <c r="W32" s="68"/>
      <c r="Y32" s="71"/>
      <c r="Z32" s="69"/>
      <c r="AA32" s="68"/>
      <c r="AB32" s="76"/>
      <c r="AC32" s="70"/>
      <c r="AD32" s="68"/>
      <c r="AE32" s="68"/>
      <c r="AF32" s="71"/>
    </row>
    <row r="33">
      <c r="A33" s="67" t="s">
        <v>119</v>
      </c>
      <c r="B33" s="68" t="s">
        <v>120</v>
      </c>
      <c r="C33" s="68" t="s">
        <v>121</v>
      </c>
      <c r="E33" s="75"/>
      <c r="F33" s="68" t="s">
        <v>42</v>
      </c>
      <c r="G33" s="68"/>
      <c r="H33" s="70" t="s">
        <v>43</v>
      </c>
      <c r="I33" s="68"/>
      <c r="K33" s="71"/>
      <c r="L33" s="69"/>
      <c r="M33" s="68" t="s">
        <v>42</v>
      </c>
      <c r="N33" s="76"/>
      <c r="O33" s="70" t="s">
        <v>43</v>
      </c>
      <c r="P33" s="68"/>
      <c r="R33" s="71"/>
      <c r="S33" s="69"/>
      <c r="T33" s="68" t="s">
        <v>42</v>
      </c>
      <c r="U33" s="76"/>
      <c r="V33" s="70" t="s">
        <v>43</v>
      </c>
      <c r="W33" s="68"/>
      <c r="Y33" s="71"/>
      <c r="Z33" s="69"/>
      <c r="AA33" s="68"/>
      <c r="AB33" s="76"/>
      <c r="AC33" s="70"/>
      <c r="AD33" s="68"/>
      <c r="AE33" s="68"/>
      <c r="AF33" s="71"/>
    </row>
    <row r="34">
      <c r="A34" s="67" t="s">
        <v>122</v>
      </c>
      <c r="B34" s="68" t="s">
        <v>123</v>
      </c>
      <c r="C34" s="68" t="s">
        <v>124</v>
      </c>
      <c r="E34" s="75"/>
      <c r="F34" s="68" t="s">
        <v>42</v>
      </c>
      <c r="G34" s="68"/>
      <c r="H34" s="70" t="s">
        <v>43</v>
      </c>
      <c r="I34" s="68"/>
      <c r="K34" s="71"/>
      <c r="L34" s="69"/>
      <c r="M34" s="68" t="s">
        <v>42</v>
      </c>
      <c r="N34" s="76"/>
      <c r="O34" s="70" t="s">
        <v>43</v>
      </c>
      <c r="P34" s="68"/>
      <c r="R34" s="71"/>
      <c r="S34" s="69"/>
      <c r="T34" s="68" t="s">
        <v>42</v>
      </c>
      <c r="U34" s="76"/>
      <c r="V34" s="70" t="s">
        <v>43</v>
      </c>
      <c r="W34" s="68"/>
      <c r="Y34" s="71"/>
      <c r="Z34" s="69"/>
      <c r="AA34" s="68"/>
      <c r="AB34" s="76"/>
      <c r="AC34" s="70"/>
      <c r="AD34" s="68"/>
      <c r="AE34" s="68"/>
      <c r="AF34" s="71"/>
    </row>
    <row r="35">
      <c r="A35" s="67" t="s">
        <v>125</v>
      </c>
      <c r="B35" s="68" t="s">
        <v>126</v>
      </c>
      <c r="C35" s="68" t="s">
        <v>127</v>
      </c>
      <c r="E35" s="75"/>
      <c r="F35" s="68" t="s">
        <v>42</v>
      </c>
      <c r="G35" s="68"/>
      <c r="H35" s="70" t="s">
        <v>43</v>
      </c>
      <c r="I35" s="68"/>
      <c r="K35" s="71"/>
      <c r="L35" s="69"/>
      <c r="M35" s="68" t="s">
        <v>42</v>
      </c>
      <c r="N35" s="76"/>
      <c r="O35" s="70" t="s">
        <v>43</v>
      </c>
      <c r="P35" s="68"/>
      <c r="R35" s="71"/>
      <c r="S35" s="69"/>
      <c r="T35" s="68" t="s">
        <v>42</v>
      </c>
      <c r="U35" s="76"/>
      <c r="V35" s="70" t="s">
        <v>43</v>
      </c>
      <c r="W35" s="80"/>
      <c r="Y35" s="71"/>
      <c r="Z35" s="69"/>
      <c r="AA35" s="68"/>
      <c r="AB35" s="76"/>
      <c r="AC35" s="70"/>
      <c r="AD35" s="68"/>
      <c r="AE35" s="68"/>
      <c r="AF35" s="71"/>
    </row>
    <row r="36">
      <c r="A36" s="67" t="s">
        <v>128</v>
      </c>
      <c r="B36" s="68" t="s">
        <v>129</v>
      </c>
      <c r="C36" s="68" t="s">
        <v>130</v>
      </c>
      <c r="E36" s="75"/>
      <c r="F36" s="68" t="s">
        <v>42</v>
      </c>
      <c r="G36" s="68"/>
      <c r="H36" s="70" t="s">
        <v>43</v>
      </c>
      <c r="I36" s="68"/>
      <c r="K36" s="71"/>
      <c r="L36" s="69"/>
      <c r="M36" s="68" t="s">
        <v>42</v>
      </c>
      <c r="N36" s="76"/>
      <c r="O36" s="70" t="s">
        <v>43</v>
      </c>
      <c r="P36" s="68"/>
      <c r="R36" s="71"/>
      <c r="S36" s="69"/>
      <c r="T36" s="68" t="s">
        <v>42</v>
      </c>
      <c r="U36" s="76"/>
      <c r="V36" s="70" t="s">
        <v>43</v>
      </c>
      <c r="W36" s="68"/>
      <c r="Y36" s="71"/>
      <c r="Z36" s="69"/>
      <c r="AA36" s="68"/>
      <c r="AB36" s="76"/>
      <c r="AC36" s="70"/>
      <c r="AD36" s="68"/>
      <c r="AE36" s="68"/>
      <c r="AF36" s="71"/>
    </row>
    <row r="37">
      <c r="A37" s="67" t="s">
        <v>131</v>
      </c>
      <c r="B37" s="68" t="s">
        <v>132</v>
      </c>
      <c r="C37" s="68" t="s">
        <v>133</v>
      </c>
      <c r="E37" s="75"/>
      <c r="F37" s="68" t="s">
        <v>42</v>
      </c>
      <c r="G37" s="68"/>
      <c r="H37" s="70" t="s">
        <v>43</v>
      </c>
      <c r="I37" s="68"/>
      <c r="K37" s="71"/>
      <c r="L37" s="69"/>
      <c r="M37" s="68" t="s">
        <v>42</v>
      </c>
      <c r="N37" s="76"/>
      <c r="O37" s="70" t="s">
        <v>43</v>
      </c>
      <c r="P37" s="68"/>
      <c r="R37" s="71"/>
      <c r="S37" s="69"/>
      <c r="T37" s="68" t="s">
        <v>42</v>
      </c>
      <c r="U37" s="76"/>
      <c r="V37" s="70" t="s">
        <v>43</v>
      </c>
      <c r="W37" s="68"/>
      <c r="Y37" s="71"/>
      <c r="Z37" s="69"/>
      <c r="AA37" s="68"/>
      <c r="AB37" s="76"/>
      <c r="AC37" s="70"/>
      <c r="AD37" s="68"/>
      <c r="AE37" s="68"/>
      <c r="AF37" s="71"/>
    </row>
    <row r="38">
      <c r="A38" s="67" t="s">
        <v>134</v>
      </c>
      <c r="B38" s="68" t="s">
        <v>135</v>
      </c>
      <c r="C38" s="68" t="s">
        <v>136</v>
      </c>
      <c r="E38" s="75"/>
      <c r="F38" s="68" t="s">
        <v>42</v>
      </c>
      <c r="G38" s="68"/>
      <c r="H38" s="70" t="s">
        <v>43</v>
      </c>
      <c r="I38" s="68"/>
      <c r="K38" s="71"/>
      <c r="L38" s="69"/>
      <c r="M38" s="68" t="s">
        <v>42</v>
      </c>
      <c r="N38" s="76"/>
      <c r="O38" s="70" t="s">
        <v>43</v>
      </c>
      <c r="P38" s="68"/>
      <c r="R38" s="71"/>
      <c r="S38" s="69"/>
      <c r="T38" s="68" t="s">
        <v>42</v>
      </c>
      <c r="U38" s="76"/>
      <c r="V38" s="70" t="s">
        <v>43</v>
      </c>
      <c r="W38" s="68"/>
      <c r="Y38" s="71"/>
      <c r="Z38" s="69"/>
      <c r="AA38" s="68"/>
      <c r="AB38" s="76"/>
      <c r="AC38" s="70"/>
      <c r="AD38" s="68"/>
      <c r="AE38" s="68"/>
      <c r="AF38" s="71"/>
    </row>
    <row r="39">
      <c r="A39" s="67" t="s">
        <v>137</v>
      </c>
      <c r="B39" s="68" t="s">
        <v>138</v>
      </c>
      <c r="C39" s="68" t="s">
        <v>139</v>
      </c>
      <c r="E39" s="75"/>
      <c r="F39" s="68" t="s">
        <v>42</v>
      </c>
      <c r="G39" s="68"/>
      <c r="H39" s="70" t="s">
        <v>43</v>
      </c>
      <c r="I39" s="68"/>
      <c r="K39" s="71"/>
      <c r="L39" s="69"/>
      <c r="M39" s="68" t="s">
        <v>42</v>
      </c>
      <c r="N39" s="76"/>
      <c r="O39" s="70" t="s">
        <v>43</v>
      </c>
      <c r="P39" s="68"/>
      <c r="R39" s="71"/>
      <c r="S39" s="69"/>
      <c r="T39" s="68" t="s">
        <v>42</v>
      </c>
      <c r="U39" s="76"/>
      <c r="V39" s="70" t="s">
        <v>43</v>
      </c>
      <c r="W39" s="68"/>
      <c r="Y39" s="71"/>
      <c r="Z39" s="69"/>
      <c r="AA39" s="68"/>
      <c r="AB39" s="76"/>
      <c r="AC39" s="70"/>
      <c r="AD39" s="68"/>
      <c r="AE39" s="68"/>
      <c r="AF39" s="71"/>
    </row>
    <row r="40">
      <c r="A40" s="67" t="s">
        <v>140</v>
      </c>
      <c r="B40" s="68" t="s">
        <v>141</v>
      </c>
      <c r="C40" s="68" t="s">
        <v>142</v>
      </c>
      <c r="E40" s="75"/>
      <c r="F40" s="68" t="s">
        <v>143</v>
      </c>
      <c r="G40" s="68"/>
      <c r="H40" s="70" t="s">
        <v>20</v>
      </c>
      <c r="I40" s="68"/>
      <c r="K40" s="71" t="s">
        <v>60</v>
      </c>
      <c r="L40" s="69"/>
      <c r="M40" s="68" t="s">
        <v>42</v>
      </c>
      <c r="N40" s="76"/>
      <c r="O40" s="70" t="s">
        <v>43</v>
      </c>
      <c r="P40" s="68"/>
      <c r="R40" s="71"/>
      <c r="S40" s="69"/>
      <c r="T40" s="68"/>
      <c r="U40" s="76"/>
      <c r="V40" s="70"/>
      <c r="W40" s="68"/>
      <c r="X40" s="68"/>
      <c r="Y40" s="71"/>
      <c r="Z40" s="69"/>
      <c r="AA40" s="68"/>
      <c r="AB40" s="76"/>
      <c r="AC40" s="70"/>
      <c r="AD40" s="68"/>
      <c r="AE40" s="68"/>
      <c r="AF40" s="71"/>
    </row>
    <row r="41">
      <c r="A41" s="67" t="s">
        <v>144</v>
      </c>
      <c r="B41" s="68" t="s">
        <v>145</v>
      </c>
      <c r="C41" s="68" t="s">
        <v>142</v>
      </c>
      <c r="E41" s="75"/>
      <c r="F41" s="68" t="s">
        <v>146</v>
      </c>
      <c r="G41" s="68"/>
      <c r="H41" s="70" t="s">
        <v>20</v>
      </c>
      <c r="I41" s="68"/>
      <c r="K41" s="71" t="s">
        <v>60</v>
      </c>
      <c r="L41" s="69"/>
      <c r="M41" s="68" t="s">
        <v>42</v>
      </c>
      <c r="N41" s="76"/>
      <c r="O41" s="70" t="s">
        <v>43</v>
      </c>
      <c r="P41" s="68"/>
      <c r="R41" s="71"/>
      <c r="S41" s="69"/>
      <c r="T41" s="68"/>
      <c r="U41" s="76"/>
      <c r="V41" s="70"/>
      <c r="W41" s="68"/>
      <c r="X41" s="68"/>
      <c r="Y41" s="71"/>
      <c r="Z41" s="69"/>
      <c r="AA41" s="68"/>
      <c r="AB41" s="76"/>
      <c r="AC41" s="70"/>
      <c r="AD41" s="68"/>
      <c r="AE41" s="68"/>
      <c r="AF41" s="71"/>
    </row>
    <row r="42">
      <c r="A42" s="67" t="s">
        <v>147</v>
      </c>
      <c r="B42" s="68" t="s">
        <v>148</v>
      </c>
      <c r="C42" s="68" t="s">
        <v>142</v>
      </c>
      <c r="E42" s="75"/>
      <c r="F42" s="68" t="s">
        <v>149</v>
      </c>
      <c r="G42" s="68"/>
      <c r="H42" s="70" t="s">
        <v>20</v>
      </c>
      <c r="I42" s="68"/>
      <c r="K42" s="71" t="s">
        <v>60</v>
      </c>
      <c r="L42" s="69"/>
      <c r="M42" s="68" t="s">
        <v>149</v>
      </c>
      <c r="N42" s="68"/>
      <c r="O42" s="70" t="s">
        <v>20</v>
      </c>
      <c r="P42" s="68"/>
      <c r="R42" s="71" t="s">
        <v>60</v>
      </c>
      <c r="S42" s="69"/>
      <c r="T42" s="68"/>
      <c r="U42" s="76"/>
      <c r="V42" s="70"/>
      <c r="W42" s="68"/>
      <c r="X42" s="68"/>
      <c r="Y42" s="71"/>
      <c r="Z42" s="69"/>
      <c r="AA42" s="68"/>
      <c r="AB42" s="76"/>
      <c r="AC42" s="70"/>
      <c r="AD42" s="68"/>
      <c r="AE42" s="68"/>
      <c r="AF42" s="71"/>
    </row>
    <row r="43">
      <c r="A43" s="67" t="s">
        <v>150</v>
      </c>
      <c r="B43" s="68" t="s">
        <v>151</v>
      </c>
      <c r="C43" s="68" t="s">
        <v>152</v>
      </c>
      <c r="E43" s="75"/>
      <c r="F43" s="68" t="s">
        <v>42</v>
      </c>
      <c r="G43" s="68"/>
      <c r="H43" s="70" t="s">
        <v>43</v>
      </c>
      <c r="I43" s="68"/>
      <c r="K43" s="71"/>
      <c r="L43" s="69"/>
      <c r="M43" s="68" t="s">
        <v>153</v>
      </c>
      <c r="N43" s="76"/>
      <c r="O43" s="70" t="s">
        <v>20</v>
      </c>
      <c r="P43" s="68"/>
      <c r="R43" s="71" t="s">
        <v>45</v>
      </c>
      <c r="S43" s="69"/>
      <c r="T43" s="68" t="s">
        <v>42</v>
      </c>
      <c r="U43" s="76"/>
      <c r="V43" s="70" t="s">
        <v>43</v>
      </c>
      <c r="W43" s="68"/>
      <c r="Y43" s="71"/>
      <c r="Z43" s="69"/>
      <c r="AA43" s="68"/>
      <c r="AB43" s="76"/>
      <c r="AC43" s="70"/>
      <c r="AD43" s="68"/>
      <c r="AE43" s="68"/>
      <c r="AF43" s="71"/>
    </row>
    <row r="44">
      <c r="A44" s="81" t="s">
        <v>154</v>
      </c>
      <c r="B44" s="68" t="s">
        <v>155</v>
      </c>
      <c r="C44" s="68" t="s">
        <v>156</v>
      </c>
      <c r="E44" s="75"/>
      <c r="F44" s="68" t="s">
        <v>42</v>
      </c>
      <c r="G44" s="68"/>
      <c r="H44" s="70" t="s">
        <v>43</v>
      </c>
      <c r="I44" s="68"/>
      <c r="K44" s="71"/>
      <c r="L44" s="69"/>
      <c r="M44" s="68" t="s">
        <v>42</v>
      </c>
      <c r="N44" s="76"/>
      <c r="O44" s="70" t="s">
        <v>43</v>
      </c>
      <c r="P44" s="80"/>
      <c r="R44" s="71"/>
      <c r="S44" s="69"/>
      <c r="T44" s="68" t="s">
        <v>42</v>
      </c>
      <c r="U44" s="76"/>
      <c r="V44" s="70" t="s">
        <v>43</v>
      </c>
      <c r="W44" s="68"/>
      <c r="Y44" s="71"/>
      <c r="Z44" s="69"/>
      <c r="AA44" s="68"/>
      <c r="AB44" s="76"/>
      <c r="AC44" s="70"/>
      <c r="AD44" s="68"/>
      <c r="AE44" s="68"/>
      <c r="AF44" s="71"/>
    </row>
    <row r="45">
      <c r="A45" s="67" t="s">
        <v>157</v>
      </c>
      <c r="B45" s="68" t="s">
        <v>158</v>
      </c>
      <c r="C45" s="77" t="s">
        <v>159</v>
      </c>
      <c r="E45" s="75"/>
      <c r="F45" s="68" t="s">
        <v>42</v>
      </c>
      <c r="G45" s="68"/>
      <c r="H45" s="70" t="s">
        <v>43</v>
      </c>
      <c r="I45" s="68"/>
      <c r="K45" s="71"/>
      <c r="L45" s="69"/>
      <c r="M45" s="68" t="s">
        <v>42</v>
      </c>
      <c r="N45" s="76"/>
      <c r="O45" s="70" t="s">
        <v>43</v>
      </c>
      <c r="P45" s="80"/>
      <c r="R45" s="71"/>
      <c r="S45" s="69"/>
      <c r="T45" s="68" t="s">
        <v>42</v>
      </c>
      <c r="U45" s="76"/>
      <c r="V45" s="70" t="s">
        <v>43</v>
      </c>
      <c r="W45" s="68"/>
      <c r="Y45" s="71"/>
      <c r="Z45" s="69"/>
      <c r="AA45" s="68"/>
      <c r="AB45" s="76"/>
      <c r="AC45" s="70"/>
      <c r="AD45" s="68"/>
      <c r="AE45" s="68"/>
      <c r="AF45" s="71"/>
    </row>
    <row r="46">
      <c r="A46" s="67" t="s">
        <v>160</v>
      </c>
      <c r="B46" s="68" t="s">
        <v>161</v>
      </c>
      <c r="C46" s="68" t="s">
        <v>156</v>
      </c>
      <c r="E46" s="75"/>
      <c r="F46" s="68" t="s">
        <v>42</v>
      </c>
      <c r="G46" s="68"/>
      <c r="H46" s="70" t="s">
        <v>43</v>
      </c>
      <c r="I46" s="68"/>
      <c r="K46" s="71"/>
      <c r="L46" s="69"/>
      <c r="M46" s="68" t="s">
        <v>42</v>
      </c>
      <c r="N46" s="76"/>
      <c r="O46" s="70" t="s">
        <v>43</v>
      </c>
      <c r="P46" s="80"/>
      <c r="R46" s="71"/>
      <c r="S46" s="69"/>
      <c r="T46" s="68" t="s">
        <v>42</v>
      </c>
      <c r="U46" s="76"/>
      <c r="V46" s="70" t="s">
        <v>43</v>
      </c>
      <c r="W46" s="68"/>
      <c r="Y46" s="71"/>
      <c r="Z46" s="69"/>
      <c r="AA46" s="68"/>
      <c r="AB46" s="76"/>
      <c r="AC46" s="70"/>
      <c r="AD46" s="68"/>
      <c r="AE46" s="68"/>
      <c r="AF46" s="71"/>
    </row>
    <row r="47">
      <c r="A47" s="67" t="s">
        <v>162</v>
      </c>
      <c r="B47" s="68" t="s">
        <v>163</v>
      </c>
      <c r="C47" s="77" t="s">
        <v>159</v>
      </c>
      <c r="E47" s="75"/>
      <c r="F47" s="68" t="s">
        <v>42</v>
      </c>
      <c r="G47" s="68"/>
      <c r="H47" s="70" t="s">
        <v>43</v>
      </c>
      <c r="I47" s="68"/>
      <c r="K47" s="71"/>
      <c r="L47" s="69"/>
      <c r="M47" s="68" t="s">
        <v>42</v>
      </c>
      <c r="N47" s="76"/>
      <c r="O47" s="70" t="s">
        <v>43</v>
      </c>
      <c r="P47" s="80"/>
      <c r="R47" s="71"/>
      <c r="S47" s="69"/>
      <c r="T47" s="68" t="s">
        <v>42</v>
      </c>
      <c r="U47" s="76"/>
      <c r="V47" s="70" t="s">
        <v>43</v>
      </c>
      <c r="W47" s="68"/>
      <c r="Y47" s="71"/>
      <c r="Z47" s="69"/>
      <c r="AA47" s="68"/>
      <c r="AB47" s="76"/>
      <c r="AC47" s="70"/>
      <c r="AD47" s="68"/>
      <c r="AE47" s="68"/>
      <c r="AF47" s="71"/>
    </row>
    <row r="48">
      <c r="A48" s="67" t="s">
        <v>164</v>
      </c>
      <c r="B48" s="68" t="s">
        <v>165</v>
      </c>
      <c r="C48" s="77" t="s">
        <v>166</v>
      </c>
      <c r="E48" s="75"/>
      <c r="F48" s="68" t="s">
        <v>96</v>
      </c>
      <c r="G48" s="78"/>
      <c r="H48" s="70" t="s">
        <v>20</v>
      </c>
      <c r="I48" s="80"/>
      <c r="K48" s="71" t="s">
        <v>45</v>
      </c>
      <c r="L48" s="69"/>
      <c r="M48" s="68" t="s">
        <v>167</v>
      </c>
      <c r="N48" s="78"/>
      <c r="O48" s="70" t="s">
        <v>50</v>
      </c>
      <c r="P48" s="80"/>
      <c r="R48" s="71" t="s">
        <v>45</v>
      </c>
      <c r="S48" s="69"/>
      <c r="T48" s="68" t="s">
        <v>149</v>
      </c>
      <c r="U48" s="78"/>
      <c r="V48" s="70" t="s">
        <v>20</v>
      </c>
      <c r="W48" s="80"/>
      <c r="Y48" s="71" t="s">
        <v>45</v>
      </c>
      <c r="Z48" s="69"/>
      <c r="AA48" s="68"/>
      <c r="AB48" s="76"/>
      <c r="AC48" s="70"/>
      <c r="AD48" s="68"/>
      <c r="AE48" s="68"/>
      <c r="AF48" s="71"/>
    </row>
    <row r="49">
      <c r="A49" s="67" t="s">
        <v>168</v>
      </c>
      <c r="B49" s="68" t="s">
        <v>169</v>
      </c>
      <c r="C49" s="77" t="s">
        <v>170</v>
      </c>
      <c r="E49" s="75"/>
      <c r="F49" s="68" t="s">
        <v>171</v>
      </c>
      <c r="G49" s="78"/>
      <c r="H49" s="70" t="s">
        <v>20</v>
      </c>
      <c r="I49" s="80"/>
      <c r="K49" s="71" t="s">
        <v>45</v>
      </c>
      <c r="L49" s="69"/>
      <c r="M49" s="68" t="s">
        <v>167</v>
      </c>
      <c r="N49" s="78"/>
      <c r="O49" s="70" t="s">
        <v>50</v>
      </c>
      <c r="P49" s="80"/>
      <c r="R49" s="71" t="s">
        <v>45</v>
      </c>
      <c r="S49" s="69"/>
      <c r="T49" s="68" t="s">
        <v>149</v>
      </c>
      <c r="U49" s="78"/>
      <c r="V49" s="70" t="s">
        <v>20</v>
      </c>
      <c r="W49" s="80"/>
      <c r="Y49" s="71" t="s">
        <v>45</v>
      </c>
      <c r="Z49" s="69"/>
      <c r="AA49" s="68"/>
      <c r="AB49" s="76"/>
      <c r="AC49" s="70"/>
      <c r="AD49" s="68"/>
      <c r="AE49" s="68"/>
      <c r="AF49" s="71"/>
    </row>
    <row r="50">
      <c r="A50" s="67" t="s">
        <v>172</v>
      </c>
      <c r="B50" s="68" t="s">
        <v>173</v>
      </c>
      <c r="C50" s="68" t="s">
        <v>174</v>
      </c>
      <c r="E50" s="75"/>
      <c r="F50" s="68" t="s">
        <v>42</v>
      </c>
      <c r="G50" s="76"/>
      <c r="H50" s="70" t="s">
        <v>43</v>
      </c>
      <c r="I50" s="68"/>
      <c r="K50" s="71"/>
      <c r="L50" s="69"/>
      <c r="M50" s="68" t="s">
        <v>175</v>
      </c>
      <c r="N50" s="76"/>
      <c r="O50" s="70" t="s">
        <v>50</v>
      </c>
      <c r="P50" s="80"/>
      <c r="R50" s="71" t="s">
        <v>45</v>
      </c>
      <c r="S50" s="69"/>
      <c r="T50" s="68" t="s">
        <v>175</v>
      </c>
      <c r="U50" s="76"/>
      <c r="V50" s="70" t="s">
        <v>50</v>
      </c>
      <c r="W50" s="80"/>
      <c r="Y50" s="71" t="s">
        <v>45</v>
      </c>
      <c r="Z50" s="69"/>
      <c r="AA50" s="68"/>
      <c r="AB50" s="76"/>
      <c r="AC50" s="70"/>
      <c r="AD50" s="68"/>
      <c r="AE50" s="68"/>
      <c r="AF50" s="71"/>
    </row>
    <row r="51">
      <c r="A51" s="82" t="s">
        <v>176</v>
      </c>
      <c r="B51" s="83" t="s">
        <v>177</v>
      </c>
      <c r="C51" s="83" t="s">
        <v>178</v>
      </c>
      <c r="E51" s="84"/>
      <c r="F51" s="85" t="s">
        <v>179</v>
      </c>
      <c r="G51" s="86"/>
      <c r="H51" s="87" t="s">
        <v>43</v>
      </c>
      <c r="I51" s="86"/>
      <c r="K51" s="63"/>
      <c r="L51" s="84"/>
      <c r="M51" s="85" t="s">
        <v>42</v>
      </c>
      <c r="N51" s="86"/>
      <c r="O51" s="87" t="s">
        <v>43</v>
      </c>
      <c r="P51" s="63"/>
      <c r="R51" s="88"/>
      <c r="S51" s="84"/>
      <c r="T51" s="85" t="s">
        <v>42</v>
      </c>
      <c r="U51" s="86"/>
      <c r="V51" s="87" t="s">
        <v>43</v>
      </c>
      <c r="W51" s="63"/>
      <c r="Y51" s="88"/>
      <c r="Z51" s="84"/>
      <c r="AA51" s="86"/>
      <c r="AB51" s="86"/>
      <c r="AC51" s="89" t="s">
        <v>44</v>
      </c>
      <c r="AD51" s="90"/>
      <c r="AF51" s="91" t="s">
        <v>45</v>
      </c>
    </row>
    <row r="52">
      <c r="A52" s="67" t="s">
        <v>180</v>
      </c>
      <c r="B52" s="68" t="s">
        <v>181</v>
      </c>
      <c r="C52" s="68" t="s">
        <v>182</v>
      </c>
      <c r="E52" s="75"/>
      <c r="F52" s="68" t="s">
        <v>42</v>
      </c>
      <c r="G52" s="68"/>
      <c r="H52" s="70" t="s">
        <v>43</v>
      </c>
      <c r="I52" s="68"/>
      <c r="K52" s="71"/>
      <c r="L52" s="69"/>
      <c r="M52" s="68" t="s">
        <v>42</v>
      </c>
      <c r="N52" s="76"/>
      <c r="O52" s="70" t="s">
        <v>43</v>
      </c>
      <c r="P52" s="80"/>
      <c r="R52" s="71"/>
      <c r="S52" s="69"/>
      <c r="T52" s="68" t="s">
        <v>42</v>
      </c>
      <c r="U52" s="76"/>
      <c r="V52" s="70" t="s">
        <v>43</v>
      </c>
      <c r="W52" s="68"/>
      <c r="Y52" s="71"/>
      <c r="Z52" s="69"/>
      <c r="AA52" s="68"/>
      <c r="AB52" s="76"/>
      <c r="AC52" s="70"/>
      <c r="AD52" s="68"/>
      <c r="AE52" s="68"/>
      <c r="AF52" s="71"/>
    </row>
    <row r="53">
      <c r="A53" s="67" t="s">
        <v>183</v>
      </c>
      <c r="B53" s="68" t="s">
        <v>184</v>
      </c>
      <c r="C53" s="68" t="s">
        <v>185</v>
      </c>
      <c r="E53" s="75"/>
      <c r="F53" s="68" t="s">
        <v>42</v>
      </c>
      <c r="G53" s="68"/>
      <c r="H53" s="70" t="s">
        <v>43</v>
      </c>
      <c r="I53" s="68"/>
      <c r="K53" s="71"/>
      <c r="L53" s="69"/>
      <c r="M53" s="68" t="s">
        <v>42</v>
      </c>
      <c r="N53" s="76"/>
      <c r="O53" s="70" t="s">
        <v>43</v>
      </c>
      <c r="P53" s="80"/>
      <c r="R53" s="71"/>
      <c r="S53" s="69"/>
      <c r="T53" s="68" t="s">
        <v>42</v>
      </c>
      <c r="U53" s="76"/>
      <c r="V53" s="70" t="s">
        <v>43</v>
      </c>
      <c r="W53" s="68"/>
      <c r="Y53" s="71"/>
      <c r="Z53" s="69"/>
      <c r="AA53" s="68"/>
      <c r="AB53" s="76"/>
      <c r="AC53" s="70"/>
      <c r="AD53" s="68"/>
      <c r="AE53" s="68"/>
      <c r="AF53" s="71"/>
    </row>
    <row r="54">
      <c r="A54" s="67" t="s">
        <v>186</v>
      </c>
      <c r="B54" s="68" t="s">
        <v>187</v>
      </c>
      <c r="C54" s="68" t="s">
        <v>188</v>
      </c>
      <c r="E54" s="75"/>
      <c r="F54" s="68" t="s">
        <v>42</v>
      </c>
      <c r="G54" s="68"/>
      <c r="H54" s="70" t="s">
        <v>43</v>
      </c>
      <c r="I54" s="68"/>
      <c r="K54" s="71"/>
      <c r="L54" s="69"/>
      <c r="M54" s="68" t="s">
        <v>42</v>
      </c>
      <c r="N54" s="76"/>
      <c r="O54" s="70" t="s">
        <v>43</v>
      </c>
      <c r="P54" s="80"/>
      <c r="R54" s="71"/>
      <c r="S54" s="69"/>
      <c r="T54" s="68" t="s">
        <v>42</v>
      </c>
      <c r="U54" s="76"/>
      <c r="V54" s="70" t="s">
        <v>43</v>
      </c>
      <c r="W54" s="68"/>
      <c r="Y54" s="71"/>
      <c r="Z54" s="69"/>
      <c r="AA54" s="68"/>
      <c r="AB54" s="76"/>
      <c r="AC54" s="70"/>
      <c r="AD54" s="68"/>
      <c r="AE54" s="68"/>
      <c r="AF54" s="71"/>
    </row>
    <row r="55">
      <c r="A55" s="67" t="s">
        <v>189</v>
      </c>
      <c r="B55" s="68" t="s">
        <v>190</v>
      </c>
      <c r="C55" s="68" t="s">
        <v>191</v>
      </c>
      <c r="E55" s="75"/>
      <c r="F55" s="68" t="s">
        <v>42</v>
      </c>
      <c r="G55" s="68"/>
      <c r="H55" s="70" t="s">
        <v>43</v>
      </c>
      <c r="I55" s="68"/>
      <c r="K55" s="71"/>
      <c r="L55" s="69"/>
      <c r="M55" s="68" t="s">
        <v>42</v>
      </c>
      <c r="N55" s="76"/>
      <c r="O55" s="70" t="s">
        <v>43</v>
      </c>
      <c r="P55" s="80"/>
      <c r="R55" s="71"/>
      <c r="S55" s="69"/>
      <c r="T55" s="68" t="s">
        <v>42</v>
      </c>
      <c r="U55" s="76"/>
      <c r="V55" s="70" t="s">
        <v>43</v>
      </c>
      <c r="W55" s="68"/>
      <c r="Y55" s="71"/>
      <c r="Z55" s="69"/>
      <c r="AA55" s="68"/>
      <c r="AB55" s="76"/>
      <c r="AC55" s="70"/>
      <c r="AD55" s="68"/>
      <c r="AE55" s="68"/>
      <c r="AF55" s="71"/>
    </row>
    <row r="56">
      <c r="A56" s="67" t="s">
        <v>192</v>
      </c>
      <c r="B56" s="68" t="s">
        <v>193</v>
      </c>
      <c r="C56" s="68" t="s">
        <v>194</v>
      </c>
      <c r="E56" s="75"/>
      <c r="F56" s="68" t="s">
        <v>42</v>
      </c>
      <c r="G56" s="68"/>
      <c r="H56" s="70" t="s">
        <v>43</v>
      </c>
      <c r="I56" s="68"/>
      <c r="K56" s="71"/>
      <c r="L56" s="69"/>
      <c r="M56" s="68" t="s">
        <v>42</v>
      </c>
      <c r="N56" s="76"/>
      <c r="O56" s="70" t="s">
        <v>43</v>
      </c>
      <c r="P56" s="80"/>
      <c r="R56" s="71"/>
      <c r="S56" s="69"/>
      <c r="T56" s="68" t="s">
        <v>42</v>
      </c>
      <c r="U56" s="76"/>
      <c r="V56" s="70" t="s">
        <v>43</v>
      </c>
      <c r="W56" s="68"/>
      <c r="Y56" s="71"/>
      <c r="Z56" s="69"/>
      <c r="AA56" s="68"/>
      <c r="AB56" s="76"/>
      <c r="AC56" s="70"/>
      <c r="AD56" s="68"/>
      <c r="AE56" s="68"/>
      <c r="AF56" s="71"/>
    </row>
    <row r="57">
      <c r="A57" s="67" t="s">
        <v>195</v>
      </c>
      <c r="B57" s="68" t="s">
        <v>196</v>
      </c>
      <c r="C57" s="68" t="s">
        <v>197</v>
      </c>
      <c r="E57" s="75"/>
      <c r="F57" s="68" t="s">
        <v>42</v>
      </c>
      <c r="G57" s="68"/>
      <c r="H57" s="70" t="s">
        <v>43</v>
      </c>
      <c r="I57" s="68"/>
      <c r="K57" s="71"/>
      <c r="L57" s="69"/>
      <c r="M57" s="68" t="s">
        <v>42</v>
      </c>
      <c r="N57" s="76"/>
      <c r="O57" s="70" t="s">
        <v>43</v>
      </c>
      <c r="P57" s="80"/>
      <c r="R57" s="71"/>
      <c r="S57" s="69"/>
      <c r="T57" s="68" t="s">
        <v>42</v>
      </c>
      <c r="U57" s="76"/>
      <c r="V57" s="70" t="s">
        <v>43</v>
      </c>
      <c r="W57" s="68"/>
      <c r="Y57" s="71"/>
      <c r="Z57" s="69"/>
      <c r="AA57" s="68"/>
      <c r="AB57" s="76"/>
      <c r="AC57" s="70"/>
      <c r="AD57" s="68"/>
      <c r="AE57" s="68"/>
      <c r="AF57" s="71"/>
    </row>
    <row r="58">
      <c r="A58" s="67" t="s">
        <v>198</v>
      </c>
      <c r="B58" s="68" t="s">
        <v>199</v>
      </c>
      <c r="C58" s="77" t="s">
        <v>200</v>
      </c>
      <c r="E58" s="75"/>
      <c r="F58" s="68" t="s">
        <v>42</v>
      </c>
      <c r="G58" s="68"/>
      <c r="H58" s="70" t="s">
        <v>43</v>
      </c>
      <c r="I58" s="68"/>
      <c r="K58" s="71"/>
      <c r="L58" s="69"/>
      <c r="M58" s="68" t="s">
        <v>42</v>
      </c>
      <c r="N58" s="76"/>
      <c r="O58" s="70" t="s">
        <v>43</v>
      </c>
      <c r="P58" s="80"/>
      <c r="R58" s="71"/>
      <c r="S58" s="69"/>
      <c r="T58" s="68" t="s">
        <v>42</v>
      </c>
      <c r="U58" s="76"/>
      <c r="V58" s="70" t="s">
        <v>43</v>
      </c>
      <c r="W58" s="68"/>
      <c r="Y58" s="71"/>
      <c r="Z58" s="69"/>
      <c r="AA58" s="68"/>
      <c r="AB58" s="76"/>
      <c r="AC58" s="70"/>
      <c r="AD58" s="68"/>
      <c r="AE58" s="68"/>
      <c r="AF58" s="71"/>
    </row>
    <row r="59">
      <c r="A59" s="67" t="s">
        <v>201</v>
      </c>
      <c r="B59" s="68" t="s">
        <v>202</v>
      </c>
      <c r="C59" s="68" t="s">
        <v>203</v>
      </c>
      <c r="E59" s="75"/>
      <c r="F59" s="68" t="s">
        <v>42</v>
      </c>
      <c r="G59" s="68"/>
      <c r="H59" s="70" t="s">
        <v>43</v>
      </c>
      <c r="I59" s="68"/>
      <c r="K59" s="71"/>
      <c r="L59" s="69"/>
      <c r="M59" s="68" t="s">
        <v>42</v>
      </c>
      <c r="N59" s="76"/>
      <c r="O59" s="70" t="s">
        <v>43</v>
      </c>
      <c r="P59" s="80"/>
      <c r="R59" s="71"/>
      <c r="S59" s="69"/>
      <c r="T59" s="68" t="s">
        <v>42</v>
      </c>
      <c r="U59" s="76"/>
      <c r="V59" s="70" t="s">
        <v>43</v>
      </c>
      <c r="W59" s="68"/>
      <c r="Y59" s="71"/>
      <c r="Z59" s="69"/>
      <c r="AA59" s="68"/>
      <c r="AB59" s="76"/>
      <c r="AC59" s="70"/>
      <c r="AD59" s="68"/>
      <c r="AE59" s="68"/>
      <c r="AF59" s="71"/>
    </row>
    <row r="60">
      <c r="A60" s="67" t="s">
        <v>204</v>
      </c>
      <c r="B60" s="68" t="s">
        <v>205</v>
      </c>
      <c r="C60" s="77" t="s">
        <v>200</v>
      </c>
      <c r="E60" s="75"/>
      <c r="F60" s="68" t="s">
        <v>42</v>
      </c>
      <c r="G60" s="68"/>
      <c r="H60" s="70" t="s">
        <v>43</v>
      </c>
      <c r="I60" s="68"/>
      <c r="K60" s="71"/>
      <c r="L60" s="69"/>
      <c r="M60" s="68" t="s">
        <v>42</v>
      </c>
      <c r="N60" s="76"/>
      <c r="O60" s="70" t="s">
        <v>43</v>
      </c>
      <c r="P60" s="80"/>
      <c r="R60" s="71"/>
      <c r="S60" s="69"/>
      <c r="T60" s="68" t="s">
        <v>42</v>
      </c>
      <c r="U60" s="76"/>
      <c r="V60" s="70" t="s">
        <v>43</v>
      </c>
      <c r="W60" s="68"/>
      <c r="Y60" s="71"/>
      <c r="Z60" s="69"/>
      <c r="AA60" s="68"/>
      <c r="AB60" s="76"/>
      <c r="AC60" s="70"/>
      <c r="AD60" s="68"/>
      <c r="AE60" s="68"/>
      <c r="AF60" s="71"/>
    </row>
    <row r="61">
      <c r="A61" s="62" t="s">
        <v>206</v>
      </c>
      <c r="B61" s="63" t="s">
        <v>207</v>
      </c>
      <c r="C61" s="63" t="s">
        <v>208</v>
      </c>
      <c r="E61" s="64"/>
      <c r="F61" s="63" t="s">
        <v>179</v>
      </c>
      <c r="G61" s="63"/>
      <c r="H61" s="65" t="s">
        <v>43</v>
      </c>
      <c r="I61" s="63"/>
      <c r="K61" s="63"/>
      <c r="L61" s="64"/>
      <c r="M61" s="63" t="s">
        <v>42</v>
      </c>
      <c r="N61" s="63"/>
      <c r="O61" s="65" t="s">
        <v>43</v>
      </c>
      <c r="P61" s="63"/>
      <c r="R61" s="63"/>
      <c r="S61" s="64"/>
      <c r="T61" s="63" t="s">
        <v>42</v>
      </c>
      <c r="U61" s="63"/>
      <c r="V61" s="65" t="s">
        <v>43</v>
      </c>
      <c r="W61" s="63"/>
      <c r="Y61" s="63"/>
      <c r="Z61" s="64"/>
      <c r="AA61" s="63"/>
      <c r="AB61" s="63"/>
      <c r="AC61" s="65" t="s">
        <v>44</v>
      </c>
      <c r="AD61" s="63"/>
      <c r="AF61" s="63" t="s">
        <v>45</v>
      </c>
    </row>
    <row r="62">
      <c r="A62" s="67" t="s">
        <v>209</v>
      </c>
      <c r="B62" s="68" t="s">
        <v>210</v>
      </c>
      <c r="C62" s="68" t="s">
        <v>211</v>
      </c>
      <c r="E62" s="75"/>
      <c r="F62" s="68" t="s">
        <v>42</v>
      </c>
      <c r="G62" s="68"/>
      <c r="H62" s="70" t="s">
        <v>43</v>
      </c>
      <c r="I62" s="68"/>
      <c r="K62" s="71"/>
      <c r="L62" s="69"/>
      <c r="M62" s="68" t="s">
        <v>42</v>
      </c>
      <c r="N62" s="76"/>
      <c r="O62" s="70" t="s">
        <v>43</v>
      </c>
      <c r="P62" s="80"/>
      <c r="R62" s="71"/>
      <c r="S62" s="69"/>
      <c r="T62" s="68" t="s">
        <v>42</v>
      </c>
      <c r="U62" s="76"/>
      <c r="V62" s="70" t="s">
        <v>43</v>
      </c>
      <c r="W62" s="80"/>
      <c r="Y62" s="71"/>
      <c r="Z62" s="69"/>
      <c r="AA62" s="68"/>
      <c r="AB62" s="76"/>
      <c r="AC62" s="70"/>
      <c r="AD62" s="68"/>
      <c r="AE62" s="68"/>
      <c r="AF62" s="71"/>
    </row>
    <row r="63">
      <c r="A63" s="67" t="s">
        <v>212</v>
      </c>
      <c r="B63" s="68" t="s">
        <v>213</v>
      </c>
      <c r="C63" s="68" t="s">
        <v>214</v>
      </c>
      <c r="E63" s="75"/>
      <c r="F63" s="68" t="s">
        <v>42</v>
      </c>
      <c r="G63" s="68"/>
      <c r="H63" s="70" t="s">
        <v>43</v>
      </c>
      <c r="I63" s="68"/>
      <c r="K63" s="71"/>
      <c r="L63" s="69"/>
      <c r="M63" s="68" t="s">
        <v>42</v>
      </c>
      <c r="N63" s="76"/>
      <c r="O63" s="70" t="s">
        <v>43</v>
      </c>
      <c r="P63" s="80"/>
      <c r="R63" s="71"/>
      <c r="S63" s="69"/>
      <c r="T63" s="68" t="s">
        <v>42</v>
      </c>
      <c r="U63" s="76"/>
      <c r="V63" s="70" t="s">
        <v>43</v>
      </c>
      <c r="W63" s="80"/>
      <c r="Y63" s="71"/>
      <c r="Z63" s="69"/>
      <c r="AA63" s="68"/>
      <c r="AB63" s="76"/>
      <c r="AC63" s="70"/>
      <c r="AD63" s="68"/>
      <c r="AE63" s="68"/>
      <c r="AF63" s="71"/>
    </row>
    <row r="64">
      <c r="A64" s="67" t="s">
        <v>215</v>
      </c>
      <c r="B64" s="68" t="s">
        <v>216</v>
      </c>
      <c r="C64" s="68" t="s">
        <v>217</v>
      </c>
      <c r="E64" s="75"/>
      <c r="F64" s="68" t="s">
        <v>42</v>
      </c>
      <c r="G64" s="68"/>
      <c r="H64" s="70" t="s">
        <v>43</v>
      </c>
      <c r="I64" s="68"/>
      <c r="K64" s="71"/>
      <c r="L64" s="69"/>
      <c r="M64" s="68" t="s">
        <v>42</v>
      </c>
      <c r="N64" s="76"/>
      <c r="O64" s="70" t="s">
        <v>43</v>
      </c>
      <c r="P64" s="80"/>
      <c r="R64" s="71"/>
      <c r="S64" s="69"/>
      <c r="T64" s="68" t="s">
        <v>42</v>
      </c>
      <c r="U64" s="76"/>
      <c r="V64" s="70" t="s">
        <v>43</v>
      </c>
      <c r="W64" s="80"/>
      <c r="Y64" s="71"/>
      <c r="Z64" s="69"/>
      <c r="AA64" s="68"/>
      <c r="AB64" s="76"/>
      <c r="AC64" s="70"/>
      <c r="AD64" s="68"/>
      <c r="AE64" s="68"/>
      <c r="AF64" s="71"/>
    </row>
    <row r="65">
      <c r="A65" s="67" t="s">
        <v>218</v>
      </c>
      <c r="B65" s="68" t="s">
        <v>219</v>
      </c>
      <c r="C65" s="68" t="s">
        <v>220</v>
      </c>
      <c r="E65" s="75"/>
      <c r="F65" s="68" t="s">
        <v>42</v>
      </c>
      <c r="G65" s="68"/>
      <c r="H65" s="70" t="s">
        <v>43</v>
      </c>
      <c r="I65" s="68"/>
      <c r="K65" s="71"/>
      <c r="L65" s="69"/>
      <c r="M65" s="68" t="s">
        <v>42</v>
      </c>
      <c r="N65" s="76"/>
      <c r="O65" s="70" t="s">
        <v>43</v>
      </c>
      <c r="P65" s="80"/>
      <c r="R65" s="71"/>
      <c r="S65" s="69"/>
      <c r="T65" s="68" t="s">
        <v>42</v>
      </c>
      <c r="U65" s="76"/>
      <c r="V65" s="70" t="s">
        <v>43</v>
      </c>
      <c r="W65" s="80"/>
      <c r="Y65" s="71"/>
      <c r="Z65" s="69"/>
      <c r="AA65" s="68"/>
      <c r="AB65" s="76"/>
      <c r="AC65" s="70"/>
      <c r="AD65" s="68"/>
      <c r="AE65" s="68"/>
      <c r="AF65" s="71"/>
    </row>
    <row r="66">
      <c r="A66" s="67" t="s">
        <v>221</v>
      </c>
      <c r="B66" s="92" t="s">
        <v>222</v>
      </c>
      <c r="C66" s="92" t="s">
        <v>194</v>
      </c>
      <c r="E66" s="84"/>
      <c r="F66" s="68" t="s">
        <v>42</v>
      </c>
      <c r="G66" s="68"/>
      <c r="H66" s="70" t="s">
        <v>43</v>
      </c>
      <c r="I66" s="68"/>
      <c r="K66" s="71"/>
      <c r="L66" s="84"/>
      <c r="M66" s="93" t="s">
        <v>153</v>
      </c>
      <c r="N66" s="94"/>
      <c r="O66" s="95" t="s">
        <v>20</v>
      </c>
      <c r="P66" s="80"/>
      <c r="R66" s="93" t="s">
        <v>45</v>
      </c>
      <c r="S66" s="84"/>
      <c r="T66" s="68" t="s">
        <v>42</v>
      </c>
      <c r="U66" s="76"/>
      <c r="V66" s="70" t="s">
        <v>43</v>
      </c>
      <c r="W66" s="80"/>
      <c r="Y66" s="71"/>
      <c r="Z66" s="84"/>
      <c r="AA66" s="94"/>
      <c r="AB66" s="94"/>
      <c r="AC66" s="84"/>
      <c r="AD66" s="94"/>
      <c r="AE66" s="94"/>
      <c r="AF66" s="71"/>
    </row>
    <row r="67">
      <c r="A67" s="67" t="s">
        <v>223</v>
      </c>
      <c r="B67" s="92" t="s">
        <v>224</v>
      </c>
      <c r="C67" s="92" t="s">
        <v>225</v>
      </c>
      <c r="E67" s="84"/>
      <c r="F67" s="68" t="s">
        <v>42</v>
      </c>
      <c r="G67" s="68"/>
      <c r="H67" s="70" t="s">
        <v>43</v>
      </c>
      <c r="I67" s="68"/>
      <c r="K67" s="71"/>
      <c r="L67" s="84"/>
      <c r="M67" s="93" t="s">
        <v>42</v>
      </c>
      <c r="N67" s="94"/>
      <c r="O67" s="95" t="s">
        <v>43</v>
      </c>
      <c r="P67" s="80"/>
      <c r="R67" s="93"/>
      <c r="S67" s="84"/>
      <c r="T67" s="68" t="s">
        <v>42</v>
      </c>
      <c r="U67" s="76"/>
      <c r="V67" s="70" t="s">
        <v>43</v>
      </c>
      <c r="W67" s="80"/>
      <c r="Y67" s="71"/>
      <c r="Z67" s="84"/>
      <c r="AA67" s="94"/>
      <c r="AB67" s="94"/>
      <c r="AC67" s="84"/>
      <c r="AD67" s="94"/>
      <c r="AE67" s="94"/>
      <c r="AF67" s="71"/>
    </row>
    <row r="68">
      <c r="A68" s="67" t="s">
        <v>226</v>
      </c>
      <c r="B68" s="92" t="s">
        <v>227</v>
      </c>
      <c r="C68" s="96" t="s">
        <v>228</v>
      </c>
      <c r="E68" s="84"/>
      <c r="F68" s="68" t="s">
        <v>42</v>
      </c>
      <c r="G68" s="68"/>
      <c r="H68" s="70" t="s">
        <v>43</v>
      </c>
      <c r="I68" s="68"/>
      <c r="K68" s="71"/>
      <c r="L68" s="84"/>
      <c r="M68" s="93" t="s">
        <v>42</v>
      </c>
      <c r="N68" s="94"/>
      <c r="O68" s="95" t="s">
        <v>43</v>
      </c>
      <c r="P68" s="80"/>
      <c r="R68" s="93"/>
      <c r="S68" s="84"/>
      <c r="T68" s="68" t="s">
        <v>42</v>
      </c>
      <c r="U68" s="76"/>
      <c r="V68" s="70" t="s">
        <v>43</v>
      </c>
      <c r="W68" s="80"/>
      <c r="Y68" s="71"/>
      <c r="Z68" s="84"/>
      <c r="AA68" s="94"/>
      <c r="AB68" s="94"/>
      <c r="AC68" s="84"/>
      <c r="AD68" s="94"/>
      <c r="AE68" s="94"/>
      <c r="AF68" s="71"/>
    </row>
    <row r="69">
      <c r="A69" s="67" t="s">
        <v>229</v>
      </c>
      <c r="B69" s="92" t="s">
        <v>230</v>
      </c>
      <c r="C69" s="92" t="s">
        <v>231</v>
      </c>
      <c r="E69" s="84"/>
      <c r="F69" s="68" t="s">
        <v>42</v>
      </c>
      <c r="G69" s="68"/>
      <c r="H69" s="70" t="s">
        <v>43</v>
      </c>
      <c r="I69" s="68"/>
      <c r="K69" s="71"/>
      <c r="L69" s="84"/>
      <c r="M69" s="93" t="s">
        <v>42</v>
      </c>
      <c r="N69" s="94"/>
      <c r="O69" s="95" t="s">
        <v>43</v>
      </c>
      <c r="P69" s="80"/>
      <c r="R69" s="93"/>
      <c r="S69" s="84"/>
      <c r="T69" s="68" t="s">
        <v>42</v>
      </c>
      <c r="U69" s="76"/>
      <c r="V69" s="70" t="s">
        <v>43</v>
      </c>
      <c r="W69" s="80"/>
      <c r="Y69" s="71"/>
      <c r="Z69" s="84"/>
      <c r="AA69" s="94"/>
      <c r="AB69" s="94"/>
      <c r="AC69" s="84"/>
      <c r="AD69" s="94"/>
      <c r="AE69" s="94"/>
      <c r="AF69" s="71"/>
    </row>
    <row r="70">
      <c r="A70" s="67" t="s">
        <v>232</v>
      </c>
      <c r="B70" s="92" t="s">
        <v>233</v>
      </c>
      <c r="C70" s="96" t="s">
        <v>225</v>
      </c>
      <c r="E70" s="84"/>
      <c r="F70" s="68" t="s">
        <v>42</v>
      </c>
      <c r="G70" s="68"/>
      <c r="H70" s="70" t="s">
        <v>43</v>
      </c>
      <c r="I70" s="68"/>
      <c r="K70" s="71"/>
      <c r="L70" s="84"/>
      <c r="M70" s="93" t="s">
        <v>42</v>
      </c>
      <c r="N70" s="94"/>
      <c r="O70" s="95" t="s">
        <v>43</v>
      </c>
      <c r="P70" s="80"/>
      <c r="R70" s="93"/>
      <c r="S70" s="84"/>
      <c r="T70" s="68" t="s">
        <v>42</v>
      </c>
      <c r="U70" s="76"/>
      <c r="V70" s="70" t="s">
        <v>43</v>
      </c>
      <c r="W70" s="80"/>
      <c r="Y70" s="71"/>
      <c r="Z70" s="84"/>
      <c r="AA70" s="94"/>
      <c r="AB70" s="94"/>
      <c r="AC70" s="84"/>
      <c r="AD70" s="94"/>
      <c r="AE70" s="94"/>
      <c r="AF70" s="71"/>
    </row>
    <row r="71">
      <c r="A71" s="62" t="s">
        <v>234</v>
      </c>
      <c r="B71" s="63" t="s">
        <v>235</v>
      </c>
      <c r="C71" s="63" t="s">
        <v>236</v>
      </c>
      <c r="E71" s="64"/>
      <c r="F71" s="63" t="s">
        <v>179</v>
      </c>
      <c r="G71" s="63"/>
      <c r="H71" s="65" t="s">
        <v>43</v>
      </c>
      <c r="I71" s="63"/>
      <c r="K71" s="63"/>
      <c r="L71" s="64"/>
      <c r="M71" s="63" t="s">
        <v>42</v>
      </c>
      <c r="N71" s="63"/>
      <c r="O71" s="65" t="s">
        <v>43</v>
      </c>
      <c r="P71" s="63"/>
      <c r="R71" s="63"/>
      <c r="S71" s="64"/>
      <c r="T71" s="63" t="s">
        <v>42</v>
      </c>
      <c r="U71" s="63"/>
      <c r="V71" s="65" t="s">
        <v>43</v>
      </c>
      <c r="W71" s="63"/>
      <c r="Y71" s="63"/>
      <c r="Z71" s="64"/>
      <c r="AA71" s="63"/>
      <c r="AB71" s="63"/>
      <c r="AC71" s="65" t="s">
        <v>44</v>
      </c>
      <c r="AD71" s="63"/>
      <c r="AF71" s="63" t="s">
        <v>45</v>
      </c>
    </row>
    <row r="72">
      <c r="A72" s="67" t="s">
        <v>237</v>
      </c>
      <c r="B72" s="68" t="s">
        <v>238</v>
      </c>
      <c r="C72" s="68" t="s">
        <v>239</v>
      </c>
      <c r="E72" s="75"/>
      <c r="F72" s="68" t="s">
        <v>42</v>
      </c>
      <c r="G72" s="68"/>
      <c r="H72" s="70" t="s">
        <v>43</v>
      </c>
      <c r="I72" s="68"/>
      <c r="K72" s="71"/>
      <c r="L72" s="69"/>
      <c r="M72" s="68" t="s">
        <v>42</v>
      </c>
      <c r="N72" s="76"/>
      <c r="O72" s="70" t="s">
        <v>43</v>
      </c>
      <c r="P72" s="80"/>
      <c r="R72" s="71"/>
      <c r="S72" s="69"/>
      <c r="T72" s="68" t="s">
        <v>42</v>
      </c>
      <c r="U72" s="76"/>
      <c r="V72" s="70" t="s">
        <v>43</v>
      </c>
      <c r="W72" s="80"/>
      <c r="Y72" s="71"/>
      <c r="Z72" s="69"/>
      <c r="AA72" s="68"/>
      <c r="AB72" s="76"/>
      <c r="AC72" s="70"/>
      <c r="AD72" s="68"/>
      <c r="AE72" s="68"/>
      <c r="AF72" s="71"/>
    </row>
    <row r="73">
      <c r="A73" s="67" t="s">
        <v>240</v>
      </c>
      <c r="B73" s="68" t="s">
        <v>241</v>
      </c>
      <c r="C73" s="68" t="s">
        <v>242</v>
      </c>
      <c r="E73" s="75"/>
      <c r="F73" s="68" t="s">
        <v>42</v>
      </c>
      <c r="G73" s="68"/>
      <c r="H73" s="70" t="s">
        <v>43</v>
      </c>
      <c r="I73" s="68"/>
      <c r="K73" s="71"/>
      <c r="L73" s="69"/>
      <c r="M73" s="68" t="s">
        <v>42</v>
      </c>
      <c r="N73" s="76"/>
      <c r="O73" s="70" t="s">
        <v>43</v>
      </c>
      <c r="P73" s="80"/>
      <c r="R73" s="71"/>
      <c r="S73" s="69"/>
      <c r="T73" s="68" t="s">
        <v>42</v>
      </c>
      <c r="U73" s="76"/>
      <c r="V73" s="70" t="s">
        <v>43</v>
      </c>
      <c r="W73" s="80"/>
      <c r="Y73" s="71"/>
      <c r="Z73" s="69"/>
      <c r="AA73" s="68"/>
      <c r="AB73" s="76"/>
      <c r="AC73" s="70"/>
      <c r="AD73" s="68"/>
      <c r="AE73" s="68"/>
      <c r="AF73" s="71"/>
    </row>
    <row r="74">
      <c r="A74" s="67" t="s">
        <v>243</v>
      </c>
      <c r="B74" s="68" t="s">
        <v>244</v>
      </c>
      <c r="C74" s="68" t="s">
        <v>245</v>
      </c>
      <c r="E74" s="75"/>
      <c r="F74" s="68" t="s">
        <v>42</v>
      </c>
      <c r="G74" s="68"/>
      <c r="H74" s="70" t="s">
        <v>43</v>
      </c>
      <c r="I74" s="68"/>
      <c r="K74" s="71"/>
      <c r="L74" s="69"/>
      <c r="M74" s="68" t="s">
        <v>42</v>
      </c>
      <c r="N74" s="76"/>
      <c r="O74" s="70" t="s">
        <v>43</v>
      </c>
      <c r="P74" s="80"/>
      <c r="R74" s="71"/>
      <c r="S74" s="69"/>
      <c r="T74" s="68" t="s">
        <v>42</v>
      </c>
      <c r="U74" s="76"/>
      <c r="V74" s="70" t="s">
        <v>43</v>
      </c>
      <c r="W74" s="80"/>
      <c r="Y74" s="71"/>
      <c r="Z74" s="69"/>
      <c r="AA74" s="68"/>
      <c r="AB74" s="76"/>
      <c r="AC74" s="70"/>
      <c r="AD74" s="68"/>
      <c r="AE74" s="68"/>
      <c r="AF74" s="71"/>
    </row>
    <row r="75">
      <c r="A75" s="67" t="s">
        <v>246</v>
      </c>
      <c r="B75" s="68" t="s">
        <v>247</v>
      </c>
      <c r="C75" s="68" t="s">
        <v>248</v>
      </c>
      <c r="E75" s="75"/>
      <c r="F75" s="68" t="s">
        <v>42</v>
      </c>
      <c r="G75" s="68"/>
      <c r="H75" s="70" t="s">
        <v>43</v>
      </c>
      <c r="I75" s="68"/>
      <c r="K75" s="71"/>
      <c r="L75" s="69"/>
      <c r="M75" s="68" t="s">
        <v>42</v>
      </c>
      <c r="N75" s="76"/>
      <c r="O75" s="70" t="s">
        <v>43</v>
      </c>
      <c r="P75" s="80"/>
      <c r="R75" s="71"/>
      <c r="S75" s="69"/>
      <c r="T75" s="68" t="s">
        <v>42</v>
      </c>
      <c r="U75" s="76"/>
      <c r="V75" s="70" t="s">
        <v>43</v>
      </c>
      <c r="W75" s="80"/>
      <c r="Y75" s="71"/>
      <c r="Z75" s="69"/>
      <c r="AA75" s="68"/>
      <c r="AB75" s="76"/>
      <c r="AC75" s="70"/>
      <c r="AD75" s="68"/>
      <c r="AE75" s="68"/>
      <c r="AF75" s="71"/>
    </row>
    <row r="76">
      <c r="A76" s="67" t="s">
        <v>249</v>
      </c>
      <c r="B76" s="68" t="s">
        <v>250</v>
      </c>
      <c r="C76" s="68" t="s">
        <v>194</v>
      </c>
      <c r="E76" s="75"/>
      <c r="F76" s="68" t="s">
        <v>42</v>
      </c>
      <c r="G76" s="68"/>
      <c r="H76" s="70" t="s">
        <v>43</v>
      </c>
      <c r="I76" s="68"/>
      <c r="K76" s="71"/>
      <c r="L76" s="69"/>
      <c r="M76" s="93" t="s">
        <v>153</v>
      </c>
      <c r="N76" s="94"/>
      <c r="O76" s="95" t="s">
        <v>20</v>
      </c>
      <c r="P76" s="80"/>
      <c r="R76" s="93" t="s">
        <v>45</v>
      </c>
      <c r="S76" s="69"/>
      <c r="T76" s="68" t="s">
        <v>42</v>
      </c>
      <c r="U76" s="76"/>
      <c r="V76" s="70" t="s">
        <v>43</v>
      </c>
      <c r="W76" s="80"/>
      <c r="Y76" s="71"/>
      <c r="Z76" s="69"/>
      <c r="AA76" s="68"/>
      <c r="AB76" s="76"/>
      <c r="AC76" s="70"/>
      <c r="AD76" s="68"/>
      <c r="AE76" s="68"/>
      <c r="AF76" s="71"/>
    </row>
    <row r="77">
      <c r="A77" s="67" t="s">
        <v>251</v>
      </c>
      <c r="B77" s="68" t="s">
        <v>252</v>
      </c>
      <c r="C77" s="68" t="s">
        <v>225</v>
      </c>
      <c r="E77" s="75"/>
      <c r="F77" s="68" t="s">
        <v>42</v>
      </c>
      <c r="G77" s="68"/>
      <c r="H77" s="70" t="s">
        <v>43</v>
      </c>
      <c r="I77" s="68"/>
      <c r="K77" s="71"/>
      <c r="L77" s="69"/>
      <c r="M77" s="93" t="s">
        <v>42</v>
      </c>
      <c r="N77" s="94"/>
      <c r="O77" s="95" t="s">
        <v>43</v>
      </c>
      <c r="P77" s="80"/>
      <c r="R77" s="93"/>
      <c r="S77" s="69"/>
      <c r="T77" s="68" t="s">
        <v>42</v>
      </c>
      <c r="U77" s="76"/>
      <c r="V77" s="70" t="s">
        <v>43</v>
      </c>
      <c r="W77" s="80"/>
      <c r="Y77" s="71"/>
      <c r="Z77" s="69"/>
      <c r="AA77" s="68"/>
      <c r="AB77" s="76"/>
      <c r="AC77" s="70"/>
      <c r="AD77" s="68"/>
      <c r="AE77" s="68"/>
      <c r="AF77" s="71"/>
    </row>
    <row r="78">
      <c r="A78" s="67" t="s">
        <v>253</v>
      </c>
      <c r="B78" s="68" t="s">
        <v>254</v>
      </c>
      <c r="C78" s="77" t="s">
        <v>228</v>
      </c>
      <c r="E78" s="75"/>
      <c r="F78" s="68" t="s">
        <v>42</v>
      </c>
      <c r="G78" s="68"/>
      <c r="H78" s="70" t="s">
        <v>43</v>
      </c>
      <c r="I78" s="68"/>
      <c r="K78" s="71"/>
      <c r="L78" s="69"/>
      <c r="M78" s="93" t="s">
        <v>42</v>
      </c>
      <c r="N78" s="94"/>
      <c r="O78" s="95" t="s">
        <v>43</v>
      </c>
      <c r="P78" s="80"/>
      <c r="R78" s="93"/>
      <c r="S78" s="69"/>
      <c r="T78" s="68" t="s">
        <v>42</v>
      </c>
      <c r="U78" s="76"/>
      <c r="V78" s="70" t="s">
        <v>43</v>
      </c>
      <c r="W78" s="80"/>
      <c r="Y78" s="71"/>
      <c r="Z78" s="69"/>
      <c r="AA78" s="68"/>
      <c r="AB78" s="76"/>
      <c r="AC78" s="70"/>
      <c r="AD78" s="68"/>
      <c r="AE78" s="68"/>
      <c r="AF78" s="71"/>
    </row>
    <row r="79">
      <c r="A79" s="67" t="s">
        <v>255</v>
      </c>
      <c r="B79" s="68" t="s">
        <v>256</v>
      </c>
      <c r="C79" s="77" t="s">
        <v>228</v>
      </c>
      <c r="E79" s="75"/>
      <c r="F79" s="93" t="s">
        <v>42</v>
      </c>
      <c r="G79" s="94"/>
      <c r="H79" s="95" t="s">
        <v>43</v>
      </c>
      <c r="I79" s="80"/>
      <c r="K79" s="93"/>
      <c r="L79" s="69"/>
      <c r="M79" s="93" t="s">
        <v>42</v>
      </c>
      <c r="N79" s="94"/>
      <c r="O79" s="95" t="s">
        <v>43</v>
      </c>
      <c r="P79" s="80"/>
      <c r="R79" s="93"/>
      <c r="S79" s="69"/>
      <c r="T79" s="68"/>
      <c r="U79" s="76"/>
      <c r="V79" s="70"/>
      <c r="W79" s="80"/>
      <c r="X79" s="80"/>
      <c r="Y79" s="71"/>
      <c r="Z79" s="69"/>
      <c r="AA79" s="68"/>
      <c r="AB79" s="76"/>
      <c r="AC79" s="70"/>
      <c r="AD79" s="68"/>
      <c r="AE79" s="68"/>
      <c r="AF79" s="71"/>
    </row>
    <row r="80">
      <c r="A80" s="67" t="s">
        <v>257</v>
      </c>
      <c r="B80" s="68" t="s">
        <v>258</v>
      </c>
      <c r="C80" s="77" t="s">
        <v>259</v>
      </c>
      <c r="E80" s="75"/>
      <c r="F80" s="68" t="s">
        <v>260</v>
      </c>
      <c r="G80" s="68"/>
      <c r="H80" s="70" t="s">
        <v>20</v>
      </c>
      <c r="I80" s="80"/>
      <c r="K80" s="71" t="s">
        <v>45</v>
      </c>
      <c r="L80" s="69"/>
      <c r="M80" s="68" t="s">
        <v>260</v>
      </c>
      <c r="N80" s="68"/>
      <c r="O80" s="70" t="s">
        <v>20</v>
      </c>
      <c r="P80" s="80"/>
      <c r="R80" s="71" t="s">
        <v>45</v>
      </c>
      <c r="S80" s="69"/>
      <c r="T80" s="68"/>
      <c r="U80" s="76"/>
      <c r="V80" s="70"/>
      <c r="W80" s="80"/>
      <c r="X80" s="80"/>
      <c r="Y80" s="71"/>
      <c r="Z80" s="69"/>
      <c r="AA80" s="68"/>
      <c r="AB80" s="76"/>
      <c r="AC80" s="70"/>
      <c r="AD80" s="68"/>
      <c r="AE80" s="68"/>
      <c r="AF80" s="71"/>
    </row>
    <row r="81">
      <c r="A81" s="67" t="s">
        <v>261</v>
      </c>
      <c r="B81" s="68" t="s">
        <v>262</v>
      </c>
      <c r="C81" s="68" t="s">
        <v>231</v>
      </c>
      <c r="E81" s="75"/>
      <c r="F81" s="68" t="s">
        <v>42</v>
      </c>
      <c r="G81" s="68"/>
      <c r="H81" s="70" t="s">
        <v>43</v>
      </c>
      <c r="I81" s="68"/>
      <c r="K81" s="71"/>
      <c r="L81" s="69"/>
      <c r="M81" s="93" t="s">
        <v>42</v>
      </c>
      <c r="N81" s="94"/>
      <c r="O81" s="95" t="s">
        <v>43</v>
      </c>
      <c r="P81" s="80"/>
      <c r="R81" s="93"/>
      <c r="S81" s="69"/>
      <c r="T81" s="68" t="s">
        <v>42</v>
      </c>
      <c r="U81" s="76"/>
      <c r="V81" s="70" t="s">
        <v>43</v>
      </c>
      <c r="W81" s="80"/>
      <c r="Y81" s="71"/>
      <c r="Z81" s="69"/>
      <c r="AA81" s="68"/>
      <c r="AB81" s="76"/>
      <c r="AC81" s="70"/>
      <c r="AD81" s="68"/>
      <c r="AE81" s="68"/>
      <c r="AF81" s="71"/>
    </row>
    <row r="82">
      <c r="A82" s="67" t="s">
        <v>263</v>
      </c>
      <c r="B82" s="68" t="s">
        <v>264</v>
      </c>
      <c r="C82" s="77" t="s">
        <v>228</v>
      </c>
      <c r="E82" s="75"/>
      <c r="F82" s="68" t="s">
        <v>42</v>
      </c>
      <c r="G82" s="68"/>
      <c r="H82" s="70" t="s">
        <v>43</v>
      </c>
      <c r="I82" s="68"/>
      <c r="K82" s="71"/>
      <c r="L82" s="69"/>
      <c r="M82" s="93" t="s">
        <v>42</v>
      </c>
      <c r="N82" s="94"/>
      <c r="O82" s="95" t="s">
        <v>43</v>
      </c>
      <c r="P82" s="80"/>
      <c r="R82" s="93"/>
      <c r="S82" s="69"/>
      <c r="T82" s="68" t="s">
        <v>42</v>
      </c>
      <c r="U82" s="76"/>
      <c r="V82" s="70" t="s">
        <v>43</v>
      </c>
      <c r="W82" s="80"/>
      <c r="Y82" s="71"/>
      <c r="Z82" s="69"/>
      <c r="AA82" s="68"/>
      <c r="AB82" s="76"/>
      <c r="AC82" s="70"/>
      <c r="AD82" s="68"/>
      <c r="AE82" s="68"/>
      <c r="AF82" s="71"/>
    </row>
    <row r="83">
      <c r="A83" s="62" t="s">
        <v>265</v>
      </c>
      <c r="B83" s="97" t="s">
        <v>266</v>
      </c>
      <c r="C83" s="63" t="s">
        <v>267</v>
      </c>
      <c r="E83" s="64"/>
      <c r="F83" s="63" t="s">
        <v>42</v>
      </c>
      <c r="G83" s="63"/>
      <c r="H83" s="65" t="s">
        <v>43</v>
      </c>
      <c r="I83" s="63"/>
      <c r="K83" s="63"/>
      <c r="L83" s="64"/>
      <c r="M83" s="63" t="s">
        <v>42</v>
      </c>
      <c r="N83" s="63"/>
      <c r="O83" s="65" t="s">
        <v>43</v>
      </c>
      <c r="P83" s="63"/>
      <c r="R83" s="63"/>
      <c r="S83" s="64"/>
      <c r="T83" s="63" t="s">
        <v>42</v>
      </c>
      <c r="U83" s="63"/>
      <c r="V83" s="65" t="s">
        <v>43</v>
      </c>
      <c r="W83" s="63"/>
      <c r="Y83" s="63"/>
      <c r="Z83" s="64"/>
      <c r="AA83" s="63"/>
      <c r="AB83" s="63"/>
      <c r="AC83" s="65" t="s">
        <v>44</v>
      </c>
      <c r="AD83" s="63"/>
      <c r="AF83" s="63" t="s">
        <v>45</v>
      </c>
    </row>
    <row r="84">
      <c r="A84" s="67" t="s">
        <v>268</v>
      </c>
      <c r="B84" s="68" t="s">
        <v>269</v>
      </c>
      <c r="C84" s="68" t="s">
        <v>267</v>
      </c>
      <c r="E84" s="75"/>
      <c r="F84" s="68" t="s">
        <v>42</v>
      </c>
      <c r="G84" s="68"/>
      <c r="H84" s="70" t="s">
        <v>43</v>
      </c>
      <c r="I84" s="68"/>
      <c r="K84" s="71"/>
      <c r="L84" s="69"/>
      <c r="M84" s="68" t="s">
        <v>42</v>
      </c>
      <c r="N84" s="76"/>
      <c r="O84" s="70" t="s">
        <v>43</v>
      </c>
      <c r="P84" s="80"/>
      <c r="R84" s="71"/>
      <c r="S84" s="69"/>
      <c r="T84" s="68" t="s">
        <v>42</v>
      </c>
      <c r="U84" s="76"/>
      <c r="V84" s="70" t="s">
        <v>43</v>
      </c>
      <c r="W84" s="80"/>
      <c r="Y84" s="71"/>
      <c r="Z84" s="69"/>
      <c r="AA84" s="68"/>
      <c r="AB84" s="76"/>
      <c r="AC84" s="70"/>
      <c r="AD84" s="68"/>
      <c r="AE84" s="68"/>
      <c r="AF84" s="71"/>
    </row>
    <row r="85">
      <c r="A85" s="67" t="s">
        <v>270</v>
      </c>
      <c r="B85" s="68" t="s">
        <v>271</v>
      </c>
      <c r="C85" s="68" t="s">
        <v>267</v>
      </c>
      <c r="E85" s="75"/>
      <c r="F85" s="68" t="s">
        <v>42</v>
      </c>
      <c r="G85" s="68"/>
      <c r="H85" s="70" t="s">
        <v>43</v>
      </c>
      <c r="I85" s="68"/>
      <c r="K85" s="71"/>
      <c r="L85" s="69"/>
      <c r="M85" s="68" t="s">
        <v>42</v>
      </c>
      <c r="N85" s="76"/>
      <c r="O85" s="70" t="s">
        <v>43</v>
      </c>
      <c r="P85" s="80"/>
      <c r="R85" s="71"/>
      <c r="S85" s="69"/>
      <c r="T85" s="68" t="s">
        <v>42</v>
      </c>
      <c r="U85" s="76"/>
      <c r="V85" s="70" t="s">
        <v>43</v>
      </c>
      <c r="W85" s="80"/>
      <c r="Y85" s="71"/>
      <c r="Z85" s="69"/>
      <c r="AA85" s="68"/>
      <c r="AB85" s="76"/>
      <c r="AC85" s="70"/>
      <c r="AD85" s="68"/>
      <c r="AE85" s="68"/>
      <c r="AF85" s="71"/>
    </row>
    <row r="86">
      <c r="A86" s="67" t="s">
        <v>272</v>
      </c>
      <c r="B86" s="68" t="s">
        <v>273</v>
      </c>
      <c r="C86" s="68" t="s">
        <v>267</v>
      </c>
      <c r="E86" s="75"/>
      <c r="F86" s="68" t="s">
        <v>42</v>
      </c>
      <c r="G86" s="68"/>
      <c r="H86" s="70" t="s">
        <v>43</v>
      </c>
      <c r="I86" s="68"/>
      <c r="K86" s="71"/>
      <c r="L86" s="69"/>
      <c r="M86" s="68" t="s">
        <v>42</v>
      </c>
      <c r="N86" s="76"/>
      <c r="O86" s="70" t="s">
        <v>43</v>
      </c>
      <c r="P86" s="80"/>
      <c r="R86" s="71"/>
      <c r="S86" s="69"/>
      <c r="T86" s="68" t="s">
        <v>42</v>
      </c>
      <c r="U86" s="76"/>
      <c r="V86" s="70" t="s">
        <v>43</v>
      </c>
      <c r="W86" s="80"/>
      <c r="Y86" s="71"/>
      <c r="Z86" s="69"/>
      <c r="AA86" s="68"/>
      <c r="AB86" s="76"/>
      <c r="AC86" s="70"/>
      <c r="AD86" s="68"/>
      <c r="AE86" s="68"/>
      <c r="AF86" s="71"/>
    </row>
    <row r="87">
      <c r="A87" s="67" t="s">
        <v>274</v>
      </c>
      <c r="B87" s="68" t="s">
        <v>275</v>
      </c>
      <c r="C87" s="68" t="s">
        <v>152</v>
      </c>
      <c r="E87" s="75"/>
      <c r="F87" s="68" t="s">
        <v>42</v>
      </c>
      <c r="G87" s="68"/>
      <c r="H87" s="70" t="s">
        <v>43</v>
      </c>
      <c r="I87" s="68"/>
      <c r="K87" s="71"/>
      <c r="L87" s="69"/>
      <c r="M87" s="93" t="s">
        <v>153</v>
      </c>
      <c r="N87" s="94"/>
      <c r="O87" s="95" t="s">
        <v>20</v>
      </c>
      <c r="P87" s="80"/>
      <c r="R87" s="93" t="s">
        <v>45</v>
      </c>
      <c r="S87" s="69"/>
      <c r="T87" s="68" t="s">
        <v>42</v>
      </c>
      <c r="U87" s="76"/>
      <c r="V87" s="70" t="s">
        <v>43</v>
      </c>
      <c r="W87" s="80"/>
      <c r="Y87" s="71"/>
      <c r="Z87" s="69"/>
      <c r="AA87" s="68"/>
      <c r="AB87" s="76"/>
      <c r="AC87" s="70"/>
      <c r="AD87" s="68"/>
      <c r="AE87" s="68"/>
      <c r="AF87" s="71"/>
    </row>
    <row r="88">
      <c r="A88" s="67" t="s">
        <v>276</v>
      </c>
      <c r="B88" s="68" t="s">
        <v>277</v>
      </c>
      <c r="C88" s="68" t="s">
        <v>156</v>
      </c>
      <c r="E88" s="75"/>
      <c r="F88" s="68" t="s">
        <v>42</v>
      </c>
      <c r="G88" s="68"/>
      <c r="H88" s="70" t="s">
        <v>43</v>
      </c>
      <c r="I88" s="68"/>
      <c r="K88" s="71"/>
      <c r="L88" s="69"/>
      <c r="M88" s="93" t="s">
        <v>42</v>
      </c>
      <c r="N88" s="94"/>
      <c r="O88" s="95" t="s">
        <v>43</v>
      </c>
      <c r="P88" s="80"/>
      <c r="R88" s="93"/>
      <c r="S88" s="69"/>
      <c r="T88" s="68" t="s">
        <v>42</v>
      </c>
      <c r="U88" s="76"/>
      <c r="V88" s="70" t="s">
        <v>43</v>
      </c>
      <c r="W88" s="80"/>
      <c r="Y88" s="71"/>
      <c r="Z88" s="69"/>
      <c r="AA88" s="68"/>
      <c r="AB88" s="76"/>
      <c r="AC88" s="70"/>
      <c r="AD88" s="68"/>
      <c r="AE88" s="68"/>
      <c r="AF88" s="71"/>
    </row>
    <row r="89">
      <c r="A89" s="67" t="s">
        <v>278</v>
      </c>
      <c r="B89" s="68" t="s">
        <v>279</v>
      </c>
      <c r="C89" s="77" t="s">
        <v>159</v>
      </c>
      <c r="E89" s="75"/>
      <c r="F89" s="68" t="s">
        <v>42</v>
      </c>
      <c r="G89" s="68"/>
      <c r="H89" s="70" t="s">
        <v>43</v>
      </c>
      <c r="I89" s="68"/>
      <c r="K89" s="71"/>
      <c r="L89" s="69"/>
      <c r="M89" s="93" t="s">
        <v>42</v>
      </c>
      <c r="N89" s="94"/>
      <c r="O89" s="95" t="s">
        <v>43</v>
      </c>
      <c r="P89" s="80"/>
      <c r="R89" s="93"/>
      <c r="S89" s="69"/>
      <c r="T89" s="68" t="s">
        <v>42</v>
      </c>
      <c r="U89" s="76"/>
      <c r="V89" s="70" t="s">
        <v>43</v>
      </c>
      <c r="W89" s="80"/>
      <c r="Y89" s="71"/>
      <c r="Z89" s="69"/>
      <c r="AA89" s="68"/>
      <c r="AB89" s="76"/>
      <c r="AC89" s="70"/>
      <c r="AD89" s="68"/>
      <c r="AE89" s="68"/>
      <c r="AF89" s="71"/>
    </row>
    <row r="90">
      <c r="A90" s="67" t="s">
        <v>280</v>
      </c>
      <c r="B90" s="68" t="s">
        <v>281</v>
      </c>
      <c r="C90" s="68" t="s">
        <v>156</v>
      </c>
      <c r="E90" s="75"/>
      <c r="F90" s="68" t="s">
        <v>42</v>
      </c>
      <c r="G90" s="68"/>
      <c r="H90" s="70" t="s">
        <v>43</v>
      </c>
      <c r="I90" s="68"/>
      <c r="K90" s="71"/>
      <c r="L90" s="69"/>
      <c r="M90" s="93" t="s">
        <v>42</v>
      </c>
      <c r="N90" s="94"/>
      <c r="O90" s="95" t="s">
        <v>43</v>
      </c>
      <c r="P90" s="80"/>
      <c r="R90" s="93"/>
      <c r="S90" s="69"/>
      <c r="T90" s="68" t="s">
        <v>42</v>
      </c>
      <c r="U90" s="76"/>
      <c r="V90" s="70" t="s">
        <v>43</v>
      </c>
      <c r="W90" s="80"/>
      <c r="Y90" s="71"/>
      <c r="Z90" s="69"/>
      <c r="AA90" s="68"/>
      <c r="AB90" s="76"/>
      <c r="AC90" s="70"/>
      <c r="AD90" s="68"/>
      <c r="AE90" s="68"/>
      <c r="AF90" s="71"/>
    </row>
    <row r="91">
      <c r="A91" s="67" t="s">
        <v>282</v>
      </c>
      <c r="B91" s="68" t="s">
        <v>283</v>
      </c>
      <c r="C91" s="68" t="s">
        <v>284</v>
      </c>
      <c r="E91" s="75"/>
      <c r="F91" s="68" t="s">
        <v>285</v>
      </c>
      <c r="G91" s="68"/>
      <c r="H91" s="70" t="s">
        <v>20</v>
      </c>
      <c r="I91" s="68"/>
      <c r="K91" s="71" t="s">
        <v>45</v>
      </c>
      <c r="L91" s="69"/>
      <c r="M91" s="92" t="s">
        <v>153</v>
      </c>
      <c r="N91" s="98"/>
      <c r="O91" s="89" t="s">
        <v>20</v>
      </c>
      <c r="P91" s="80"/>
      <c r="R91" s="71" t="s">
        <v>45</v>
      </c>
      <c r="S91" s="69"/>
      <c r="T91" s="80" t="s">
        <v>286</v>
      </c>
      <c r="U91" s="98"/>
      <c r="V91" s="89" t="s">
        <v>20</v>
      </c>
      <c r="W91" s="80"/>
      <c r="Y91" s="71" t="s">
        <v>45</v>
      </c>
      <c r="Z91" s="69"/>
      <c r="AA91" s="68"/>
      <c r="AB91" s="76"/>
      <c r="AC91" s="70"/>
      <c r="AD91" s="68"/>
      <c r="AE91" s="68"/>
      <c r="AF91" s="71"/>
    </row>
    <row r="92">
      <c r="A92" s="67" t="s">
        <v>287</v>
      </c>
      <c r="B92" s="68" t="s">
        <v>288</v>
      </c>
      <c r="C92" s="68" t="s">
        <v>284</v>
      </c>
      <c r="E92" s="75"/>
      <c r="F92" s="68" t="s">
        <v>285</v>
      </c>
      <c r="G92" s="68"/>
      <c r="H92" s="70" t="s">
        <v>20</v>
      </c>
      <c r="I92" s="68"/>
      <c r="K92" s="71" t="s">
        <v>45</v>
      </c>
      <c r="L92" s="69"/>
      <c r="M92" s="92" t="s">
        <v>153</v>
      </c>
      <c r="N92" s="98"/>
      <c r="O92" s="89" t="s">
        <v>20</v>
      </c>
      <c r="P92" s="80"/>
      <c r="R92" s="71" t="s">
        <v>45</v>
      </c>
      <c r="S92" s="69"/>
      <c r="T92" s="80" t="s">
        <v>286</v>
      </c>
      <c r="U92" s="98"/>
      <c r="V92" s="89" t="s">
        <v>20</v>
      </c>
      <c r="W92" s="80"/>
      <c r="Y92" s="71" t="s">
        <v>45</v>
      </c>
      <c r="Z92" s="69"/>
      <c r="AA92" s="68"/>
      <c r="AB92" s="76"/>
      <c r="AC92" s="70"/>
      <c r="AD92" s="68"/>
      <c r="AE92" s="68"/>
      <c r="AF92" s="71"/>
    </row>
    <row r="93">
      <c r="A93" s="67" t="s">
        <v>289</v>
      </c>
      <c r="B93" s="68" t="s">
        <v>290</v>
      </c>
      <c r="C93" s="68" t="s">
        <v>291</v>
      </c>
      <c r="E93" s="75"/>
      <c r="F93" s="68" t="s">
        <v>285</v>
      </c>
      <c r="G93" s="68"/>
      <c r="H93" s="70" t="s">
        <v>50</v>
      </c>
      <c r="I93" s="68"/>
      <c r="K93" s="71" t="s">
        <v>60</v>
      </c>
      <c r="L93" s="69"/>
      <c r="M93" s="68" t="s">
        <v>292</v>
      </c>
      <c r="N93" s="76"/>
      <c r="O93" s="70" t="s">
        <v>20</v>
      </c>
      <c r="P93" s="80"/>
      <c r="R93" s="71" t="s">
        <v>45</v>
      </c>
      <c r="S93" s="69"/>
      <c r="T93" s="68" t="s">
        <v>42</v>
      </c>
      <c r="U93" s="76"/>
      <c r="V93" s="70" t="s">
        <v>43</v>
      </c>
      <c r="W93" s="80"/>
      <c r="Y93" s="71"/>
      <c r="Z93" s="69"/>
      <c r="AA93" s="68"/>
      <c r="AB93" s="76"/>
      <c r="AC93" s="70"/>
      <c r="AD93" s="68"/>
      <c r="AE93" s="68"/>
      <c r="AF93" s="71"/>
    </row>
    <row r="94">
      <c r="A94" s="67" t="s">
        <v>293</v>
      </c>
      <c r="B94" s="68" t="s">
        <v>294</v>
      </c>
      <c r="C94" s="68" t="s">
        <v>284</v>
      </c>
      <c r="E94" s="75"/>
      <c r="F94" s="68" t="s">
        <v>285</v>
      </c>
      <c r="G94" s="68"/>
      <c r="H94" s="70" t="s">
        <v>50</v>
      </c>
      <c r="I94" s="68"/>
      <c r="K94" s="71" t="s">
        <v>45</v>
      </c>
      <c r="L94" s="69"/>
      <c r="M94" s="92" t="s">
        <v>153</v>
      </c>
      <c r="N94" s="98"/>
      <c r="O94" s="89" t="s">
        <v>20</v>
      </c>
      <c r="P94" s="80"/>
      <c r="R94" s="71" t="s">
        <v>45</v>
      </c>
      <c r="S94" s="69"/>
      <c r="T94" s="68"/>
      <c r="U94" s="76"/>
      <c r="V94" s="70"/>
      <c r="W94" s="80"/>
      <c r="X94" s="80"/>
      <c r="Y94" s="71"/>
      <c r="Z94" s="69"/>
      <c r="AA94" s="68"/>
      <c r="AB94" s="76"/>
      <c r="AC94" s="70"/>
      <c r="AD94" s="68"/>
      <c r="AE94" s="68"/>
      <c r="AF94" s="71"/>
    </row>
    <row r="95">
      <c r="A95" s="67" t="s">
        <v>295</v>
      </c>
      <c r="B95" s="68" t="s">
        <v>296</v>
      </c>
      <c r="C95" s="68" t="s">
        <v>267</v>
      </c>
      <c r="E95" s="75"/>
      <c r="F95" s="68" t="s">
        <v>42</v>
      </c>
      <c r="G95" s="68"/>
      <c r="H95" s="70" t="s">
        <v>43</v>
      </c>
      <c r="I95" s="68"/>
      <c r="K95" s="71"/>
      <c r="L95" s="69"/>
      <c r="M95" s="68" t="s">
        <v>42</v>
      </c>
      <c r="N95" s="76"/>
      <c r="O95" s="70" t="s">
        <v>43</v>
      </c>
      <c r="P95" s="80"/>
      <c r="R95" s="71"/>
      <c r="S95" s="69"/>
      <c r="T95" s="68" t="s">
        <v>42</v>
      </c>
      <c r="U95" s="76"/>
      <c r="V95" s="70" t="s">
        <v>43</v>
      </c>
      <c r="W95" s="80"/>
      <c r="Y95" s="71"/>
      <c r="Z95" s="69"/>
      <c r="AA95" s="68"/>
      <c r="AB95" s="76"/>
      <c r="AC95" s="70"/>
      <c r="AD95" s="68"/>
      <c r="AE95" s="68"/>
      <c r="AF95" s="71"/>
    </row>
    <row r="96">
      <c r="A96" s="67" t="s">
        <v>297</v>
      </c>
      <c r="B96" s="68" t="s">
        <v>298</v>
      </c>
      <c r="C96" s="77" t="s">
        <v>159</v>
      </c>
      <c r="E96" s="75"/>
      <c r="F96" s="68" t="s">
        <v>42</v>
      </c>
      <c r="G96" s="68"/>
      <c r="H96" s="70" t="s">
        <v>43</v>
      </c>
      <c r="I96" s="68"/>
      <c r="K96" s="71"/>
      <c r="L96" s="69"/>
      <c r="M96" s="93" t="s">
        <v>42</v>
      </c>
      <c r="N96" s="94"/>
      <c r="O96" s="95" t="s">
        <v>43</v>
      </c>
      <c r="P96" s="80"/>
      <c r="R96" s="93"/>
      <c r="S96" s="69"/>
      <c r="T96" s="68" t="s">
        <v>42</v>
      </c>
      <c r="U96" s="76"/>
      <c r="V96" s="70" t="s">
        <v>43</v>
      </c>
      <c r="W96" s="80"/>
      <c r="Y96" s="71"/>
      <c r="Z96" s="69"/>
      <c r="AA96" s="68"/>
      <c r="AB96" s="76"/>
      <c r="AC96" s="70"/>
      <c r="AD96" s="68"/>
      <c r="AE96" s="68"/>
      <c r="AF96" s="71"/>
    </row>
    <row r="97">
      <c r="A97" s="67" t="s">
        <v>299</v>
      </c>
      <c r="B97" s="68" t="s">
        <v>300</v>
      </c>
      <c r="C97" s="68" t="s">
        <v>156</v>
      </c>
      <c r="E97" s="75"/>
      <c r="F97" s="68" t="s">
        <v>42</v>
      </c>
      <c r="G97" s="68"/>
      <c r="H97" s="70" t="s">
        <v>43</v>
      </c>
      <c r="I97" s="68"/>
      <c r="K97" s="71"/>
      <c r="L97" s="69"/>
      <c r="M97" s="93" t="s">
        <v>42</v>
      </c>
      <c r="N97" s="94"/>
      <c r="O97" s="95" t="s">
        <v>43</v>
      </c>
      <c r="P97" s="80"/>
      <c r="R97" s="93"/>
      <c r="S97" s="69"/>
      <c r="T97" s="68" t="s">
        <v>42</v>
      </c>
      <c r="U97" s="76"/>
      <c r="V97" s="70" t="s">
        <v>43</v>
      </c>
      <c r="W97" s="80"/>
      <c r="Y97" s="71"/>
      <c r="Z97" s="69"/>
      <c r="AA97" s="68"/>
      <c r="AB97" s="76"/>
      <c r="AC97" s="70"/>
      <c r="AD97" s="68"/>
      <c r="AE97" s="68"/>
      <c r="AF97" s="71"/>
    </row>
    <row r="98">
      <c r="A98" s="67" t="s">
        <v>301</v>
      </c>
      <c r="B98" s="68" t="s">
        <v>302</v>
      </c>
      <c r="C98" s="68" t="s">
        <v>303</v>
      </c>
      <c r="E98" s="75"/>
      <c r="F98" s="68" t="s">
        <v>285</v>
      </c>
      <c r="G98" s="68"/>
      <c r="H98" s="70" t="s">
        <v>50</v>
      </c>
      <c r="I98" s="68"/>
      <c r="K98" s="71" t="s">
        <v>60</v>
      </c>
      <c r="L98" s="69"/>
      <c r="M98" s="92" t="s">
        <v>304</v>
      </c>
      <c r="N98" s="98"/>
      <c r="O98" s="89" t="s">
        <v>20</v>
      </c>
      <c r="P98" s="80"/>
      <c r="R98" s="71" t="s">
        <v>45</v>
      </c>
      <c r="S98" s="69"/>
      <c r="T98" s="80" t="s">
        <v>286</v>
      </c>
      <c r="U98" s="98"/>
      <c r="V98" s="89" t="s">
        <v>20</v>
      </c>
      <c r="W98" s="80"/>
      <c r="Y98" s="71" t="s">
        <v>45</v>
      </c>
      <c r="Z98" s="69"/>
      <c r="AA98" s="68"/>
      <c r="AB98" s="76"/>
      <c r="AC98" s="70"/>
      <c r="AD98" s="68"/>
      <c r="AE98" s="68"/>
      <c r="AF98" s="71"/>
    </row>
    <row r="99">
      <c r="A99" s="67" t="s">
        <v>305</v>
      </c>
      <c r="B99" s="68" t="s">
        <v>306</v>
      </c>
      <c r="C99" s="68" t="s">
        <v>284</v>
      </c>
      <c r="E99" s="75"/>
      <c r="F99" s="68" t="s">
        <v>285</v>
      </c>
      <c r="G99" s="68"/>
      <c r="H99" s="70" t="s">
        <v>20</v>
      </c>
      <c r="I99" s="68"/>
      <c r="K99" s="71" t="s">
        <v>45</v>
      </c>
      <c r="L99" s="69"/>
      <c r="M99" s="93" t="s">
        <v>42</v>
      </c>
      <c r="N99" s="94"/>
      <c r="O99" s="95" t="s">
        <v>43</v>
      </c>
      <c r="P99" s="80"/>
      <c r="R99" s="93"/>
      <c r="S99" s="69"/>
      <c r="T99" s="80"/>
      <c r="U99" s="98"/>
      <c r="V99" s="89"/>
      <c r="W99" s="80"/>
      <c r="X99" s="80"/>
      <c r="Y99" s="71"/>
      <c r="Z99" s="69"/>
      <c r="AA99" s="68"/>
      <c r="AB99" s="76"/>
      <c r="AC99" s="70"/>
      <c r="AD99" s="68"/>
      <c r="AE99" s="68"/>
      <c r="AF99" s="71"/>
    </row>
    <row r="100">
      <c r="A100" s="67" t="s">
        <v>307</v>
      </c>
      <c r="B100" s="68" t="s">
        <v>308</v>
      </c>
      <c r="C100" s="68" t="s">
        <v>284</v>
      </c>
      <c r="E100" s="75"/>
      <c r="F100" s="68" t="s">
        <v>285</v>
      </c>
      <c r="G100" s="68"/>
      <c r="H100" s="70" t="s">
        <v>20</v>
      </c>
      <c r="I100" s="68"/>
      <c r="K100" s="71" t="s">
        <v>45</v>
      </c>
      <c r="L100" s="69"/>
      <c r="M100" s="93" t="s">
        <v>42</v>
      </c>
      <c r="N100" s="94"/>
      <c r="O100" s="95" t="s">
        <v>43</v>
      </c>
      <c r="P100" s="80"/>
      <c r="R100" s="93"/>
      <c r="S100" s="69"/>
      <c r="T100" s="80"/>
      <c r="U100" s="98"/>
      <c r="V100" s="89"/>
      <c r="W100" s="80"/>
      <c r="X100" s="80"/>
      <c r="Y100" s="71"/>
      <c r="Z100" s="69"/>
      <c r="AA100" s="68"/>
      <c r="AB100" s="76"/>
      <c r="AC100" s="70"/>
      <c r="AD100" s="68"/>
      <c r="AE100" s="68"/>
      <c r="AF100" s="71"/>
    </row>
    <row r="101">
      <c r="A101" s="67" t="s">
        <v>309</v>
      </c>
      <c r="B101" s="68" t="s">
        <v>310</v>
      </c>
      <c r="C101" s="68" t="s">
        <v>284</v>
      </c>
      <c r="E101" s="75"/>
      <c r="F101" s="68" t="s">
        <v>285</v>
      </c>
      <c r="G101" s="68"/>
      <c r="H101" s="70" t="s">
        <v>20</v>
      </c>
      <c r="I101" s="68"/>
      <c r="K101" s="71" t="s">
        <v>45</v>
      </c>
      <c r="L101" s="69"/>
      <c r="M101" s="93" t="s">
        <v>42</v>
      </c>
      <c r="N101" s="94"/>
      <c r="O101" s="95" t="s">
        <v>43</v>
      </c>
      <c r="P101" s="80"/>
      <c r="R101" s="93"/>
      <c r="S101" s="69"/>
      <c r="T101" s="80"/>
      <c r="U101" s="98"/>
      <c r="V101" s="89"/>
      <c r="W101" s="80"/>
      <c r="X101" s="80"/>
      <c r="Y101" s="71"/>
      <c r="Z101" s="69"/>
      <c r="AA101" s="68"/>
      <c r="AB101" s="76"/>
      <c r="AC101" s="70"/>
      <c r="AD101" s="68"/>
      <c r="AE101" s="68"/>
      <c r="AF101" s="71"/>
    </row>
    <row r="102">
      <c r="A102" s="67" t="s">
        <v>311</v>
      </c>
      <c r="B102" s="68" t="s">
        <v>312</v>
      </c>
      <c r="C102" s="68" t="s">
        <v>313</v>
      </c>
      <c r="E102" s="75"/>
      <c r="F102" s="68" t="s">
        <v>285</v>
      </c>
      <c r="G102" s="68"/>
      <c r="H102" s="70" t="s">
        <v>50</v>
      </c>
      <c r="I102" s="68"/>
      <c r="K102" s="71" t="s">
        <v>60</v>
      </c>
      <c r="L102" s="69"/>
      <c r="M102" s="92" t="s">
        <v>108</v>
      </c>
      <c r="N102" s="98"/>
      <c r="O102" s="87" t="s">
        <v>20</v>
      </c>
      <c r="P102" s="80"/>
      <c r="R102" s="93" t="s">
        <v>60</v>
      </c>
      <c r="S102" s="69"/>
      <c r="T102" s="80"/>
      <c r="U102" s="98"/>
      <c r="V102" s="89"/>
      <c r="W102" s="80"/>
      <c r="X102" s="80"/>
      <c r="Y102" s="71"/>
      <c r="Z102" s="69"/>
      <c r="AA102" s="68"/>
      <c r="AB102" s="76"/>
      <c r="AC102" s="70"/>
      <c r="AD102" s="68"/>
      <c r="AE102" s="68"/>
      <c r="AF102" s="71"/>
    </row>
    <row r="103">
      <c r="A103" s="67" t="s">
        <v>314</v>
      </c>
      <c r="B103" s="68" t="s">
        <v>315</v>
      </c>
      <c r="C103" s="68" t="s">
        <v>174</v>
      </c>
      <c r="E103" s="75"/>
      <c r="F103" s="68" t="s">
        <v>42</v>
      </c>
      <c r="G103" s="68"/>
      <c r="H103" s="70" t="s">
        <v>43</v>
      </c>
      <c r="I103" s="68"/>
      <c r="K103" s="71"/>
      <c r="L103" s="69"/>
      <c r="M103" s="68" t="s">
        <v>175</v>
      </c>
      <c r="N103" s="76"/>
      <c r="O103" s="70" t="s">
        <v>50</v>
      </c>
      <c r="P103" s="80"/>
      <c r="R103" s="71" t="s">
        <v>45</v>
      </c>
      <c r="S103" s="69"/>
      <c r="T103" s="68" t="s">
        <v>175</v>
      </c>
      <c r="U103" s="76"/>
      <c r="V103" s="70" t="s">
        <v>50</v>
      </c>
      <c r="W103" s="80"/>
      <c r="Y103" s="71" t="s">
        <v>45</v>
      </c>
      <c r="Z103" s="69"/>
      <c r="AA103" s="68"/>
      <c r="AB103" s="76"/>
      <c r="AC103" s="70"/>
      <c r="AD103" s="68"/>
      <c r="AE103" s="68"/>
      <c r="AF103" s="71"/>
    </row>
    <row r="104">
      <c r="A104" s="62" t="s">
        <v>316</v>
      </c>
      <c r="B104" s="97" t="s">
        <v>317</v>
      </c>
      <c r="C104" s="63" t="s">
        <v>178</v>
      </c>
      <c r="E104" s="99"/>
      <c r="F104" s="97" t="s">
        <v>42</v>
      </c>
      <c r="G104" s="97"/>
      <c r="H104" s="65" t="s">
        <v>43</v>
      </c>
      <c r="I104" s="63"/>
      <c r="K104" s="63"/>
      <c r="L104" s="99"/>
      <c r="M104" s="97" t="s">
        <v>42</v>
      </c>
      <c r="N104" s="97"/>
      <c r="O104" s="65" t="s">
        <v>43</v>
      </c>
      <c r="P104" s="63"/>
      <c r="R104" s="63"/>
      <c r="S104" s="99"/>
      <c r="T104" s="97" t="s">
        <v>42</v>
      </c>
      <c r="U104" s="97"/>
      <c r="V104" s="65" t="s">
        <v>43</v>
      </c>
      <c r="W104" s="63"/>
      <c r="Y104" s="63"/>
      <c r="Z104" s="99"/>
      <c r="AA104" s="97"/>
      <c r="AB104" s="97"/>
      <c r="AC104" s="65" t="s">
        <v>44</v>
      </c>
      <c r="AD104" s="63"/>
      <c r="AF104" s="63" t="s">
        <v>45</v>
      </c>
    </row>
    <row r="105">
      <c r="A105" s="67" t="s">
        <v>318</v>
      </c>
      <c r="B105" s="68" t="s">
        <v>319</v>
      </c>
      <c r="C105" s="68" t="s">
        <v>320</v>
      </c>
      <c r="E105" s="75"/>
      <c r="F105" s="68" t="s">
        <v>42</v>
      </c>
      <c r="G105" s="68"/>
      <c r="H105" s="70" t="s">
        <v>43</v>
      </c>
      <c r="I105" s="68"/>
      <c r="K105" s="71"/>
      <c r="L105" s="69"/>
      <c r="M105" s="68" t="s">
        <v>42</v>
      </c>
      <c r="N105" s="76"/>
      <c r="O105" s="70" t="s">
        <v>43</v>
      </c>
      <c r="P105" s="80"/>
      <c r="R105" s="71"/>
      <c r="S105" s="69"/>
      <c r="T105" s="68" t="s">
        <v>42</v>
      </c>
      <c r="U105" s="76"/>
      <c r="V105" s="70" t="s">
        <v>43</v>
      </c>
      <c r="W105" s="80"/>
      <c r="Y105" s="71"/>
      <c r="Z105" s="69"/>
      <c r="AA105" s="68"/>
      <c r="AB105" s="76"/>
      <c r="AC105" s="70"/>
      <c r="AD105" s="68"/>
      <c r="AE105" s="68"/>
      <c r="AF105" s="71"/>
    </row>
    <row r="106">
      <c r="A106" s="67" t="s">
        <v>321</v>
      </c>
      <c r="B106" s="68" t="s">
        <v>322</v>
      </c>
      <c r="C106" s="68" t="s">
        <v>323</v>
      </c>
      <c r="E106" s="75"/>
      <c r="F106" s="68" t="s">
        <v>42</v>
      </c>
      <c r="G106" s="68"/>
      <c r="H106" s="70" t="s">
        <v>43</v>
      </c>
      <c r="I106" s="68"/>
      <c r="K106" s="71"/>
      <c r="L106" s="69"/>
      <c r="M106" s="68" t="s">
        <v>42</v>
      </c>
      <c r="N106" s="76"/>
      <c r="O106" s="70" t="s">
        <v>43</v>
      </c>
      <c r="P106" s="80"/>
      <c r="R106" s="71"/>
      <c r="S106" s="69"/>
      <c r="T106" s="68" t="s">
        <v>42</v>
      </c>
      <c r="U106" s="76"/>
      <c r="V106" s="70" t="s">
        <v>43</v>
      </c>
      <c r="W106" s="80"/>
      <c r="Y106" s="71"/>
      <c r="Z106" s="69"/>
      <c r="AA106" s="68"/>
      <c r="AB106" s="76"/>
      <c r="AC106" s="70"/>
      <c r="AD106" s="68"/>
      <c r="AE106" s="68"/>
      <c r="AF106" s="71"/>
    </row>
    <row r="107">
      <c r="A107" s="67" t="s">
        <v>324</v>
      </c>
      <c r="B107" s="68" t="s">
        <v>325</v>
      </c>
      <c r="C107" s="68" t="s">
        <v>152</v>
      </c>
      <c r="E107" s="75"/>
      <c r="F107" s="68" t="s">
        <v>42</v>
      </c>
      <c r="G107" s="68"/>
      <c r="H107" s="70" t="s">
        <v>43</v>
      </c>
      <c r="I107" s="68"/>
      <c r="K107" s="71"/>
      <c r="L107" s="69"/>
      <c r="M107" s="68" t="s">
        <v>153</v>
      </c>
      <c r="N107" s="76"/>
      <c r="O107" s="70" t="s">
        <v>20</v>
      </c>
      <c r="P107" s="80"/>
      <c r="R107" s="71" t="s">
        <v>45</v>
      </c>
      <c r="S107" s="69"/>
      <c r="T107" s="68" t="s">
        <v>42</v>
      </c>
      <c r="U107" s="76"/>
      <c r="V107" s="70" t="s">
        <v>43</v>
      </c>
      <c r="W107" s="80"/>
      <c r="Y107" s="71"/>
      <c r="Z107" s="69"/>
      <c r="AA107" s="68"/>
      <c r="AB107" s="76"/>
      <c r="AC107" s="70"/>
      <c r="AD107" s="68"/>
      <c r="AE107" s="68"/>
      <c r="AF107" s="71"/>
    </row>
    <row r="108">
      <c r="A108" s="67" t="s">
        <v>326</v>
      </c>
      <c r="B108" s="68" t="s">
        <v>327</v>
      </c>
      <c r="C108" s="68" t="s">
        <v>156</v>
      </c>
      <c r="E108" s="75"/>
      <c r="F108" s="68" t="s">
        <v>42</v>
      </c>
      <c r="G108" s="68"/>
      <c r="H108" s="70" t="s">
        <v>43</v>
      </c>
      <c r="I108" s="68"/>
      <c r="K108" s="71"/>
      <c r="L108" s="69"/>
      <c r="M108" s="93" t="s">
        <v>42</v>
      </c>
      <c r="N108" s="94"/>
      <c r="O108" s="95" t="s">
        <v>43</v>
      </c>
      <c r="P108" s="80"/>
      <c r="R108" s="93"/>
      <c r="S108" s="69"/>
      <c r="T108" s="68" t="s">
        <v>42</v>
      </c>
      <c r="U108" s="76"/>
      <c r="V108" s="70" t="s">
        <v>43</v>
      </c>
      <c r="W108" s="80"/>
      <c r="Y108" s="71"/>
      <c r="Z108" s="69"/>
      <c r="AA108" s="68"/>
      <c r="AB108" s="76"/>
      <c r="AC108" s="70"/>
      <c r="AD108" s="68"/>
      <c r="AE108" s="68"/>
      <c r="AF108" s="71"/>
    </row>
    <row r="109">
      <c r="A109" s="67" t="s">
        <v>328</v>
      </c>
      <c r="B109" s="68" t="s">
        <v>329</v>
      </c>
      <c r="C109" s="77" t="s">
        <v>159</v>
      </c>
      <c r="E109" s="75"/>
      <c r="F109" s="68" t="s">
        <v>42</v>
      </c>
      <c r="G109" s="68"/>
      <c r="H109" s="70" t="s">
        <v>43</v>
      </c>
      <c r="I109" s="68"/>
      <c r="K109" s="71"/>
      <c r="L109" s="69"/>
      <c r="M109" s="93" t="s">
        <v>42</v>
      </c>
      <c r="N109" s="94"/>
      <c r="O109" s="95" t="s">
        <v>43</v>
      </c>
      <c r="P109" s="80"/>
      <c r="R109" s="93"/>
      <c r="S109" s="69"/>
      <c r="T109" s="68" t="s">
        <v>42</v>
      </c>
      <c r="U109" s="76"/>
      <c r="V109" s="70" t="s">
        <v>43</v>
      </c>
      <c r="W109" s="80"/>
      <c r="Y109" s="71"/>
      <c r="Z109" s="69"/>
      <c r="AA109" s="68"/>
      <c r="AB109" s="76"/>
      <c r="AC109" s="70"/>
      <c r="AD109" s="68"/>
      <c r="AE109" s="68"/>
      <c r="AF109" s="71"/>
    </row>
    <row r="110">
      <c r="A110" s="67" t="s">
        <v>330</v>
      </c>
      <c r="B110" s="68" t="s">
        <v>331</v>
      </c>
      <c r="C110" s="68" t="s">
        <v>156</v>
      </c>
      <c r="E110" s="75"/>
      <c r="F110" s="68" t="s">
        <v>42</v>
      </c>
      <c r="G110" s="68"/>
      <c r="H110" s="70" t="s">
        <v>43</v>
      </c>
      <c r="I110" s="68"/>
      <c r="K110" s="71"/>
      <c r="L110" s="69"/>
      <c r="M110" s="93" t="s">
        <v>42</v>
      </c>
      <c r="N110" s="94"/>
      <c r="O110" s="95" t="s">
        <v>43</v>
      </c>
      <c r="P110" s="80"/>
      <c r="R110" s="93"/>
      <c r="S110" s="69"/>
      <c r="T110" s="68" t="s">
        <v>42</v>
      </c>
      <c r="U110" s="76"/>
      <c r="V110" s="70" t="s">
        <v>43</v>
      </c>
      <c r="W110" s="80"/>
      <c r="Y110" s="71"/>
      <c r="Z110" s="69"/>
      <c r="AA110" s="68"/>
      <c r="AB110" s="76"/>
      <c r="AC110" s="70"/>
      <c r="AD110" s="68"/>
      <c r="AE110" s="68"/>
      <c r="AF110" s="71"/>
    </row>
    <row r="111">
      <c r="A111" s="67" t="s">
        <v>332</v>
      </c>
      <c r="B111" s="68" t="s">
        <v>333</v>
      </c>
      <c r="C111" s="77" t="s">
        <v>159</v>
      </c>
      <c r="E111" s="75"/>
      <c r="F111" s="68" t="s">
        <v>42</v>
      </c>
      <c r="G111" s="68"/>
      <c r="H111" s="70" t="s">
        <v>43</v>
      </c>
      <c r="I111" s="68"/>
      <c r="K111" s="71"/>
      <c r="L111" s="69"/>
      <c r="M111" s="93" t="s">
        <v>42</v>
      </c>
      <c r="N111" s="94"/>
      <c r="O111" s="95" t="s">
        <v>43</v>
      </c>
      <c r="P111" s="80"/>
      <c r="R111" s="93"/>
      <c r="S111" s="69"/>
      <c r="T111" s="68" t="s">
        <v>42</v>
      </c>
      <c r="U111" s="76"/>
      <c r="V111" s="70" t="s">
        <v>43</v>
      </c>
      <c r="W111" s="80"/>
      <c r="Y111" s="71"/>
      <c r="Z111" s="69"/>
      <c r="AA111" s="68"/>
      <c r="AB111" s="76"/>
      <c r="AC111" s="70"/>
      <c r="AD111" s="68"/>
      <c r="AE111" s="68"/>
      <c r="AF111" s="71"/>
    </row>
    <row r="112">
      <c r="A112" s="67" t="s">
        <v>334</v>
      </c>
      <c r="B112" s="68" t="s">
        <v>335</v>
      </c>
      <c r="C112" s="68" t="s">
        <v>284</v>
      </c>
      <c r="E112" s="75"/>
      <c r="F112" s="68" t="s">
        <v>285</v>
      </c>
      <c r="G112" s="68"/>
      <c r="H112" s="70" t="s">
        <v>20</v>
      </c>
      <c r="I112" s="68"/>
      <c r="K112" s="71" t="s">
        <v>45</v>
      </c>
      <c r="L112" s="69"/>
      <c r="M112" s="92" t="s">
        <v>153</v>
      </c>
      <c r="N112" s="98"/>
      <c r="O112" s="89" t="s">
        <v>20</v>
      </c>
      <c r="P112" s="80"/>
      <c r="R112" s="71" t="s">
        <v>45</v>
      </c>
      <c r="S112" s="69"/>
      <c r="T112" s="80" t="s">
        <v>286</v>
      </c>
      <c r="U112" s="98"/>
      <c r="V112" s="89" t="s">
        <v>20</v>
      </c>
      <c r="W112" s="80"/>
      <c r="Y112" s="71" t="s">
        <v>45</v>
      </c>
      <c r="Z112" s="69"/>
      <c r="AA112" s="68"/>
      <c r="AB112" s="76"/>
      <c r="AC112" s="70"/>
      <c r="AD112" s="68"/>
      <c r="AE112" s="68"/>
      <c r="AF112" s="71"/>
    </row>
    <row r="113">
      <c r="A113" s="67" t="s">
        <v>336</v>
      </c>
      <c r="B113" s="68" t="s">
        <v>337</v>
      </c>
      <c r="C113" s="68" t="s">
        <v>284</v>
      </c>
      <c r="E113" s="75"/>
      <c r="F113" s="68" t="s">
        <v>285</v>
      </c>
      <c r="G113" s="68"/>
      <c r="H113" s="70" t="s">
        <v>20</v>
      </c>
      <c r="I113" s="68"/>
      <c r="K113" s="71" t="s">
        <v>45</v>
      </c>
      <c r="L113" s="69"/>
      <c r="M113" s="92" t="s">
        <v>153</v>
      </c>
      <c r="N113" s="98"/>
      <c r="O113" s="89" t="s">
        <v>20</v>
      </c>
      <c r="P113" s="80"/>
      <c r="R113" s="71" t="s">
        <v>45</v>
      </c>
      <c r="S113" s="69"/>
      <c r="T113" s="80" t="s">
        <v>286</v>
      </c>
      <c r="U113" s="98"/>
      <c r="V113" s="89" t="s">
        <v>20</v>
      </c>
      <c r="W113" s="80"/>
      <c r="Y113" s="71" t="s">
        <v>45</v>
      </c>
      <c r="Z113" s="69"/>
      <c r="AA113" s="68"/>
      <c r="AB113" s="76"/>
      <c r="AC113" s="70"/>
      <c r="AD113" s="68"/>
      <c r="AE113" s="68"/>
      <c r="AF113" s="71"/>
    </row>
    <row r="114">
      <c r="A114" s="62" t="s">
        <v>338</v>
      </c>
      <c r="B114" s="97" t="s">
        <v>339</v>
      </c>
      <c r="C114" s="63" t="s">
        <v>340</v>
      </c>
      <c r="E114" s="99"/>
      <c r="F114" s="63" t="s">
        <v>42</v>
      </c>
      <c r="G114" s="97"/>
      <c r="H114" s="65" t="s">
        <v>43</v>
      </c>
      <c r="I114" s="63"/>
      <c r="K114" s="63"/>
      <c r="L114" s="64"/>
      <c r="M114" s="63" t="s">
        <v>42</v>
      </c>
      <c r="N114" s="97"/>
      <c r="O114" s="65" t="s">
        <v>43</v>
      </c>
      <c r="P114" s="63"/>
      <c r="R114" s="63"/>
      <c r="S114" s="64"/>
      <c r="T114" s="63" t="s">
        <v>42</v>
      </c>
      <c r="U114" s="97"/>
      <c r="V114" s="65" t="s">
        <v>43</v>
      </c>
      <c r="W114" s="63"/>
      <c r="Y114" s="63"/>
      <c r="Z114" s="64"/>
      <c r="AA114" s="63"/>
      <c r="AB114" s="97"/>
      <c r="AC114" s="65" t="s">
        <v>44</v>
      </c>
      <c r="AD114" s="63"/>
      <c r="AF114" s="63" t="s">
        <v>45</v>
      </c>
    </row>
    <row r="115">
      <c r="A115" s="67" t="s">
        <v>341</v>
      </c>
      <c r="B115" s="68" t="s">
        <v>342</v>
      </c>
      <c r="C115" s="68" t="s">
        <v>343</v>
      </c>
      <c r="E115" s="75"/>
      <c r="F115" s="68" t="s">
        <v>55</v>
      </c>
      <c r="G115" s="76"/>
      <c r="H115" s="70" t="s">
        <v>43</v>
      </c>
      <c r="I115" s="100"/>
      <c r="K115" s="71"/>
      <c r="L115" s="69"/>
      <c r="M115" s="68" t="s">
        <v>42</v>
      </c>
      <c r="N115" s="76"/>
      <c r="O115" s="70" t="s">
        <v>43</v>
      </c>
      <c r="P115" s="80"/>
      <c r="R115" s="71"/>
      <c r="S115" s="69"/>
      <c r="T115" s="68" t="s">
        <v>42</v>
      </c>
      <c r="U115" s="76"/>
      <c r="V115" s="70" t="s">
        <v>43</v>
      </c>
      <c r="W115" s="80"/>
      <c r="Y115" s="71"/>
      <c r="Z115" s="69"/>
      <c r="AA115" s="68"/>
      <c r="AB115" s="76"/>
      <c r="AC115" s="70"/>
      <c r="AD115" s="68"/>
      <c r="AE115" s="68"/>
      <c r="AF115" s="71"/>
    </row>
    <row r="116">
      <c r="A116" s="67" t="s">
        <v>344</v>
      </c>
      <c r="B116" s="68" t="s">
        <v>345</v>
      </c>
      <c r="C116" s="68" t="s">
        <v>346</v>
      </c>
      <c r="E116" s="75"/>
      <c r="F116" s="68" t="s">
        <v>42</v>
      </c>
      <c r="G116" s="68"/>
      <c r="H116" s="70" t="s">
        <v>43</v>
      </c>
      <c r="I116" s="68"/>
      <c r="K116" s="71"/>
      <c r="L116" s="69"/>
      <c r="M116" s="68" t="s">
        <v>42</v>
      </c>
      <c r="N116" s="76"/>
      <c r="O116" s="70" t="s">
        <v>43</v>
      </c>
      <c r="P116" s="80"/>
      <c r="R116" s="71"/>
      <c r="S116" s="69"/>
      <c r="T116" s="68" t="s">
        <v>42</v>
      </c>
      <c r="U116" s="76"/>
      <c r="V116" s="70" t="s">
        <v>43</v>
      </c>
      <c r="W116" s="80"/>
      <c r="Y116" s="71"/>
      <c r="Z116" s="69"/>
      <c r="AA116" s="68"/>
      <c r="AB116" s="76"/>
      <c r="AC116" s="70"/>
      <c r="AD116" s="68"/>
      <c r="AE116" s="68"/>
      <c r="AF116" s="71"/>
    </row>
    <row r="117">
      <c r="A117" s="67" t="s">
        <v>347</v>
      </c>
      <c r="B117" s="68" t="s">
        <v>348</v>
      </c>
      <c r="C117" s="68" t="s">
        <v>349</v>
      </c>
      <c r="E117" s="75"/>
      <c r="F117" s="68" t="s">
        <v>42</v>
      </c>
      <c r="G117" s="68"/>
      <c r="H117" s="70" t="s">
        <v>43</v>
      </c>
      <c r="I117" s="68"/>
      <c r="K117" s="71"/>
      <c r="L117" s="69"/>
      <c r="M117" s="93" t="s">
        <v>153</v>
      </c>
      <c r="N117" s="94"/>
      <c r="O117" s="95" t="s">
        <v>20</v>
      </c>
      <c r="P117" s="80"/>
      <c r="R117" s="93" t="s">
        <v>45</v>
      </c>
      <c r="S117" s="69"/>
      <c r="T117" s="93" t="s">
        <v>42</v>
      </c>
      <c r="U117" s="94"/>
      <c r="V117" s="95" t="s">
        <v>43</v>
      </c>
      <c r="W117" s="80"/>
      <c r="Y117" s="93"/>
      <c r="Z117" s="69"/>
      <c r="AA117" s="68"/>
      <c r="AB117" s="76"/>
      <c r="AC117" s="70"/>
      <c r="AD117" s="68"/>
      <c r="AE117" s="68"/>
      <c r="AF117" s="71"/>
    </row>
    <row r="118">
      <c r="A118" s="67" t="s">
        <v>350</v>
      </c>
      <c r="B118" s="68" t="s">
        <v>351</v>
      </c>
      <c r="C118" s="68" t="s">
        <v>225</v>
      </c>
      <c r="E118" s="75"/>
      <c r="F118" s="68" t="s">
        <v>42</v>
      </c>
      <c r="G118" s="68"/>
      <c r="H118" s="70" t="s">
        <v>43</v>
      </c>
      <c r="I118" s="68"/>
      <c r="K118" s="71"/>
      <c r="L118" s="69"/>
      <c r="M118" s="93" t="s">
        <v>42</v>
      </c>
      <c r="N118" s="94"/>
      <c r="O118" s="95" t="s">
        <v>43</v>
      </c>
      <c r="P118" s="80"/>
      <c r="R118" s="93"/>
      <c r="S118" s="69"/>
      <c r="T118" s="93" t="s">
        <v>42</v>
      </c>
      <c r="U118" s="94"/>
      <c r="V118" s="95" t="s">
        <v>43</v>
      </c>
      <c r="W118" s="80"/>
      <c r="Y118" s="93"/>
      <c r="Z118" s="69"/>
      <c r="AA118" s="68"/>
      <c r="AB118" s="76"/>
      <c r="AC118" s="70"/>
      <c r="AD118" s="68"/>
      <c r="AE118" s="68"/>
      <c r="AF118" s="71"/>
    </row>
    <row r="119">
      <c r="A119" s="67" t="s">
        <v>352</v>
      </c>
      <c r="B119" s="68" t="s">
        <v>353</v>
      </c>
      <c r="C119" s="77" t="s">
        <v>228</v>
      </c>
      <c r="E119" s="75"/>
      <c r="F119" s="68" t="s">
        <v>42</v>
      </c>
      <c r="G119" s="68"/>
      <c r="H119" s="70" t="s">
        <v>43</v>
      </c>
      <c r="I119" s="68"/>
      <c r="K119" s="71"/>
      <c r="L119" s="69"/>
      <c r="M119" s="93" t="s">
        <v>42</v>
      </c>
      <c r="N119" s="94"/>
      <c r="O119" s="95" t="s">
        <v>43</v>
      </c>
      <c r="P119" s="80"/>
      <c r="R119" s="93"/>
      <c r="S119" s="69"/>
      <c r="T119" s="68" t="s">
        <v>42</v>
      </c>
      <c r="U119" s="76"/>
      <c r="V119" s="70" t="s">
        <v>43</v>
      </c>
      <c r="W119" s="80"/>
      <c r="Y119" s="71"/>
      <c r="Z119" s="69"/>
      <c r="AA119" s="68"/>
      <c r="AB119" s="76"/>
      <c r="AC119" s="70"/>
      <c r="AD119" s="68"/>
      <c r="AE119" s="68"/>
      <c r="AF119" s="71"/>
    </row>
    <row r="120">
      <c r="A120" s="67" t="s">
        <v>354</v>
      </c>
      <c r="B120" s="68" t="s">
        <v>355</v>
      </c>
      <c r="C120" s="68" t="s">
        <v>225</v>
      </c>
      <c r="E120" s="75"/>
      <c r="F120" s="68" t="s">
        <v>42</v>
      </c>
      <c r="G120" s="68"/>
      <c r="H120" s="70" t="s">
        <v>43</v>
      </c>
      <c r="I120" s="68"/>
      <c r="K120" s="71"/>
      <c r="L120" s="69"/>
      <c r="M120" s="93" t="s">
        <v>42</v>
      </c>
      <c r="N120" s="94"/>
      <c r="O120" s="95" t="s">
        <v>43</v>
      </c>
      <c r="P120" s="80"/>
      <c r="R120" s="93"/>
      <c r="S120" s="69"/>
      <c r="T120" s="68" t="s">
        <v>42</v>
      </c>
      <c r="U120" s="76"/>
      <c r="V120" s="70" t="s">
        <v>43</v>
      </c>
      <c r="W120" s="80"/>
      <c r="Y120" s="71"/>
      <c r="Z120" s="69"/>
      <c r="AA120" s="68"/>
      <c r="AB120" s="76"/>
      <c r="AC120" s="70"/>
      <c r="AD120" s="68"/>
      <c r="AE120" s="68"/>
      <c r="AF120" s="71"/>
    </row>
    <row r="121">
      <c r="A121" s="67" t="s">
        <v>356</v>
      </c>
      <c r="B121" s="68" t="s">
        <v>357</v>
      </c>
      <c r="C121" s="77" t="s">
        <v>358</v>
      </c>
      <c r="E121" s="75"/>
      <c r="F121" s="68" t="s">
        <v>42</v>
      </c>
      <c r="G121" s="68"/>
      <c r="H121" s="70" t="s">
        <v>43</v>
      </c>
      <c r="I121" s="68"/>
      <c r="K121" s="71"/>
      <c r="L121" s="69"/>
      <c r="M121" s="93" t="s">
        <v>42</v>
      </c>
      <c r="N121" s="94"/>
      <c r="O121" s="95" t="s">
        <v>43</v>
      </c>
      <c r="P121" s="80"/>
      <c r="R121" s="93"/>
      <c r="S121" s="69"/>
      <c r="T121" s="93" t="s">
        <v>42</v>
      </c>
      <c r="U121" s="94"/>
      <c r="V121" s="95" t="s">
        <v>43</v>
      </c>
      <c r="W121" s="80"/>
      <c r="Y121" s="93"/>
      <c r="Z121" s="69"/>
      <c r="AA121" s="68"/>
      <c r="AB121" s="76"/>
      <c r="AC121" s="70"/>
      <c r="AD121" s="68"/>
      <c r="AE121" s="68"/>
      <c r="AF121" s="71"/>
    </row>
    <row r="122">
      <c r="A122" s="67" t="s">
        <v>359</v>
      </c>
      <c r="B122" s="68" t="s">
        <v>360</v>
      </c>
      <c r="C122" s="68" t="s">
        <v>361</v>
      </c>
      <c r="E122" s="75"/>
      <c r="F122" s="68" t="s">
        <v>285</v>
      </c>
      <c r="G122" s="68"/>
      <c r="H122" s="70" t="s">
        <v>20</v>
      </c>
      <c r="I122" s="68"/>
      <c r="K122" s="71" t="s">
        <v>45</v>
      </c>
      <c r="L122" s="69"/>
      <c r="M122" s="92" t="s">
        <v>153</v>
      </c>
      <c r="N122" s="98"/>
      <c r="O122" s="89" t="s">
        <v>20</v>
      </c>
      <c r="P122" s="80"/>
      <c r="R122" s="71" t="s">
        <v>45</v>
      </c>
      <c r="S122" s="69"/>
      <c r="T122" s="80" t="s">
        <v>286</v>
      </c>
      <c r="U122" s="98"/>
      <c r="V122" s="89" t="s">
        <v>20</v>
      </c>
      <c r="W122" s="80"/>
      <c r="Y122" s="71" t="s">
        <v>45</v>
      </c>
      <c r="Z122" s="69"/>
      <c r="AA122" s="68"/>
      <c r="AB122" s="76"/>
      <c r="AC122" s="70"/>
      <c r="AD122" s="68"/>
      <c r="AE122" s="68"/>
      <c r="AF122" s="71"/>
    </row>
    <row r="123">
      <c r="A123" s="67" t="s">
        <v>362</v>
      </c>
      <c r="B123" s="68" t="s">
        <v>363</v>
      </c>
      <c r="C123" s="68" t="s">
        <v>361</v>
      </c>
      <c r="E123" s="75"/>
      <c r="F123" s="68" t="s">
        <v>285</v>
      </c>
      <c r="G123" s="68"/>
      <c r="H123" s="70" t="s">
        <v>20</v>
      </c>
      <c r="I123" s="68"/>
      <c r="K123" s="71" t="s">
        <v>45</v>
      </c>
      <c r="L123" s="69"/>
      <c r="M123" s="92" t="s">
        <v>153</v>
      </c>
      <c r="N123" s="98"/>
      <c r="O123" s="89" t="s">
        <v>20</v>
      </c>
      <c r="P123" s="80"/>
      <c r="R123" s="71" t="s">
        <v>45</v>
      </c>
      <c r="S123" s="69"/>
      <c r="T123" s="80" t="s">
        <v>286</v>
      </c>
      <c r="U123" s="98"/>
      <c r="V123" s="89" t="s">
        <v>20</v>
      </c>
      <c r="W123" s="80"/>
      <c r="Y123" s="71" t="s">
        <v>45</v>
      </c>
      <c r="Z123" s="69"/>
      <c r="AA123" s="68"/>
      <c r="AB123" s="76"/>
      <c r="AC123" s="70"/>
      <c r="AD123" s="68"/>
      <c r="AE123" s="68"/>
      <c r="AF123" s="71"/>
    </row>
    <row r="124">
      <c r="A124" s="62" t="s">
        <v>364</v>
      </c>
      <c r="B124" s="63" t="s">
        <v>365</v>
      </c>
      <c r="C124" s="63" t="s">
        <v>366</v>
      </c>
      <c r="E124" s="64"/>
      <c r="F124" s="63" t="s">
        <v>42</v>
      </c>
      <c r="G124" s="63"/>
      <c r="H124" s="65" t="s">
        <v>43</v>
      </c>
      <c r="I124" s="63"/>
      <c r="K124" s="63"/>
      <c r="L124" s="64"/>
      <c r="M124" s="63" t="s">
        <v>42</v>
      </c>
      <c r="N124" s="63"/>
      <c r="O124" s="65" t="s">
        <v>43</v>
      </c>
      <c r="P124" s="63"/>
      <c r="R124" s="63"/>
      <c r="S124" s="64"/>
      <c r="T124" s="63" t="s">
        <v>42</v>
      </c>
      <c r="U124" s="63"/>
      <c r="V124" s="65" t="s">
        <v>43</v>
      </c>
      <c r="W124" s="63"/>
      <c r="Y124" s="63"/>
      <c r="Z124" s="64"/>
      <c r="AA124" s="63"/>
      <c r="AB124" s="63"/>
      <c r="AC124" s="65" t="s">
        <v>44</v>
      </c>
      <c r="AD124" s="63"/>
      <c r="AF124" s="63" t="s">
        <v>45</v>
      </c>
    </row>
    <row r="125">
      <c r="A125" s="67" t="s">
        <v>367</v>
      </c>
      <c r="B125" s="68" t="s">
        <v>368</v>
      </c>
      <c r="C125" s="68" t="s">
        <v>369</v>
      </c>
      <c r="E125" s="75"/>
      <c r="F125" s="68" t="s">
        <v>42</v>
      </c>
      <c r="G125" s="76"/>
      <c r="H125" s="70" t="s">
        <v>43</v>
      </c>
      <c r="I125" s="68"/>
      <c r="K125" s="71"/>
      <c r="L125" s="69"/>
      <c r="M125" s="68" t="s">
        <v>42</v>
      </c>
      <c r="N125" s="76"/>
      <c r="O125" s="70" t="s">
        <v>43</v>
      </c>
      <c r="P125" s="80"/>
      <c r="R125" s="71"/>
      <c r="S125" s="69"/>
      <c r="T125" s="68" t="s">
        <v>42</v>
      </c>
      <c r="U125" s="76"/>
      <c r="V125" s="70" t="s">
        <v>43</v>
      </c>
      <c r="W125" s="80"/>
      <c r="Y125" s="71"/>
      <c r="Z125" s="69"/>
      <c r="AA125" s="68"/>
      <c r="AB125" s="76"/>
      <c r="AC125" s="70"/>
      <c r="AD125" s="68"/>
      <c r="AE125" s="68"/>
      <c r="AF125" s="71"/>
    </row>
    <row r="126">
      <c r="A126" s="67" t="s">
        <v>370</v>
      </c>
      <c r="B126" s="68" t="s">
        <v>371</v>
      </c>
      <c r="C126" s="68" t="s">
        <v>372</v>
      </c>
      <c r="E126" s="75"/>
      <c r="F126" s="68" t="s">
        <v>42</v>
      </c>
      <c r="G126" s="76"/>
      <c r="H126" s="70" t="s">
        <v>43</v>
      </c>
      <c r="I126" s="68"/>
      <c r="K126" s="71"/>
      <c r="L126" s="69"/>
      <c r="M126" s="68" t="s">
        <v>42</v>
      </c>
      <c r="N126" s="76"/>
      <c r="O126" s="70" t="s">
        <v>43</v>
      </c>
      <c r="P126" s="80"/>
      <c r="R126" s="71"/>
      <c r="S126" s="69"/>
      <c r="T126" s="68" t="s">
        <v>42</v>
      </c>
      <c r="U126" s="76"/>
      <c r="V126" s="70" t="s">
        <v>43</v>
      </c>
      <c r="W126" s="80"/>
      <c r="Y126" s="71"/>
      <c r="Z126" s="69"/>
      <c r="AA126" s="68"/>
      <c r="AB126" s="76"/>
      <c r="AC126" s="70"/>
      <c r="AD126" s="68"/>
      <c r="AE126" s="68"/>
      <c r="AF126" s="71"/>
    </row>
    <row r="127">
      <c r="A127" s="67" t="s">
        <v>373</v>
      </c>
      <c r="B127" s="68" t="s">
        <v>374</v>
      </c>
      <c r="C127" s="68" t="s">
        <v>349</v>
      </c>
      <c r="E127" s="75"/>
      <c r="F127" s="68" t="s">
        <v>42</v>
      </c>
      <c r="G127" s="68"/>
      <c r="H127" s="70" t="s">
        <v>43</v>
      </c>
      <c r="I127" s="68"/>
      <c r="K127" s="71"/>
      <c r="L127" s="69"/>
      <c r="M127" s="93" t="s">
        <v>153</v>
      </c>
      <c r="N127" s="94"/>
      <c r="O127" s="95" t="s">
        <v>20</v>
      </c>
      <c r="P127" s="80"/>
      <c r="R127" s="93" t="s">
        <v>45</v>
      </c>
      <c r="S127" s="69"/>
      <c r="T127" s="68" t="s">
        <v>42</v>
      </c>
      <c r="U127" s="76"/>
      <c r="V127" s="70" t="s">
        <v>43</v>
      </c>
      <c r="W127" s="80"/>
      <c r="Y127" s="71"/>
      <c r="Z127" s="69"/>
      <c r="AA127" s="68"/>
      <c r="AB127" s="76"/>
      <c r="AC127" s="70"/>
      <c r="AD127" s="68"/>
      <c r="AE127" s="68"/>
      <c r="AF127" s="71"/>
    </row>
    <row r="128">
      <c r="A128" s="67" t="s">
        <v>375</v>
      </c>
      <c r="B128" s="68" t="s">
        <v>376</v>
      </c>
      <c r="C128" s="68" t="s">
        <v>225</v>
      </c>
      <c r="E128" s="75"/>
      <c r="F128" s="68" t="s">
        <v>42</v>
      </c>
      <c r="G128" s="68"/>
      <c r="H128" s="70" t="s">
        <v>43</v>
      </c>
      <c r="I128" s="68"/>
      <c r="K128" s="71"/>
      <c r="L128" s="69"/>
      <c r="M128" s="93" t="s">
        <v>42</v>
      </c>
      <c r="N128" s="94"/>
      <c r="O128" s="95" t="s">
        <v>43</v>
      </c>
      <c r="P128" s="80"/>
      <c r="R128" s="93"/>
      <c r="S128" s="69"/>
      <c r="T128" s="68" t="s">
        <v>42</v>
      </c>
      <c r="U128" s="76"/>
      <c r="V128" s="70" t="s">
        <v>43</v>
      </c>
      <c r="W128" s="80"/>
      <c r="Y128" s="71"/>
      <c r="Z128" s="69"/>
      <c r="AA128" s="68"/>
      <c r="AB128" s="76"/>
      <c r="AC128" s="70"/>
      <c r="AD128" s="68"/>
      <c r="AE128" s="68"/>
      <c r="AF128" s="71"/>
    </row>
    <row r="129">
      <c r="A129" s="67" t="s">
        <v>377</v>
      </c>
      <c r="B129" s="68" t="s">
        <v>378</v>
      </c>
      <c r="C129" s="77" t="s">
        <v>228</v>
      </c>
      <c r="E129" s="75"/>
      <c r="F129" s="68" t="s">
        <v>42</v>
      </c>
      <c r="G129" s="68"/>
      <c r="H129" s="70" t="s">
        <v>43</v>
      </c>
      <c r="I129" s="68"/>
      <c r="K129" s="71"/>
      <c r="L129" s="69"/>
      <c r="M129" s="68" t="s">
        <v>42</v>
      </c>
      <c r="N129" s="76"/>
      <c r="O129" s="70" t="s">
        <v>43</v>
      </c>
      <c r="P129" s="80"/>
      <c r="R129" s="71"/>
      <c r="S129" s="69"/>
      <c r="T129" s="68" t="s">
        <v>42</v>
      </c>
      <c r="U129" s="76"/>
      <c r="V129" s="70" t="s">
        <v>43</v>
      </c>
      <c r="W129" s="80"/>
      <c r="Y129" s="71"/>
      <c r="Z129" s="69"/>
      <c r="AA129" s="68"/>
      <c r="AB129" s="76"/>
      <c r="AC129" s="70"/>
      <c r="AD129" s="68"/>
      <c r="AE129" s="68"/>
      <c r="AF129" s="71"/>
    </row>
    <row r="130">
      <c r="A130" s="67" t="s">
        <v>379</v>
      </c>
      <c r="B130" s="68" t="s">
        <v>380</v>
      </c>
      <c r="C130" s="68" t="s">
        <v>225</v>
      </c>
      <c r="E130" s="75"/>
      <c r="F130" s="68" t="s">
        <v>42</v>
      </c>
      <c r="G130" s="68"/>
      <c r="H130" s="70" t="s">
        <v>43</v>
      </c>
      <c r="I130" s="68"/>
      <c r="K130" s="71"/>
      <c r="L130" s="69"/>
      <c r="M130" s="93" t="s">
        <v>42</v>
      </c>
      <c r="N130" s="94"/>
      <c r="O130" s="95" t="s">
        <v>43</v>
      </c>
      <c r="P130" s="80"/>
      <c r="R130" s="93"/>
      <c r="S130" s="69"/>
      <c r="T130" s="68" t="s">
        <v>42</v>
      </c>
      <c r="U130" s="76"/>
      <c r="V130" s="70" t="s">
        <v>43</v>
      </c>
      <c r="W130" s="80"/>
      <c r="Y130" s="71"/>
      <c r="Z130" s="69"/>
      <c r="AA130" s="68"/>
      <c r="AB130" s="76"/>
      <c r="AC130" s="70"/>
      <c r="AD130" s="68"/>
      <c r="AE130" s="68"/>
      <c r="AF130" s="71"/>
    </row>
    <row r="131">
      <c r="A131" s="67" t="s">
        <v>381</v>
      </c>
      <c r="B131" s="68" t="s">
        <v>382</v>
      </c>
      <c r="C131" s="77" t="s">
        <v>228</v>
      </c>
      <c r="E131" s="75"/>
      <c r="F131" s="68" t="s">
        <v>42</v>
      </c>
      <c r="G131" s="68"/>
      <c r="H131" s="70" t="s">
        <v>43</v>
      </c>
      <c r="I131" s="68"/>
      <c r="K131" s="71"/>
      <c r="L131" s="69"/>
      <c r="M131" s="93" t="s">
        <v>42</v>
      </c>
      <c r="N131" s="94"/>
      <c r="O131" s="95" t="s">
        <v>43</v>
      </c>
      <c r="P131" s="80"/>
      <c r="R131" s="93"/>
      <c r="S131" s="69"/>
      <c r="T131" s="68" t="s">
        <v>42</v>
      </c>
      <c r="U131" s="76"/>
      <c r="V131" s="70" t="s">
        <v>43</v>
      </c>
      <c r="W131" s="80"/>
      <c r="Y131" s="71"/>
      <c r="Z131" s="69"/>
      <c r="AA131" s="68"/>
      <c r="AB131" s="76"/>
      <c r="AC131" s="70"/>
      <c r="AD131" s="68"/>
      <c r="AE131" s="68"/>
      <c r="AF131" s="71"/>
    </row>
    <row r="132">
      <c r="A132" s="67" t="s">
        <v>383</v>
      </c>
      <c r="B132" s="68" t="s">
        <v>384</v>
      </c>
      <c r="C132" s="68" t="s">
        <v>361</v>
      </c>
      <c r="E132" s="75"/>
      <c r="F132" s="68" t="s">
        <v>285</v>
      </c>
      <c r="G132" s="68"/>
      <c r="H132" s="70" t="s">
        <v>20</v>
      </c>
      <c r="I132" s="68"/>
      <c r="K132" s="71" t="s">
        <v>45</v>
      </c>
      <c r="L132" s="69"/>
      <c r="M132" s="92" t="s">
        <v>153</v>
      </c>
      <c r="N132" s="98"/>
      <c r="O132" s="89" t="s">
        <v>20</v>
      </c>
      <c r="P132" s="80"/>
      <c r="R132" s="71" t="s">
        <v>45</v>
      </c>
      <c r="S132" s="69"/>
      <c r="T132" s="80" t="s">
        <v>286</v>
      </c>
      <c r="U132" s="98"/>
      <c r="V132" s="89" t="s">
        <v>20</v>
      </c>
      <c r="W132" s="80"/>
      <c r="Y132" s="71" t="s">
        <v>45</v>
      </c>
      <c r="Z132" s="69"/>
      <c r="AA132" s="68"/>
      <c r="AB132" s="76"/>
      <c r="AC132" s="70"/>
      <c r="AD132" s="68"/>
      <c r="AE132" s="68"/>
      <c r="AF132" s="71"/>
    </row>
    <row r="133">
      <c r="A133" s="67" t="s">
        <v>385</v>
      </c>
      <c r="B133" s="68" t="s">
        <v>386</v>
      </c>
      <c r="C133" s="68" t="s">
        <v>361</v>
      </c>
      <c r="E133" s="75"/>
      <c r="F133" s="68" t="s">
        <v>285</v>
      </c>
      <c r="G133" s="68"/>
      <c r="H133" s="70" t="s">
        <v>20</v>
      </c>
      <c r="I133" s="68"/>
      <c r="K133" s="71" t="s">
        <v>45</v>
      </c>
      <c r="L133" s="69"/>
      <c r="M133" s="92" t="s">
        <v>153</v>
      </c>
      <c r="N133" s="98"/>
      <c r="O133" s="89" t="s">
        <v>20</v>
      </c>
      <c r="P133" s="80"/>
      <c r="R133" s="71" t="s">
        <v>45</v>
      </c>
      <c r="S133" s="69"/>
      <c r="T133" s="80" t="s">
        <v>286</v>
      </c>
      <c r="U133" s="98"/>
      <c r="V133" s="89" t="s">
        <v>20</v>
      </c>
      <c r="W133" s="80"/>
      <c r="Y133" s="71" t="s">
        <v>45</v>
      </c>
      <c r="Z133" s="69"/>
      <c r="AA133" s="68"/>
      <c r="AB133" s="76"/>
      <c r="AC133" s="70"/>
      <c r="AD133" s="68"/>
      <c r="AE133" s="68"/>
      <c r="AF133" s="71"/>
    </row>
    <row r="134">
      <c r="A134" s="62" t="s">
        <v>387</v>
      </c>
      <c r="B134" s="63" t="s">
        <v>388</v>
      </c>
      <c r="C134" s="63" t="s">
        <v>389</v>
      </c>
      <c r="E134" s="64"/>
      <c r="F134" s="63" t="s">
        <v>42</v>
      </c>
      <c r="G134" s="63"/>
      <c r="H134" s="65" t="s">
        <v>43</v>
      </c>
      <c r="I134" s="63"/>
      <c r="K134" s="63"/>
      <c r="L134" s="64"/>
      <c r="M134" s="63" t="s">
        <v>42</v>
      </c>
      <c r="N134" s="63"/>
      <c r="O134" s="65" t="s">
        <v>43</v>
      </c>
      <c r="P134" s="63"/>
      <c r="R134" s="63"/>
      <c r="S134" s="64"/>
      <c r="T134" s="63" t="s">
        <v>42</v>
      </c>
      <c r="U134" s="63"/>
      <c r="V134" s="65" t="s">
        <v>43</v>
      </c>
      <c r="W134" s="63"/>
      <c r="Y134" s="63"/>
      <c r="Z134" s="64"/>
      <c r="AA134" s="63"/>
      <c r="AB134" s="63"/>
      <c r="AC134" s="65" t="s">
        <v>44</v>
      </c>
      <c r="AD134" s="63"/>
      <c r="AF134" s="63" t="s">
        <v>45</v>
      </c>
    </row>
    <row r="135">
      <c r="A135" s="67" t="s">
        <v>390</v>
      </c>
      <c r="B135" s="68" t="s">
        <v>391</v>
      </c>
      <c r="C135" s="68" t="s">
        <v>392</v>
      </c>
      <c r="E135" s="75"/>
      <c r="F135" s="68" t="s">
        <v>42</v>
      </c>
      <c r="G135" s="68"/>
      <c r="H135" s="70" t="s">
        <v>43</v>
      </c>
      <c r="I135" s="68"/>
      <c r="K135" s="71"/>
      <c r="L135" s="69"/>
      <c r="M135" s="68" t="s">
        <v>42</v>
      </c>
      <c r="N135" s="68"/>
      <c r="O135" s="70" t="s">
        <v>43</v>
      </c>
      <c r="P135" s="68"/>
      <c r="R135" s="71"/>
      <c r="S135" s="69"/>
      <c r="T135" s="68" t="s">
        <v>393</v>
      </c>
      <c r="U135" s="76"/>
      <c r="V135" s="70" t="s">
        <v>20</v>
      </c>
      <c r="W135" s="80"/>
      <c r="Y135" s="71" t="s">
        <v>45</v>
      </c>
      <c r="Z135" s="69"/>
      <c r="AA135" s="68"/>
      <c r="AB135" s="76"/>
      <c r="AC135" s="70"/>
      <c r="AD135" s="68"/>
      <c r="AE135" s="68"/>
      <c r="AF135" s="71"/>
    </row>
    <row r="136">
      <c r="A136" s="67" t="s">
        <v>394</v>
      </c>
      <c r="B136" s="68" t="s">
        <v>395</v>
      </c>
      <c r="C136" s="68" t="s">
        <v>396</v>
      </c>
      <c r="E136" s="75"/>
      <c r="F136" s="68" t="s">
        <v>42</v>
      </c>
      <c r="G136" s="68"/>
      <c r="H136" s="70" t="s">
        <v>43</v>
      </c>
      <c r="I136" s="68"/>
      <c r="K136" s="71"/>
      <c r="L136" s="69"/>
      <c r="M136" s="68" t="s">
        <v>42</v>
      </c>
      <c r="N136" s="68"/>
      <c r="O136" s="70" t="s">
        <v>43</v>
      </c>
      <c r="P136" s="68"/>
      <c r="R136" s="71"/>
      <c r="S136" s="69"/>
      <c r="T136" s="68" t="s">
        <v>393</v>
      </c>
      <c r="U136" s="76"/>
      <c r="V136" s="70" t="s">
        <v>20</v>
      </c>
      <c r="W136" s="80"/>
      <c r="Y136" s="71" t="s">
        <v>45</v>
      </c>
      <c r="Z136" s="69"/>
      <c r="AA136" s="68"/>
      <c r="AB136" s="76"/>
      <c r="AC136" s="70"/>
      <c r="AD136" s="68"/>
      <c r="AE136" s="68"/>
      <c r="AF136" s="71"/>
    </row>
    <row r="137">
      <c r="A137" s="67" t="s">
        <v>397</v>
      </c>
      <c r="B137" s="68" t="s">
        <v>398</v>
      </c>
      <c r="C137" s="68" t="s">
        <v>399</v>
      </c>
      <c r="E137" s="75"/>
      <c r="F137" s="68" t="s">
        <v>42</v>
      </c>
      <c r="G137" s="68"/>
      <c r="H137" s="70" t="s">
        <v>43</v>
      </c>
      <c r="I137" s="68"/>
      <c r="K137" s="71"/>
      <c r="L137" s="69"/>
      <c r="M137" s="68" t="s">
        <v>42</v>
      </c>
      <c r="N137" s="68"/>
      <c r="O137" s="70" t="s">
        <v>43</v>
      </c>
      <c r="P137" s="68"/>
      <c r="R137" s="71"/>
      <c r="S137" s="69"/>
      <c r="T137" s="68" t="s">
        <v>393</v>
      </c>
      <c r="U137" s="76"/>
      <c r="V137" s="70" t="s">
        <v>20</v>
      </c>
      <c r="W137" s="80"/>
      <c r="Y137" s="71" t="s">
        <v>45</v>
      </c>
      <c r="Z137" s="69"/>
      <c r="AA137" s="68"/>
      <c r="AB137" s="76"/>
      <c r="AC137" s="70"/>
      <c r="AD137" s="68"/>
      <c r="AE137" s="68"/>
      <c r="AF137" s="71"/>
    </row>
    <row r="138">
      <c r="A138" s="67" t="s">
        <v>400</v>
      </c>
      <c r="B138" s="68" t="s">
        <v>401</v>
      </c>
      <c r="C138" s="68" t="s">
        <v>152</v>
      </c>
      <c r="E138" s="75"/>
      <c r="F138" s="68" t="s">
        <v>42</v>
      </c>
      <c r="G138" s="68"/>
      <c r="H138" s="70" t="s">
        <v>43</v>
      </c>
      <c r="I138" s="68"/>
      <c r="K138" s="71"/>
      <c r="L138" s="69"/>
      <c r="M138" s="68" t="s">
        <v>153</v>
      </c>
      <c r="N138" s="76"/>
      <c r="O138" s="70" t="s">
        <v>20</v>
      </c>
      <c r="P138" s="80"/>
      <c r="R138" s="71" t="s">
        <v>45</v>
      </c>
      <c r="S138" s="69"/>
      <c r="T138" s="68" t="s">
        <v>393</v>
      </c>
      <c r="U138" s="76"/>
      <c r="V138" s="70" t="s">
        <v>20</v>
      </c>
      <c r="W138" s="80"/>
      <c r="Y138" s="71" t="s">
        <v>45</v>
      </c>
      <c r="Z138" s="69"/>
      <c r="AA138" s="68"/>
      <c r="AB138" s="76"/>
      <c r="AC138" s="70"/>
      <c r="AD138" s="68"/>
      <c r="AE138" s="68"/>
      <c r="AF138" s="71"/>
    </row>
    <row r="139">
      <c r="A139" s="67" t="s">
        <v>402</v>
      </c>
      <c r="B139" s="68" t="s">
        <v>403</v>
      </c>
      <c r="C139" s="68" t="s">
        <v>404</v>
      </c>
      <c r="E139" s="75"/>
      <c r="F139" s="68" t="s">
        <v>405</v>
      </c>
      <c r="G139" s="76"/>
      <c r="H139" s="70" t="s">
        <v>20</v>
      </c>
      <c r="I139" s="68"/>
      <c r="K139" s="71" t="s">
        <v>45</v>
      </c>
      <c r="L139" s="69"/>
      <c r="M139" s="68" t="s">
        <v>153</v>
      </c>
      <c r="N139" s="76"/>
      <c r="O139" s="70" t="s">
        <v>20</v>
      </c>
      <c r="P139" s="80"/>
      <c r="R139" s="71" t="s">
        <v>45</v>
      </c>
      <c r="S139" s="69"/>
      <c r="T139" s="68" t="s">
        <v>286</v>
      </c>
      <c r="U139" s="76"/>
      <c r="V139" s="70" t="s">
        <v>20</v>
      </c>
      <c r="W139" s="80"/>
      <c r="Y139" s="71" t="s">
        <v>45</v>
      </c>
      <c r="Z139" s="69"/>
      <c r="AA139" s="68"/>
      <c r="AB139" s="76"/>
      <c r="AC139" s="70"/>
      <c r="AD139" s="68"/>
      <c r="AE139" s="68"/>
      <c r="AF139" s="71"/>
    </row>
    <row r="140">
      <c r="A140" s="67" t="s">
        <v>406</v>
      </c>
      <c r="B140" s="68" t="s">
        <v>407</v>
      </c>
      <c r="C140" s="68" t="s">
        <v>408</v>
      </c>
      <c r="E140" s="75"/>
      <c r="F140" s="68" t="s">
        <v>42</v>
      </c>
      <c r="G140" s="68"/>
      <c r="H140" s="70" t="s">
        <v>43</v>
      </c>
      <c r="I140" s="68"/>
      <c r="K140" s="71"/>
      <c r="L140" s="69"/>
      <c r="M140" s="68" t="s">
        <v>167</v>
      </c>
      <c r="N140" s="76"/>
      <c r="O140" s="70" t="s">
        <v>20</v>
      </c>
      <c r="P140" s="80"/>
      <c r="R140" s="71" t="s">
        <v>45</v>
      </c>
      <c r="S140" s="69"/>
      <c r="T140" s="68" t="s">
        <v>409</v>
      </c>
      <c r="U140" s="76"/>
      <c r="V140" s="70" t="s">
        <v>20</v>
      </c>
      <c r="W140" s="80"/>
      <c r="Y140" s="71" t="s">
        <v>45</v>
      </c>
      <c r="Z140" s="69"/>
      <c r="AA140" s="68"/>
      <c r="AB140" s="76"/>
      <c r="AC140" s="70"/>
      <c r="AD140" s="68"/>
      <c r="AE140" s="68"/>
      <c r="AF140" s="71"/>
    </row>
    <row r="141">
      <c r="A141" s="67" t="s">
        <v>410</v>
      </c>
      <c r="B141" s="68" t="s">
        <v>411</v>
      </c>
      <c r="C141" s="77" t="s">
        <v>159</v>
      </c>
      <c r="E141" s="75"/>
      <c r="F141" s="68" t="s">
        <v>42</v>
      </c>
      <c r="G141" s="68"/>
      <c r="H141" s="70" t="s">
        <v>43</v>
      </c>
      <c r="I141" s="68"/>
      <c r="K141" s="71"/>
      <c r="L141" s="69"/>
      <c r="M141" s="68" t="s">
        <v>42</v>
      </c>
      <c r="N141" s="68"/>
      <c r="O141" s="70" t="s">
        <v>43</v>
      </c>
      <c r="P141" s="68"/>
      <c r="R141" s="71"/>
      <c r="S141" s="69"/>
      <c r="T141" s="68" t="s">
        <v>393</v>
      </c>
      <c r="U141" s="76"/>
      <c r="V141" s="70" t="s">
        <v>20</v>
      </c>
      <c r="W141" s="80"/>
      <c r="Y141" s="71" t="s">
        <v>45</v>
      </c>
      <c r="Z141" s="69"/>
      <c r="AA141" s="68"/>
      <c r="AB141" s="76"/>
      <c r="AC141" s="70"/>
      <c r="AD141" s="68"/>
      <c r="AE141" s="68"/>
      <c r="AF141" s="71"/>
    </row>
    <row r="142">
      <c r="A142" s="67" t="s">
        <v>412</v>
      </c>
      <c r="B142" s="68" t="s">
        <v>413</v>
      </c>
      <c r="C142" s="68" t="s">
        <v>399</v>
      </c>
      <c r="E142" s="75"/>
      <c r="F142" s="68" t="s">
        <v>42</v>
      </c>
      <c r="G142" s="68"/>
      <c r="H142" s="70" t="s">
        <v>43</v>
      </c>
      <c r="I142" s="68"/>
      <c r="K142" s="71"/>
      <c r="L142" s="69"/>
      <c r="M142" s="68" t="s">
        <v>42</v>
      </c>
      <c r="N142" s="68"/>
      <c r="O142" s="70" t="s">
        <v>43</v>
      </c>
      <c r="P142" s="68"/>
      <c r="R142" s="71"/>
      <c r="S142" s="69"/>
      <c r="T142" s="68"/>
      <c r="U142" s="76"/>
      <c r="V142" s="70"/>
      <c r="W142" s="80"/>
      <c r="X142" s="80"/>
      <c r="Y142" s="71"/>
      <c r="Z142" s="69"/>
      <c r="AA142" s="68"/>
      <c r="AB142" s="76"/>
      <c r="AC142" s="70"/>
      <c r="AD142" s="68"/>
      <c r="AE142" s="68"/>
      <c r="AF142" s="71"/>
    </row>
    <row r="143">
      <c r="A143" s="67" t="s">
        <v>414</v>
      </c>
      <c r="B143" s="68" t="s">
        <v>415</v>
      </c>
      <c r="C143" s="77" t="s">
        <v>159</v>
      </c>
      <c r="E143" s="75"/>
      <c r="F143" s="68" t="s">
        <v>42</v>
      </c>
      <c r="G143" s="68"/>
      <c r="H143" s="70" t="s">
        <v>43</v>
      </c>
      <c r="I143" s="68"/>
      <c r="K143" s="71"/>
      <c r="L143" s="69"/>
      <c r="M143" s="68" t="s">
        <v>42</v>
      </c>
      <c r="N143" s="68"/>
      <c r="O143" s="70" t="s">
        <v>43</v>
      </c>
      <c r="P143" s="68"/>
      <c r="R143" s="71"/>
      <c r="S143" s="69"/>
      <c r="T143" s="68"/>
      <c r="U143" s="76"/>
      <c r="V143" s="70"/>
      <c r="W143" s="80"/>
      <c r="X143" s="80"/>
      <c r="Y143" s="71"/>
      <c r="Z143" s="69"/>
      <c r="AA143" s="68"/>
      <c r="AB143" s="76"/>
      <c r="AC143" s="70"/>
      <c r="AD143" s="68"/>
      <c r="AE143" s="68"/>
      <c r="AF143" s="71"/>
    </row>
    <row r="144">
      <c r="A144" s="67" t="s">
        <v>416</v>
      </c>
      <c r="B144" s="68" t="s">
        <v>417</v>
      </c>
      <c r="C144" s="68" t="s">
        <v>399</v>
      </c>
      <c r="E144" s="75"/>
      <c r="F144" s="68" t="s">
        <v>42</v>
      </c>
      <c r="G144" s="68"/>
      <c r="H144" s="70" t="s">
        <v>43</v>
      </c>
      <c r="I144" s="68"/>
      <c r="K144" s="71"/>
      <c r="L144" s="69"/>
      <c r="M144" s="93" t="s">
        <v>42</v>
      </c>
      <c r="N144" s="94"/>
      <c r="O144" s="95" t="s">
        <v>43</v>
      </c>
      <c r="P144" s="80"/>
      <c r="R144" s="93"/>
      <c r="S144" s="69"/>
      <c r="T144" s="93" t="s">
        <v>42</v>
      </c>
      <c r="U144" s="94"/>
      <c r="V144" s="95" t="s">
        <v>43</v>
      </c>
      <c r="W144" s="80"/>
      <c r="Y144" s="93"/>
      <c r="Z144" s="69"/>
      <c r="AA144" s="68"/>
      <c r="AB144" s="76"/>
      <c r="AC144" s="70"/>
      <c r="AD144" s="68"/>
      <c r="AE144" s="68"/>
      <c r="AF144" s="71"/>
    </row>
    <row r="145">
      <c r="A145" s="67" t="s">
        <v>418</v>
      </c>
      <c r="B145" s="68" t="s">
        <v>419</v>
      </c>
      <c r="C145" s="77" t="s">
        <v>159</v>
      </c>
      <c r="E145" s="75"/>
      <c r="F145" s="68" t="s">
        <v>42</v>
      </c>
      <c r="G145" s="68"/>
      <c r="H145" s="70" t="s">
        <v>43</v>
      </c>
      <c r="I145" s="68"/>
      <c r="K145" s="71"/>
      <c r="L145" s="69"/>
      <c r="M145" s="93" t="s">
        <v>42</v>
      </c>
      <c r="N145" s="94"/>
      <c r="O145" s="95" t="s">
        <v>43</v>
      </c>
      <c r="P145" s="80"/>
      <c r="R145" s="93"/>
      <c r="S145" s="69"/>
      <c r="T145" s="93" t="s">
        <v>42</v>
      </c>
      <c r="U145" s="94"/>
      <c r="V145" s="95" t="s">
        <v>43</v>
      </c>
      <c r="W145" s="80"/>
      <c r="Y145" s="93"/>
      <c r="Z145" s="69"/>
      <c r="AA145" s="68"/>
      <c r="AB145" s="76"/>
      <c r="AC145" s="70"/>
      <c r="AD145" s="68"/>
      <c r="AE145" s="68"/>
      <c r="AF145" s="71"/>
    </row>
    <row r="146">
      <c r="A146" s="67" t="s">
        <v>420</v>
      </c>
      <c r="B146" s="68" t="s">
        <v>421</v>
      </c>
      <c r="C146" s="68" t="s">
        <v>174</v>
      </c>
      <c r="E146" s="75"/>
      <c r="F146" s="68" t="s">
        <v>42</v>
      </c>
      <c r="G146" s="76"/>
      <c r="H146" s="70" t="s">
        <v>43</v>
      </c>
      <c r="I146" s="68"/>
      <c r="J146" s="68"/>
      <c r="K146" s="71"/>
      <c r="L146" s="69"/>
      <c r="M146" s="68" t="s">
        <v>175</v>
      </c>
      <c r="N146" s="76"/>
      <c r="O146" s="70" t="s">
        <v>50</v>
      </c>
      <c r="P146" s="80"/>
      <c r="R146" s="71" t="s">
        <v>45</v>
      </c>
      <c r="S146" s="69"/>
      <c r="T146" s="68" t="s">
        <v>175</v>
      </c>
      <c r="U146" s="76"/>
      <c r="V146" s="70" t="s">
        <v>50</v>
      </c>
      <c r="W146" s="80"/>
      <c r="Y146" s="71" t="s">
        <v>45</v>
      </c>
      <c r="Z146" s="69"/>
      <c r="AA146" s="68"/>
      <c r="AB146" s="76"/>
      <c r="AC146" s="70"/>
      <c r="AD146" s="68"/>
      <c r="AE146" s="68"/>
      <c r="AF146" s="71"/>
    </row>
    <row r="147">
      <c r="A147" s="62" t="s">
        <v>422</v>
      </c>
      <c r="B147" s="63" t="s">
        <v>423</v>
      </c>
      <c r="C147" s="63" t="s">
        <v>424</v>
      </c>
      <c r="E147" s="64"/>
      <c r="F147" s="63" t="s">
        <v>42</v>
      </c>
      <c r="G147" s="63"/>
      <c r="H147" s="65" t="s">
        <v>43</v>
      </c>
      <c r="I147" s="63"/>
      <c r="K147" s="63"/>
      <c r="L147" s="64"/>
      <c r="M147" s="63" t="s">
        <v>42</v>
      </c>
      <c r="N147" s="63"/>
      <c r="O147" s="65" t="s">
        <v>43</v>
      </c>
      <c r="P147" s="63"/>
      <c r="R147" s="63"/>
      <c r="S147" s="64"/>
      <c r="T147" s="63" t="s">
        <v>42</v>
      </c>
      <c r="U147" s="63"/>
      <c r="V147" s="65" t="s">
        <v>43</v>
      </c>
      <c r="W147" s="63"/>
      <c r="Y147" s="63"/>
      <c r="Z147" s="64"/>
      <c r="AA147" s="63"/>
      <c r="AB147" s="63"/>
      <c r="AC147" s="65" t="s">
        <v>44</v>
      </c>
      <c r="AD147" s="63"/>
      <c r="AF147" s="63" t="s">
        <v>45</v>
      </c>
    </row>
    <row r="148">
      <c r="A148" s="67" t="s">
        <v>425</v>
      </c>
      <c r="B148" s="68" t="s">
        <v>426</v>
      </c>
      <c r="C148" s="68" t="s">
        <v>340</v>
      </c>
      <c r="E148" s="75"/>
      <c r="F148" s="68" t="s">
        <v>55</v>
      </c>
      <c r="G148" s="76"/>
      <c r="H148" s="70" t="s">
        <v>43</v>
      </c>
      <c r="I148" s="68"/>
      <c r="K148" s="71"/>
      <c r="L148" s="69"/>
      <c r="M148" s="93" t="s">
        <v>42</v>
      </c>
      <c r="N148" s="94"/>
      <c r="O148" s="95" t="s">
        <v>43</v>
      </c>
      <c r="P148" s="80"/>
      <c r="R148" s="93"/>
      <c r="S148" s="69"/>
      <c r="T148" s="93" t="s">
        <v>42</v>
      </c>
      <c r="U148" s="94"/>
      <c r="V148" s="95" t="s">
        <v>43</v>
      </c>
      <c r="W148" s="80"/>
      <c r="Y148" s="93"/>
      <c r="Z148" s="69"/>
      <c r="AA148" s="68"/>
      <c r="AB148" s="76"/>
      <c r="AC148" s="70"/>
      <c r="AD148" s="68"/>
      <c r="AE148" s="68"/>
      <c r="AF148" s="71"/>
    </row>
    <row r="149">
      <c r="A149" s="67" t="s">
        <v>427</v>
      </c>
      <c r="B149" s="68" t="s">
        <v>428</v>
      </c>
      <c r="C149" s="68" t="s">
        <v>340</v>
      </c>
      <c r="E149" s="75"/>
      <c r="F149" s="68" t="s">
        <v>42</v>
      </c>
      <c r="G149" s="68"/>
      <c r="H149" s="70" t="s">
        <v>43</v>
      </c>
      <c r="I149" s="68"/>
      <c r="K149" s="71"/>
      <c r="L149" s="69"/>
      <c r="M149" s="93" t="s">
        <v>42</v>
      </c>
      <c r="N149" s="94"/>
      <c r="O149" s="95" t="s">
        <v>43</v>
      </c>
      <c r="P149" s="80"/>
      <c r="R149" s="93"/>
      <c r="S149" s="69"/>
      <c r="T149" s="93" t="s">
        <v>42</v>
      </c>
      <c r="U149" s="94"/>
      <c r="V149" s="95" t="s">
        <v>43</v>
      </c>
      <c r="W149" s="80"/>
      <c r="Y149" s="93"/>
      <c r="Z149" s="69"/>
      <c r="AA149" s="68"/>
      <c r="AB149" s="76"/>
      <c r="AC149" s="70"/>
      <c r="AD149" s="68"/>
      <c r="AE149" s="68"/>
      <c r="AF149" s="71"/>
    </row>
    <row r="150">
      <c r="A150" s="67" t="s">
        <v>429</v>
      </c>
      <c r="B150" s="68" t="s">
        <v>430</v>
      </c>
      <c r="C150" s="68" t="s">
        <v>349</v>
      </c>
      <c r="E150" s="75"/>
      <c r="F150" s="68" t="s">
        <v>42</v>
      </c>
      <c r="G150" s="68"/>
      <c r="H150" s="70" t="s">
        <v>43</v>
      </c>
      <c r="I150" s="68"/>
      <c r="K150" s="71"/>
      <c r="L150" s="69"/>
      <c r="M150" s="68" t="s">
        <v>153</v>
      </c>
      <c r="N150" s="76"/>
      <c r="O150" s="70" t="s">
        <v>20</v>
      </c>
      <c r="P150" s="80"/>
      <c r="R150" s="71" t="s">
        <v>45</v>
      </c>
      <c r="S150" s="69"/>
      <c r="T150" s="68" t="s">
        <v>55</v>
      </c>
      <c r="U150" s="76"/>
      <c r="V150" s="70" t="s">
        <v>43</v>
      </c>
      <c r="W150" s="80"/>
      <c r="Y150" s="71"/>
      <c r="Z150" s="69"/>
      <c r="AA150" s="68"/>
      <c r="AB150" s="76"/>
      <c r="AC150" s="70"/>
      <c r="AD150" s="68"/>
      <c r="AE150" s="68"/>
      <c r="AF150" s="71"/>
    </row>
    <row r="151">
      <c r="A151" s="67" t="s">
        <v>431</v>
      </c>
      <c r="B151" s="68" t="s">
        <v>432</v>
      </c>
      <c r="C151" s="77" t="s">
        <v>433</v>
      </c>
      <c r="E151" s="75"/>
      <c r="F151" s="68" t="s">
        <v>42</v>
      </c>
      <c r="G151" s="68"/>
      <c r="H151" s="70" t="s">
        <v>43</v>
      </c>
      <c r="I151" s="68"/>
      <c r="K151" s="71"/>
      <c r="L151" s="69"/>
      <c r="M151" s="93" t="s">
        <v>42</v>
      </c>
      <c r="N151" s="94"/>
      <c r="O151" s="95" t="s">
        <v>43</v>
      </c>
      <c r="P151" s="80"/>
      <c r="R151" s="93"/>
      <c r="S151" s="69"/>
      <c r="T151" s="93" t="s">
        <v>42</v>
      </c>
      <c r="U151" s="94"/>
      <c r="V151" s="95" t="s">
        <v>43</v>
      </c>
      <c r="W151" s="80"/>
      <c r="Y151" s="93"/>
      <c r="Z151" s="69"/>
      <c r="AA151" s="68"/>
      <c r="AB151" s="76"/>
      <c r="AC151" s="70"/>
      <c r="AD151" s="68"/>
      <c r="AE151" s="68"/>
      <c r="AF151" s="71"/>
    </row>
    <row r="152">
      <c r="A152" s="67" t="s">
        <v>434</v>
      </c>
      <c r="B152" s="68" t="s">
        <v>435</v>
      </c>
      <c r="C152" s="68" t="s">
        <v>340</v>
      </c>
      <c r="E152" s="75"/>
      <c r="F152" s="68" t="s">
        <v>42</v>
      </c>
      <c r="G152" s="68"/>
      <c r="H152" s="70" t="s">
        <v>43</v>
      </c>
      <c r="I152" s="68"/>
      <c r="K152" s="71"/>
      <c r="L152" s="69"/>
      <c r="M152" s="93" t="s">
        <v>42</v>
      </c>
      <c r="N152" s="94"/>
      <c r="O152" s="95" t="s">
        <v>43</v>
      </c>
      <c r="P152" s="80"/>
      <c r="R152" s="93"/>
      <c r="S152" s="69"/>
      <c r="T152" s="93" t="s">
        <v>42</v>
      </c>
      <c r="U152" s="94"/>
      <c r="V152" s="95" t="s">
        <v>43</v>
      </c>
      <c r="W152" s="80"/>
      <c r="Y152" s="93"/>
      <c r="Z152" s="69"/>
      <c r="AA152" s="68"/>
      <c r="AB152" s="76"/>
      <c r="AC152" s="70"/>
      <c r="AD152" s="68"/>
      <c r="AE152" s="68"/>
      <c r="AF152" s="71"/>
    </row>
    <row r="153">
      <c r="A153" s="67" t="s">
        <v>436</v>
      </c>
      <c r="B153" s="68" t="s">
        <v>437</v>
      </c>
      <c r="C153" s="77" t="s">
        <v>433</v>
      </c>
      <c r="E153" s="75"/>
      <c r="F153" s="68" t="s">
        <v>42</v>
      </c>
      <c r="G153" s="68"/>
      <c r="H153" s="70" t="s">
        <v>43</v>
      </c>
      <c r="I153" s="68"/>
      <c r="K153" s="71"/>
      <c r="L153" s="69"/>
      <c r="M153" s="93" t="s">
        <v>42</v>
      </c>
      <c r="N153" s="94"/>
      <c r="O153" s="95" t="s">
        <v>43</v>
      </c>
      <c r="P153" s="80"/>
      <c r="R153" s="93"/>
      <c r="S153" s="69"/>
      <c r="T153" s="93" t="s">
        <v>42</v>
      </c>
      <c r="U153" s="94"/>
      <c r="V153" s="95" t="s">
        <v>43</v>
      </c>
      <c r="W153" s="80"/>
      <c r="Y153" s="93"/>
      <c r="Z153" s="69"/>
      <c r="AA153" s="68"/>
      <c r="AB153" s="76"/>
      <c r="AC153" s="70"/>
      <c r="AD153" s="68"/>
      <c r="AE153" s="68"/>
      <c r="AF153" s="71"/>
    </row>
    <row r="154">
      <c r="A154" s="62" t="s">
        <v>438</v>
      </c>
      <c r="B154" s="63" t="s">
        <v>439</v>
      </c>
      <c r="C154" s="63" t="s">
        <v>440</v>
      </c>
      <c r="E154" s="64"/>
      <c r="F154" s="63" t="s">
        <v>42</v>
      </c>
      <c r="G154" s="63"/>
      <c r="H154" s="65" t="s">
        <v>43</v>
      </c>
      <c r="I154" s="63"/>
      <c r="K154" s="63"/>
      <c r="L154" s="64"/>
      <c r="M154" s="63" t="s">
        <v>42</v>
      </c>
      <c r="N154" s="63"/>
      <c r="O154" s="65" t="s">
        <v>43</v>
      </c>
      <c r="P154" s="63"/>
      <c r="R154" s="63"/>
      <c r="S154" s="64"/>
      <c r="T154" s="63" t="s">
        <v>42</v>
      </c>
      <c r="U154" s="63"/>
      <c r="V154" s="65" t="s">
        <v>43</v>
      </c>
      <c r="W154" s="63"/>
      <c r="Y154" s="63"/>
      <c r="Z154" s="64"/>
      <c r="AA154" s="63"/>
      <c r="AB154" s="63"/>
      <c r="AC154" s="65" t="s">
        <v>44</v>
      </c>
      <c r="AD154" s="63"/>
      <c r="AF154" s="63" t="s">
        <v>45</v>
      </c>
    </row>
    <row r="155">
      <c r="A155" s="62" t="s">
        <v>441</v>
      </c>
      <c r="B155" s="88" t="s">
        <v>442</v>
      </c>
      <c r="C155" s="88" t="s">
        <v>443</v>
      </c>
      <c r="E155" s="64"/>
      <c r="F155" s="88" t="s">
        <v>444</v>
      </c>
      <c r="G155" s="63"/>
      <c r="H155" s="65" t="s">
        <v>50</v>
      </c>
      <c r="I155" s="63"/>
      <c r="K155" s="63" t="s">
        <v>45</v>
      </c>
      <c r="L155" s="64"/>
      <c r="M155" s="88" t="s">
        <v>444</v>
      </c>
      <c r="N155" s="63"/>
      <c r="O155" s="65" t="s">
        <v>50</v>
      </c>
      <c r="P155" s="63"/>
      <c r="R155" s="63" t="s">
        <v>45</v>
      </c>
      <c r="S155" s="64"/>
      <c r="T155" s="88" t="s">
        <v>444</v>
      </c>
      <c r="U155" s="63"/>
      <c r="V155" s="65" t="s">
        <v>50</v>
      </c>
      <c r="W155" s="63"/>
      <c r="Y155" s="63" t="s">
        <v>45</v>
      </c>
      <c r="Z155" s="64"/>
      <c r="AA155" s="63"/>
      <c r="AB155" s="63"/>
      <c r="AC155" s="65"/>
      <c r="AD155" s="63"/>
      <c r="AE155" s="63"/>
      <c r="AF155" s="63"/>
    </row>
    <row r="156">
      <c r="A156" s="62" t="s">
        <v>445</v>
      </c>
      <c r="B156" s="83" t="s">
        <v>446</v>
      </c>
      <c r="C156" s="83" t="s">
        <v>447</v>
      </c>
      <c r="E156" s="64"/>
      <c r="F156" s="83" t="s">
        <v>448</v>
      </c>
      <c r="G156" s="63"/>
      <c r="H156" s="65" t="s">
        <v>50</v>
      </c>
      <c r="I156" s="63"/>
      <c r="K156" s="63" t="s">
        <v>45</v>
      </c>
      <c r="L156" s="64"/>
      <c r="M156" s="63" t="s">
        <v>42</v>
      </c>
      <c r="N156" s="63"/>
      <c r="O156" s="65" t="s">
        <v>43</v>
      </c>
      <c r="P156" s="63"/>
      <c r="R156" s="63"/>
      <c r="S156" s="64"/>
      <c r="T156" s="88"/>
      <c r="U156" s="63"/>
      <c r="V156" s="65"/>
      <c r="W156" s="63"/>
      <c r="X156" s="63"/>
      <c r="Y156" s="63"/>
      <c r="Z156" s="64"/>
      <c r="AA156" s="63"/>
      <c r="AB156" s="63"/>
      <c r="AC156" s="65"/>
      <c r="AD156" s="63"/>
      <c r="AE156" s="63"/>
      <c r="AF156" s="63"/>
    </row>
    <row r="157">
      <c r="A157" s="62" t="s">
        <v>449</v>
      </c>
      <c r="B157" s="101" t="s">
        <v>450</v>
      </c>
      <c r="C157" s="83" t="s">
        <v>451</v>
      </c>
      <c r="E157" s="64"/>
      <c r="F157" s="83" t="s">
        <v>452</v>
      </c>
      <c r="G157" s="63"/>
      <c r="H157" s="65" t="s">
        <v>50</v>
      </c>
      <c r="I157" s="63"/>
      <c r="K157" s="63" t="s">
        <v>45</v>
      </c>
      <c r="L157" s="64"/>
      <c r="M157" s="63" t="s">
        <v>42</v>
      </c>
      <c r="N157" s="63"/>
      <c r="O157" s="65" t="s">
        <v>43</v>
      </c>
      <c r="P157" s="63"/>
      <c r="R157" s="63"/>
      <c r="S157" s="64"/>
      <c r="T157" s="102" t="s">
        <v>453</v>
      </c>
      <c r="U157" s="63"/>
      <c r="V157" s="65" t="s">
        <v>20</v>
      </c>
      <c r="W157" s="63"/>
      <c r="Y157" s="63" t="s">
        <v>45</v>
      </c>
      <c r="Z157" s="64"/>
      <c r="AA157" s="63"/>
      <c r="AB157" s="63"/>
      <c r="AC157" s="65"/>
      <c r="AD157" s="63"/>
      <c r="AE157" s="63"/>
      <c r="AF157" s="63"/>
    </row>
    <row r="158">
      <c r="A158" s="62" t="s">
        <v>454</v>
      </c>
      <c r="B158" s="83" t="s">
        <v>455</v>
      </c>
      <c r="C158" s="83" t="s">
        <v>456</v>
      </c>
      <c r="E158" s="64"/>
      <c r="F158" s="63" t="s">
        <v>457</v>
      </c>
      <c r="G158" s="103" t="s">
        <v>454</v>
      </c>
      <c r="H158" s="65" t="s">
        <v>50</v>
      </c>
      <c r="I158" s="63"/>
      <c r="K158" s="63" t="s">
        <v>45</v>
      </c>
      <c r="L158" s="64"/>
      <c r="M158" s="63" t="s">
        <v>42</v>
      </c>
      <c r="N158" s="63"/>
      <c r="O158" s="65" t="s">
        <v>43</v>
      </c>
      <c r="P158" s="63"/>
      <c r="R158" s="63"/>
      <c r="S158" s="64"/>
      <c r="T158" s="102"/>
      <c r="U158" s="63"/>
      <c r="V158" s="65"/>
      <c r="W158" s="63"/>
      <c r="X158" s="63"/>
      <c r="Y158" s="63"/>
      <c r="Z158" s="64"/>
      <c r="AA158" s="63"/>
      <c r="AB158" s="63"/>
      <c r="AC158" s="65"/>
      <c r="AD158" s="63"/>
      <c r="AE158" s="63"/>
      <c r="AF158" s="63"/>
    </row>
    <row r="159">
      <c r="A159" s="62" t="s">
        <v>458</v>
      </c>
      <c r="B159" s="83" t="s">
        <v>459</v>
      </c>
      <c r="C159" s="83" t="s">
        <v>460</v>
      </c>
      <c r="E159" s="64"/>
      <c r="F159" s="63" t="s">
        <v>42</v>
      </c>
      <c r="G159" s="63"/>
      <c r="H159" s="65" t="s">
        <v>43</v>
      </c>
      <c r="I159" s="63"/>
      <c r="K159" s="63"/>
      <c r="L159" s="64"/>
      <c r="M159" s="63" t="s">
        <v>42</v>
      </c>
      <c r="N159" s="63"/>
      <c r="O159" s="65" t="s">
        <v>43</v>
      </c>
      <c r="P159" s="63"/>
      <c r="R159" s="63"/>
      <c r="S159" s="64"/>
      <c r="T159" s="102"/>
      <c r="U159" s="63"/>
      <c r="V159" s="65"/>
      <c r="W159" s="63"/>
      <c r="X159" s="63"/>
      <c r="Y159" s="63"/>
      <c r="Z159" s="64"/>
      <c r="AA159" s="63"/>
      <c r="AB159" s="63"/>
      <c r="AC159" s="65"/>
      <c r="AD159" s="63"/>
      <c r="AE159" s="63"/>
      <c r="AF159" s="63"/>
    </row>
    <row r="160">
      <c r="A160" s="62" t="s">
        <v>461</v>
      </c>
      <c r="B160" s="83" t="s">
        <v>462</v>
      </c>
      <c r="C160" s="83" t="s">
        <v>463</v>
      </c>
      <c r="E160" s="64"/>
      <c r="F160" s="63" t="s">
        <v>42</v>
      </c>
      <c r="G160" s="63"/>
      <c r="H160" s="65" t="s">
        <v>43</v>
      </c>
      <c r="I160" s="63"/>
      <c r="K160" s="63"/>
      <c r="L160" s="64"/>
      <c r="M160" s="63" t="s">
        <v>42</v>
      </c>
      <c r="N160" s="63"/>
      <c r="O160" s="65" t="s">
        <v>43</v>
      </c>
      <c r="P160" s="63"/>
      <c r="R160" s="63"/>
      <c r="S160" s="64"/>
      <c r="T160" s="102"/>
      <c r="U160" s="63"/>
      <c r="V160" s="65"/>
      <c r="W160" s="63"/>
      <c r="X160" s="63"/>
      <c r="Y160" s="63"/>
      <c r="Z160" s="64"/>
      <c r="AA160" s="63"/>
      <c r="AB160" s="63"/>
      <c r="AC160" s="65"/>
      <c r="AD160" s="63"/>
      <c r="AE160" s="63"/>
      <c r="AF160" s="63"/>
    </row>
    <row r="161">
      <c r="A161" s="62" t="s">
        <v>464</v>
      </c>
      <c r="B161" s="88" t="s">
        <v>465</v>
      </c>
      <c r="C161" s="83" t="s">
        <v>466</v>
      </c>
      <c r="E161" s="64"/>
      <c r="F161" s="83" t="s">
        <v>149</v>
      </c>
      <c r="G161" s="63"/>
      <c r="H161" s="65" t="s">
        <v>20</v>
      </c>
      <c r="I161" s="63"/>
      <c r="K161" s="63" t="s">
        <v>60</v>
      </c>
      <c r="L161" s="64"/>
      <c r="M161" s="83" t="s">
        <v>149</v>
      </c>
      <c r="N161" s="63"/>
      <c r="O161" s="65" t="s">
        <v>20</v>
      </c>
      <c r="P161" s="63"/>
      <c r="R161" s="63" t="s">
        <v>60</v>
      </c>
      <c r="S161" s="64"/>
      <c r="T161" s="83" t="s">
        <v>149</v>
      </c>
      <c r="U161" s="63"/>
      <c r="V161" s="65" t="s">
        <v>20</v>
      </c>
      <c r="W161" s="63"/>
      <c r="Y161" s="63" t="s">
        <v>45</v>
      </c>
      <c r="Z161" s="64"/>
      <c r="AA161" s="63"/>
      <c r="AB161" s="63"/>
      <c r="AC161" s="65"/>
      <c r="AD161" s="63"/>
      <c r="AE161" s="63"/>
      <c r="AF161" s="63"/>
    </row>
  </sheetData>
  <mergeCells count="674">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P12:Q12"/>
    <mergeCell ref="P13:Q13"/>
    <mergeCell ref="I18:J18"/>
    <mergeCell ref="I19:J19"/>
    <mergeCell ref="I20:J20"/>
    <mergeCell ref="I21:J21"/>
    <mergeCell ref="I22:J22"/>
    <mergeCell ref="I23:J23"/>
    <mergeCell ref="I24:J24"/>
    <mergeCell ref="I32:J32"/>
    <mergeCell ref="I33:J33"/>
    <mergeCell ref="I25:J25"/>
    <mergeCell ref="I26:J26"/>
    <mergeCell ref="I27:J27"/>
    <mergeCell ref="I28:J28"/>
    <mergeCell ref="I29:J29"/>
    <mergeCell ref="I30:J30"/>
    <mergeCell ref="I31:J31"/>
    <mergeCell ref="C26:D26"/>
    <mergeCell ref="C27:D27"/>
    <mergeCell ref="C28:D28"/>
    <mergeCell ref="C29:D29"/>
    <mergeCell ref="C30:D30"/>
    <mergeCell ref="C31:D31"/>
    <mergeCell ref="C32:D32"/>
    <mergeCell ref="C33:D33"/>
    <mergeCell ref="C19:D19"/>
    <mergeCell ref="C20:D20"/>
    <mergeCell ref="C21:D21"/>
    <mergeCell ref="C22:D22"/>
    <mergeCell ref="C23:D23"/>
    <mergeCell ref="C24:D24"/>
    <mergeCell ref="C25:D25"/>
    <mergeCell ref="W32:X32"/>
    <mergeCell ref="W33:X33"/>
    <mergeCell ref="W25:X25"/>
    <mergeCell ref="W26:X26"/>
    <mergeCell ref="W27:X27"/>
    <mergeCell ref="W28:X28"/>
    <mergeCell ref="W29:X29"/>
    <mergeCell ref="W30:X30"/>
    <mergeCell ref="W31:X31"/>
    <mergeCell ref="P75:Q75"/>
    <mergeCell ref="P76:Q76"/>
    <mergeCell ref="P68:Q68"/>
    <mergeCell ref="P69:Q69"/>
    <mergeCell ref="P70:Q70"/>
    <mergeCell ref="P71:Q71"/>
    <mergeCell ref="P72:Q72"/>
    <mergeCell ref="P73:Q73"/>
    <mergeCell ref="P74:Q74"/>
    <mergeCell ref="I45:J45"/>
    <mergeCell ref="I46:J46"/>
    <mergeCell ref="I47:J47"/>
    <mergeCell ref="P47:Q47"/>
    <mergeCell ref="P48:Q48"/>
    <mergeCell ref="P49:Q49"/>
    <mergeCell ref="P50:Q50"/>
    <mergeCell ref="I48:J48"/>
    <mergeCell ref="I49:J49"/>
    <mergeCell ref="I50:J50"/>
    <mergeCell ref="I51:J51"/>
    <mergeCell ref="I52:J52"/>
    <mergeCell ref="I54:J54"/>
    <mergeCell ref="I55:J55"/>
    <mergeCell ref="P54:Q54"/>
    <mergeCell ref="P55:Q55"/>
    <mergeCell ref="P56:Q56"/>
    <mergeCell ref="P57:Q57"/>
    <mergeCell ref="P58:Q58"/>
    <mergeCell ref="P59:Q59"/>
    <mergeCell ref="P60:Q60"/>
    <mergeCell ref="I56:J56"/>
    <mergeCell ref="I57:J57"/>
    <mergeCell ref="I58:J58"/>
    <mergeCell ref="I59:J59"/>
    <mergeCell ref="I60:J60"/>
    <mergeCell ref="I61:J61"/>
    <mergeCell ref="I62:J62"/>
    <mergeCell ref="P61:Q61"/>
    <mergeCell ref="P62:Q62"/>
    <mergeCell ref="P63:Q63"/>
    <mergeCell ref="P64:Q64"/>
    <mergeCell ref="P65:Q65"/>
    <mergeCell ref="P66:Q66"/>
    <mergeCell ref="P67:Q67"/>
    <mergeCell ref="I70:J70"/>
    <mergeCell ref="I71:J71"/>
    <mergeCell ref="I72:J72"/>
    <mergeCell ref="I73:J73"/>
    <mergeCell ref="I74:J74"/>
    <mergeCell ref="I75:J75"/>
    <mergeCell ref="I76:J76"/>
    <mergeCell ref="I63:J63"/>
    <mergeCell ref="I64:J64"/>
    <mergeCell ref="I65:J65"/>
    <mergeCell ref="I66:J66"/>
    <mergeCell ref="I67:J67"/>
    <mergeCell ref="I68:J68"/>
    <mergeCell ref="I69:J69"/>
    <mergeCell ref="W105:X105"/>
    <mergeCell ref="W106:X106"/>
    <mergeCell ref="W95:X95"/>
    <mergeCell ref="W96:X96"/>
    <mergeCell ref="W97:X97"/>
    <mergeCell ref="W98:X98"/>
    <mergeCell ref="W103:X103"/>
    <mergeCell ref="W104:X104"/>
    <mergeCell ref="AD104:AE104"/>
    <mergeCell ref="W43:X43"/>
    <mergeCell ref="W44:X44"/>
    <mergeCell ref="W45:X45"/>
    <mergeCell ref="W46:X46"/>
    <mergeCell ref="W47:X47"/>
    <mergeCell ref="W48:X48"/>
    <mergeCell ref="W49:X49"/>
    <mergeCell ref="W52:X52"/>
    <mergeCell ref="W53:X53"/>
    <mergeCell ref="W54:X54"/>
    <mergeCell ref="W55:X55"/>
    <mergeCell ref="W56:X56"/>
    <mergeCell ref="W57:X57"/>
    <mergeCell ref="W58:X58"/>
    <mergeCell ref="W71:X71"/>
    <mergeCell ref="AD71:AE71"/>
    <mergeCell ref="W64:X64"/>
    <mergeCell ref="W65:X65"/>
    <mergeCell ref="W66:X66"/>
    <mergeCell ref="W67:X67"/>
    <mergeCell ref="W68:X68"/>
    <mergeCell ref="W69:X69"/>
    <mergeCell ref="W70:X70"/>
    <mergeCell ref="W72:X72"/>
    <mergeCell ref="W73:X73"/>
    <mergeCell ref="W74:X74"/>
    <mergeCell ref="W75:X75"/>
    <mergeCell ref="W76:X76"/>
    <mergeCell ref="W77:X77"/>
    <mergeCell ref="W78:X78"/>
    <mergeCell ref="W81:X81"/>
    <mergeCell ref="W82:X82"/>
    <mergeCell ref="W83:X83"/>
    <mergeCell ref="AD83:AE83"/>
    <mergeCell ref="W84:X84"/>
    <mergeCell ref="W85:X85"/>
    <mergeCell ref="W86:X86"/>
    <mergeCell ref="W87:X87"/>
    <mergeCell ref="W88:X88"/>
    <mergeCell ref="W89:X89"/>
    <mergeCell ref="W90:X90"/>
    <mergeCell ref="W91:X91"/>
    <mergeCell ref="W92:X92"/>
    <mergeCell ref="W93:X93"/>
    <mergeCell ref="I117:J117"/>
    <mergeCell ref="I118:J118"/>
    <mergeCell ref="C115:D115"/>
    <mergeCell ref="C116:D116"/>
    <mergeCell ref="I116:J116"/>
    <mergeCell ref="P116:Q116"/>
    <mergeCell ref="C117:D117"/>
    <mergeCell ref="P117:Q117"/>
    <mergeCell ref="P118:Q118"/>
    <mergeCell ref="I108:J108"/>
    <mergeCell ref="P108:Q108"/>
    <mergeCell ref="W108:X108"/>
    <mergeCell ref="C102:D102"/>
    <mergeCell ref="C103:D103"/>
    <mergeCell ref="C104:D104"/>
    <mergeCell ref="C105:D105"/>
    <mergeCell ref="C106:D106"/>
    <mergeCell ref="C107:D107"/>
    <mergeCell ref="W107:X107"/>
    <mergeCell ref="C108:D108"/>
    <mergeCell ref="C109:D109"/>
    <mergeCell ref="I109:J109"/>
    <mergeCell ref="P109:Q109"/>
    <mergeCell ref="W109:X109"/>
    <mergeCell ref="I110:J110"/>
    <mergeCell ref="P110:Q110"/>
    <mergeCell ref="W110:X110"/>
    <mergeCell ref="C110:D110"/>
    <mergeCell ref="C111:D111"/>
    <mergeCell ref="I111:J111"/>
    <mergeCell ref="P111:Q111"/>
    <mergeCell ref="W111:X111"/>
    <mergeCell ref="I112:J112"/>
    <mergeCell ref="P112:Q112"/>
    <mergeCell ref="W112:X112"/>
    <mergeCell ref="C95:D95"/>
    <mergeCell ref="C96:D96"/>
    <mergeCell ref="C97:D97"/>
    <mergeCell ref="C98:D98"/>
    <mergeCell ref="C99:D99"/>
    <mergeCell ref="C100:D100"/>
    <mergeCell ref="C101:D101"/>
    <mergeCell ref="W119:X119"/>
    <mergeCell ref="W120:X120"/>
    <mergeCell ref="W113:X113"/>
    <mergeCell ref="W114:X114"/>
    <mergeCell ref="AD114:AE114"/>
    <mergeCell ref="W115:X115"/>
    <mergeCell ref="W116:X116"/>
    <mergeCell ref="W117:X117"/>
    <mergeCell ref="W118:X118"/>
    <mergeCell ref="I129:J129"/>
    <mergeCell ref="I130:J130"/>
    <mergeCell ref="I120:J120"/>
    <mergeCell ref="I121:J121"/>
    <mergeCell ref="I124:J124"/>
    <mergeCell ref="I125:J125"/>
    <mergeCell ref="I126:J126"/>
    <mergeCell ref="I127:J127"/>
    <mergeCell ref="I128:J128"/>
    <mergeCell ref="W122:X122"/>
    <mergeCell ref="W125:X125"/>
    <mergeCell ref="W126:X126"/>
    <mergeCell ref="W127:X127"/>
    <mergeCell ref="W128:X128"/>
    <mergeCell ref="W129:X129"/>
    <mergeCell ref="W130:X130"/>
    <mergeCell ref="W131:X131"/>
    <mergeCell ref="W132:X132"/>
    <mergeCell ref="W136:X136"/>
    <mergeCell ref="W137:X137"/>
    <mergeCell ref="W138:X138"/>
    <mergeCell ref="W139:X139"/>
    <mergeCell ref="W140:X140"/>
    <mergeCell ref="W141:X141"/>
    <mergeCell ref="W144:X144"/>
    <mergeCell ref="W145:X145"/>
    <mergeCell ref="W146:X146"/>
    <mergeCell ref="W147:X147"/>
    <mergeCell ref="AD147:AE147"/>
    <mergeCell ref="W148:X148"/>
    <mergeCell ref="W155:X155"/>
    <mergeCell ref="W157:X157"/>
    <mergeCell ref="W161:X161"/>
    <mergeCell ref="W149:X149"/>
    <mergeCell ref="W150:X150"/>
    <mergeCell ref="W151:X151"/>
    <mergeCell ref="W152:X152"/>
    <mergeCell ref="W153:X153"/>
    <mergeCell ref="W154:X154"/>
    <mergeCell ref="AD154:AE154"/>
    <mergeCell ref="P126:Q126"/>
    <mergeCell ref="P127:Q127"/>
    <mergeCell ref="P128:Q128"/>
    <mergeCell ref="P129:Q129"/>
    <mergeCell ref="P130:Q130"/>
    <mergeCell ref="P131:Q131"/>
    <mergeCell ref="P132:Q132"/>
    <mergeCell ref="P133:Q133"/>
    <mergeCell ref="P134:Q134"/>
    <mergeCell ref="P136:Q136"/>
    <mergeCell ref="P137:Q137"/>
    <mergeCell ref="P138:Q138"/>
    <mergeCell ref="P139:Q139"/>
    <mergeCell ref="P140:Q140"/>
    <mergeCell ref="P141:Q141"/>
    <mergeCell ref="P142:Q142"/>
    <mergeCell ref="P143:Q143"/>
    <mergeCell ref="P144:Q144"/>
    <mergeCell ref="P145:Q145"/>
    <mergeCell ref="P146:Q146"/>
    <mergeCell ref="P147:Q147"/>
    <mergeCell ref="P155:Q155"/>
    <mergeCell ref="P156:Q156"/>
    <mergeCell ref="P157:Q157"/>
    <mergeCell ref="P158:Q158"/>
    <mergeCell ref="P159:Q159"/>
    <mergeCell ref="P160:Q160"/>
    <mergeCell ref="P161:Q161"/>
    <mergeCell ref="P148:Q148"/>
    <mergeCell ref="P149:Q149"/>
    <mergeCell ref="P150:Q150"/>
    <mergeCell ref="P151:Q151"/>
    <mergeCell ref="P152:Q152"/>
    <mergeCell ref="P153:Q153"/>
    <mergeCell ref="P154:Q154"/>
    <mergeCell ref="P121:Q121"/>
    <mergeCell ref="W121:X121"/>
    <mergeCell ref="C118:D118"/>
    <mergeCell ref="C119:D119"/>
    <mergeCell ref="I119:J119"/>
    <mergeCell ref="P119:Q119"/>
    <mergeCell ref="C120:D120"/>
    <mergeCell ref="P120:Q120"/>
    <mergeCell ref="C121:D121"/>
    <mergeCell ref="W123:X123"/>
    <mergeCell ref="W124:X124"/>
    <mergeCell ref="AD124:AE124"/>
    <mergeCell ref="C122:D122"/>
    <mergeCell ref="I122:J122"/>
    <mergeCell ref="P122:Q122"/>
    <mergeCell ref="I123:J123"/>
    <mergeCell ref="P123:Q123"/>
    <mergeCell ref="P124:Q124"/>
    <mergeCell ref="P125:Q125"/>
    <mergeCell ref="C132:D132"/>
    <mergeCell ref="C133:D133"/>
    <mergeCell ref="W133:X133"/>
    <mergeCell ref="W134:X134"/>
    <mergeCell ref="AD134:AE134"/>
    <mergeCell ref="C123:D123"/>
    <mergeCell ref="C124:D124"/>
    <mergeCell ref="C125:D125"/>
    <mergeCell ref="C126:D126"/>
    <mergeCell ref="C127:D127"/>
    <mergeCell ref="C128:D128"/>
    <mergeCell ref="C129:D129"/>
    <mergeCell ref="I134:J134"/>
    <mergeCell ref="I135:J135"/>
    <mergeCell ref="P135:Q135"/>
    <mergeCell ref="W135:X135"/>
    <mergeCell ref="C160:D160"/>
    <mergeCell ref="C161:D161"/>
    <mergeCell ref="C153:D153"/>
    <mergeCell ref="C154:D154"/>
    <mergeCell ref="C155:D155"/>
    <mergeCell ref="C156:D156"/>
    <mergeCell ref="C157:D157"/>
    <mergeCell ref="C158:D158"/>
    <mergeCell ref="C159:D159"/>
    <mergeCell ref="C130:D130"/>
    <mergeCell ref="C131:D131"/>
    <mergeCell ref="I131:J131"/>
    <mergeCell ref="I132:J132"/>
    <mergeCell ref="I133:J133"/>
    <mergeCell ref="C134:D134"/>
    <mergeCell ref="C135:D135"/>
    <mergeCell ref="C136:D136"/>
    <mergeCell ref="I136:J136"/>
    <mergeCell ref="C137:D137"/>
    <mergeCell ref="I137:J137"/>
    <mergeCell ref="C138:D138"/>
    <mergeCell ref="I138:J138"/>
    <mergeCell ref="I139:J139"/>
    <mergeCell ref="C139:D139"/>
    <mergeCell ref="C140:D140"/>
    <mergeCell ref="C141:D141"/>
    <mergeCell ref="C142:D142"/>
    <mergeCell ref="C143:D143"/>
    <mergeCell ref="C144:D144"/>
    <mergeCell ref="C145:D145"/>
    <mergeCell ref="I140:J140"/>
    <mergeCell ref="I141:J141"/>
    <mergeCell ref="I142:J142"/>
    <mergeCell ref="I143:J143"/>
    <mergeCell ref="I144:J144"/>
    <mergeCell ref="I145:J145"/>
    <mergeCell ref="I147:J147"/>
    <mergeCell ref="C146:D146"/>
    <mergeCell ref="C147:D147"/>
    <mergeCell ref="C148:D148"/>
    <mergeCell ref="C149:D149"/>
    <mergeCell ref="C150:D150"/>
    <mergeCell ref="C151:D151"/>
    <mergeCell ref="C152:D152"/>
    <mergeCell ref="I155:J155"/>
    <mergeCell ref="I156:J156"/>
    <mergeCell ref="I157:J157"/>
    <mergeCell ref="I158:J158"/>
    <mergeCell ref="I159:J159"/>
    <mergeCell ref="I160:J160"/>
    <mergeCell ref="I161:J161"/>
    <mergeCell ref="I148:J148"/>
    <mergeCell ref="I149:J149"/>
    <mergeCell ref="I150:J150"/>
    <mergeCell ref="I151:J151"/>
    <mergeCell ref="I152:J152"/>
    <mergeCell ref="I153:J153"/>
    <mergeCell ref="I154:J154"/>
    <mergeCell ref="W17:X17"/>
    <mergeCell ref="W18:X18"/>
    <mergeCell ref="W20:X20"/>
    <mergeCell ref="W21:X21"/>
    <mergeCell ref="W12:X12"/>
    <mergeCell ref="W14:X14"/>
    <mergeCell ref="W15:X15"/>
    <mergeCell ref="AD15:AE15"/>
    <mergeCell ref="W16:X16"/>
    <mergeCell ref="AD16:AE16"/>
    <mergeCell ref="AD17:AE17"/>
    <mergeCell ref="C11:D11"/>
    <mergeCell ref="C12:D12"/>
    <mergeCell ref="I12:J12"/>
    <mergeCell ref="AD12:AE12"/>
    <mergeCell ref="C13:D13"/>
    <mergeCell ref="C14:D14"/>
    <mergeCell ref="P14:Q14"/>
    <mergeCell ref="I13:J13"/>
    <mergeCell ref="I14:J14"/>
    <mergeCell ref="C15:D15"/>
    <mergeCell ref="I15:J15"/>
    <mergeCell ref="P15:Q15"/>
    <mergeCell ref="I16:J16"/>
    <mergeCell ref="P16:Q16"/>
    <mergeCell ref="C16:D16"/>
    <mergeCell ref="C17:D17"/>
    <mergeCell ref="I17:J17"/>
    <mergeCell ref="P17:Q17"/>
    <mergeCell ref="C18:D18"/>
    <mergeCell ref="P18:Q18"/>
    <mergeCell ref="P19:Q19"/>
    <mergeCell ref="AD18:AE18"/>
    <mergeCell ref="AD21:AE21"/>
    <mergeCell ref="AD22:AE22"/>
    <mergeCell ref="AD23:AE23"/>
    <mergeCell ref="AD24:AE24"/>
    <mergeCell ref="AD25:AE25"/>
    <mergeCell ref="AD26:AE26"/>
    <mergeCell ref="AD27:AE27"/>
    <mergeCell ref="P20:Q20"/>
    <mergeCell ref="P21:Q21"/>
    <mergeCell ref="P22:Q22"/>
    <mergeCell ref="W22:X22"/>
    <mergeCell ref="P23:Q23"/>
    <mergeCell ref="W23:X23"/>
    <mergeCell ref="W24:X24"/>
    <mergeCell ref="P24:Q24"/>
    <mergeCell ref="P25:Q25"/>
    <mergeCell ref="P26:Q26"/>
    <mergeCell ref="P27:Q27"/>
    <mergeCell ref="P28:Q28"/>
    <mergeCell ref="P29:Q29"/>
    <mergeCell ref="P30:Q30"/>
    <mergeCell ref="W34:X34"/>
    <mergeCell ref="W35:X35"/>
    <mergeCell ref="W36:X36"/>
    <mergeCell ref="W37:X37"/>
    <mergeCell ref="W38:X38"/>
    <mergeCell ref="W39:X39"/>
    <mergeCell ref="P37:Q37"/>
    <mergeCell ref="P38:Q38"/>
    <mergeCell ref="P40:Q40"/>
    <mergeCell ref="P41:Q41"/>
    <mergeCell ref="P42:Q42"/>
    <mergeCell ref="P43:Q43"/>
    <mergeCell ref="P44:Q44"/>
    <mergeCell ref="P45:Q45"/>
    <mergeCell ref="P46:Q46"/>
    <mergeCell ref="P77:Q77"/>
    <mergeCell ref="P78:Q78"/>
    <mergeCell ref="P79:Q79"/>
    <mergeCell ref="P80:Q80"/>
    <mergeCell ref="P81:Q81"/>
    <mergeCell ref="P82:Q82"/>
    <mergeCell ref="P83:Q83"/>
    <mergeCell ref="P84:Q84"/>
    <mergeCell ref="P85:Q85"/>
    <mergeCell ref="P86:Q86"/>
    <mergeCell ref="P87:Q87"/>
    <mergeCell ref="P88:Q88"/>
    <mergeCell ref="P89:Q89"/>
    <mergeCell ref="P90:Q90"/>
    <mergeCell ref="P91:Q91"/>
    <mergeCell ref="P92:Q92"/>
    <mergeCell ref="P93:Q93"/>
    <mergeCell ref="P94:Q94"/>
    <mergeCell ref="P95:Q95"/>
    <mergeCell ref="P103:Q103"/>
    <mergeCell ref="P104:Q104"/>
    <mergeCell ref="P105:Q105"/>
    <mergeCell ref="P106:Q106"/>
    <mergeCell ref="P107:Q107"/>
    <mergeCell ref="P96:Q96"/>
    <mergeCell ref="P97:Q97"/>
    <mergeCell ref="P98:Q98"/>
    <mergeCell ref="P99:Q99"/>
    <mergeCell ref="P100:Q100"/>
    <mergeCell ref="P101:Q101"/>
    <mergeCell ref="P102:Q102"/>
    <mergeCell ref="I34:J34"/>
    <mergeCell ref="I35:J35"/>
    <mergeCell ref="I38:J38"/>
    <mergeCell ref="I39:J39"/>
    <mergeCell ref="I40:J40"/>
    <mergeCell ref="I41:J41"/>
    <mergeCell ref="I42:J42"/>
    <mergeCell ref="I43:J43"/>
    <mergeCell ref="I44:J44"/>
    <mergeCell ref="I77:J77"/>
    <mergeCell ref="I78:J78"/>
    <mergeCell ref="I79:J79"/>
    <mergeCell ref="I80:J80"/>
    <mergeCell ref="I81:J81"/>
    <mergeCell ref="I82:J82"/>
    <mergeCell ref="I83:J83"/>
    <mergeCell ref="I84:J84"/>
    <mergeCell ref="I85:J85"/>
    <mergeCell ref="I86:J86"/>
    <mergeCell ref="I87:J87"/>
    <mergeCell ref="I88:J88"/>
    <mergeCell ref="I89:J89"/>
    <mergeCell ref="I90:J90"/>
    <mergeCell ref="I91:J91"/>
    <mergeCell ref="I92:J92"/>
    <mergeCell ref="I93:J93"/>
    <mergeCell ref="I94:J94"/>
    <mergeCell ref="I95:J95"/>
    <mergeCell ref="I96:J96"/>
    <mergeCell ref="I97:J97"/>
    <mergeCell ref="I105:J105"/>
    <mergeCell ref="I106:J106"/>
    <mergeCell ref="I107:J107"/>
    <mergeCell ref="I98:J98"/>
    <mergeCell ref="I99:J99"/>
    <mergeCell ref="I100:J100"/>
    <mergeCell ref="I101:J101"/>
    <mergeCell ref="I102:J102"/>
    <mergeCell ref="I103:J103"/>
    <mergeCell ref="I104:J104"/>
    <mergeCell ref="P31:Q31"/>
    <mergeCell ref="P32:Q32"/>
    <mergeCell ref="P33:Q33"/>
    <mergeCell ref="C34:D34"/>
    <mergeCell ref="P34:Q34"/>
    <mergeCell ref="C35:D35"/>
    <mergeCell ref="P35:Q35"/>
    <mergeCell ref="C36:D36"/>
    <mergeCell ref="I36:J36"/>
    <mergeCell ref="P36:Q36"/>
    <mergeCell ref="C37:D37"/>
    <mergeCell ref="I37:J37"/>
    <mergeCell ref="C38:D38"/>
    <mergeCell ref="P39:Q39"/>
    <mergeCell ref="C39:D39"/>
    <mergeCell ref="C40:D40"/>
    <mergeCell ref="C41:D41"/>
    <mergeCell ref="C42:D42"/>
    <mergeCell ref="C43:D43"/>
    <mergeCell ref="C44:D44"/>
    <mergeCell ref="C45:D45"/>
    <mergeCell ref="W50:X50"/>
    <mergeCell ref="W51:X51"/>
    <mergeCell ref="AD51:AE51"/>
    <mergeCell ref="P51:Q51"/>
    <mergeCell ref="P52:Q52"/>
    <mergeCell ref="I53:J53"/>
    <mergeCell ref="P53:Q53"/>
    <mergeCell ref="W59:X59"/>
    <mergeCell ref="W60:X60"/>
    <mergeCell ref="W61:X61"/>
    <mergeCell ref="AD61:AE61"/>
    <mergeCell ref="W62:X62"/>
    <mergeCell ref="W63:X6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I114:J114"/>
    <mergeCell ref="I115:J115"/>
    <mergeCell ref="C112:D112"/>
    <mergeCell ref="C113:D113"/>
    <mergeCell ref="I113:J113"/>
    <mergeCell ref="P113:Q113"/>
    <mergeCell ref="C114:D114"/>
    <mergeCell ref="P114:Q114"/>
    <mergeCell ref="P115:Q115"/>
  </mergeCells>
  <conditionalFormatting sqref="H13:H60 O13:O60 V13:V60 AC13:AC60 H62:H70 O62:O70 V62:V70 AC62:AC70 H72:H82 O72:O82 V72:V82 AC72:AC82 H84:H103 O84:O103 V84:V103 AC84:AC103 H105:H113 O105:O113 V105:V113 AC105:AC113 H115:H123 O115:O123 V115:V123 AC115:AC123 H125:H133 O125:O133 V125:V133 AC125:AC133 H135:H146 O135:O146 V135:V146 AC135:AC146 H148:H153 O148:O153 V148:V153 AC148:AC153">
    <cfRule type="containsText" dxfId="0" priority="1" operator="containsText" text="Pass">
      <formula>NOT(ISERROR(SEARCH(("Pass"),(H13))))</formula>
    </cfRule>
  </conditionalFormatting>
  <conditionalFormatting sqref="H13:H60 O13:O60 V13:V60 AC13:AC60 H62:H70 O62:O70 V62:V70 AC62:AC70 H72:H82 O72:O82 V72:V82 AC72:AC82 H84:H103 O84:O103 V84:V103 AC84:AC103 H105:H113 O105:O113 V105:V113 AC105:AC113 H115:H123 O115:O123 V115:V123 AC115:AC123 H125:H133 O125:O133 V125:V133 AC125:AC133 H135:H146 O135:O146 V135:V146 AC135:AC146 H148:H153 O148:O153 V148:V153 AC148:AC153">
    <cfRule type="containsText" dxfId="1" priority="2" operator="containsText" text="Fail">
      <formula>NOT(ISERROR(SEARCH(("Fail"),(H13))))</formula>
    </cfRule>
  </conditionalFormatting>
  <conditionalFormatting sqref="H13:H60 O13:O60 V13:V60 AC13:AC60 H62:H70 O62:O70 V62:V70 AC62:AC70 H72:H82 O72:O82 V72:V82 AC72:AC82 H84:H103 O84:O103 V84:V103 AC84:AC103 H105:H113 O105:O113 V105:V113 AC105:AC113 H115:H123 O115:O123 V115:V123 AC115:AC123 H125:H133 O125:O133 V125:V133 AC125:AC133 H135:H146 O135:O146 V135:V146 AC135:AC146 H148:H153 O148:O153 V148:V153 AC148:AC153">
    <cfRule type="containsText" dxfId="2" priority="3" operator="containsText" text="Block / Skip">
      <formula>NOT(ISERROR(SEARCH(("Block / Skip"),(H13))))</formula>
    </cfRule>
  </conditionalFormatting>
  <dataValidations>
    <dataValidation type="list" allowBlank="1" showErrorMessage="1" sqref="H1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161 R12:R161 Y12:Y161 AF12:AF161">
      <formula1>"Not Solved,Processing,Solved,Newly Tested"</formula1>
    </dataValidation>
    <dataValidation type="list" allowBlank="1" showErrorMessage="1" sqref="H13:H161 O12:O161 V12:V161 AC12:AC161">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G15"/>
    <hyperlink r:id="rId2" ref="G158"/>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13"/>
    <col customWidth="1" min="2" max="2" width="29.13"/>
    <col customWidth="1" min="3" max="3" width="30.5"/>
    <col customWidth="1" min="4" max="4" width="28.63"/>
    <col customWidth="1" min="5" max="5" width="16.75"/>
    <col customWidth="1" min="6" max="6" width="40.38"/>
  </cols>
  <sheetData>
    <row r="1">
      <c r="A1" s="54" t="s">
        <v>467</v>
      </c>
      <c r="B1" s="55" t="s">
        <v>468</v>
      </c>
      <c r="C1" s="104" t="s">
        <v>469</v>
      </c>
      <c r="D1" s="55" t="s">
        <v>470</v>
      </c>
      <c r="E1" s="55" t="s">
        <v>35</v>
      </c>
      <c r="F1" s="55" t="s">
        <v>36</v>
      </c>
    </row>
    <row r="2">
      <c r="A2" s="53" t="s">
        <v>25</v>
      </c>
    </row>
    <row r="3">
      <c r="A3" s="105"/>
      <c r="F3" s="31"/>
    </row>
    <row r="4">
      <c r="A4" s="106" t="s">
        <v>471</v>
      </c>
      <c r="B4" s="80" t="s">
        <v>472</v>
      </c>
      <c r="C4" s="80" t="s">
        <v>473</v>
      </c>
      <c r="D4" s="76" t="s">
        <v>474</v>
      </c>
      <c r="E4" s="68"/>
      <c r="F4" s="71" t="s">
        <v>45</v>
      </c>
    </row>
    <row r="5">
      <c r="A5" s="106" t="s">
        <v>475</v>
      </c>
      <c r="B5" s="76" t="s">
        <v>476</v>
      </c>
      <c r="C5" s="68" t="s">
        <v>59</v>
      </c>
      <c r="D5" s="76" t="s">
        <v>56</v>
      </c>
      <c r="E5" s="68"/>
      <c r="F5" s="71" t="s">
        <v>60</v>
      </c>
    </row>
    <row r="6">
      <c r="A6" s="106" t="s">
        <v>477</v>
      </c>
      <c r="B6" s="76" t="s">
        <v>478</v>
      </c>
      <c r="C6" s="68" t="s">
        <v>479</v>
      </c>
      <c r="D6" s="76" t="s">
        <v>480</v>
      </c>
      <c r="E6" s="68"/>
      <c r="F6" s="71" t="s">
        <v>45</v>
      </c>
    </row>
    <row r="7">
      <c r="A7" s="106" t="s">
        <v>481</v>
      </c>
      <c r="B7" s="76" t="s">
        <v>482</v>
      </c>
      <c r="C7" s="68" t="s">
        <v>483</v>
      </c>
      <c r="D7" s="76" t="s">
        <v>484</v>
      </c>
      <c r="E7" s="68"/>
      <c r="F7" s="71" t="s">
        <v>60</v>
      </c>
    </row>
    <row r="8">
      <c r="A8" s="106" t="s">
        <v>485</v>
      </c>
      <c r="B8" s="76" t="s">
        <v>486</v>
      </c>
      <c r="C8" s="68" t="s">
        <v>142</v>
      </c>
      <c r="D8" s="76" t="s">
        <v>487</v>
      </c>
      <c r="E8" s="68"/>
      <c r="F8" s="71" t="s">
        <v>60</v>
      </c>
    </row>
    <row r="9">
      <c r="A9" s="106" t="s">
        <v>488</v>
      </c>
      <c r="B9" s="76" t="s">
        <v>489</v>
      </c>
      <c r="C9" s="68" t="s">
        <v>490</v>
      </c>
      <c r="D9" s="76" t="s">
        <v>491</v>
      </c>
      <c r="E9" s="68"/>
      <c r="F9" s="71" t="s">
        <v>45</v>
      </c>
    </row>
    <row r="10">
      <c r="A10" s="106" t="s">
        <v>492</v>
      </c>
      <c r="B10" s="76" t="s">
        <v>493</v>
      </c>
      <c r="C10" s="68" t="s">
        <v>494</v>
      </c>
      <c r="D10" s="76" t="s">
        <v>495</v>
      </c>
      <c r="E10" s="68"/>
      <c r="F10" s="71" t="s">
        <v>45</v>
      </c>
    </row>
    <row r="11">
      <c r="A11" s="106" t="s">
        <v>496</v>
      </c>
      <c r="B11" s="76" t="s">
        <v>497</v>
      </c>
      <c r="C11" s="68" t="s">
        <v>291</v>
      </c>
      <c r="D11" s="76" t="s">
        <v>498</v>
      </c>
      <c r="E11" s="68"/>
      <c r="F11" s="71" t="s">
        <v>60</v>
      </c>
    </row>
    <row r="12">
      <c r="A12" s="106" t="s">
        <v>499</v>
      </c>
      <c r="B12" s="76" t="s">
        <v>500</v>
      </c>
      <c r="C12" s="68" t="s">
        <v>501</v>
      </c>
      <c r="D12" s="76" t="s">
        <v>402</v>
      </c>
      <c r="E12" s="68"/>
      <c r="F12" s="71" t="s">
        <v>45</v>
      </c>
    </row>
    <row r="13">
      <c r="A13" s="106" t="s">
        <v>502</v>
      </c>
      <c r="B13" s="76" t="s">
        <v>503</v>
      </c>
      <c r="C13" s="68" t="s">
        <v>451</v>
      </c>
      <c r="D13" s="76" t="s">
        <v>504</v>
      </c>
      <c r="E13" s="68"/>
      <c r="F13" s="71" t="s">
        <v>45</v>
      </c>
    </row>
    <row r="14">
      <c r="A14" s="106" t="s">
        <v>505</v>
      </c>
      <c r="B14" s="76" t="s">
        <v>455</v>
      </c>
      <c r="C14" s="68" t="s">
        <v>506</v>
      </c>
      <c r="D14" s="76" t="s">
        <v>454</v>
      </c>
      <c r="E14" s="68"/>
      <c r="F14" s="71" t="s">
        <v>45</v>
      </c>
    </row>
    <row r="15">
      <c r="A15" s="106" t="s">
        <v>507</v>
      </c>
      <c r="B15" s="76" t="s">
        <v>508</v>
      </c>
      <c r="C15" s="68" t="s">
        <v>509</v>
      </c>
      <c r="D15" s="76" t="s">
        <v>464</v>
      </c>
      <c r="E15" s="68"/>
      <c r="F15" s="71" t="s">
        <v>60</v>
      </c>
    </row>
    <row r="16">
      <c r="A16" s="106" t="s">
        <v>510</v>
      </c>
      <c r="B16" s="76" t="s">
        <v>511</v>
      </c>
      <c r="C16" s="68" t="s">
        <v>512</v>
      </c>
      <c r="D16" s="76" t="s">
        <v>445</v>
      </c>
      <c r="E16" s="68"/>
      <c r="F16" s="71" t="s">
        <v>45</v>
      </c>
    </row>
    <row r="17">
      <c r="A17" s="106" t="s">
        <v>513</v>
      </c>
      <c r="B17" s="98" t="s">
        <v>514</v>
      </c>
      <c r="C17" s="80" t="s">
        <v>515</v>
      </c>
      <c r="D17" s="76" t="s">
        <v>441</v>
      </c>
      <c r="E17" s="68"/>
      <c r="F17" s="71" t="s">
        <v>45</v>
      </c>
    </row>
    <row r="18">
      <c r="A18" s="105"/>
      <c r="F18" s="105"/>
    </row>
    <row r="19">
      <c r="A19" s="53" t="s">
        <v>516</v>
      </c>
    </row>
    <row r="20">
      <c r="A20" s="105"/>
      <c r="F20" s="105"/>
    </row>
    <row r="21">
      <c r="A21" s="106" t="s">
        <v>471</v>
      </c>
      <c r="B21" s="80" t="s">
        <v>472</v>
      </c>
      <c r="C21" s="80" t="s">
        <v>473</v>
      </c>
      <c r="D21" s="76" t="s">
        <v>474</v>
      </c>
      <c r="E21" s="68"/>
      <c r="F21" s="71" t="s">
        <v>45</v>
      </c>
    </row>
    <row r="22">
      <c r="A22" s="106" t="s">
        <v>475</v>
      </c>
      <c r="B22" s="76" t="s">
        <v>476</v>
      </c>
      <c r="C22" s="68" t="s">
        <v>59</v>
      </c>
      <c r="D22" s="76" t="s">
        <v>56</v>
      </c>
      <c r="E22" s="68"/>
      <c r="F22" s="71" t="s">
        <v>60</v>
      </c>
    </row>
    <row r="23">
      <c r="A23" s="106" t="s">
        <v>477</v>
      </c>
      <c r="B23" s="76" t="s">
        <v>517</v>
      </c>
      <c r="C23" s="68" t="s">
        <v>479</v>
      </c>
      <c r="D23" s="76" t="s">
        <v>518</v>
      </c>
      <c r="E23" s="68"/>
      <c r="F23" s="71" t="s">
        <v>45</v>
      </c>
    </row>
    <row r="24">
      <c r="A24" s="106" t="s">
        <v>481</v>
      </c>
      <c r="B24" s="76" t="s">
        <v>482</v>
      </c>
      <c r="C24" s="68" t="s">
        <v>483</v>
      </c>
      <c r="D24" s="76" t="s">
        <v>519</v>
      </c>
      <c r="E24" s="68"/>
      <c r="F24" s="71" t="s">
        <v>45</v>
      </c>
    </row>
    <row r="25">
      <c r="A25" s="106" t="s">
        <v>485</v>
      </c>
      <c r="B25" s="76" t="s">
        <v>520</v>
      </c>
      <c r="C25" s="68" t="s">
        <v>521</v>
      </c>
      <c r="D25" s="76" t="s">
        <v>522</v>
      </c>
      <c r="E25" s="68"/>
      <c r="F25" s="71" t="s">
        <v>45</v>
      </c>
    </row>
    <row r="26">
      <c r="A26" s="106" t="s">
        <v>488</v>
      </c>
      <c r="B26" s="76" t="s">
        <v>523</v>
      </c>
      <c r="C26" s="68" t="s">
        <v>524</v>
      </c>
      <c r="D26" s="76" t="s">
        <v>147</v>
      </c>
      <c r="E26" s="68"/>
      <c r="F26" s="71" t="s">
        <v>60</v>
      </c>
    </row>
    <row r="27">
      <c r="A27" s="106" t="s">
        <v>492</v>
      </c>
      <c r="B27" s="76" t="s">
        <v>525</v>
      </c>
      <c r="C27" s="68" t="s">
        <v>526</v>
      </c>
      <c r="D27" s="76" t="s">
        <v>527</v>
      </c>
      <c r="E27" s="68"/>
      <c r="F27" s="71" t="s">
        <v>45</v>
      </c>
    </row>
    <row r="28">
      <c r="A28" s="106" t="s">
        <v>496</v>
      </c>
      <c r="B28" s="76" t="s">
        <v>528</v>
      </c>
      <c r="C28" s="68" t="s">
        <v>529</v>
      </c>
      <c r="D28" s="76" t="s">
        <v>491</v>
      </c>
      <c r="E28" s="68"/>
      <c r="F28" s="71" t="s">
        <v>45</v>
      </c>
    </row>
    <row r="29">
      <c r="A29" s="106" t="s">
        <v>499</v>
      </c>
      <c r="B29" s="76" t="s">
        <v>497</v>
      </c>
      <c r="C29" s="68" t="s">
        <v>530</v>
      </c>
      <c r="D29" s="76" t="s">
        <v>498</v>
      </c>
      <c r="E29" s="68"/>
      <c r="F29" s="71" t="s">
        <v>60</v>
      </c>
    </row>
    <row r="30">
      <c r="A30" s="106" t="s">
        <v>502</v>
      </c>
      <c r="B30" s="76" t="s">
        <v>493</v>
      </c>
      <c r="C30" s="68" t="s">
        <v>531</v>
      </c>
      <c r="D30" s="76" t="s">
        <v>532</v>
      </c>
      <c r="E30" s="68"/>
      <c r="F30" s="71" t="s">
        <v>45</v>
      </c>
    </row>
    <row r="31">
      <c r="A31" s="106" t="s">
        <v>505</v>
      </c>
      <c r="B31" s="76" t="s">
        <v>500</v>
      </c>
      <c r="C31" s="68" t="s">
        <v>501</v>
      </c>
      <c r="D31" s="76" t="s">
        <v>402</v>
      </c>
      <c r="E31" s="68"/>
      <c r="F31" s="71" t="s">
        <v>45</v>
      </c>
    </row>
    <row r="32">
      <c r="A32" s="106" t="s">
        <v>507</v>
      </c>
      <c r="B32" s="76" t="s">
        <v>533</v>
      </c>
      <c r="C32" s="68" t="s">
        <v>534</v>
      </c>
      <c r="D32" s="76" t="s">
        <v>406</v>
      </c>
      <c r="E32" s="68"/>
      <c r="F32" s="71" t="s">
        <v>45</v>
      </c>
    </row>
    <row r="33">
      <c r="A33" s="106" t="s">
        <v>510</v>
      </c>
      <c r="B33" s="76" t="s">
        <v>508</v>
      </c>
      <c r="C33" s="68" t="s">
        <v>509</v>
      </c>
      <c r="D33" s="76" t="s">
        <v>464</v>
      </c>
      <c r="E33" s="68"/>
      <c r="F33" s="71" t="s">
        <v>60</v>
      </c>
    </row>
    <row r="34">
      <c r="A34" s="106" t="s">
        <v>513</v>
      </c>
      <c r="B34" s="94" t="s">
        <v>535</v>
      </c>
      <c r="C34" s="80" t="s">
        <v>536</v>
      </c>
      <c r="D34" s="94" t="s">
        <v>537</v>
      </c>
      <c r="E34" s="94"/>
      <c r="F34" s="71" t="s">
        <v>45</v>
      </c>
    </row>
    <row r="35">
      <c r="A35" s="106" t="s">
        <v>538</v>
      </c>
      <c r="B35" s="98" t="s">
        <v>514</v>
      </c>
      <c r="C35" s="80" t="s">
        <v>515</v>
      </c>
      <c r="D35" s="76" t="s">
        <v>441</v>
      </c>
      <c r="E35" s="68"/>
      <c r="F35" s="71" t="s">
        <v>45</v>
      </c>
    </row>
    <row r="36">
      <c r="A36" s="105"/>
      <c r="F36" s="105"/>
    </row>
    <row r="37">
      <c r="A37" s="53" t="s">
        <v>27</v>
      </c>
    </row>
    <row r="38">
      <c r="A38" s="105"/>
      <c r="F38" s="105"/>
    </row>
    <row r="39">
      <c r="A39" s="106" t="s">
        <v>471</v>
      </c>
      <c r="B39" s="76" t="s">
        <v>539</v>
      </c>
      <c r="C39" s="68" t="s">
        <v>540</v>
      </c>
      <c r="D39" s="76" t="s">
        <v>504</v>
      </c>
      <c r="E39" s="68"/>
      <c r="F39" s="71" t="s">
        <v>45</v>
      </c>
    </row>
    <row r="40">
      <c r="A40" s="106" t="s">
        <v>475</v>
      </c>
      <c r="B40" s="76" t="s">
        <v>493</v>
      </c>
      <c r="C40" s="68" t="s">
        <v>541</v>
      </c>
      <c r="D40" s="76" t="s">
        <v>542</v>
      </c>
      <c r="E40" s="68"/>
      <c r="F40" s="71" t="s">
        <v>45</v>
      </c>
    </row>
    <row r="41">
      <c r="A41" s="106" t="s">
        <v>477</v>
      </c>
      <c r="B41" s="76" t="s">
        <v>543</v>
      </c>
      <c r="C41" s="68" t="s">
        <v>544</v>
      </c>
      <c r="D41" s="76" t="s">
        <v>545</v>
      </c>
      <c r="E41" s="68"/>
      <c r="F41" s="71" t="s">
        <v>45</v>
      </c>
    </row>
    <row r="42">
      <c r="A42" s="106" t="s">
        <v>481</v>
      </c>
      <c r="B42" s="76" t="s">
        <v>546</v>
      </c>
      <c r="C42" s="68" t="s">
        <v>547</v>
      </c>
      <c r="D42" s="76" t="s">
        <v>387</v>
      </c>
      <c r="E42" s="68"/>
      <c r="F42" s="71" t="s">
        <v>45</v>
      </c>
    </row>
    <row r="43">
      <c r="A43" s="106" t="s">
        <v>485</v>
      </c>
      <c r="B43" s="76" t="s">
        <v>535</v>
      </c>
      <c r="C43" s="68" t="s">
        <v>536</v>
      </c>
      <c r="D43" s="76" t="s">
        <v>548</v>
      </c>
      <c r="E43" s="68"/>
      <c r="F43" s="71" t="s">
        <v>45</v>
      </c>
    </row>
    <row r="44">
      <c r="A44" s="106" t="s">
        <v>488</v>
      </c>
      <c r="B44" s="107" t="s">
        <v>514</v>
      </c>
      <c r="C44" s="80" t="s">
        <v>515</v>
      </c>
      <c r="D44" s="94" t="s">
        <v>549</v>
      </c>
      <c r="E44" s="94"/>
      <c r="F44" s="71" t="s">
        <v>45</v>
      </c>
    </row>
    <row r="45">
      <c r="A45" s="105"/>
      <c r="F45" s="105"/>
    </row>
    <row r="46">
      <c r="A46" s="53" t="s">
        <v>28</v>
      </c>
    </row>
    <row r="47">
      <c r="A47" s="105"/>
      <c r="F47" s="105"/>
    </row>
    <row r="48">
      <c r="A48" s="106" t="s">
        <v>471</v>
      </c>
      <c r="B48" s="76"/>
      <c r="C48" s="68"/>
      <c r="D48" s="76"/>
      <c r="E48" s="68"/>
      <c r="F48" s="71" t="s">
        <v>45</v>
      </c>
    </row>
    <row r="49">
      <c r="A49" s="106" t="s">
        <v>475</v>
      </c>
      <c r="B49" s="76"/>
      <c r="C49" s="68"/>
      <c r="D49" s="76"/>
      <c r="E49" s="68"/>
      <c r="F49" s="71" t="s">
        <v>45</v>
      </c>
    </row>
    <row r="50">
      <c r="A50" s="106" t="s">
        <v>477</v>
      </c>
      <c r="B50" s="76"/>
      <c r="C50" s="68"/>
      <c r="D50" s="76"/>
      <c r="E50" s="68"/>
      <c r="F50" s="71" t="s">
        <v>45</v>
      </c>
    </row>
    <row r="51">
      <c r="A51" s="105"/>
      <c r="F51" s="105"/>
    </row>
  </sheetData>
  <mergeCells count="12">
    <mergeCell ref="A38:E38"/>
    <mergeCell ref="A45:E45"/>
    <mergeCell ref="A46:F46"/>
    <mergeCell ref="A47:E47"/>
    <mergeCell ref="A51:E51"/>
    <mergeCell ref="A2:F2"/>
    <mergeCell ref="A3:E3"/>
    <mergeCell ref="A18:E18"/>
    <mergeCell ref="A19:F19"/>
    <mergeCell ref="A20:E20"/>
    <mergeCell ref="A36:E36"/>
    <mergeCell ref="A37:F37"/>
  </mergeCells>
  <dataValidations>
    <dataValidation type="list" allowBlank="1" showErrorMessage="1" sqref="F4:F17 F21:F35 F39:F44 F48:F50">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54" t="s">
        <v>550</v>
      </c>
      <c r="B1" s="55" t="s">
        <v>469</v>
      </c>
      <c r="C1" s="104" t="s">
        <v>551</v>
      </c>
      <c r="D1" s="55" t="s">
        <v>36</v>
      </c>
    </row>
    <row r="2">
      <c r="A2" s="53" t="s">
        <v>25</v>
      </c>
    </row>
    <row r="3">
      <c r="A3" s="105"/>
    </row>
    <row r="4">
      <c r="A4" s="106"/>
      <c r="B4" s="68"/>
      <c r="C4" s="79"/>
      <c r="D4" s="71"/>
    </row>
    <row r="5">
      <c r="A5" s="106"/>
      <c r="B5" s="76"/>
      <c r="C5" s="79"/>
      <c r="D5" s="71"/>
    </row>
    <row r="6">
      <c r="A6" s="106"/>
      <c r="B6" s="76"/>
      <c r="C6" s="68"/>
      <c r="D6" s="71"/>
    </row>
    <row r="7">
      <c r="A7" s="105"/>
      <c r="D7" s="105"/>
    </row>
    <row r="8">
      <c r="A8" s="53" t="s">
        <v>516</v>
      </c>
    </row>
    <row r="9">
      <c r="A9" s="105"/>
      <c r="D9" s="105"/>
    </row>
    <row r="10">
      <c r="A10" s="106"/>
      <c r="B10" s="76"/>
      <c r="C10" s="79"/>
      <c r="D10" s="71"/>
    </row>
    <row r="11">
      <c r="A11" s="106"/>
      <c r="B11" s="76"/>
      <c r="C11" s="79"/>
      <c r="D11" s="71"/>
    </row>
    <row r="12">
      <c r="A12" s="106"/>
      <c r="B12" s="76"/>
      <c r="C12" s="79"/>
      <c r="D12" s="71"/>
    </row>
    <row r="13">
      <c r="A13" s="105"/>
      <c r="D13" s="105"/>
    </row>
    <row r="14">
      <c r="A14" s="53" t="s">
        <v>27</v>
      </c>
    </row>
    <row r="15">
      <c r="A15" s="105"/>
      <c r="D15" s="105"/>
    </row>
    <row r="16">
      <c r="A16" s="106"/>
      <c r="B16" s="76"/>
      <c r="C16" s="79"/>
      <c r="D16" s="71"/>
    </row>
    <row r="17">
      <c r="A17" s="106"/>
      <c r="B17" s="76"/>
      <c r="C17" s="79"/>
      <c r="D17" s="71"/>
    </row>
    <row r="18">
      <c r="A18" s="106"/>
      <c r="B18" s="76"/>
      <c r="C18" s="79"/>
      <c r="D18" s="71"/>
    </row>
    <row r="19">
      <c r="A19" s="105"/>
      <c r="D19" s="105"/>
    </row>
    <row r="20">
      <c r="A20" s="53" t="s">
        <v>28</v>
      </c>
    </row>
    <row r="21">
      <c r="A21" s="105"/>
      <c r="D21" s="105"/>
    </row>
    <row r="22">
      <c r="A22" s="106" t="s">
        <v>552</v>
      </c>
      <c r="B22" s="76"/>
      <c r="C22" s="68"/>
      <c r="D22" s="71" t="s">
        <v>45</v>
      </c>
    </row>
    <row r="23">
      <c r="A23" s="106" t="s">
        <v>553</v>
      </c>
      <c r="B23" s="76"/>
      <c r="C23" s="68"/>
      <c r="D23" s="71" t="s">
        <v>45</v>
      </c>
    </row>
    <row r="24">
      <c r="A24" s="106" t="s">
        <v>554</v>
      </c>
      <c r="B24" s="76"/>
      <c r="C24" s="68"/>
      <c r="D24" s="71" t="s">
        <v>45</v>
      </c>
    </row>
    <row r="25">
      <c r="A25" s="105"/>
      <c r="D25" s="105"/>
    </row>
  </sheetData>
  <mergeCells count="12">
    <mergeCell ref="A15:C15"/>
    <mergeCell ref="A19:C19"/>
    <mergeCell ref="A20:D20"/>
    <mergeCell ref="A21:C21"/>
    <mergeCell ref="A25:C25"/>
    <mergeCell ref="A2:D2"/>
    <mergeCell ref="A3:C3"/>
    <mergeCell ref="A7:C7"/>
    <mergeCell ref="A8:D8"/>
    <mergeCell ref="A9:C9"/>
    <mergeCell ref="A13:C13"/>
    <mergeCell ref="A14:D14"/>
  </mergeCells>
  <dataValidations>
    <dataValidation type="list" allowBlank="1" showErrorMessage="1" sqref="D4:D6 D10:D12 D16:D18 D22:D24">
      <formula1>"Not Solved,Processing,Solved"</formula1>
    </dataValidation>
  </dataValidations>
  <drawing r:id="rId1"/>
</worksheet>
</file>