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3"/>
    <sheet state="visible" name="Bug Report" sheetId="2" r:id="rId4"/>
    <sheet state="visible" name="UI Report" sheetId="3" r:id="rId5"/>
  </sheets>
  <definedNames/>
  <calcPr/>
</workbook>
</file>

<file path=xl/sharedStrings.xml><?xml version="1.0" encoding="utf-8"?>
<sst xmlns="http://schemas.openxmlformats.org/spreadsheetml/2006/main" count="2027" uniqueCount="666">
  <si>
    <t>Product Name</t>
  </si>
  <si>
    <t>Transform</t>
  </si>
  <si>
    <t>Test Case Start Date</t>
  </si>
  <si>
    <t>TC Execution Start Date</t>
  </si>
  <si>
    <t>TEST CASES</t>
  </si>
  <si>
    <t>Developer Name (VSTO)</t>
  </si>
  <si>
    <t>Rifat Hassan</t>
  </si>
  <si>
    <t xml:space="preserve">Test Case End Date </t>
  </si>
  <si>
    <t>TC Execution End Date</t>
  </si>
  <si>
    <t>PASS</t>
  </si>
  <si>
    <t>Developer Name (Web)</t>
  </si>
  <si>
    <t>Nazmul Hossain Shovon</t>
  </si>
  <si>
    <t>Test Case Developed by</t>
  </si>
  <si>
    <t>Sadia Tamim Dip</t>
  </si>
  <si>
    <t>TC Executed by</t>
  </si>
  <si>
    <t>FAIL</t>
  </si>
  <si>
    <t>Test Case Reviewed by</t>
  </si>
  <si>
    <t>Rabeya Islam</t>
  </si>
  <si>
    <t>Test Environment</t>
  </si>
  <si>
    <t>Excel 365 - Windows 10</t>
  </si>
  <si>
    <t>Partially Failed</t>
  </si>
  <si>
    <t>TC Execution Reviewed by</t>
  </si>
  <si>
    <t>Block/ Skip</t>
  </si>
  <si>
    <t>Not Executed</t>
  </si>
  <si>
    <t xml:space="preserve">Total </t>
  </si>
  <si>
    <t>Excel VSTO Add-ins</t>
  </si>
  <si>
    <t>Excel Office Web Add-ins (on Desktop)</t>
  </si>
  <si>
    <t>Excel Office Add-ins (on 365 online)</t>
  </si>
  <si>
    <t>Excel Office Add-ins (on MAC)</t>
  </si>
  <si>
    <t>Test Case ID</t>
  </si>
  <si>
    <t>Action - Test Case</t>
  </si>
  <si>
    <t>Expected Output</t>
  </si>
  <si>
    <t>Actual Output</t>
  </si>
  <si>
    <t>Screenshot - Video</t>
  </si>
  <si>
    <t>Test Status</t>
  </si>
  <si>
    <t>Notes / Feedback</t>
  </si>
  <si>
    <t>Coder's Feedback</t>
  </si>
  <si>
    <t>Prereq.</t>
  </si>
  <si>
    <t>N/A</t>
  </si>
  <si>
    <t>TC01</t>
  </si>
  <si>
    <t>Source range &gt;  Transform Type &gt; Transform Option &gt; Destination Range &gt; OK</t>
  </si>
  <si>
    <t>Should be able to transform according to the selected type and option.</t>
  </si>
  <si>
    <t xml:space="preserve">Same as Expected. </t>
  </si>
  <si>
    <t>Pass</t>
  </si>
  <si>
    <t>Same as Expected.</t>
  </si>
  <si>
    <t>Ready to Test</t>
  </si>
  <si>
    <t>Not Solved</t>
  </si>
  <si>
    <t>TC01.1</t>
  </si>
  <si>
    <t>Source range [non-emply single cell-B3-by typing] &gt;  default Range to Single Column &gt; default Row-wise &gt; default Same as source range &gt; OK</t>
  </si>
  <si>
    <t>1. Selection by typing should be visible in the worksheet.
2. Should be able to execute for a non-empty single cell.
3. Transform will execute in the selected source range.</t>
  </si>
  <si>
    <t>Does not show exact confirmation message.</t>
  </si>
  <si>
    <t>Confirmation message should show "Selected range is transformed successfully"</t>
  </si>
  <si>
    <t>Same as Expected. But Selection by typing is not visible in the worksheet.</t>
  </si>
  <si>
    <t>Selection by typing should visible in the worksheet.</t>
  </si>
  <si>
    <t>TC01.2</t>
  </si>
  <si>
    <t>Source range [non-emply single cell-B3-by typing] &gt;  default Range to Single Column &gt; Column-wise &gt; default Same as source range &gt; OK</t>
  </si>
  <si>
    <t>TC01.3</t>
  </si>
  <si>
    <t>Source range [emply single cell-B3-by mouse selection] &gt;  default Range to Single Column &gt; Column-wise &gt; default Same as source range &gt; OK</t>
  </si>
  <si>
    <t>1. Mouse selection should not show $ sign in input box.
2. Should be able to execute for an empty single cell.
3. Transform will execute in the selected source range.</t>
  </si>
  <si>
    <t>TC01.4</t>
  </si>
  <si>
    <t>Source range [non-emply single column-A3:A10-by typing] &gt;  Range to Single Row &gt; default Row-wise &gt; default Same as source range &gt; OK</t>
  </si>
  <si>
    <t>1. Selection by typing should be visible in the worksheet.
2. Should be able to show a warning message for a non-empty column row-wise "This will overwrite the right side cell's value. Do you want to Transform? **Yes** and **No**". If **Yes**, then it will execute and overwrite data. If **No**, then it will again go to the Transform window.
3. Transform will execute in the selected source range. (Adopt the cells formatting)</t>
  </si>
  <si>
    <t xml:space="preserve">The overwrite warning message stays behind the Transform window. And the Transform window does not move. </t>
  </si>
  <si>
    <t>Overwrite warning message box should appear on the whole screen.</t>
  </si>
  <si>
    <t>The overwrite warning message is not exact from the Expected output.</t>
  </si>
  <si>
    <t>It should show the exact warning message.</t>
  </si>
  <si>
    <t>TC01.5</t>
  </si>
  <si>
    <t>Source range [non-emply single column-A3:A10-Mouse selection] &gt;  Range to Single Row &gt; Column-wise &gt; default Same as source range &gt; OK</t>
  </si>
  <si>
    <t>1. Mouse selection should not show $ sign in input box.
2. Should be able to show a warning message for a non-empty column column-wise "This will overwrite the right side cell's value. Do you want to Transform? **Yes** and **No**". If **Yes**, then it will execute and overwrite data. If **No**, then it will again go to the Transform window.
3. Transform will execute in the selected source range.</t>
  </si>
  <si>
    <t>TC01.6</t>
  </si>
  <si>
    <t>Source range [non-emply single column-A3:A10] &gt;  Range to Single Row &gt; Column-wise &gt; Store into different range [F1-empty cell] &gt; OK</t>
  </si>
  <si>
    <t>1. Should be able to execute for a non-empty single column Column-wise.
2. Transform will execute in the selected range.</t>
  </si>
  <si>
    <t>TC01.7</t>
  </si>
  <si>
    <t>Source range [non-emply single column-A3:A10] &gt;  Range to Single Row &gt; default Row-wise &gt; Store into different range [F1-empty cell] &gt; OK</t>
  </si>
  <si>
    <t>1. Should be able to execute for a non-empty single column row-wise.
2. Transform will execute in the selected range.</t>
  </si>
  <si>
    <t>TC01.8</t>
  </si>
  <si>
    <t>Source range [non-emply single column-A3:A10] &gt;  Range to Single Row &gt; default Row-wise &gt; Store into different range [F1- non-empty cell] &gt; OK</t>
  </si>
  <si>
    <t>1. Should be able to show a warning message for overwrite data in the destination field "This will overwrite the right side cell's value. Do you want to Transform? **Yes** and **No**". If **Yes**, then it will execute and overwrite data. If **No**, then it will again go to the Transform window.
2. Transform will execute in the selected range.</t>
  </si>
  <si>
    <t>TC01.9</t>
  </si>
  <si>
    <t>Source range [non-empty single row A3:D3] &gt;  default Range to Single Column &gt; default Row-wise &gt; default Same as source range &gt; OK</t>
  </si>
  <si>
    <t>1. Should be able to execute for a non-empty single row row-wise.
2. Transform will execute in the selected range.</t>
  </si>
  <si>
    <t>Same as Expected. but does not show exact confirmation message.</t>
  </si>
  <si>
    <t>TC01.10</t>
  </si>
  <si>
    <t>Source range [non-empty single row A3:D3] &gt;  default Range to Single Column &gt; Column-wise &gt; default Same as source range &gt; OK</t>
  </si>
  <si>
    <t>1. Should be able to execute for a non-empty single row column-wise. and will remove data from the Source Range after execution.
2. Transform will execute in the selected source range.</t>
  </si>
  <si>
    <t>It's executed in the selected source range. But after each cell, there are empty cells (-1 of the selected cell range).</t>
  </si>
  <si>
    <t>Fail</t>
  </si>
  <si>
    <t>TC01.11</t>
  </si>
  <si>
    <t>Source range [non-empty single row A3:D3] &gt;  default Range to Single Column &gt; default Row-wise &gt; Store into different range [F1-empty cell] &gt; OK</t>
  </si>
  <si>
    <t>TC01.12</t>
  </si>
  <si>
    <t>Source range [non-empty single row A3:D3] &gt;  default Range to Single Column &gt; Column-wise &gt; Store into different range [F1-empty cell] &gt; OK</t>
  </si>
  <si>
    <t>1. Should be able to execute for a non-empty single row column-wise.
2. Transform will execute in the selected range.</t>
  </si>
  <si>
    <t>It's executed in the selected destination range. But after each cell, there are empty cells (-1 of the selected cell range).</t>
  </si>
  <si>
    <t>TC01.13</t>
  </si>
  <si>
    <t>Source range [non-empty single row A3:D3] &gt;  default Range to Single Column &gt; Column-wise &gt; Store into different range [F1- non-empty cell] &gt; OK</t>
  </si>
  <si>
    <t>TC01.14</t>
  </si>
  <si>
    <t>Source range [non-empty range A3:C7] &gt;  default Range to Single Column &gt; default Row-wise &gt; default Same as source range &gt; OK</t>
  </si>
  <si>
    <t>1. Should be able to show a warning message for overwrite data for non-empty destination "This will overwrite the right side cell's value. Do you want to Transform? **Yes** and **No**". If **Yes**, then it will execute and overwrite data. If **No**, then it will again go to the Transform window.
2. Transform will execute in the selected source range.</t>
  </si>
  <si>
    <t>TC01.15</t>
  </si>
  <si>
    <t>Source range [non-empty range A3:C7] &gt;  default Range to Single Column &gt; Column-wise &gt; default Same as source range &gt; OK</t>
  </si>
  <si>
    <t>1. Same as Expected. 
2. But the overwrite warning message is not exact from the Expected output.
3. Also does not show any confirmation message.</t>
  </si>
  <si>
    <t>TC01.16</t>
  </si>
  <si>
    <t>Source range [non-empty range A3:C7] &gt;  default Range to Single Column &gt; default Row-wise &gt; Store into different range [F1-empty cell] &gt; OK</t>
  </si>
  <si>
    <t>1. Should be able to execute for a non-empty range row-wise.
2. Transform will execute in the selected range.</t>
  </si>
  <si>
    <t>TC01.17</t>
  </si>
  <si>
    <t>Source range [non-empty range A3:C7] &gt;  default Range to Single Column &gt; Column-wise &gt; Store into different range [F1-empty cell] &gt; OK</t>
  </si>
  <si>
    <t>1. Should be able to execute for a non-empty range column-wise.
2. Transform will execute in the selected range.</t>
  </si>
  <si>
    <t>Transform is executed in the selected range but It's missing some of the selected bottom cells' value.</t>
  </si>
  <si>
    <t>TC01.18</t>
  </si>
  <si>
    <t>Source range [non-empty range A3:C7] &gt; Range to Single Row &gt; default Row-wise &gt; default Same as source range &gt; OK</t>
  </si>
  <si>
    <t>1. Should be able to execute for a non-empty range row-wise.
2. Transform will execute in the selected source range.</t>
  </si>
  <si>
    <t>TC01.19</t>
  </si>
  <si>
    <t>Source range [non-empty range A3:C7] &gt; Range to Single Row &gt; Column-wise &gt; default Same as source range &gt; OK</t>
  </si>
  <si>
    <t>1. Should be able to execute for a non-empty range column-wise.
2. Transform will execute in the selected source range.</t>
  </si>
  <si>
    <t>Transform is executed in the selected range but It's missing some of the selected bottom cells' values.</t>
  </si>
  <si>
    <t>TC01.20</t>
  </si>
  <si>
    <t>Source range [non-empty range A3:C7- Auto Selection] &gt; Range to Single Row &gt; default Row-wise &gt; Store into different range [F1-empty cell] &gt; OK</t>
  </si>
  <si>
    <t>1. Should be able to execute for a non-empty range column-wise.
2. Should be able to select auto selection.
3. Transform will execute in the selected source range.</t>
  </si>
  <si>
    <t xml:space="preserve">Auto selection is not working </t>
  </si>
  <si>
    <t>TC01.21</t>
  </si>
  <si>
    <t>Source range [non-empty range A3:C7] &gt; Range to Single Row &gt; Column-wise &gt; Store into different range [F1-empty cell] &gt; OK</t>
  </si>
  <si>
    <t>1. Transform is executed in the selected range 
2. but It's missing some of the selected bottom cells' values.</t>
  </si>
  <si>
    <t>Can not take a long time for execution.</t>
  </si>
  <si>
    <t>TC01.22</t>
  </si>
  <si>
    <t>Source range [non-empty range A3:C7] &gt; Range to Single Row &gt; Column-wise &gt; Store into different range [F1:F2-empty cell's] &gt; OK</t>
  </si>
  <si>
    <t>1. Should be able to execute for a non-empty range column-wise.
2. Transform will execute in the selected range's 1st cell.</t>
  </si>
  <si>
    <t>1. Transform is executed in the selected range's 1st cell.
2. but It's missing some of the selected bottom cells' values.</t>
  </si>
  <si>
    <t>TC01.23</t>
  </si>
  <si>
    <t>Source range [non-empty range A3:C7] &gt; Range to Single Row &gt; Column-wise &gt; Store into different range [empty single column F1:F4] &gt; OK</t>
  </si>
  <si>
    <t>1. Transform is executed in the selected range's 1st cell.
2. but It's missing some of the selected bottom cells' values.</t>
  </si>
  <si>
    <t>TC01.24</t>
  </si>
  <si>
    <t>Source range [non-empty range A3:C7] &gt; Range to Single Row &gt; Column-wise &gt; Store into different range [empty single row F1:H1] &gt; OK</t>
  </si>
  <si>
    <t>TC01.25</t>
  </si>
  <si>
    <t>Source range [non-empty range A3:C7] &gt; Range to Single Row &gt; Column-wise &gt; Store into different range [empty range F1:H3] &gt; OK</t>
  </si>
  <si>
    <t>TC01.26</t>
  </si>
  <si>
    <t>Source range [non-empty range A3:C7] &gt; Range to Single Row &gt; Column-wise &gt; Store into different range [F1 empty cell. But right cell (G1) has value] &gt; OK</t>
  </si>
  <si>
    <t>1. Should be able to execute for a non-empty range column-wise.
2. Transform will execute in the selected range.
3. Should be able to show a warning message "This will overwrite the right side cell's value. Do you want to Transform? **Yes** and **No**". If select **Yes**, then it will execute. If select **No**, then it will again go to the Transform window.</t>
  </si>
  <si>
    <t>1. Transform is executed in the selected range.
2. but It's missing some of the selected bottom cells' values.
3. Also not able to show a warning message "This will overwrite the right side cell's value. Do you want to Transform? **Yes** and **No**". If select **Yes**, then it will execute. If select **No**, then it will again go to the Transform window.</t>
  </si>
  <si>
    <t>TC01.27</t>
  </si>
  <si>
    <t>Source range [sheet1 A3:C7] &gt; Range to Single Column &gt; default Row-wise &gt; Store into different range [sheet2 F1] &gt; OK</t>
  </si>
  <si>
    <t>1. Should be able to show the sheet name in front of cells in the destination field.
2. Should be able to work in multiple sheets.</t>
  </si>
  <si>
    <t>TC01.28</t>
  </si>
  <si>
    <t>Source range [empty] &gt; Range to Single Row &gt; Column-wise &gt; Store into different range [F1 empty cell] &gt; OK</t>
  </si>
  <si>
    <t xml:space="preserve">
Should be able to show a warning message "Select a valid source range"</t>
  </si>
  <si>
    <t>TC01.29</t>
  </si>
  <si>
    <t>Source range [invalid -123] &gt; Range to Single Row &gt; Column-wise &gt; default Same as source range &gt; OK</t>
  </si>
  <si>
    <t>Should be able to show a warning message "Select a valid source range"</t>
  </si>
  <si>
    <t>TC01.30</t>
  </si>
  <si>
    <t>Source range [invalid -A3:-by typing ] &gt; Range to Single Row &gt; Column-wise &gt; default Same as source range &gt; OK</t>
  </si>
  <si>
    <t>TC01.31</t>
  </si>
  <si>
    <t>Source range [multiple row- A3:D3;A6:D6 ] &gt; Range to Single Row &gt; Column-wise &gt; Store into different range [F1 empty cell] &gt; OK</t>
  </si>
  <si>
    <t>Should be able to show a warning message "This feature does not support multiple source ranges. Please select a single source range"</t>
  </si>
  <si>
    <t>TC01.32</t>
  </si>
  <si>
    <t>Source range [multiple column- A3:D3;A6:D6 ] &gt; Range to Single Row &gt; Column-wise &gt; Store into different range [F1 empty cell] &gt; OK</t>
  </si>
  <si>
    <t>TC01.33</t>
  </si>
  <si>
    <t>Source range [multiple range- A3:B5;D4:D6 ] &gt; Range to Single Row &gt; Column-wise &gt; Store into different range [F1 empty cell] &gt; OK</t>
  </si>
  <si>
    <t>TC01.34</t>
  </si>
  <si>
    <t>Source range [A3:A6 ] &gt; Range to Single Row &gt; default Row-wise &gt; Store into different range [empty] &gt; OK</t>
  </si>
  <si>
    <t>Should be able to show a warning message "Select a valid destination range"</t>
  </si>
  <si>
    <t>Does not show the exact warning message.</t>
  </si>
  <si>
    <t>TC01.35</t>
  </si>
  <si>
    <t>Source range [A3:A6 ] &gt; Range to Single Row &gt; default Row-wise &gt; Store into different range [invalid - 123] &gt; OK</t>
  </si>
  <si>
    <t>TC01.36</t>
  </si>
  <si>
    <t>Source range [A3:A6 ] &gt; Range to Single Row &gt; default Row-wise &gt; Store into different range [invalid - A3: ] &gt; OK</t>
  </si>
  <si>
    <t>TC01.37</t>
  </si>
  <si>
    <t>Source range [A3:A6 ] &gt; Range to Single Row &gt; default Row-wise &gt;  Blank cell &gt; Store into different range [ multiple row A3:D3;A6:D6 ] &gt; OK</t>
  </si>
  <si>
    <t>Should be able to show a warning message "This feature does not support multiple Destination Range. Please select a single Destination Range"</t>
  </si>
  <si>
    <t>Does not show the exact message.</t>
  </si>
  <si>
    <t>TC01.38</t>
  </si>
  <si>
    <t>Source range [A3:A6 ] &gt; Range to Single Row &gt; default Row-wise &gt; Store into different range [ multiple column A3:A6;D3:D6 ] &gt; OK</t>
  </si>
  <si>
    <t>TC01.39</t>
  </si>
  <si>
    <t>Source range [A3:A6 ] &gt; Range to Single Row &gt; default Row-wise &gt; Store into different range [ multiple range A3:B5;D4:D6 ] &gt; OK</t>
  </si>
  <si>
    <t>TC01.40</t>
  </si>
  <si>
    <t>Source range [empty] &gt; Range to Single Row &gt; default Row-wise &gt; Store into different range [ empty ] &gt; OK</t>
  </si>
  <si>
    <t>Should be able to show a warning message "Please fill up all necessary fields"</t>
  </si>
  <si>
    <t>Show the exact warning message.</t>
  </si>
  <si>
    <t>TC01.41</t>
  </si>
  <si>
    <t>Source range [non-empty A3:A6] &gt; Range to Single Row &gt; default Row-wise &gt; default Same as source range &gt; then delete Source range's cell value and see Preview is changing or not</t>
  </si>
  <si>
    <t>1. After selecting a non-empty cell in the Source range, it will be visible in the Input range.
2. Then delete the cell's value, The Input range field also will be updated as an empty field.</t>
  </si>
  <si>
    <t>TC01.42</t>
  </si>
  <si>
    <t>Source Range [single column-A3:A6]</t>
  </si>
  <si>
    <t>Range to Single Column and Single Row to Range will be inactive from Transform Type.</t>
  </si>
  <si>
    <t>Not able to inactive Range to Single Column and Single Row to Range from Transform Type.</t>
  </si>
  <si>
    <t>TC01.43</t>
  </si>
  <si>
    <t>Source Range [single row-A3:C3]</t>
  </si>
  <si>
    <t>Range to Single Row and Single Column to Range will be inactive from Transform type</t>
  </si>
  <si>
    <t>Not able to inactive Range to Single Row and Single Column to Range from Transform Type.</t>
  </si>
  <si>
    <t>TC01.44</t>
  </si>
  <si>
    <t xml:space="preserve">Source Range [A3:B6] </t>
  </si>
  <si>
    <t>Single Column to Range and Single Row to Range will be inactive from Transform type.</t>
  </si>
  <si>
    <t>Not able to inactive Single Column to Range and Single Row to Range from Transform Type.</t>
  </si>
  <si>
    <t>TC01.45</t>
  </si>
  <si>
    <t xml:space="preserve">select Range to Single Column </t>
  </si>
  <si>
    <t>Separator field will be inactive.</t>
  </si>
  <si>
    <t>TC01.46</t>
  </si>
  <si>
    <t xml:space="preserve">select Range to Single Row </t>
  </si>
  <si>
    <t>TC01.47</t>
  </si>
  <si>
    <t>Select Same as source range</t>
  </si>
  <si>
    <t>Keep formatting will be deactivated.</t>
  </si>
  <si>
    <t xml:space="preserve">Not deactivate the Keep formatting option. </t>
  </si>
  <si>
    <t>TC02</t>
  </si>
  <si>
    <t>Source range &gt;  Transform Type &gt; Transform Option &gt; Separator &gt; Destination Range &gt; OK</t>
  </si>
  <si>
    <t>Should be able to transform according to the selected type, option and separator.</t>
  </si>
  <si>
    <t>TC02.1</t>
  </si>
  <si>
    <t>Source range [non-emply single column-A3:A10] &gt;  Single Column to Range &gt; default Row-wise &gt; default Blank cell &gt; default Same as source range &gt; OK</t>
  </si>
  <si>
    <t xml:space="preserve">1. Transform will execute in the selected source range. 
2. Should be able to transform Row-wise and separate where blank cells are.
</t>
  </si>
  <si>
    <t>1. It does not execute after so long time. 
2. After some time, Refresh the worksheet. It removes the selected Source range value from cells.</t>
  </si>
  <si>
    <t>TC02.2</t>
  </si>
  <si>
    <t>Source range [non-emply single column-A3:A10] &gt;  Single Column to Range &gt; Column-wise &gt; default Blank cell &gt; default Same as source range &gt; OK</t>
  </si>
  <si>
    <t xml:space="preserve">1. Transform will execute in the selected source range. 
2. Should be able to transform Column-wise and separate where blank cells are.
</t>
  </si>
  <si>
    <t>TC02.3</t>
  </si>
  <si>
    <t>Source range [non-emply single column-A3:A10] &gt;  Single Column to Range &gt; default Row-wise &gt; default Blank cell &gt; Store into different range [F1] &gt; OK</t>
  </si>
  <si>
    <t xml:space="preserve">1. Transform will execute in the selected destination range. 
2. Should be able to transform Row-wise and separate where blank cells are.
</t>
  </si>
  <si>
    <t>TC02.4</t>
  </si>
  <si>
    <t>Source range [non-emply single column-A3:A10] &gt;  Single Column to Range &gt; Column-wise &gt; default Blank cell &gt; Store into different range [F1] &gt; OK</t>
  </si>
  <si>
    <t xml:space="preserve">1. Transform will execute in the selected destination range. 
2. Should be able to transform Column-wise and separate where blank cells are.
</t>
  </si>
  <si>
    <t>TC02.5</t>
  </si>
  <si>
    <t>Source range [non-emply single column-A3:A10] &gt;  Single Column to Range &gt; default Row-wise &gt; After number of rows [3] &gt; default Same as source range &gt; OK</t>
  </si>
  <si>
    <t xml:space="preserve">1. Transform will execute in the selected source range. 
2. Should be able to transform Row-wise and separate after given row.
</t>
  </si>
  <si>
    <t>TC02.6</t>
  </si>
  <si>
    <t>Source range [non-emply single column-A3:A10] &gt;  Single Column to Range &gt; Column-wise &gt; After number of rows [3]&gt; default Same as source range &gt; OK</t>
  </si>
  <si>
    <t xml:space="preserve">1. Transform will execute in the selected source range. 
2. Should be able to transform Column-wise and separate after a given row.
</t>
  </si>
  <si>
    <t>TC02.7</t>
  </si>
  <si>
    <t>Source range [non-emply single column-A3:A10] &gt;  Single Column to Range &gt; default Row-wise &gt; After number of rows [3]&gt; Store into different range [F1] &gt; OK</t>
  </si>
  <si>
    <t xml:space="preserve">1. Transform will execute in the selected destination range. 
2. Should be able to transform Row-wise and separate after a given row.
</t>
  </si>
  <si>
    <t>TC02.8</t>
  </si>
  <si>
    <t>Source range [non-emply single column-A3:A10] &gt;  Single Column to Range &gt; Column-wise &gt; After number of rows [3] &gt; Store into different range [F1] &gt; OK</t>
  </si>
  <si>
    <t xml:space="preserve">1. Transform will execute in the selected destination range. 
2. Should be able to transform Column-wise and separate after a given row.
</t>
  </si>
  <si>
    <t>TC02.9</t>
  </si>
  <si>
    <t>Source range [non-empty single row A3:D3] &gt;  Single Row to Range &gt; Column-wise &gt;  After number of columns [select from scroll bar] &gt;Store into different range [F1] &gt; OK</t>
  </si>
  <si>
    <t>1. Should be able to select the number of columns by scrolling the bar.
2. Transform will execute in the selected destination range.</t>
  </si>
  <si>
    <t>1. First, It does not execute. 
2. After some time, Refresh the worksheet. It executes according to the selected option.</t>
  </si>
  <si>
    <t>TC02.10</t>
  </si>
  <si>
    <t>Source range [non-emply single column-A3:A10] &gt;  Single Column to Range &gt; Column-wise &gt; After number of rows [empty] &gt; Store into different range [F1] &gt; OK</t>
  </si>
  <si>
    <t>Should be able to show a warning message "You must provide the number of rows"</t>
  </si>
  <si>
    <t>Task Pane's option is not shown after removing the value.</t>
  </si>
  <si>
    <t>Does not show the warning message. Also, Task Pane's option is not shown after removing the value.</t>
  </si>
  <si>
    <t>TC02.11</t>
  </si>
  <si>
    <t>Source range [non-emply single column-A3:A10] &gt;  Single Column to Range &gt; Column-wise &gt; After number of rows [ -2 ] &gt; Store into different range [F1] &gt; OK</t>
  </si>
  <si>
    <t>TC02.12</t>
  </si>
  <si>
    <t>Source range [non-emply single column-A3:A10] &gt;  Single Column to Range &gt; Column-wise &gt; After number of rows [ 0 ] &gt; Store into different range [F1] &gt; OK</t>
  </si>
  <si>
    <t>TC02.13</t>
  </si>
  <si>
    <t>Source range [non-emply single column-A3:A10] &gt;  Single Column to Range &gt; Column-wise &gt; After number of rows [A1:] &gt; Store into different range [F1] &gt; OK</t>
  </si>
  <si>
    <t>TC02.14</t>
  </si>
  <si>
    <t>Source range [non-emply single column-A3:A10] &gt;  Single Column to Range &gt; Column-wise &gt; After number of rows [@#] &gt; Store into different range [F1] &gt; OK</t>
  </si>
  <si>
    <t>TC02.15</t>
  </si>
  <si>
    <t>Source range [empty] &gt;  Single Column to Range &gt; Column-wise &gt; After number of rows [empty] &gt; Store into different range [F1] &gt; OK</t>
  </si>
  <si>
    <t>Task Pane's option got remove.</t>
  </si>
  <si>
    <t>TC02.16</t>
  </si>
  <si>
    <t>Source range [empty] &gt;  Single Column to Range &gt; Column-wise &gt; After number of rows [empty] &gt; Store into different range [empty] &gt; OK</t>
  </si>
  <si>
    <t>TC02.17</t>
  </si>
  <si>
    <t>Source range [non-empty single row A3:D3] &gt;  Single Row to Range &gt; default Row-wise &gt; default Blank cell &gt; default Same as source range &gt; OK</t>
  </si>
  <si>
    <t xml:space="preserve">1. Transform will execute in the selected source range. 
2. Should be able to transform Row-wise and separate where blank cells are.
</t>
  </si>
  <si>
    <t>1. It does not execute. 
2. After some time, Refresh the worksheet. It removes value from the selected Source Range.</t>
  </si>
  <si>
    <t>TC02.18</t>
  </si>
  <si>
    <t>Source range [non-empty single row A3:D3] &gt;  Single Row to Range &gt; Column-wise &gt; default Blank cell &gt; default Same as source range &gt; OK</t>
  </si>
  <si>
    <t>TC02.19</t>
  </si>
  <si>
    <t>Source range [non-empty single row A3:D3] &gt;  Single Row to Range &gt; default Row-wise &gt; default Blank cell &gt; Store into different range [F1] &gt; OK</t>
  </si>
  <si>
    <t>TC02.20</t>
  </si>
  <si>
    <t>Source range [non-empty single row A3:D3] &gt;  Single Row to Range &gt; Column-wise &gt; default Blank cell &gt; Store into different range [F1] &gt; OK</t>
  </si>
  <si>
    <t>1. First, It does not execute. 
2. After some time, Refresh the worksheet. It executes according to the selected option.</t>
  </si>
  <si>
    <t>TC02.21</t>
  </si>
  <si>
    <t>Source range [non-empty single row A3:D3] &gt;  Single Row to Range &gt; default Row-wise &gt;  After number of columns [3] &gt; default Same as source range &gt; OK</t>
  </si>
  <si>
    <t xml:space="preserve">1. Transform will execute in the selected source range. 
2. Should be able to transform Row-wise and separate after a given columns.
</t>
  </si>
  <si>
    <t>Same as Expected. But takes a long time to execute.</t>
  </si>
  <si>
    <t>TC02.22</t>
  </si>
  <si>
    <t>Source range [non-empty single row A3:D3] &gt;  Single Row to Range &gt; Column-wise &gt;  After number of columns [3] &gt; default Same as source range &gt; OK</t>
  </si>
  <si>
    <t xml:space="preserve">1. Transform will execute in the selected source range. 
2. Should be able to transform Column-wise and separate after given columns.
</t>
  </si>
  <si>
    <t>TC02.23</t>
  </si>
  <si>
    <t>Source range [non-empty single row A3:D3] &gt;  Single Row to Range &gt; default Row-wise &gt;  After number of columns [3] &gt; Store into different range [F1] &gt; OK</t>
  </si>
  <si>
    <t xml:space="preserve">1. Transform will execute in the selected destination range. 
2. Should be able to transform Row-wise and separate after given columns.
</t>
  </si>
  <si>
    <t>TC02.24</t>
  </si>
  <si>
    <t>Source range [non-empty single row A3:D3] &gt;  Single Row to Range &gt; Column-wise &gt;  After number of columns [3] &gt;Store into different range [F1] &gt; OK</t>
  </si>
  <si>
    <t xml:space="preserve">1. Transform will execute in the selected destination range. 
2. Should be able to transform Column-wise and separate after given columns.
</t>
  </si>
  <si>
    <t>TC02.25</t>
  </si>
  <si>
    <t>Source range [non-empty single row A3:D3] &gt;  Single Row to Range &gt; Column-wise &gt;  After number of columns [empty] &gt;Store into different range [F1] &gt; OK</t>
  </si>
  <si>
    <t>Should be able to show a warning message "You must provide the number of columns"</t>
  </si>
  <si>
    <t>Not showing a warning message. Also, Task Pane's option is not showing.</t>
  </si>
  <si>
    <t>TC02.26</t>
  </si>
  <si>
    <t>Source range [from sheet1 A3:A6 ] &gt;  Single Column to Range &gt; default Row-wise &gt; After number of rows [3] &gt; Store into different range [sheet2 E2] &gt; OK</t>
  </si>
  <si>
    <t xml:space="preserve">1. Transform will execute in multiple worksheets. 
2. Should be able to transform row-wise and separate after given columns.
</t>
  </si>
  <si>
    <t>1. First, It does not execute. 
2. After some time, Refresh the worksheet. It executes according to the selected option for multiple worksheets.</t>
  </si>
  <si>
    <t>TC02.27</t>
  </si>
  <si>
    <t>Source range [non-emply single column-A3:A10] &gt;  Single Column to Range &gt; Column-wise &gt; After number of rows [3] &gt; Store into different range [F1] &gt; press Enter key</t>
  </si>
  <si>
    <t>Enter will trigger OK button.</t>
  </si>
  <si>
    <t>Enter key is not working.</t>
  </si>
  <si>
    <t>TC03</t>
  </si>
  <si>
    <t>Source range &gt;  Transform Type &gt; Transform Option &gt; Keep formatting &gt; Destination Range &gt; OK</t>
  </si>
  <si>
    <t>1. Should be able to transform according to the selected type and option
2. Should be able to paste the output preserving the source range formatting.</t>
  </si>
  <si>
    <t>TC03.1</t>
  </si>
  <si>
    <t>Source range [non-emply single column-A3:A10] &gt;  Range to Single Row &gt; default Row-wise &gt; Keep formatting &gt; Store into different range [F1] &gt; OK</t>
  </si>
  <si>
    <t>1. Should be able to execute for a non-empty single column row-wise.
2. Transform will execute in the selected destination range.
3. Should be able to paste the output preserving the source range formatting.</t>
  </si>
  <si>
    <t>First, It does not execute. 
After some time, Refresh the worksheet
1. Same as Expected. But output does not preserve the Source range Border formatting.</t>
  </si>
  <si>
    <t>TC03.3</t>
  </si>
  <si>
    <t>TC03.2</t>
  </si>
  <si>
    <t>Source range [non-emply single column-A3:A10] &gt;  Range to Single Row &gt; Column-wise &gt; Keep formatting &gt; Store into different range [F1] &gt; OK</t>
  </si>
  <si>
    <t>1. Should be able to execute for a non-empty single column column-wise.
2. Transform will execute in the selected destination range.
3. Should be able to paste the output preserving the source range formatting.</t>
  </si>
  <si>
    <t>First, It does not execute. 
After some time, Refresh the worksheet
1. Same as Expected. But output does not preserve the Source range Border formatting.</t>
  </si>
  <si>
    <t>TC03.4</t>
  </si>
  <si>
    <t>Source range [non-emply single column-A3:D3] &gt;  default Range to Single Column &gt; default Row-wise &gt; Keep formatting &gt; default Same as source range &gt; OK</t>
  </si>
  <si>
    <t>1. Should be able to execute for a non-empty single column row-wise.
2. Transform will execute in the selected source range.
3. Should be able to paste the output preserving the source range formatting.</t>
  </si>
  <si>
    <t>TC03.5</t>
  </si>
  <si>
    <t>Source range [non-emply single column-A3:D3] &gt;  default Range to Single Column &gt; Column-wise &gt; Keep formatting &gt; default Same as source range &gt; OK</t>
  </si>
  <si>
    <t>1. Should be able to execute for a non-empty single column column-wise.
2. Transform will execute in the selected source range.
3. Should be able to paste the output preserving the source range formatting.</t>
  </si>
  <si>
    <t>First, It does not execute. 
After some time, Refresh the worksheet
1. It's executed in the selected source range. But after each cell, there are empty cells (-1 of the selected cell range).
2. Also output does not preserve the Source range Alignment and Border formatting.</t>
  </si>
  <si>
    <t>TC03.6</t>
  </si>
  <si>
    <t>Source range [non-emply single column-A3:D3] &gt;  default Range to Single Column &gt; default Row-wise &gt; Keep formatting &gt; Store into different range [F1] &gt; OK</t>
  </si>
  <si>
    <t>First, It does not execute. 
After some time, Refresh the worksheet
1. Same as Expected. But output does not preserve the Source range Border formatting.</t>
  </si>
  <si>
    <t>TC03.7</t>
  </si>
  <si>
    <t>Source range [non-emply single column-A3:D3] &gt;  default Range to Single Column &gt; Column-wise &gt; Keep formatting &gt; Store into different range [F1] &gt; OK</t>
  </si>
  <si>
    <t>First, It does not execute. 
After some time, Refresh the worksheet
1. It's executed in the selected destination range. But after each cell, there are empty cells (-1 of the selected cell range).
2. Output does not preserve the Source Alignment and Border formatting.</t>
  </si>
  <si>
    <t>TC03.8</t>
  </si>
  <si>
    <t>Source range [from sheet1 A3:D3 ] &gt;  Default Range to Single Column &gt; default Row-wise &gt; Keep formatting &gt; Store into different range [sheet2 E2] &gt; OK</t>
  </si>
  <si>
    <t>1. Should be able to execute for multiple sheets.
2. Transform will execute in the selected sheets.
3. Should be able to paste the output preserving the source range formatting from selected worksheet.</t>
  </si>
  <si>
    <t>First, It does not execute. 
After some time, Refresh the worksheet
1. It's executed for multiple sheets. But Transform the below-selected Destination cell. 
3. Also, output does not preserve the Source range Alignment and Border formatting.</t>
  </si>
  <si>
    <t>TC03.9</t>
  </si>
  <si>
    <t>TC04</t>
  </si>
  <si>
    <t>Source range &gt;  Transform Type &gt; Transform Option &gt; Separator &gt; Keep formatting &gt; Destination Range &gt; OK</t>
  </si>
  <si>
    <t>1. Should be able to transform according to the selected type, option and separator.
2. Should be able to paste the output preserving the source range formatting.</t>
  </si>
  <si>
    <t>TC04.1</t>
  </si>
  <si>
    <t>Source range [non-emply single column-A3:A10] &gt;  Single Column to Range &gt; default Row-wise &gt; default Blank cell &gt; Keep formatting &gt; Store into different range [F1] &gt; OK</t>
  </si>
  <si>
    <t>1. Should be able to transform Row-wise and separate where blank cells are.
2. Transform will execute in the selected destination range. 
3. Should be able to paste the output preserving the source range formatting.</t>
  </si>
  <si>
    <t>Same as Expected</t>
  </si>
  <si>
    <t>First, It does not execute. 
After some time, Refresh the worksheet
1. It's executed in the selected destination range. But Transform is not able to separate where blank cells are found.
2. Output does not preserve the Source Alignment and Border formatting.</t>
  </si>
  <si>
    <t>TC04.3</t>
  </si>
  <si>
    <t>TC04.2</t>
  </si>
  <si>
    <t>Source range [non-emply single column-A3:A10] &gt;  Single Column to Range &gt; Column-wise &gt; default Blank cell &gt; Keep formatting &gt; Store into different range [F1] &gt; OK</t>
  </si>
  <si>
    <t>1. Should be able to transform Column-wise and separate where blank cells are.
2. Transform will execute in the selected destination range. 
3. Should be able to paste the output preserving the source range formatting.</t>
  </si>
  <si>
    <t>TC04.4</t>
  </si>
  <si>
    <t>Source range [non-emply single column-A3:A10] &gt;  Single Column to Range &gt; default Row-wise &gt; After number of rows [3] &gt; Keep formatting &gt; Store into different range [F1] &gt; OK</t>
  </si>
  <si>
    <t>1. Should be able to transform Row-wise and separate after a given row.
2. Transform will execute in the selected destination range. 
3. Should be able to paste the output preserving the source range formatting.</t>
  </si>
  <si>
    <t>First, It does not execute. 
After some time, Refresh the worksheet
1. Same as Expected. But output does not preserve the Source range Alignment and Border formatting.</t>
  </si>
  <si>
    <t>TC04.7</t>
  </si>
  <si>
    <t>Source range [non-emply single column-A3:A10] &gt;  Single Column to Range &gt; Column-wise &gt; After number of rows [3] &gt; Keep formatting &gt; Store into different range [F1] &gt; OK</t>
  </si>
  <si>
    <t>1. Should be able to transform column-wise and separate after a given row.
2. Transform will execute in the selected destination range. 
3. Should be able to paste the output preserving the source range formatting.</t>
  </si>
  <si>
    <t>TC04.8</t>
  </si>
  <si>
    <t>TC04.5</t>
  </si>
  <si>
    <t>Source range [non-emply single row-A3:D3] &gt;  Single Row to Range &gt; default Row-wise &gt; default Blank cell &gt; Keep formatting &gt; Store into different range [F1] &gt; OK</t>
  </si>
  <si>
    <t>1. Should be able to transform Row-wise and separate where blank cells are.
2. Transform will execute in the selected destination range.
3. Should be able to paste the output preserving the source range formatting.</t>
  </si>
  <si>
    <t>First, It does not execute. 
After some time, Refresh the worksheet,
Same as Expected but output does not preserve the Source Alignment and Border formatting.</t>
  </si>
  <si>
    <t>TC04.11</t>
  </si>
  <si>
    <t>TC04.6</t>
  </si>
  <si>
    <t>Source range [non-emply single row-A3:D3] &gt;  Single Row to Range &gt; Column-wise &gt; default Blank cell &gt; Keep formatting &gt; Store into different range [F1] &gt; OK</t>
  </si>
  <si>
    <t>1. Should be able to transform column-wise and separate where blank cells are.
2. Transform will execute in the selected destination range.
3. Should be able to paste the output preserving the source range formatting.</t>
  </si>
  <si>
    <t>First, It does not execute. 
After some time, Refresh the worksheet
1. Same as Expected.
2. But output does not preserve the Source Alignment and Border formatting.</t>
  </si>
  <si>
    <t>TC04.12</t>
  </si>
  <si>
    <t>Source range [non-emply single row-A3:D3] &gt;  Single Row to Range &gt; default Row-wise &gt; After number of rows [3] &gt; Keep formatting &gt; Store into different range [F1] &gt; OK</t>
  </si>
  <si>
    <t>1. Should be able to transform Row-wise and separate after a given row.
2. Transform will execute in the selected destination range.
3. Should be able to paste the output preserving the source range formatting.</t>
  </si>
  <si>
    <t>First, It does not execute. 
After some time, Refresh the worksheet
1. Same as Expected.
2. But output does not preserve the Source Alignment and Border formatting.</t>
  </si>
  <si>
    <t>TC04.15</t>
  </si>
  <si>
    <t>Source range [non-emply single row-A3:D3] &gt;  Single Row to Range &gt; Column-wise &gt; After number of rows [3] &gt; Keep formatting &gt; Store into different range [F1] &gt; OK</t>
  </si>
  <si>
    <t>TC04.16</t>
  </si>
  <si>
    <t>TC04.9</t>
  </si>
  <si>
    <t>Source range [from sheet1 A3:A6 ] &gt;  Single Column to Range &gt; default Row-wise &gt; After number of rows [3] &gt; Keep formatting &gt; Store into different range [sheet2 E2] &gt; OK</t>
  </si>
  <si>
    <t>1. Should be able to transform Row-wise and separate after a given row.
2. Transform will execute for multiple sheets.
3. Should be able to paste the output preserving the source range formatting from selected sheet.</t>
  </si>
  <si>
    <t>First, It does not execute. 
After some time, Refresh the worksheet
1. Same as Expected. 
2. But output does not preserve the Source range Alignment and Border formatting.</t>
  </si>
  <si>
    <t>TC04.17</t>
  </si>
  <si>
    <t>TC05</t>
  </si>
  <si>
    <t>Source range &gt;  Transform Type &gt; Transform Option &gt; Destination Range &gt; Create a copy of the original worksheet &gt; OK</t>
  </si>
  <si>
    <t>1. Should be able to transform according to the selected type and option
2. Should be able to create a copy of the original worksheet.</t>
  </si>
  <si>
    <t>TC05.1</t>
  </si>
  <si>
    <t>Source range [non-emply single column-A3:A10] &gt;  Range to Single Row &gt; default Row-wise &gt; default Same as source range &gt; Create a copy of the original worksheet &gt; OK</t>
  </si>
  <si>
    <t>1. Should be able to execute for a non-empty single column row-wise.
2. Transform will execute in the selected source range.
3. Should be able to create a copy of the original worksheet.</t>
  </si>
  <si>
    <t>1. only show execution. Other cells were removed.
2. It does not execute transform in the active sheet. It creates a copy on the right side and then executes there.</t>
  </si>
  <si>
    <t>TC05.2</t>
  </si>
  <si>
    <t>Source range [non-emply single column-A3:A10] &gt;  Range to Single Row &gt; Column-wise &gt; default Same as source range &gt; Create a copy of the original worksheet &gt; OK</t>
  </si>
  <si>
    <t>1. Should be able to execute for a non-empty single column column-wise.
2. Transform will execute in the selected source range.
3. Should be able to create a copy of the original worksheet.</t>
  </si>
  <si>
    <t>1. only show execution. Other cells were removed.
2.It does not execute transform in the active sheet. It creates a copy on the right side and then executes there.</t>
  </si>
  <si>
    <t>TC05.3</t>
  </si>
  <si>
    <t>Source range [non-emply single column-A3:A10] &gt;  Range to Single Row &gt; default Row-wise &gt; Store into different range [F1] &gt; Create a copy of the original worksheet &gt; OK</t>
  </si>
  <si>
    <t>1. Should be able to execute for a non-empty single column row-wise.
2. Transform will execute in the selected destination range.
3. Should be able to create a copy of the original worksheet.</t>
  </si>
  <si>
    <t>Same as Expected. But It does not execute transform in the active sheet. It creates a copy on the right side and then executes there.</t>
  </si>
  <si>
    <t>TC05.4</t>
  </si>
  <si>
    <t>Source range [non-emply single column-A3:A10] &gt;  Range to Single Row &gt; Column-wise &gt; Store into different range [F1] &gt; Create a copy of the original worksheet &gt; OK</t>
  </si>
  <si>
    <t>1. Should be able to execute for a non-empty single column column-wise.
2. Transform will execute in the selected destination range.
3. Should be able to create a copy of the original worksheet.</t>
  </si>
  <si>
    <t>TC05.5</t>
  </si>
  <si>
    <t>Source range [non-emply single column-A3:D3] &gt;  default Range to Single Column &gt; default Row-wise &gt; default Same as source range &gt; Create a copy of the original worksheet &gt; OK</t>
  </si>
  <si>
    <t>1. Should be able to execute for a non-empty single column row-wise.
2. Transform will execute in the selected source range.
3. Should be able to create a copy of the original worksheet.</t>
  </si>
  <si>
    <t>TC05.6</t>
  </si>
  <si>
    <t>Source range [non-emply single row-A3:D3] &gt;  default Range to Single Column &gt; Column-wise &gt; default Same as source range &gt; Create a copy of the original worksheet &gt; OK</t>
  </si>
  <si>
    <t>1. Should be able to execute for a non-empty single column column-wise.
2. Transform will execute in the selected source range.
3. Should be able to create a copy of the original worksheet.</t>
  </si>
  <si>
    <t>1. only show execution in another sheet.
2. Able to create a copy of the original worksheet.
  After each cell, there are empty cells (-1 of the selected cell range).
2. It does not execute transform in the active sheet. It creates a copy on the right side and then executes there.</t>
  </si>
  <si>
    <t>TC05.7</t>
  </si>
  <si>
    <t>Source range [non-emply single row-A3:D3] &gt;  default Range to Single Column &gt; default Row-wise &gt; Store into different range [F1] &gt; Create a copy of the original worksheet &gt; OK</t>
  </si>
  <si>
    <t>1. Should be able to execute for a non-empty single column row-wise.
2. Transform will execute in the selected destination range.
3. Should be able to create a copy of the original worksheet.</t>
  </si>
  <si>
    <t>TC05.8</t>
  </si>
  <si>
    <t>Source range [non-emply single row-A3:D3] &gt;  default Range to Single Column &gt; Column-wise &gt; Store into different range [F1] &gt; Create a copy of the original worksheet &gt; OK</t>
  </si>
  <si>
    <t>1. Should be able to execute for a non-empty single column column-wise.
2. Transform will execute in the selected destination range.
3. Should be able to create a copy of the original worksheet.</t>
  </si>
  <si>
    <t>1. It's executed in the selected Destination range. But after each cell, there are empty cells (-1 of the selected cell range).
2. It does not execute transform in the active sheet. It creates a copy on the right side and then executes there.</t>
  </si>
  <si>
    <t>TC05.9</t>
  </si>
  <si>
    <t>Source range [from sheet1 A3:D3 ] &gt;  Range to Single Column &gt; default Row-wise &gt; Store into different range [sheet2 E2] &gt; Create a copy of the original worksheet &gt; OK</t>
  </si>
  <si>
    <t>1. Should be able to execute for multiple sheets.
2. Transform will execute in the selected sheets.
3. Also create a copy of the original worksheet.</t>
  </si>
  <si>
    <t>1. Not execute in the selected worksheet. It creates another worksheet and the executed range in the A1 cell.
2. It does not execute transform in the active sheet. It creates a copy on the right side and then executes there.</t>
  </si>
  <si>
    <t>TC06</t>
  </si>
  <si>
    <t>Source range &gt;  Transform Type &gt; Transform Option &gt; Separator Destination Range &gt; Create a copy of the original worksheet &gt; OK</t>
  </si>
  <si>
    <t>1. Should be able to transform according to the selected type, option and separator.
2. Should be able to create a copy of the original worksheet.</t>
  </si>
  <si>
    <t>TC06.1</t>
  </si>
  <si>
    <t>Source range [non-emply single column-A3:A10] &gt;  Single Column to Range &gt; default Row-wise &gt; default Blank cell &gt; default Same as source range &gt; Create a copy of the original worksheet &gt; OK</t>
  </si>
  <si>
    <t>1. Should be able to transform Row-wise and separate where blank cells are.
2. Transform will execute in the selected source range. 
3. Should be able to create a copy of the original worksheet.</t>
  </si>
  <si>
    <t>1. Transform is not working.
2. It does not execute transform in the active sheet. It creates an empty sheet on the right side.</t>
  </si>
  <si>
    <t>TC06.2</t>
  </si>
  <si>
    <t>Source range [non-emply single column-A3:A10] &gt;  Single Column to Range &gt; Column-wise &gt; default Blank cell &gt; default Same as source range &gt; Create a copy of the original worksheet &gt; OK</t>
  </si>
  <si>
    <t>1. Should be able to transform column-wise and separate where blank cells are.
2. Transform will execute in the selected source range.
3. Should be able to create a copy of the original worksheet.</t>
  </si>
  <si>
    <t>TC06.3</t>
  </si>
  <si>
    <t>Source range [non-emply single column-A3:A10] &gt;  Single Column to Range &gt; default Row-wise &gt; default Blank cell &gt; Store into different range [F1] &gt; Create a copy of the original worksheet &gt; OK</t>
  </si>
  <si>
    <t>1. Should be able to transform Row-wise and separate where blank cells are.
2. Transform will execute in the selected destination range. 
3. Should be able to create a copy of the original worksheet.</t>
  </si>
  <si>
    <t>1. Transform is not working. Only cell A1's value is transformed in the selected destination cell.
2. It does not execute transform in the active sheet. It creates a copy on the right side and then executes there.</t>
  </si>
  <si>
    <t>TC06.4</t>
  </si>
  <si>
    <t>Source range [non-emply single column-A3:A10] &gt;  Single Column to Range &gt; Column-wise &gt; default Blank cell &gt; Store into different range [F1] &gt; Create a copy of the original worksheet &gt; OK</t>
  </si>
  <si>
    <t>1. Should be able to transform Column-wise and separate where blank cells are.
2. Transform will execute in the selected destination range. 
3. Should be able to create a copy of the original worksheet.</t>
  </si>
  <si>
    <t xml:space="preserve">1. Transform is not working. 
2. It does not execute transform in the active sheet. It creates a copy of the original worksheet on the right side.
</t>
  </si>
  <si>
    <t>TC06.5</t>
  </si>
  <si>
    <t>Source range [non-emply single column-A3:A10] &gt;  Single Column to Range &gt; default Row-wise &gt; After number of rows [3] &gt; default Same as source range &gt; Create a copy of the original worksheet &gt; OK</t>
  </si>
  <si>
    <t>1. Should be able to transform Row-wise and separate after a given row.
2. Transform will execute in the selected source range. 
3. Should be able to create a copy of the original worksheet.</t>
  </si>
  <si>
    <t>TC06.6</t>
  </si>
  <si>
    <t>Source range [non-emply single column-A3:A10] &gt;  Single Column to Range &gt; Column-wise &gt; After number of rows [3] &gt; default Same as source range &gt; Create a copy of the original worksheet &gt; OK</t>
  </si>
  <si>
    <t>1. Should be able to transform column-wise and separate after a given row.
2. Transform will execute in the selected source range. 
3. Should be able to create a copy of the original worksheet.</t>
  </si>
  <si>
    <t>TC06.7</t>
  </si>
  <si>
    <t>Source range [non-emply single column-A3:A10] &gt;  Single Column to Range &gt; default Row-wise &gt; After number of rows [3] &gt; Store into different range [F1] &gt; Create a copy of the original worksheet &gt; OK</t>
  </si>
  <si>
    <t>1. Should be able to transform Row-wise and separate after a given row.
2. Transform will execute in the selected destination range. 
3. Should be able to create a copy of the original worksheet.</t>
  </si>
  <si>
    <t>TC06.8</t>
  </si>
  <si>
    <t>Source range [non-emply single column-A3:A10] &gt;  Single Column to Range &gt; Column-wise &gt; After number of rows [3] &gt; Store into different range [F1] &gt; Create a copy of the original worksheet &gt; OK</t>
  </si>
  <si>
    <t>TC06.9</t>
  </si>
  <si>
    <t>Source range [non-emply single row-A3:D3] &gt;  Single Row to Range &gt; default Row-wise &gt; default Blank cell &gt; default Same as source range &gt; Create a copy of the original worksheet &gt; OK</t>
  </si>
  <si>
    <t>1. Should be able to transform Row-wise and separate where blank cells are.
2. Transform will execute in the selected source range.
3. Should be able to create a copy of the original worksheet.</t>
  </si>
  <si>
    <t>TC06.10</t>
  </si>
  <si>
    <t>Source range [non-emply single row-A3:D3] &gt;  Single Row to Range &gt; Column-wise &gt; default Blank cell &gt;  default Same as source range &gt; Create a copy of the original worksheet &gt; OK</t>
  </si>
  <si>
    <t>1. Should be able to transform column-wise and separate where blank cells are.
2. Transform will execute in the selected source range. 
3. Should be able to create a copy of the original worksheet.</t>
  </si>
  <si>
    <t>TC06.11</t>
  </si>
  <si>
    <t>Source range [non-emply single row-A3:D3] &gt;  Single Row to Range &gt; default Row-wise &gt; default Blank cell &gt; Store into different range [F1] &gt; Create a copy of the original worksheet &gt; OK</t>
  </si>
  <si>
    <t>1. Should be able to transform Row-wise and separate where blank cells are.
2. Transform will execute in the selected destination range.
3. Should be able to create a copy of the original worksheet.</t>
  </si>
  <si>
    <t>1. Transform is not working. Cell A1's value is transformed in the selected destination cell.
2. It does not execute transform in the active sheet. It creates a copy on the right side and then executes there.</t>
  </si>
  <si>
    <t>TC06.12</t>
  </si>
  <si>
    <t>Source range [non-emply single row-A3:D3] &gt;  Single Row to Range &gt; Column-wise &gt; Blank cell &gt; Store into different range [F1] &gt; Create a copy of the original worksheet &gt; OK</t>
  </si>
  <si>
    <t>1. Should be able to transform column-wise and separate where blank cells are.
2. Transform will execute in the selected destination range.
3. Should be able to create a copy of the original worksheet.</t>
  </si>
  <si>
    <t>1. Transform is not working. Cell A1's value is transformed in the selected destination cell.
2. It does not execute transform in the active sheet. It creates a copy on the right side and then executes there.</t>
  </si>
  <si>
    <t>TC06.13</t>
  </si>
  <si>
    <t>Source range [non-emply single row-A3:D3] &gt;  Single Row to Range &gt; default Row-wise &gt; After number of rows [3] &gt; default Same as source range &gt; Create a copy of the original worksheet &gt; OK</t>
  </si>
  <si>
    <t>1. Transform is not working.
2. It does not execute transform in the active sheet. It creates an original sheet on the right side.</t>
  </si>
  <si>
    <t>TC06.14</t>
  </si>
  <si>
    <t>Source range [non-emply single row-A3:D3] &gt;  Single Row to Range &gt; Column-wise &gt; After number of rows [3] &gt; default Same as source range &gt; Create a copy of the original worksheet &gt; OK</t>
  </si>
  <si>
    <t>1. Should be able to transform column-wise and separate after a given row.
2. Transform will execute in the selected source range. 
3. Should be able to create a copy of the original worksheet.</t>
  </si>
  <si>
    <t>TC06.15</t>
  </si>
  <si>
    <t>Source range [non-emply single row-A3:D3] &gt;  Single Row to Range &gt; default Row-wise &gt; After number of rows [3] &gt; Store into different range [F1] &gt; Create a copy of the original worksheet &gt; OK</t>
  </si>
  <si>
    <t>1. Should be able to transform Row-wise and separate after a given row.
2. Transform will execute in the selected destination range.
3. Should be able to create a copy of the original worksheet.</t>
  </si>
  <si>
    <t>TC06.16</t>
  </si>
  <si>
    <t>Source range [non-emply single row-A3:D3] &gt;  Single Row to Range &gt; Column-wise &gt; After number of rows [3] &gt; Store into different range [F1] &gt; Create a copy of the original worksheet &gt; OK</t>
  </si>
  <si>
    <t>1. Should be able to transform column-wise and separate after a given row.
2. Transform will execute in the selected destination range. 
3. Should be able to create a copy of the original worksheet.</t>
  </si>
  <si>
    <t>TC06.17</t>
  </si>
  <si>
    <t>Source range [from sheet1 A3:A6 ] &gt;  Single Column to Range &gt; default Row-wise &gt; After number of rows [3] &gt; Store into different range [sheet2 E2] &gt; Create a copy of the original worksheet &gt; OK</t>
  </si>
  <si>
    <t>1. Should be able to transform Row-wise and separate after a given row.
2. Transform will execute for multiple sheets.
3. Should be able to create a copy of the original worksheet.</t>
  </si>
  <si>
    <t>1. Not execute in the multiple worksheet. It creates another empty worksheet.
2. It does not execute transform in the active sheet. It creates an empty sheet on the right side.</t>
  </si>
  <si>
    <t>TC07</t>
  </si>
  <si>
    <t>Source range &gt;  Transform Type &gt; Transform Option &gt; Keep formatting &gt; Destination Range &gt; Create a copy of the original worksheet &gt; OK</t>
  </si>
  <si>
    <t>1. Should be able to transform according to the selected type and option
2. Should be able to paste the output preserving the source range formatting.
3. Should be able to create a copy of the original worksheet.</t>
  </si>
  <si>
    <t>TC07.3</t>
  </si>
  <si>
    <t>Source range [non-emply single column-A3:A10] &gt;  Range to Single Row &gt; default Row-wise &gt;  Keep formatting &gt; Store into different range [F1] &gt; Create a copy of the original worksheet &gt; OK</t>
  </si>
  <si>
    <t>1. Should be able to execute for a non-empty single column row-wise.
2. Transform will execute in the selected destination range.
3. Should be able to paste the output preserving the source range formatting.
4. Should be able to create a copy of the original worksheet.</t>
  </si>
  <si>
    <t>1. Same as Expected.
2. But output does not preserve the Source range Alignment and Border formatting.
3. Able to create a copy of the original worksheet.</t>
  </si>
  <si>
    <t>TC07.4</t>
  </si>
  <si>
    <t>Source range [non-emply single column-A3:A10] &gt;  Range to Single Row &gt; Column-wise &gt;  Keep formatting &gt; Store into different range [F1] &gt; Create a copy of the original worksheet &gt; OK</t>
  </si>
  <si>
    <t>1. Should be able to execute for a non-empty single column column-wise.
2. Transform will execute in the selected destination range.
3. Should be able to paste the output preserving the source range formatting.
4. Should be able to create a copy of the original worksheet.</t>
  </si>
  <si>
    <t>1. Same as Expected.
2. But output does not preserve the Source range Alignment and Border formatting.
3. It does not execute transform in the active sheet. It creates a copy on the right side and then executes there.</t>
  </si>
  <si>
    <t>TC07.7</t>
  </si>
  <si>
    <t>Source range [non-emply single row-A3:D3] &gt;  default Range to Single Column &gt; default Row-wise &gt;  Keep formatting &gt; Store into different range [F1] &gt; Create a copy of the original worksheet &gt; OK</t>
  </si>
  <si>
    <t>TC07.8</t>
  </si>
  <si>
    <t>Source range [non-emply single row-A3:D3] &gt;  default Range to Single Column &gt; Column-wise &gt;  Keep formatting &gt; Store into different range [F1] &gt; Create a copy of the original worksheet &gt; OK</t>
  </si>
  <si>
    <t>1. It's executed in the selected Destination range. But after each cell, there are empty cells (-1 of the selected cell range).
2. Output does not preserve the Source range Alignment and Border formatting.
3. It does not execute transform in the active sheet. It creates a copy on the right side and then executes there.</t>
  </si>
  <si>
    <t>TC07.9</t>
  </si>
  <si>
    <t>Source range [from sheet1 A3:D3 ] &gt;  Range to Single Column &gt; default Row-wise &gt;  Keep formatting &gt; Store into different range [sheet2 E2] &gt; Create a copy of the original worksheet &gt; OK</t>
  </si>
  <si>
    <t>1. Should be able to execute for multiple sheets.
2. Transform will execute in the selected sheets.
3. Should be able to paste the output preserving the source range formatting from selected worksheet.
4. Should be able to create a copy of the original worksheet.</t>
  </si>
  <si>
    <t>1. Not able to execute in the selected sheet. It remains empty. Create another sheet, and execute there.
2. Also, output does not preserve the Source range Alignment and Border formatting.
3. It does not execute transform in the active sheet. It creates a copy on the right side and then executes there.</t>
  </si>
  <si>
    <t>TC08</t>
  </si>
  <si>
    <t>Source range &gt;  Transform Type &gt; Transform Option &gt; Separator &gt; Keep formatting &gt; Destination Range &gt; Create a copy of the original worksheet &gt; OK</t>
  </si>
  <si>
    <t>1. Should be able to transform according to the selected type, option and separator.
2. Should be able to paste the output preserving the source range formatting.
3. Should be able to create a copy of the original worksheet.</t>
  </si>
  <si>
    <t>TC08.3</t>
  </si>
  <si>
    <t>Source range [non-emply single column-A3:A10] &gt;  Single Column to Range &gt; default Row-wise &gt; default Blank cell &gt; Keep formatting &gt; Store into different range [F1] &gt; Create a copy of the original worksheet &gt; OK</t>
  </si>
  <si>
    <t>1. Should be able to transform Row-wise and separate where blank cells are.
2. Transform will execute in the selected destination range. 
3. Should be able to paste the output preserving the source range formatting.
4. Should be able to create a copy of the original worksheet.</t>
  </si>
  <si>
    <t>1. Transform is not working. It creates an original sheet on the right side.</t>
  </si>
  <si>
    <t>TC08.4</t>
  </si>
  <si>
    <t>Source range [non-emply single column-A3:A10] &gt;  Single Column to Range &gt; Column-wise &gt; Blank cell &gt; Keep formatting &gt; Store into different range [F1] &gt; Create a copy of the original worksheet &gt; OK</t>
  </si>
  <si>
    <t>1. Should be able to transform Column-wise and separate where blank cells are.
2. Transform will execute in the selected destination range.
3. Should be able to paste the output preserving the source range formatting.
4. Should be able to create a copy of the original worksheet.</t>
  </si>
  <si>
    <t>1. Transform is not working. Only Cell A1's value is transformed in the selected destination cell.
2. Also, output does not preserve the Source range Alignment and Border formatting.
3. It does not execute transform in the active sheet. It creates a copy on the right side and then executes there.</t>
  </si>
  <si>
    <t>TC08.7</t>
  </si>
  <si>
    <t>Source range [non-emply single column-A3:A10] &gt;  Single Column to Range &gt; default Row-wise &gt; After number of rows [3] &gt; Keep formatting &gt;  Store into different range [F1] &gt; Create a copy of the original worksheet &gt; OK</t>
  </si>
  <si>
    <t>1. Should be able to transform Row-wise and separate after a given row.
2. Transform will execute in the selected destination range. 
3. Should be able to paste the output preserving the source range formatting.
4. Should be able to create a copy of the original worksheet.</t>
  </si>
  <si>
    <t xml:space="preserve">1. Transform is not working.
2. It does not execute transform in the active sheet. It creates a copy of an empty worksheet on the right side and only preserve the Source range cell's color formatting.
</t>
  </si>
  <si>
    <t>TC08.8</t>
  </si>
  <si>
    <t>Source range [non-emply single column-A3:A10] &gt;  Single Column to Range &gt; Column-wise &gt; After number of rows [3] &gt; Keep formatting &gt; Store into different range [F1] &gt; Create a copy of the original worksheet &gt; OK</t>
  </si>
  <si>
    <t>1. Should be able to transform column-wise and separate after a given row.
2. Transform will execute in the selected destination range. 
3. Should be able to paste the output preserving the source range formatting.
4. Should be able to create a copy of the original worksheet.</t>
  </si>
  <si>
    <t>TC08.11</t>
  </si>
  <si>
    <t>Source range [non-emply single row-A3:D3] &gt;  Single Row to Range &gt; default Row-wise &gt; default Blank cell &gt; Keep formatting &gt;  Store into different range [F1] &gt; Create a copy of the original worksheet &gt; OK</t>
  </si>
  <si>
    <t>1. Should be able to transform Row-wise and separate where blank cells are.
2. Transform will execute in the selected destination range.
3. Should be able to paste the output preserving the source range formatting.
4. Should be able to create a copy of the original worksheet.</t>
  </si>
  <si>
    <t>TC08.12</t>
  </si>
  <si>
    <t>Source range [non-emply single row-A3:D3] &gt;  Single Row to Range &gt; Column-wise &gt; Blank cell &gt; Keep formatting &gt; Store into different range [F1] &gt; Create a copy of the original worksheet &gt; OK</t>
  </si>
  <si>
    <t>1. Should be able to transform column-wise and separate where blank cells are.
2. Transform will execute in the selected destination range.
3. Should be able to paste the output preserving the source range formatting.
4. Should be able to create a copy of the original worksheet.</t>
  </si>
  <si>
    <t>TC08.15</t>
  </si>
  <si>
    <t>Source range [non-emply single row-A3:D3] &gt;  Single Row to Range &gt; default Row-wise &gt; After number of rows [3] &gt; Keep formatting &gt;  Store into different range [F1] &gt; Create a copy of the original worksheet &gt; OK</t>
  </si>
  <si>
    <t>1. Should be able to transform Row-wise and separate after a given row.
2. Transform will execute in the selected destination range.
3. Should be able to paste the output preserving the source range formatting.
4. Should be able to create a copy of the original worksheet.</t>
  </si>
  <si>
    <t>1. Transform is not working.
2. It does not execute transform in the active sheet. It only creates an original sheet on the right side.</t>
  </si>
  <si>
    <t>TC08.16</t>
  </si>
  <si>
    <t>Source range [non-emply single row-A3:D3] &gt;  Single Row to Range &gt; Column-wise &gt; After number of rows [3] &gt; Keep formatting &gt; Store into different range [F1] &gt; Create a copy of the original worksheet &gt; OK</t>
  </si>
  <si>
    <t>TC08.17</t>
  </si>
  <si>
    <t>Source range [from sheet1 A3:A6 ] &gt;  Single Column to Range &gt; default Row-wise &gt; After number of rows [3] &gt; Keep formatting &gt; Store into different range [sheet2 E2] &gt; Create a copy of the original worksheet &gt; OK</t>
  </si>
  <si>
    <t>1. Should be able to transform Row-wise and separate after a given row.
2. Transform will execute for multiple sheets.
3. Should be able to paste the output preserving the source range formatting from the selected sheet.
4. Should be able to create a copy of the original worksheet.</t>
  </si>
  <si>
    <t>1. Not execute in the multiple worksheet. It creates another empty worksheet.
2. It does not execute transform in the active sheet. It creates an empty sheet on the right side.</t>
  </si>
  <si>
    <t>TC9</t>
  </si>
  <si>
    <t>Source range [non-emply single column-A3:A10] &gt;  Range to Single Row &gt; Column-wise &gt; default Same as source range &gt; OK &gt; Ctrl+z</t>
  </si>
  <si>
    <t>Should undo the Transform.</t>
  </si>
  <si>
    <t>Not able to undo the Transform.</t>
  </si>
  <si>
    <t>TC10</t>
  </si>
  <si>
    <t>Cancel</t>
  </si>
  <si>
    <t>Canceling all the operations and closing the add-in.</t>
  </si>
  <si>
    <t>TC11</t>
  </si>
  <si>
    <t>For Merged Cells</t>
  </si>
  <si>
    <t>Will show a warning "Transform is not possible for merged cells"</t>
  </si>
  <si>
    <t>Does not show the warning message.</t>
  </si>
  <si>
    <t>TC12</t>
  </si>
  <si>
    <t>For Hidden cells</t>
  </si>
  <si>
    <t>Warning "Your selected range contains hidden cells. If you proceed they will be visible. Do you want to proceed?"
 "Yes" and "Cancel" button</t>
  </si>
  <si>
    <t>Not able to show the warning message.</t>
  </si>
  <si>
    <t>TC13</t>
  </si>
  <si>
    <t>Confirmation message.</t>
  </si>
  <si>
    <t>After execution one confirmation message will show - "Selected range is transformed successfully".</t>
  </si>
  <si>
    <t>Does not show the confirmation message.</t>
  </si>
  <si>
    <t>Bug ID</t>
  </si>
  <si>
    <t>Summary</t>
  </si>
  <si>
    <t>Description</t>
  </si>
  <si>
    <t>Related Test Cases</t>
  </si>
  <si>
    <t>BUG01</t>
  </si>
  <si>
    <t xml:space="preserve">Overwrite warning message stays behind the Transform window issue. </t>
  </si>
  <si>
    <t>When the overwrite warning message shows, it stays behind the Transform window and hung the workbook. But the overwrite message should appear only on the whole screen and disappear the Transform window.</t>
  </si>
  <si>
    <t>TC01.4, TC01.5, TC01.8, TC01.13, TC01.14, TC01.15</t>
  </si>
  <si>
    <t>BUG02</t>
  </si>
  <si>
    <t>Keep formatting deactivated issue.</t>
  </si>
  <si>
    <t>In the case of selecting “Same as source range”, Keep Formatting will be blurred and deactivated.</t>
  </si>
  <si>
    <t>BUG03</t>
  </si>
  <si>
    <t>Auto selection issue.</t>
  </si>
  <si>
    <t>Auto selection does not work select the whole range.</t>
  </si>
  <si>
    <t>BUG04</t>
  </si>
  <si>
    <t>Ctrl+z undo issue.</t>
  </si>
  <si>
    <t>Not able to work.</t>
  </si>
  <si>
    <t>Excel Office Add-ins (on Desktop)</t>
  </si>
  <si>
    <t>Confirmation message issue.</t>
  </si>
  <si>
    <t>Does not show exact confirmation message "Selected range is transformed successfully"</t>
  </si>
  <si>
    <t>For all invalid test cases.</t>
  </si>
  <si>
    <t>Solved</t>
  </si>
  <si>
    <t>Overwrite warning exact message issue.</t>
  </si>
  <si>
    <t xml:space="preserve">It does not show exact overwrite message "This will overwrite the right side/bottom cell's value. Do you want to Transform? **Yes** and **No**". If select **Yes**, then it will execute. If select **No**, then it will again go to the Transform window. </t>
  </si>
  <si>
    <t>Task Pane issue.</t>
  </si>
  <si>
    <t>After removing the value from Separator &gt; After number of columns/ rows, Task Pane's field got empty.</t>
  </si>
  <si>
    <t>TC02.10,TC02.15,TC02.16,TC02.25</t>
  </si>
  <si>
    <t>BUG05</t>
  </si>
  <si>
    <t>Enter Key issue.</t>
  </si>
  <si>
    <t xml:space="preserve">Enter key is not working. when the Enter key is pressed, it does not execute. </t>
  </si>
  <si>
    <t>BUG06</t>
  </si>
  <si>
    <t>Take a long time for execution.</t>
  </si>
  <si>
    <t xml:space="preserve">After clicking Ok button, execution takes long time. Sometimes it takes more than 12/15 min. </t>
  </si>
  <si>
    <t>For all valid Test cases.</t>
  </si>
  <si>
    <t>After execution with valid input, it does not show any successful message. It should be able to show a confirmation message "Transform is successful"</t>
  </si>
  <si>
    <t>For all valid test case.</t>
  </si>
  <si>
    <t>Typing issue.</t>
  </si>
  <si>
    <t xml:space="preserve">when the cell/range is selected by typing in the input field, it is not visible in the worksheet. The cell should be visible on the worksheet. </t>
  </si>
  <si>
    <t>TC01.1,TC01.2,TC01.4</t>
  </si>
  <si>
    <t>After each cell, there are empty cells (-1 of the selected cell range).</t>
  </si>
  <si>
    <t>When column-wise is selected, it adds empty cells (-1 of the selected cell range) between 2 cells. It should not add any cells and execute according to the selected option.</t>
  </si>
  <si>
    <t>TC01.10,TC01.12,TC01.13,TC03.6,TC03.8,TC07.6</t>
  </si>
  <si>
    <t>missing some of the selected bottom cells' values issue.</t>
  </si>
  <si>
    <t>when the range is selected and the Transform type is Column-wise when it executes, it misses some of the selected bottom cells' values from the Destination field. But all selected ranges should transform according to the selected destination.</t>
  </si>
  <si>
    <t>TC01.17,TC01.19,TC01.21,TC01.22,TC01.23,TC01.24,TC01.25,TC01.26</t>
  </si>
  <si>
    <t>Overwrite warning message issue.</t>
  </si>
  <si>
    <t xml:space="preserve">It should show a warning message when it finds any value in the destination cell's right side/bottom. It will show "This will overwrite the right side/bottom cell's value. Do you want to Transform? **Yes** and **No**". If select **Yes**, then it will execute. If select **No**, then it will again go to the Transform window. </t>
  </si>
  <si>
    <t>BUG07</t>
  </si>
  <si>
    <t>empty Source range warning message issue.</t>
  </si>
  <si>
    <t>when Source range field is empty, it does not show a warning message after clicking OK button. It should show a warrning message "Select Source Range"</t>
  </si>
  <si>
    <t>BUG08</t>
  </si>
  <si>
    <t>Invalid Source range warning message issue.</t>
  </si>
  <si>
    <t>when enter a invalid Source range, it does not show a warning message after clicking OK button. It should show a warrning message "Select Source Range"</t>
  </si>
  <si>
    <t>TC01.29,TC01.30</t>
  </si>
  <si>
    <t>BUG09</t>
  </si>
  <si>
    <t>Destination field warning message issue.</t>
  </si>
  <si>
    <t>when destination field is empty/invalid, it does not show a warning message after clicking OK button.  It should show a warning message "Enter a valid Destination Cell"</t>
  </si>
  <si>
    <t>TC01.34,TC01.35,TC01.36</t>
  </si>
  <si>
    <t>BUG10</t>
  </si>
  <si>
    <t>Execute for empty/invalid Destination field issue.</t>
  </si>
  <si>
    <t>It Transforms the selected range randomly in the worksheet but the Destination cell field is empty/invalid. It should not execute for empty/invalid Destination input.</t>
  </si>
  <si>
    <t>TC01.34,TC01.35</t>
  </si>
  <si>
    <t>BUG11</t>
  </si>
  <si>
    <t>Destination field takes A3: as A3 cell issue.</t>
  </si>
  <si>
    <t xml:space="preserve">A3: is an invalid cell name. But it takes A3: as A3 cell and transforms in this destination. But (:) should count as an invalid input and should show a warning message "Enter a valid Destination Cell" </t>
  </si>
  <si>
    <t>BUG12</t>
  </si>
  <si>
    <t>More than one option empty field warning message issue.</t>
  </si>
  <si>
    <t>When more than one field is empty (Source range, Destination range, After number of rows are empty), it does not show any warning message. It should show the warning message "Please select all necessary options"</t>
  </si>
  <si>
    <t>TC01.40,TC02.15,TC02.16</t>
  </si>
  <si>
    <t>BUG13</t>
  </si>
  <si>
    <t>1st column of the worksheet Transforms issue.</t>
  </si>
  <si>
    <t>The source Range and Destination fields are empty but it takes 1st column of the worksheet as the Source range and the random cell as the Destination field. And Transform there. But it should not execute for empty fields.</t>
  </si>
  <si>
    <t>BUG14</t>
  </si>
  <si>
    <t>Range to Single Column and Single Row to Range inactive issue.</t>
  </si>
  <si>
    <t>when we enter a single column in the Source range field, it does not inactive Range to Single Column and Single Row to Range. But it should inactive these two option from the Transform type.</t>
  </si>
  <si>
    <t>BUG15</t>
  </si>
  <si>
    <t>Range to Single Row and Single Column to Range inactive issue.</t>
  </si>
  <si>
    <t>when we enter a single row in the Source range field, it does not inactive Range to Single Row and Single Column to Range. But it should inactive these two option from the Transform type.</t>
  </si>
  <si>
    <t>BUG16</t>
  </si>
  <si>
    <t>Single Column to Range and Single Row to Range inactive issue.</t>
  </si>
  <si>
    <t>when we enter a Range in the Source range field, it does not inactive Single Column to Range and Single Row to Range. But it should inactive these two option from the Transform type.</t>
  </si>
  <si>
    <t>BUG17</t>
  </si>
  <si>
    <t>Removes only the selected Source range value from the cells issue.</t>
  </si>
  <si>
    <t>when we selected the range in the Source Range field and clicked OK for execution, it removed the selected range value. But it should transform in selected range.</t>
  </si>
  <si>
    <t>TC02.1,TC02.2,TC02.17,TC02.18,TC04.1,TC04.2,TC04.9,TC04.10</t>
  </si>
  <si>
    <t>BUG18</t>
  </si>
  <si>
    <t>After number of rows/columns warning message issue.</t>
  </si>
  <si>
    <t>It does not take any invalid input, only takes numbers. But does not show any warning message for invalid input. It should show "Enter a valid number of rows/columns"</t>
  </si>
  <si>
    <t>TC02.10,TC02.11,TC02.12,TC02.13,TC02.25</t>
  </si>
  <si>
    <t>BUG19</t>
  </si>
  <si>
    <t>After clicking OK, Task Pane's option is not showing.</t>
  </si>
  <si>
    <t>TC02.15,TC02.16,TC02.25,</t>
  </si>
  <si>
    <t>BUG20</t>
  </si>
  <si>
    <t>input 0 in After number of rows/columns issue.</t>
  </si>
  <si>
    <t>After number of rows/columns can not take 0 in this field. It should only take 1 and more than 1 value.</t>
  </si>
  <si>
    <t>BUG21</t>
  </si>
  <si>
    <t>BUG22</t>
  </si>
  <si>
    <t>Keep formatting issue.</t>
  </si>
  <si>
    <t>The output does not preserve the Source range Alignment, font size, font and Border formatting in the Destination Cell.</t>
  </si>
  <si>
    <t>TC03.1,TC03.2,TC03.3,TC03.4,TC03.5,TC03.6,TC03.7,TC03.8,TC03.9,TC04.1,TC04.2,TC04.3,TC04.4,TC04.5,TC04.6,TC04.7,TC04.8,TC04.9,TC04.10,TC04.11,TC04.12,TC04.13,TC04.14,TC04.15,TC04.16,TC04.17</t>
  </si>
  <si>
    <t>BUG23</t>
  </si>
  <si>
    <t xml:space="preserve">Transform in under Destination cell. </t>
  </si>
  <si>
    <t xml:space="preserve">For multiple sheets transform, it does not execute in the selected Destination cell. It transforms under the selected Destination cell. </t>
  </si>
  <si>
    <t>BUG24</t>
  </si>
  <si>
    <t xml:space="preserve">Blank cell from the Separator does not separate the range after the execution issue. </t>
  </si>
  <si>
    <t>When Blank cell separator is selected, It separates from 1st blank cell. other blank cells remain the same, do not separate Column/Row wise into range.</t>
  </si>
  <si>
    <t>TC04.3,TC04.4</t>
  </si>
  <si>
    <t>BUG25</t>
  </si>
  <si>
    <t>Create a copy of the original worksheet issue.</t>
  </si>
  <si>
    <t>It does not execute transform in the active sheet. It creates a copy on the right side and then executes there. But It should execute transform in the active worksheet and create a copy of the original worksheet on the right side.</t>
  </si>
  <si>
    <t>TC05.1,TC05.2,TC05.3,TC05.4,TC05.5,TC05.6,TC05.7,TC05.8,TC05.9,TC06.1,TC06.2,TC06.3,TC06.4,TC06.4,TC06.5,TC06.6,TC06.7,TC06.8,TC06.9,TC06.10,TC06.11,TC06.12,TC06.13,TC06.14,TC06.15,TC06.16,TC06.17, TC07.1,TC07.2,TC07.3,TC07.4,TC07.5,TC07.6,TC07.7,TC07.8,TC07.9,TC08.1,TC08.2,TC08.3,TC08.4,TC08.5,TC08.6,TC08.7,TC08.8,TC08.9,TC08.10,TC08.11,TC08.11,TC08.12,TC08.13,TC08.14,TC08.15,TC08.16,TC08.17</t>
  </si>
  <si>
    <t>BUG26</t>
  </si>
  <si>
    <t>Only show the selected range's execution in the selected destination issue.</t>
  </si>
  <si>
    <t>when create a copy of the original worksheet is selected, it only shows the selected range execution in the created worksheet. Other cells' values were removed. But it should not remove other cell's values.</t>
  </si>
  <si>
    <t>TC05.1,TC05.2,TC05.5,TC05.6,TC07.2,TC07.5</t>
  </si>
  <si>
    <t>BUG27</t>
  </si>
  <si>
    <t>executes in the A1 cell for multiple worksheet issues with create a copy of original worksheet is selected.</t>
  </si>
  <si>
    <t xml:space="preserve">when selecting Store in different Range for multiple worksheets also create a copy of the original worksheet that is selected, 1st it creates a new empty sheet, then takes A1 cell as Destination and executes here. But it should execute in the selected destination cell. </t>
  </si>
  <si>
    <t>TC05.9,</t>
  </si>
  <si>
    <t>BUG28</t>
  </si>
  <si>
    <t>creates an empty sheet on the right side.</t>
  </si>
  <si>
    <t>when create a copy of the original worksheet is selected, It only creates an empty worksheet on the right side of the Active sheet. But it should execute according to the selected option and create a copy of the original sheet.</t>
  </si>
  <si>
    <t>TC06.1,TC06.2,TC06.9,TC06.10,TC06.17,TC07.1,TC08.1,TC08.2</t>
  </si>
  <si>
    <t>BUG29</t>
  </si>
  <si>
    <t xml:space="preserve">Only 1st cell (A1) of the worksheet's values are transformed in the Destination cell issue. </t>
  </si>
  <si>
    <t>when create a copy of the original worksheet is selected, It Transforms only the 1st cell's (A1) value of the worksheet in the destination cell. But it should execute according to the selected option.</t>
  </si>
  <si>
    <t>TC06.3,TC06.11,TC06.12,TC08.4,TC08.11,TC08.12</t>
  </si>
  <si>
    <t>BUG30</t>
  </si>
  <si>
    <t>Transform is not working only create copy of the worksheet on the right side.</t>
  </si>
  <si>
    <t xml:space="preserve">when create a copy of the original worksheet is selected, it does not transform according to the selected option. It only create a copy of the worksheet on the right side. </t>
  </si>
  <si>
    <t>TC06.4,TC06.5,TC06.6,TC06.7,TC06.13,TC06.14,TC06.15,TC06.16,TC08.3,TC08.5,TC08.6,TC08.7,TC08.8,TC08.9,TC08.10,TC08.13,TC08.14,TC08.15,TC08.16</t>
  </si>
  <si>
    <t>BUG31</t>
  </si>
  <si>
    <t>Multiple worksheet issue.</t>
  </si>
  <si>
    <t>When create a copy of original worksheet is selected for multiple worksheet test case (also keep formatting is selected), it only creates an empty sheet and does not execute the Transform.</t>
  </si>
  <si>
    <t>TC07.9,TC08.17</t>
  </si>
  <si>
    <t>BUG32</t>
  </si>
  <si>
    <t>UI ID</t>
  </si>
  <si>
    <t>Screenshot</t>
  </si>
  <si>
    <t>UI01</t>
  </si>
  <si>
    <t>UI02</t>
  </si>
  <si>
    <t>UI03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</si>
</sst>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22">
    <font>
      <sz val="10.0"/>
      <color rgb="FF000000"/>
      <name val="Arial"/>
    </font>
    <font>
      <sz val="11.0"/>
      <name val="Calibri"/>
    </font>
    <font>
      <sz val="11.0"/>
      <color rgb="FF000000"/>
      <name val="Calibri"/>
    </font>
    <font>
      <b/>
      <sz val="11.0"/>
      <name val="Calibri"/>
    </font>
    <font/>
    <font>
      <b/>
      <sz val="11.0"/>
      <color rgb="FF000000"/>
      <name val="Calibri"/>
    </font>
    <font>
      <b/>
      <sz val="12.0"/>
      <color rgb="FF000000"/>
      <name val="Arial"/>
    </font>
    <font>
      <name val="Calibri"/>
    </font>
    <font>
      <b/>
      <sz val="11.0"/>
      <color rgb="FFFFFFFF"/>
      <name val="Calibri"/>
    </font>
    <font>
      <b/>
      <sz val="12.0"/>
      <color rgb="FF000000"/>
      <name val="Calibri"/>
    </font>
    <font>
      <b/>
      <sz val="12.0"/>
      <color rgb="FFFFFFFF"/>
      <name val="Arial"/>
    </font>
    <font>
      <b/>
      <color rgb="FFFFFFFF"/>
      <name val="Helvetica Neue"/>
    </font>
    <font>
      <b/>
      <color rgb="FFFFFFFF"/>
      <name val="Arial"/>
    </font>
    <font>
      <sz val="10.0"/>
      <color rgb="FFFFFFFF"/>
      <name val="'Helvetica Neue'"/>
    </font>
    <font>
      <sz val="10.0"/>
      <color rgb="FFFFFFFF"/>
      <name val="Arial"/>
    </font>
    <font>
      <sz val="10.0"/>
      <name val="Helvetica Neue"/>
    </font>
    <font>
      <sz val="10.0"/>
      <name val="Arial"/>
    </font>
    <font>
      <u/>
      <sz val="10.0"/>
      <color rgb="FF0000FF"/>
      <name val="Arial"/>
    </font>
    <font>
      <u/>
      <color rgb="FF0000FF"/>
    </font>
    <font>
      <name val="Arial"/>
    </font>
    <font>
      <sz val="10.0"/>
      <color rgb="FF000000"/>
      <name val="Helvetica Neue"/>
    </font>
    <font>
      <color rgb="FFFFFFFF"/>
      <name val="Arial"/>
    </font>
  </fonts>
  <fills count="13">
    <fill>
      <patternFill patternType="none"/>
    </fill>
    <fill>
      <patternFill patternType="lightGray"/>
    </fill>
    <fill>
      <patternFill patternType="solid">
        <fgColor rgb="FFA2C4C9"/>
        <bgColor rgb="FFA2C4C9"/>
      </patternFill>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FF9900"/>
        <bgColor rgb="FFFF9900"/>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s>
  <borders count="12">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0" fontId="1" numFmtId="0" xfId="0" applyAlignment="1" applyBorder="1" applyFont="1">
      <alignment readingOrder="0" shrinkToFit="0" vertical="center" wrapText="1"/>
    </xf>
    <xf borderId="3" fillId="2" fontId="2" numFmtId="0" xfId="0" applyAlignment="1" applyBorder="1" applyFont="1">
      <alignment readingOrder="0" shrinkToFit="0" vertical="center" wrapText="1"/>
    </xf>
    <xf borderId="2" fillId="0" fontId="1" numFmtId="164" xfId="0" applyAlignment="1" applyBorder="1" applyFont="1" applyNumberFormat="1">
      <alignment horizontal="right" readingOrder="0" shrinkToFit="0" vertical="center" wrapText="1"/>
    </xf>
    <xf borderId="0" fillId="0" fontId="1" numFmtId="164" xfId="0" applyAlignment="1" applyFont="1" applyNumberFormat="1">
      <alignment horizontal="right" readingOrder="0" shrinkToFit="0" vertical="center" wrapText="1"/>
    </xf>
    <xf borderId="4" fillId="0" fontId="1" numFmtId="164" xfId="0" applyAlignment="1" applyBorder="1" applyFont="1" applyNumberFormat="1">
      <alignment readingOrder="0" shrinkToFit="0" vertical="center" wrapText="1"/>
    </xf>
    <xf borderId="1" fillId="2" fontId="3" numFmtId="0" xfId="0" applyAlignment="1" applyBorder="1" applyFont="1">
      <alignment horizontal="center" shrinkToFit="0" vertical="center" wrapText="1"/>
    </xf>
    <xf borderId="3" fillId="0" fontId="4" numFmtId="0" xfId="0" applyBorder="1" applyFont="1"/>
    <xf borderId="5" fillId="0" fontId="4" numFmtId="0" xfId="0" applyBorder="1" applyFont="1"/>
    <xf borderId="6" fillId="0" fontId="1" numFmtId="164" xfId="0" applyAlignment="1" applyBorder="1" applyFont="1" applyNumberFormat="1">
      <alignment readingOrder="0" shrinkToFit="0" vertical="center" wrapText="1"/>
    </xf>
    <xf borderId="3" fillId="2" fontId="3" numFmtId="0" xfId="0" applyAlignment="1" applyBorder="1" applyFont="1">
      <alignment horizontal="center" shrinkToFit="0" vertical="center" wrapText="1"/>
    </xf>
    <xf borderId="5" fillId="2" fontId="1" numFmtId="0" xfId="0" applyAlignment="1" applyBorder="1" applyFont="1">
      <alignment shrinkToFit="0" vertical="center" wrapText="1"/>
    </xf>
    <xf borderId="2" fillId="0" fontId="1" numFmtId="164" xfId="0" applyAlignment="1" applyBorder="1" applyFont="1" applyNumberFormat="1">
      <alignment readingOrder="0" shrinkToFit="0" vertical="center" wrapText="1"/>
    </xf>
    <xf borderId="7" fillId="2" fontId="1" numFmtId="0" xfId="0" applyAlignment="1" applyBorder="1" applyFont="1">
      <alignment readingOrder="0" shrinkToFit="0" vertical="center" wrapText="1"/>
    </xf>
    <xf borderId="4" fillId="2" fontId="1" numFmtId="0" xfId="0" applyAlignment="1" applyBorder="1" applyFont="1">
      <alignment readingOrder="0" shrinkToFit="0" vertical="center" wrapText="1"/>
    </xf>
    <xf borderId="7" fillId="2" fontId="1" numFmtId="0" xfId="0" applyAlignment="1" applyBorder="1" applyFont="1">
      <alignment shrinkToFit="0" vertical="center" wrapText="1"/>
    </xf>
    <xf borderId="7" fillId="3" fontId="3" numFmtId="0" xfId="0" applyAlignment="1" applyBorder="1" applyFill="1" applyFont="1">
      <alignment horizontal="center" shrinkToFit="0" vertical="center" wrapText="1"/>
    </xf>
    <xf borderId="2" fillId="0" fontId="4" numFmtId="0" xfId="0" applyBorder="1" applyFont="1"/>
    <xf borderId="4" fillId="4" fontId="1" numFmtId="0" xfId="0" applyAlignment="1" applyBorder="1" applyFill="1" applyFont="1">
      <alignment horizontal="center" shrinkToFit="0" vertical="center" wrapText="1"/>
    </xf>
    <xf borderId="4" fillId="0" fontId="4" numFmtId="0" xfId="0" applyBorder="1" applyFont="1"/>
    <xf borderId="2" fillId="2" fontId="1" numFmtId="0" xfId="0" applyAlignment="1" applyBorder="1" applyFont="1">
      <alignment shrinkToFit="0" vertical="center" wrapText="1"/>
    </xf>
    <xf borderId="1" fillId="4" fontId="1" numFmtId="0" xfId="0" applyAlignment="1" applyBorder="1" applyFont="1">
      <alignment horizontal="center" shrinkToFit="0" vertical="center" wrapText="1"/>
    </xf>
    <xf borderId="2"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7" fillId="5" fontId="5" numFmtId="0" xfId="0" applyAlignment="1" applyBorder="1" applyFill="1" applyFont="1">
      <alignment horizontal="center" shrinkToFit="0" vertical="center" wrapText="1"/>
    </xf>
    <xf borderId="6" fillId="0" fontId="1" numFmtId="0" xfId="0" applyAlignment="1" applyBorder="1" applyFont="1">
      <alignment readingOrder="0" shrinkToFit="0" vertical="center" wrapText="1"/>
    </xf>
    <xf borderId="2" fillId="2" fontId="1" numFmtId="0" xfId="0" applyAlignment="1" applyBorder="1" applyFont="1">
      <alignment readingOrder="0" shrinkToFit="0" vertical="center" wrapText="1"/>
    </xf>
    <xf borderId="0" fillId="0" fontId="4" numFmtId="0" xfId="0" applyAlignment="1" applyFont="1">
      <alignment shrinkToFit="0" vertical="center" wrapText="1"/>
    </xf>
    <xf borderId="2" fillId="0" fontId="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5" fillId="0" fontId="1" numFmtId="0" xfId="0" applyAlignment="1" applyBorder="1" applyFont="1">
      <alignment shrinkToFit="0" vertical="center" wrapText="1"/>
    </xf>
    <xf borderId="7" fillId="6" fontId="3" numFmtId="0" xfId="0" applyAlignment="1" applyBorder="1" applyFill="1" applyFont="1">
      <alignment horizontal="center" readingOrder="0" shrinkToFit="0" vertical="center" wrapText="1"/>
    </xf>
    <xf borderId="6" fillId="0" fontId="1" numFmtId="0" xfId="0" applyAlignment="1" applyBorder="1" applyFont="1">
      <alignment shrinkToFit="0" vertical="center" wrapText="1"/>
    </xf>
    <xf borderId="8" fillId="2" fontId="1"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0" fillId="0" fontId="6" numFmtId="165" xfId="0" applyAlignment="1" applyFont="1" applyNumberFormat="1">
      <alignment horizontal="center" readingOrder="0" shrinkToFit="0" vertical="center" wrapText="1"/>
    </xf>
    <xf borderId="4" fillId="0" fontId="3" numFmtId="0" xfId="0" applyAlignment="1" applyBorder="1" applyFont="1">
      <alignment readingOrder="0" shrinkToFit="0" vertical="center" wrapText="1"/>
    </xf>
    <xf borderId="7" fillId="7" fontId="3" numFmtId="0" xfId="0" applyAlignment="1" applyBorder="1" applyFill="1" applyFont="1">
      <alignment horizontal="center" readingOrder="0" shrinkToFit="0" vertical="center" wrapText="1"/>
    </xf>
    <xf borderId="9" fillId="0" fontId="1" numFmtId="0" xfId="0" applyAlignment="1" applyBorder="1" applyFont="1">
      <alignment shrinkToFit="0" vertical="center" wrapText="1"/>
    </xf>
    <xf borderId="0" fillId="0" fontId="1" numFmtId="0" xfId="0" applyAlignment="1" applyFont="1">
      <alignment shrinkToFit="0" vertical="center" wrapText="1"/>
    </xf>
    <xf borderId="10" fillId="0" fontId="4" numFmtId="0" xfId="0" applyBorder="1" applyFont="1"/>
    <xf borderId="7" fillId="4" fontId="3" numFmtId="0" xfId="0" applyAlignment="1" applyBorder="1" applyFont="1">
      <alignment horizontal="center" shrinkToFit="0" vertical="center" wrapText="1"/>
    </xf>
    <xf borderId="0" fillId="0" fontId="7" numFmtId="165" xfId="0" applyAlignment="1" applyFont="1" applyNumberFormat="1">
      <alignment shrinkToFit="0" vertical="center" wrapText="1"/>
    </xf>
    <xf borderId="1" fillId="8" fontId="8" numFmtId="0" xfId="0" applyAlignment="1" applyBorder="1" applyFill="1" applyFont="1">
      <alignment horizontal="center" readingOrder="0" shrinkToFit="0" vertical="center" wrapText="1"/>
    </xf>
    <xf borderId="1" fillId="0" fontId="1" numFmtId="0" xfId="0" applyAlignment="1" applyBorder="1" applyFont="1">
      <alignment horizontal="center" shrinkToFit="0" vertical="center" wrapText="1"/>
    </xf>
    <xf borderId="0" fillId="0" fontId="7" numFmtId="0" xfId="0" applyAlignment="1" applyFont="1">
      <alignment shrinkToFit="0" vertical="center" wrapText="1"/>
    </xf>
    <xf borderId="9" fillId="0" fontId="7" numFmtId="0" xfId="0" applyAlignment="1" applyBorder="1" applyFont="1">
      <alignment shrinkToFit="0" vertical="center" wrapText="1"/>
    </xf>
    <xf borderId="0" fillId="9" fontId="9" numFmtId="0" xfId="0" applyAlignment="1" applyFill="1" applyFont="1">
      <alignment horizontal="center" readingOrder="0" shrinkToFit="0" vertical="center" wrapText="1"/>
    </xf>
    <xf borderId="0" fillId="8" fontId="10" numFmtId="165" xfId="0" applyAlignment="1" applyFont="1" applyNumberFormat="1">
      <alignment horizontal="center" readingOrder="0" shrinkToFit="0" vertical="center" wrapText="1"/>
    </xf>
    <xf borderId="0" fillId="8"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10" fontId="11" numFmtId="1" xfId="0" applyAlignment="1" applyFill="1" applyFont="1" applyNumberFormat="1">
      <alignment horizontal="center" readingOrder="0" shrinkToFit="0" vertical="center" wrapText="1"/>
    </xf>
    <xf borderId="0" fillId="10" fontId="12" numFmtId="1" xfId="0" applyAlignment="1" applyFont="1" applyNumberFormat="1">
      <alignment readingOrder="0" shrinkToFit="0" vertical="center" wrapText="1"/>
    </xf>
    <xf borderId="0" fillId="0" fontId="12" numFmtId="1" xfId="0" applyAlignment="1" applyFont="1" applyNumberFormat="1">
      <alignment readingOrder="0" shrinkToFit="0" vertical="center" wrapText="1"/>
    </xf>
    <xf borderId="0" fillId="10" fontId="4" numFmtId="0" xfId="0" applyAlignment="1" applyFont="1">
      <alignment shrinkToFit="0" vertical="center" wrapText="1"/>
    </xf>
    <xf borderId="0" fillId="11" fontId="13" numFmtId="1" xfId="0" applyAlignment="1" applyFill="1" applyFont="1" applyNumberFormat="1">
      <alignment horizontal="center" readingOrder="0" shrinkToFit="0" vertical="center" wrapText="1"/>
    </xf>
    <xf borderId="0" fillId="11" fontId="14" numFmtId="0" xfId="0" applyAlignment="1" applyFont="1">
      <alignment readingOrder="0" shrinkToFit="0" vertical="center" wrapText="1"/>
    </xf>
    <xf borderId="0" fillId="0" fontId="14" numFmtId="0" xfId="0" applyAlignment="1" applyFont="1">
      <alignment readingOrder="0" shrinkToFit="0" vertical="center" wrapText="1"/>
    </xf>
    <xf borderId="0" fillId="11" fontId="14" numFmtId="0" xfId="0" applyAlignment="1" applyFont="1">
      <alignment horizontal="center" readingOrder="0" shrinkToFit="0" vertical="center" wrapText="1"/>
    </xf>
    <xf borderId="0" fillId="12" fontId="15" numFmtId="49" xfId="0" applyAlignment="1" applyFill="1" applyFont="1" applyNumberFormat="1">
      <alignment horizontal="center" readingOrder="0" shrinkToFit="0" vertical="center" wrapText="1"/>
    </xf>
    <xf borderId="0" fillId="12" fontId="16" numFmtId="0" xfId="0" applyAlignment="1" applyFont="1">
      <alignment readingOrder="0" shrinkToFit="0" vertical="center" wrapText="1"/>
    </xf>
    <xf borderId="0" fillId="0" fontId="16" numFmtId="0" xfId="0" applyAlignment="1" applyFont="1">
      <alignment readingOrder="0" shrinkToFit="0" vertical="center" wrapText="1"/>
    </xf>
    <xf borderId="0" fillId="0" fontId="16" numFmtId="0" xfId="0" applyAlignment="1" applyFont="1">
      <alignment horizontal="center" readingOrder="0" shrinkToFit="0" vertical="center" wrapText="1"/>
    </xf>
    <xf borderId="0" fillId="12" fontId="14" numFmtId="0" xfId="0" applyAlignment="1" applyFont="1">
      <alignment readingOrder="0" shrinkToFit="0" vertical="center" wrapText="1"/>
    </xf>
    <xf borderId="0" fillId="12" fontId="4" numFmtId="0" xfId="0" applyAlignment="1" applyFont="1">
      <alignment readingOrder="0" shrinkToFit="0" vertical="center" wrapText="1"/>
    </xf>
    <xf borderId="0" fillId="12" fontId="17" numFmtId="0" xfId="0" applyAlignment="1" applyFont="1">
      <alignment readingOrder="0" shrinkToFit="0" vertical="center" wrapText="1"/>
    </xf>
    <xf borderId="0" fillId="0" fontId="4" numFmtId="0" xfId="0" applyAlignment="1" applyFont="1">
      <alignment readingOrder="0" shrinkToFit="0" vertical="center" wrapText="1"/>
    </xf>
    <xf borderId="0" fillId="12" fontId="18" numFmtId="0" xfId="0" applyAlignment="1" applyFont="1">
      <alignment readingOrder="0" shrinkToFit="0" vertical="center" wrapText="1"/>
    </xf>
    <xf borderId="0" fillId="12" fontId="16" numFmtId="0" xfId="0" applyAlignment="1" applyFont="1">
      <alignment readingOrder="0" shrinkToFit="0" vertical="center" wrapText="1"/>
    </xf>
    <xf borderId="0" fillId="12" fontId="4" numFmtId="0" xfId="0" applyAlignment="1" applyFont="1">
      <alignment readingOrder="0" shrinkToFit="0" vertical="center" wrapText="1"/>
    </xf>
    <xf borderId="0" fillId="12" fontId="19" numFmtId="0" xfId="0" applyAlignment="1" applyFont="1">
      <alignment shrinkToFit="0" vertical="center" wrapText="1"/>
    </xf>
    <xf borderId="0" fillId="11" fontId="16" numFmtId="0" xfId="0" applyAlignment="1" applyFont="1">
      <alignment readingOrder="0" shrinkToFit="0" vertical="center" wrapText="1"/>
    </xf>
    <xf borderId="0" fillId="12" fontId="20" numFmtId="49" xfId="0" applyAlignment="1" applyFont="1" applyNumberFormat="1">
      <alignment horizontal="center" readingOrder="0" shrinkToFit="0" vertical="center" wrapText="1"/>
    </xf>
    <xf borderId="0" fillId="11" fontId="14" numFmtId="0" xfId="0" applyAlignment="1" applyFont="1">
      <alignment horizontal="left" readingOrder="0" shrinkToFit="0" vertical="center" wrapText="1"/>
    </xf>
    <xf borderId="0" fillId="12" fontId="0" numFmtId="0" xfId="0" applyAlignment="1" applyFont="1">
      <alignment readingOrder="0" shrinkToFit="0" vertical="center" wrapText="1"/>
    </xf>
    <xf borderId="0" fillId="0" fontId="14" numFmtId="0" xfId="0" applyAlignment="1" applyFont="1">
      <alignment horizontal="left" readingOrder="0" shrinkToFit="0" vertical="center" wrapText="1"/>
    </xf>
    <xf borderId="0" fillId="11" fontId="21" numFmtId="0" xfId="0" applyAlignment="1" applyFont="1">
      <alignment readingOrder="0" shrinkToFit="0" vertical="center" wrapText="1"/>
    </xf>
    <xf borderId="0" fillId="11" fontId="21" numFmtId="0" xfId="0" applyAlignment="1" applyFont="1">
      <alignment readingOrder="0" shrinkToFit="0" wrapText="1"/>
    </xf>
    <xf borderId="11" fillId="8" fontId="10" numFmtId="0" xfId="0" applyAlignment="1" applyBorder="1" applyFont="1">
      <alignment horizontal="center" readingOrder="0" shrinkToFit="0" vertical="center" wrapText="1"/>
    </xf>
    <xf borderId="0" fillId="0" fontId="16" numFmtId="49" xfId="0" applyAlignment="1" applyFont="1" applyNumberFormat="1">
      <alignment horizontal="center" readingOrder="0" shrinkToFit="0" vertical="center" wrapText="1"/>
    </xf>
    <xf borderId="0" fillId="12" fontId="16" numFmtId="49" xfId="0" applyAlignment="1" applyFont="1" applyNumberFormat="1">
      <alignment horizontal="center" readingOrder="0" shrinkToFit="0" vertical="center" wrapText="1"/>
    </xf>
    <xf borderId="0" fillId="12" fontId="19" numFmtId="0" xfId="0" applyAlignment="1" applyFont="1">
      <alignment shrinkToFit="0" vertical="center" wrapText="1"/>
    </xf>
    <xf borderId="0" fillId="12" fontId="19" numFmtId="0" xfId="0" applyAlignment="1" applyFont="1">
      <alignment shrinkToFit="0" wrapText="1"/>
    </xf>
    <xf borderId="0" fillId="12" fontId="19" numFmtId="0" xfId="0" applyFont="1"/>
    <xf borderId="0" fillId="12" fontId="19" numFmtId="0" xfId="0" applyAlignment="1" applyFont="1">
      <alignment vertical="center"/>
    </xf>
    <xf borderId="0" fillId="12" fontId="19" numFmtId="0" xfId="0" applyAlignment="1" applyFont="1">
      <alignment readingOrder="0" shrinkToFit="0" vertical="center" wrapText="1"/>
    </xf>
    <xf borderId="0" fillId="12" fontId="19" numFmtId="0" xfId="0" applyAlignment="1" applyFont="1">
      <alignment readingOrder="0" shrinkToFit="0" vertical="center" wrapText="1"/>
    </xf>
    <xf borderId="0" fillId="12" fontId="19" numFmtId="0" xfId="0" applyAlignment="1" applyFont="1">
      <alignment shrinkToFit="0" vertical="center" wrapText="1"/>
    </xf>
    <xf borderId="0" fillId="12" fontId="19" numFmtId="0" xfId="0" applyFont="1"/>
    <xf borderId="0" fillId="12" fontId="19" numFmtId="0" xfId="0" applyAlignment="1" applyFont="1">
      <alignment readingOrder="0" shrinkToFit="0" wrapText="1"/>
    </xf>
    <xf borderId="0" fillId="12" fontId="19" numFmtId="0" xfId="0" applyAlignment="1" applyFont="1">
      <alignment shrinkToFit="0" vertical="bottom" wrapText="1"/>
    </xf>
    <xf borderId="0" fillId="12" fontId="19" numFmtId="0" xfId="0" applyAlignment="1" applyFont="1">
      <alignment vertical="bottom"/>
    </xf>
    <xf borderId="0" fillId="12" fontId="19" numFmtId="0" xfId="0" applyAlignment="1" applyFont="1">
      <alignment readingOrder="0" shrinkToFit="0" vertical="bottom" wrapText="1"/>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jvYGOGyV-rbG6wyVhBlaZw5bMduDlvMz/view?usp=drive_link" TargetMode="External"/><Relationship Id="rId84" Type="http://schemas.openxmlformats.org/officeDocument/2006/relationships/hyperlink" Target="https://drive.google.com/file/d/1n67UmJt69U5XqIEZCq7S1lG20NN7VGeH/view?usp=drive_link" TargetMode="External"/><Relationship Id="rId83" Type="http://schemas.openxmlformats.org/officeDocument/2006/relationships/hyperlink" Target="https://drive.google.com/file/d/1JHWyIaQpYFky53SxxC-yarO_je6JUTR2/view?usp=drive_link" TargetMode="External"/><Relationship Id="rId42" Type="http://schemas.openxmlformats.org/officeDocument/2006/relationships/hyperlink" Target="https://drive.google.com/file/d/1dcYdxz5-Yf6g-ECspzKKaGzqCCC7Lj_P/view?usp=drive_link" TargetMode="External"/><Relationship Id="rId86" Type="http://schemas.openxmlformats.org/officeDocument/2006/relationships/hyperlink" Target="https://drive.google.com/file/d/1s2s6D-faKW437x_5Lz2ymxHRlYG5A3fK/view?usp=drive_link" TargetMode="External"/><Relationship Id="rId41" Type="http://schemas.openxmlformats.org/officeDocument/2006/relationships/hyperlink" Target="https://drive.google.com/file/d/1sIa8bGy394F94l3alVrfn5xjVq8zGEbD/view?usp=drive_link" TargetMode="External"/><Relationship Id="rId85" Type="http://schemas.openxmlformats.org/officeDocument/2006/relationships/hyperlink" Target="https://drive.google.com/file/d/1uaPOCTJiCF1pPeemoRSubjRWcphOVjcw/view?usp=drive_link" TargetMode="External"/><Relationship Id="rId44" Type="http://schemas.openxmlformats.org/officeDocument/2006/relationships/hyperlink" Target="https://drive.google.com/file/d/112tiI4hAUkDPLP9lLFvyBGzDmBaPWGBG/view?usp=drive_link" TargetMode="External"/><Relationship Id="rId88" Type="http://schemas.openxmlformats.org/officeDocument/2006/relationships/hyperlink" Target="https://drive.google.com/file/d/11GSzdkAtzXWCcADp6CkL2mDsAwg-NKks/view?usp=drive_link" TargetMode="External"/><Relationship Id="rId43" Type="http://schemas.openxmlformats.org/officeDocument/2006/relationships/hyperlink" Target="https://drive.google.com/file/d/15bUEjZ0Pk0U2_rMxrmiQVvQh6niZx7SV/view?usp=drive_link" TargetMode="External"/><Relationship Id="rId87" Type="http://schemas.openxmlformats.org/officeDocument/2006/relationships/hyperlink" Target="https://drive.google.com/file/d/1VaNOWlf3UJ14HgeCN2NPX715b3l7x631/view?usp=drive_link" TargetMode="External"/><Relationship Id="rId46" Type="http://schemas.openxmlformats.org/officeDocument/2006/relationships/hyperlink" Target="https://drive.google.com/file/d/1vkjarW-GObNRgIu6SG4e5vB4IfXAzueH/view?usp=drive_link" TargetMode="External"/><Relationship Id="rId45" Type="http://schemas.openxmlformats.org/officeDocument/2006/relationships/hyperlink" Target="https://drive.google.com/file/d/1pzd2xgMu40tLzXT6W9dqpKU54jLDG1OG/view?usp=drive_link" TargetMode="External"/><Relationship Id="rId89" Type="http://schemas.openxmlformats.org/officeDocument/2006/relationships/drawing" Target="../drawings/drawing1.xml"/><Relationship Id="rId80" Type="http://schemas.openxmlformats.org/officeDocument/2006/relationships/hyperlink" Target="https://drive.google.com/file/d/1us_4HX29ozwR7V7-ZidFijJ9gwwEPVWX/view?usp=drive_link" TargetMode="External"/><Relationship Id="rId82" Type="http://schemas.openxmlformats.org/officeDocument/2006/relationships/hyperlink" Target="https://drive.google.com/file/d/15G6MFLUl3nS6pN3Dv3Fy6nRO53iEQ_Nl/view?usp=drive_link" TargetMode="External"/><Relationship Id="rId81" Type="http://schemas.openxmlformats.org/officeDocument/2006/relationships/hyperlink" Target="https://drive.google.com/file/d/1L2vlL1VN6InblaoJgN7yge-tz2zRrpKX/view?usp=drive_link" TargetMode="External"/><Relationship Id="rId1" Type="http://schemas.openxmlformats.org/officeDocument/2006/relationships/hyperlink" Target="https://drive.google.com/file/d/1NClA6XKTTru0nQ1G9iOv0StZNOop7RV_/view?usp=drive_link" TargetMode="External"/><Relationship Id="rId2" Type="http://schemas.openxmlformats.org/officeDocument/2006/relationships/hyperlink" Target="https://drive.google.com/file/d/1NClA6XKTTru0nQ1G9iOv0StZNOop7RV_/view?usp=drive_link" TargetMode="External"/><Relationship Id="rId3" Type="http://schemas.openxmlformats.org/officeDocument/2006/relationships/hyperlink" Target="https://drive.google.com/file/d/1QYf-rwY-p7054LpG4UHgB-jX-rveWJzw/view?usp=drive_link" TargetMode="External"/><Relationship Id="rId4" Type="http://schemas.openxmlformats.org/officeDocument/2006/relationships/hyperlink" Target="https://drive.google.com/file/d/1O_RY6Anmj8yLR07VB2PixLHEOtzGPkWZ/view?usp=drive_link" TargetMode="External"/><Relationship Id="rId9" Type="http://schemas.openxmlformats.org/officeDocument/2006/relationships/hyperlink" Target="https://drive.google.com/file/d/1W2olPF40lRT_dzXdxKIB8nwDZS2qWvGI/view?usp=drive_link" TargetMode="External"/><Relationship Id="rId48" Type="http://schemas.openxmlformats.org/officeDocument/2006/relationships/hyperlink" Target="https://drive.google.com/file/d/1CfLwVOKKhoFTTW2b8xMiPeh_3yAHJlw3/view?usp=drive_link" TargetMode="External"/><Relationship Id="rId47" Type="http://schemas.openxmlformats.org/officeDocument/2006/relationships/hyperlink" Target="https://drive.google.com/file/d/1qUq1aLnJ7UJuybgKhpFHZmw4c-4gAEnm/view?usp=drive_link" TargetMode="External"/><Relationship Id="rId49" Type="http://schemas.openxmlformats.org/officeDocument/2006/relationships/hyperlink" Target="https://drive.google.com/file/d/1v1oVaLNb9hqraF1kThg0F98Tm5hcW4Xt/view?usp=drive_link" TargetMode="External"/><Relationship Id="rId5" Type="http://schemas.openxmlformats.org/officeDocument/2006/relationships/hyperlink" Target="https://drive.google.com/file/d/1QYf-rwY-p7054LpG4UHgB-jX-rveWJzw/view?usp=drive_link" TargetMode="External"/><Relationship Id="rId6" Type="http://schemas.openxmlformats.org/officeDocument/2006/relationships/hyperlink" Target="https://drive.google.com/file/d/1O_RY6Anmj8yLR07VB2PixLHEOtzGPkWZ/view?usp=drive_link" TargetMode="External"/><Relationship Id="rId7" Type="http://schemas.openxmlformats.org/officeDocument/2006/relationships/hyperlink" Target="https://drive.google.com/file/d/1vwLN6lVK11cN29Bn5zb6G9RzuK9Smf00/view?usp=drive_link" TargetMode="External"/><Relationship Id="rId8" Type="http://schemas.openxmlformats.org/officeDocument/2006/relationships/hyperlink" Target="https://drive.google.com/file/d/1LSSg5d7h8RV60hcY0DL0BXM4zhhQKHFb/view?usp=drive_link" TargetMode="External"/><Relationship Id="rId73" Type="http://schemas.openxmlformats.org/officeDocument/2006/relationships/hyperlink" Target="https://drive.google.com/file/d/1iTTMkUx4XBY1oOLXvMqL4udtSCmUeYu_/view?usp=drive_link" TargetMode="External"/><Relationship Id="rId72" Type="http://schemas.openxmlformats.org/officeDocument/2006/relationships/hyperlink" Target="https://drive.google.com/file/d/1ZriUriKWVFdpxzIPvj9LJD--JoOXKY83/view?usp=drive_link" TargetMode="External"/><Relationship Id="rId31" Type="http://schemas.openxmlformats.org/officeDocument/2006/relationships/hyperlink" Target="https://drive.google.com/file/d/10pVNxmZwCmpTwAaBcyNk1qO23aSzHCA8/view?usp=drive_link" TargetMode="External"/><Relationship Id="rId75" Type="http://schemas.openxmlformats.org/officeDocument/2006/relationships/hyperlink" Target="https://drive.google.com/file/d/1I2HYxVEhau5a2HH9z9lhXzni0zLcuvOb/view?usp=drive_link" TargetMode="External"/><Relationship Id="rId30" Type="http://schemas.openxmlformats.org/officeDocument/2006/relationships/hyperlink" Target="https://drive.google.com/file/d/1LgIEHLbPFpFm9YAEO2pnJxTCMlR-Xiws/view?usp=drive_link" TargetMode="External"/><Relationship Id="rId74" Type="http://schemas.openxmlformats.org/officeDocument/2006/relationships/hyperlink" Target="https://drive.google.com/file/d/1jyfoTojbHsi_neiBdAqu8d7faVuKHQO2/view?usp=drive_link" TargetMode="External"/><Relationship Id="rId33" Type="http://schemas.openxmlformats.org/officeDocument/2006/relationships/hyperlink" Target="https://drive.google.com/file/d/15ZCBErTFYWeQhSxTTeIskjLhOLAq4yeE/view?usp=drive_link" TargetMode="External"/><Relationship Id="rId77" Type="http://schemas.openxmlformats.org/officeDocument/2006/relationships/hyperlink" Target="https://drive.google.com/file/d/1OiZMOGJEECqesT972TM3JgqsBDUG6Vau/view?usp=drive_link" TargetMode="External"/><Relationship Id="rId32" Type="http://schemas.openxmlformats.org/officeDocument/2006/relationships/hyperlink" Target="https://drive.google.com/file/d/1FEKVpz5VCt1noUB6jvOi_s3rQNj_ABRw/view?usp=drive_link" TargetMode="External"/><Relationship Id="rId76" Type="http://schemas.openxmlformats.org/officeDocument/2006/relationships/hyperlink" Target="https://drive.google.com/file/d/19wiXBR3QbF2e8tn6BRjhGaEZOVERYOny/view?usp=drive_link" TargetMode="External"/><Relationship Id="rId35" Type="http://schemas.openxmlformats.org/officeDocument/2006/relationships/hyperlink" Target="https://drive.google.com/file/d/1u3rTJe5bdWrDFsTjQqjZgDU8JR0DFN2S/view?usp=drive_link" TargetMode="External"/><Relationship Id="rId79" Type="http://schemas.openxmlformats.org/officeDocument/2006/relationships/hyperlink" Target="https://drive.google.com/file/d/1hNAONtefffCdSwxipnHhUFq_p4Upw-Ft/view?usp=drive_link" TargetMode="External"/><Relationship Id="rId34" Type="http://schemas.openxmlformats.org/officeDocument/2006/relationships/hyperlink" Target="https://drive.google.com/file/d/1prX6XYbr1GnqC2LLyi1ctpdoxXVnsyJu/view?usp=drive_link" TargetMode="External"/><Relationship Id="rId78" Type="http://schemas.openxmlformats.org/officeDocument/2006/relationships/hyperlink" Target="https://drive.google.com/file/d/1qApOm_X8BF6Uy7x50rDNk0pJ2FCpB_bD/view?usp=drive_link" TargetMode="External"/><Relationship Id="rId71" Type="http://schemas.openxmlformats.org/officeDocument/2006/relationships/hyperlink" Target="https://drive.google.com/file/d/1k799e4CHQ2chTMx3mUQCsxpYys3U8HdA/view?usp=drive_link" TargetMode="External"/><Relationship Id="rId70" Type="http://schemas.openxmlformats.org/officeDocument/2006/relationships/hyperlink" Target="https://drive.google.com/file/d/1AHw4_iMlXwjjfw68-KDpgQOpDUSjUrJK/view?usp=drive_link" TargetMode="External"/><Relationship Id="rId37" Type="http://schemas.openxmlformats.org/officeDocument/2006/relationships/hyperlink" Target="https://drive.google.com/file/d/1zeGPFvM6_HwOW82j8m8KN9eL5t4OpIHJ/view?usp=drive_link" TargetMode="External"/><Relationship Id="rId36" Type="http://schemas.openxmlformats.org/officeDocument/2006/relationships/hyperlink" Target="https://drive.google.com/file/d/1uIZ0MwueZRT7cgLMbiQkwoS8aC-GWF-B/view?usp=drive_link" TargetMode="External"/><Relationship Id="rId39" Type="http://schemas.openxmlformats.org/officeDocument/2006/relationships/hyperlink" Target="https://drive.google.com/file/d/1CunmNT1zfrofs32iwGCwMzXQCIHHQi3F/view?usp=drive_link" TargetMode="External"/><Relationship Id="rId38" Type="http://schemas.openxmlformats.org/officeDocument/2006/relationships/hyperlink" Target="https://drive.google.com/file/d/1ZO9heyZK-KPE0I49jSsdJkKtpunzIVFX/view?usp=drive_link" TargetMode="External"/><Relationship Id="rId62" Type="http://schemas.openxmlformats.org/officeDocument/2006/relationships/hyperlink" Target="https://drive.google.com/file/d/13AD7ZyhM3soqNZgrGmjCHwKqa40lq5NH/view?usp=drive_link" TargetMode="External"/><Relationship Id="rId61" Type="http://schemas.openxmlformats.org/officeDocument/2006/relationships/hyperlink" Target="https://drive.google.com/file/d/1lVIBmKjfXO6dsgJcO4gZchTyvlRoQIig/view?usp=drive_link" TargetMode="External"/><Relationship Id="rId20" Type="http://schemas.openxmlformats.org/officeDocument/2006/relationships/hyperlink" Target="https://drive.google.com/file/d/1MfnorbZLggbV2R_FZo-_WtU712dQ-Tfq/view?usp=drive_link" TargetMode="External"/><Relationship Id="rId64" Type="http://schemas.openxmlformats.org/officeDocument/2006/relationships/hyperlink" Target="https://drive.google.com/file/d/1qJn-nzzjIyGJtoCS5gAuZLEggKkcix9M/view?usp=drive_link" TargetMode="External"/><Relationship Id="rId63" Type="http://schemas.openxmlformats.org/officeDocument/2006/relationships/hyperlink" Target="https://drive.google.com/file/d/1jg3myk9AiY2w0GATlo-fQkUV6k84cPCS/view?usp=drive_link" TargetMode="External"/><Relationship Id="rId22" Type="http://schemas.openxmlformats.org/officeDocument/2006/relationships/hyperlink" Target="https://drive.google.com/file/d/1Mtuq8L2viaGwQtsOWH2Oro47wcoyfmmh/view?usp=drive_link" TargetMode="External"/><Relationship Id="rId66" Type="http://schemas.openxmlformats.org/officeDocument/2006/relationships/hyperlink" Target="https://drive.google.com/file/d/1iLqL7Ml37tUglX-uvXPgNLf6OYKrZ4lU/view?usp=drive_link" TargetMode="External"/><Relationship Id="rId21" Type="http://schemas.openxmlformats.org/officeDocument/2006/relationships/hyperlink" Target="https://drive.google.com/file/d/19N-IBol7vJdG9Mxt-V8PWfQRMIgSBKlM/view?usp=drive_link" TargetMode="External"/><Relationship Id="rId65" Type="http://schemas.openxmlformats.org/officeDocument/2006/relationships/hyperlink" Target="https://drive.google.com/file/d/1-jKNm8fa-KuqMkyb_rIXYDmMSTQmSSF-/view?usp=drive_link" TargetMode="External"/><Relationship Id="rId24" Type="http://schemas.openxmlformats.org/officeDocument/2006/relationships/hyperlink" Target="https://drive.google.com/file/d/1dqGS_52MRS9J4NxedrXIG4reys7fEIIj/view?usp=drive_link" TargetMode="External"/><Relationship Id="rId68" Type="http://schemas.openxmlformats.org/officeDocument/2006/relationships/hyperlink" Target="https://drive.google.com/file/d/1JP3Ge-iv9dtumYlfqco9OLmHIeiI7Mc_/view?usp=drive_link" TargetMode="External"/><Relationship Id="rId23" Type="http://schemas.openxmlformats.org/officeDocument/2006/relationships/hyperlink" Target="https://drive.google.com/file/d/176weIWCK0twvrcQhz6Yx7wUZgkRgbuI5/view?usp=drive_link" TargetMode="External"/><Relationship Id="rId67" Type="http://schemas.openxmlformats.org/officeDocument/2006/relationships/hyperlink" Target="https://drive.google.com/file/d/11yD9LWWiVEDnpZ5ZI1s19ALg5wX0het4/view?usp=drive_link" TargetMode="External"/><Relationship Id="rId60" Type="http://schemas.openxmlformats.org/officeDocument/2006/relationships/hyperlink" Target="https://drive.google.com/file/d/17f8SkZGGO6u4cAFX1jEqyfQ-Bjtu0t9R/view?usp=drive_link" TargetMode="External"/><Relationship Id="rId26" Type="http://schemas.openxmlformats.org/officeDocument/2006/relationships/hyperlink" Target="https://drive.google.com/file/d/1rcOXju-Hn9WypOGs4zrHKEIQh1hLaTej/view?usp=drive_link" TargetMode="External"/><Relationship Id="rId25" Type="http://schemas.openxmlformats.org/officeDocument/2006/relationships/hyperlink" Target="https://drive.google.com/file/d/1Lusa4dmIMpKGBAzljmiDkIpJAwFfvXx6/view?usp=drive_link" TargetMode="External"/><Relationship Id="rId69" Type="http://schemas.openxmlformats.org/officeDocument/2006/relationships/hyperlink" Target="https://drive.google.com/file/d/1hU_R4NW1LrwfqN1WvFnk4Mxkx4o1PNkq/view?usp=drive_link" TargetMode="External"/><Relationship Id="rId28" Type="http://schemas.openxmlformats.org/officeDocument/2006/relationships/hyperlink" Target="https://drive.google.com/file/d/1c5tcEYToEFocVpMtVa0gwW8xrXgtCQLd/view?usp=drive_link" TargetMode="External"/><Relationship Id="rId27" Type="http://schemas.openxmlformats.org/officeDocument/2006/relationships/hyperlink" Target="https://drive.google.com/file/d/1HS8e6vfTAhv1z2tdDHfHcUhANxWNJkaG/view?usp=drive_link" TargetMode="External"/><Relationship Id="rId29" Type="http://schemas.openxmlformats.org/officeDocument/2006/relationships/hyperlink" Target="https://drive.google.com/file/d/10-IXWaaMX9FLQebVKSYGh48gv9KCQHIH/view?usp=drive_link" TargetMode="External"/><Relationship Id="rId51" Type="http://schemas.openxmlformats.org/officeDocument/2006/relationships/hyperlink" Target="https://drive.google.com/file/d/1_pNnZposM4qyqVLGydhCuK6_8ERHfk1D/view?usp=drive_link" TargetMode="External"/><Relationship Id="rId50" Type="http://schemas.openxmlformats.org/officeDocument/2006/relationships/hyperlink" Target="https://drive.google.com/file/d/17Z-z54jvJ1hZSt7Da2mg0MYB6BDy2SbJ/view?usp=drive_link" TargetMode="External"/><Relationship Id="rId53" Type="http://schemas.openxmlformats.org/officeDocument/2006/relationships/hyperlink" Target="https://drive.google.com/file/d/1WLhWWtn1IJrxTe40b96gk6wM5sWYrPKt/view?usp=drive_link" TargetMode="External"/><Relationship Id="rId52" Type="http://schemas.openxmlformats.org/officeDocument/2006/relationships/hyperlink" Target="https://drive.google.com/file/d/1YR7aCrOsSVIiIrgDiA0E7orMGMlZUHW1/view?usp=drive_link" TargetMode="External"/><Relationship Id="rId11" Type="http://schemas.openxmlformats.org/officeDocument/2006/relationships/hyperlink" Target="https://drive.google.com/file/d/1X2CxLGI78N92rWYPaR7dX2-u5eqxO_hV/view?usp=drive_link" TargetMode="External"/><Relationship Id="rId55" Type="http://schemas.openxmlformats.org/officeDocument/2006/relationships/hyperlink" Target="https://drive.google.com/file/d/1ndWmsNJKc7H3l5BK4mgMPKme2Eyo_T3K/view?usp=drive_link" TargetMode="External"/><Relationship Id="rId10" Type="http://schemas.openxmlformats.org/officeDocument/2006/relationships/hyperlink" Target="https://drive.google.com/file/d/1oHvFg6itcf66Kl7B7N4KFvddgkedgo50/view?usp=drive_link" TargetMode="External"/><Relationship Id="rId54" Type="http://schemas.openxmlformats.org/officeDocument/2006/relationships/hyperlink" Target="https://drive.google.com/file/d/19C9BgxFGiBAy51f0YDX0Y4sSmbpedxFr/view?usp=drive_link" TargetMode="External"/><Relationship Id="rId13" Type="http://schemas.openxmlformats.org/officeDocument/2006/relationships/hyperlink" Target="https://drive.google.com/file/d/1XWJLJtVXSJQhKvW7JCoRO5jJFRCT6f0k/view?usp=drive_link" TargetMode="External"/><Relationship Id="rId57" Type="http://schemas.openxmlformats.org/officeDocument/2006/relationships/hyperlink" Target="https://drive.google.com/file/d/1rsjFiGPdcKuKhUfYm800Thmlii-eBk5e/view?usp=drive_link" TargetMode="External"/><Relationship Id="rId12" Type="http://schemas.openxmlformats.org/officeDocument/2006/relationships/hyperlink" Target="https://drive.google.com/file/d/1OSYWuSkUreTVcsfeC7R4op5xGD3LAI8_/view?usp=drive_link" TargetMode="External"/><Relationship Id="rId56" Type="http://schemas.openxmlformats.org/officeDocument/2006/relationships/hyperlink" Target="https://drive.google.com/file/d/19Y7R4JOP35jDUp50L6hcy_suFGiTp6eQ/view?usp=drive_link" TargetMode="External"/><Relationship Id="rId15" Type="http://schemas.openxmlformats.org/officeDocument/2006/relationships/hyperlink" Target="https://drive.google.com/file/d/1YileAWya9aFhmiER7587j1Q4CRQqdh51/view?usp=drive_link" TargetMode="External"/><Relationship Id="rId59" Type="http://schemas.openxmlformats.org/officeDocument/2006/relationships/hyperlink" Target="https://drive.google.com/file/d/1TgxxEts6nu3giT0vru6pmu8XNZFMYH3y/view?usp=drive_link" TargetMode="External"/><Relationship Id="rId14" Type="http://schemas.openxmlformats.org/officeDocument/2006/relationships/hyperlink" Target="https://drive.google.com/file/d/1XlXF8ohjKzji4y3X6ylibcmzkA3k8HNI/view?usp=drive_link" TargetMode="External"/><Relationship Id="rId58" Type="http://schemas.openxmlformats.org/officeDocument/2006/relationships/hyperlink" Target="https://drive.google.com/file/d/1w_brWDvs3Lili_sUpDQP9GuUOoHvjCVx/view?usp=drive_link" TargetMode="External"/><Relationship Id="rId17" Type="http://schemas.openxmlformats.org/officeDocument/2006/relationships/hyperlink" Target="https://drive.google.com/file/d/10qNBPpH2wPtMLNudKXFmilibOlf_tabG/view?usp=drive_link" TargetMode="External"/><Relationship Id="rId16" Type="http://schemas.openxmlformats.org/officeDocument/2006/relationships/hyperlink" Target="https://drive.google.com/file/d/1mGj7yHx5R81StLreoVgKLh8cUWr6LvS-/view?usp=drive_link" TargetMode="External"/><Relationship Id="rId19" Type="http://schemas.openxmlformats.org/officeDocument/2006/relationships/hyperlink" Target="https://drive.google.com/file/d/1_Tyyc5GF7DPGg7NPmtOBq4Pg5wvaF9eD/view?usp=drive_link" TargetMode="External"/><Relationship Id="rId18" Type="http://schemas.openxmlformats.org/officeDocument/2006/relationships/hyperlink" Target="https://drive.google.com/file/d/1ibRoYxpmHFAOY94g28DcylT_GsR2Lc-I/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11.13"/>
    <col customWidth="1" min="2" max="2" width="22.88"/>
    <col customWidth="1" min="3" max="3" width="9.75"/>
    <col customWidth="1" min="4" max="4" width="21.5"/>
    <col customWidth="1" min="5" max="5" width="1.25"/>
    <col customWidth="1" min="6" max="6" width="12.0"/>
    <col customWidth="1" min="7" max="7" width="21.13"/>
    <col customWidth="1" min="8" max="8" width="12.63"/>
    <col customWidth="1" min="9" max="9" width="3.0"/>
    <col customWidth="1" min="10" max="10" width="5.38"/>
    <col customWidth="1" min="11" max="11" width="13.5"/>
    <col customWidth="1" min="12" max="12" width="0.88"/>
    <col customWidth="1" min="13" max="13" width="13.25"/>
    <col customWidth="1" min="14" max="14" width="18.75"/>
    <col customWidth="1" min="15" max="15" width="11.0"/>
    <col customWidth="1" min="16" max="16" width="3.5"/>
    <col customWidth="1" min="17" max="17" width="8.88"/>
    <col customWidth="1" min="18" max="18" width="14.88"/>
    <col customWidth="1" min="19" max="19" width="1.88"/>
    <col customWidth="1" min="20" max="20" width="16.63"/>
    <col customWidth="1" min="21" max="21" width="13.13"/>
    <col customWidth="1" min="22" max="22" width="12.75"/>
    <col customWidth="1" min="23" max="23" width="9.63"/>
    <col customWidth="1" min="24" max="24" width="3.63"/>
    <col customWidth="1" min="25" max="25" width="17.63"/>
    <col customWidth="1" min="26" max="26" width="4.25"/>
    <col customWidth="1" min="27" max="27" width="22.13"/>
    <col customWidth="1" min="28" max="28" width="18.63"/>
    <col customWidth="1" min="29" max="29" width="15.5"/>
    <col customWidth="1" min="30" max="30" width="29.0"/>
    <col customWidth="1" min="31" max="31" width="26.63"/>
    <col customWidth="1" min="32" max="32" width="22.5"/>
  </cols>
  <sheetData>
    <row r="1">
      <c r="A1" s="1" t="s">
        <v>0</v>
      </c>
      <c r="B1" s="2" t="s">
        <v>1</v>
      </c>
      <c r="C1" s="3" t="s">
        <v>2</v>
      </c>
      <c r="D1" s="4">
        <v>45256.0</v>
      </c>
      <c r="E1" s="5"/>
      <c r="F1" s="1" t="s">
        <v>3</v>
      </c>
      <c r="G1" s="6">
        <v>45258.0</v>
      </c>
      <c r="H1" s="7" t="s">
        <v>4</v>
      </c>
      <c r="I1" s="8"/>
      <c r="J1" s="8"/>
      <c r="K1" s="9"/>
      <c r="L1" s="10"/>
      <c r="M1" s="1" t="s">
        <v>3</v>
      </c>
      <c r="N1" s="6">
        <v>45263.0</v>
      </c>
      <c r="O1" s="11" t="s">
        <v>4</v>
      </c>
      <c r="P1" s="8"/>
      <c r="Q1" s="8"/>
      <c r="R1" s="9"/>
      <c r="S1" s="10"/>
      <c r="T1" s="12" t="s">
        <v>3</v>
      </c>
      <c r="U1" s="13">
        <v>45265.0</v>
      </c>
      <c r="V1" s="11" t="s">
        <v>4</v>
      </c>
      <c r="W1" s="8"/>
      <c r="X1" s="8"/>
      <c r="Y1" s="9"/>
      <c r="Z1" s="10"/>
      <c r="AA1" s="12" t="s">
        <v>3</v>
      </c>
      <c r="AB1" s="13">
        <v>45140.0</v>
      </c>
      <c r="AC1" s="11" t="s">
        <v>4</v>
      </c>
      <c r="AD1" s="8"/>
      <c r="AE1" s="8"/>
      <c r="AF1" s="9"/>
    </row>
    <row r="2" ht="36.75" customHeight="1">
      <c r="A2" s="14" t="s">
        <v>5</v>
      </c>
      <c r="B2" s="2" t="s">
        <v>6</v>
      </c>
      <c r="C2" s="15" t="s">
        <v>7</v>
      </c>
      <c r="D2" s="4">
        <v>45258.0</v>
      </c>
      <c r="E2" s="5"/>
      <c r="F2" s="16" t="s">
        <v>8</v>
      </c>
      <c r="G2" s="6">
        <v>45142.0</v>
      </c>
      <c r="H2" s="17" t="s">
        <v>9</v>
      </c>
      <c r="I2" s="18"/>
      <c r="J2" s="19">
        <f>COUNTIF(H12:H151, "Pass")</f>
        <v>121</v>
      </c>
      <c r="K2" s="20"/>
      <c r="L2" s="10"/>
      <c r="M2" s="16" t="s">
        <v>8</v>
      </c>
      <c r="N2" s="6">
        <v>45265.0</v>
      </c>
      <c r="O2" s="17" t="s">
        <v>9</v>
      </c>
      <c r="P2" s="18"/>
      <c r="Q2" s="19">
        <f>COUNTIF(O12:O151, "Pass")</f>
        <v>25</v>
      </c>
      <c r="R2" s="20"/>
      <c r="S2" s="10"/>
      <c r="T2" s="21" t="s">
        <v>8</v>
      </c>
      <c r="U2" s="13">
        <v>45270.0</v>
      </c>
      <c r="V2" s="17" t="s">
        <v>9</v>
      </c>
      <c r="W2" s="18"/>
      <c r="X2" s="22">
        <f>COUNTIF(V12:V151, "Pass")</f>
        <v>48</v>
      </c>
      <c r="Y2" s="9"/>
      <c r="Z2" s="10"/>
      <c r="AA2" s="21" t="s">
        <v>8</v>
      </c>
      <c r="AB2" s="13">
        <v>45141.0</v>
      </c>
      <c r="AC2" s="17" t="s">
        <v>9</v>
      </c>
      <c r="AD2" s="18"/>
      <c r="AE2" s="22">
        <f>COUNTIF(AC12:AC151, "Pass")</f>
        <v>0</v>
      </c>
      <c r="AF2" s="9"/>
    </row>
    <row r="3" ht="18.0" customHeight="1">
      <c r="A3" s="14" t="s">
        <v>10</v>
      </c>
      <c r="B3" s="2" t="s">
        <v>11</v>
      </c>
      <c r="C3" s="15" t="s">
        <v>12</v>
      </c>
      <c r="D3" s="23" t="s">
        <v>13</v>
      </c>
      <c r="E3" s="24"/>
      <c r="F3" s="14" t="s">
        <v>14</v>
      </c>
      <c r="G3" s="23" t="s">
        <v>13</v>
      </c>
      <c r="H3" s="25" t="s">
        <v>15</v>
      </c>
      <c r="I3" s="18"/>
      <c r="J3" s="19">
        <f>COUNTIF(H12:H151, "Fail")</f>
        <v>2</v>
      </c>
      <c r="K3" s="20"/>
      <c r="L3" s="26"/>
      <c r="M3" s="14" t="s">
        <v>14</v>
      </c>
      <c r="N3" s="23" t="s">
        <v>13</v>
      </c>
      <c r="O3" s="25" t="s">
        <v>15</v>
      </c>
      <c r="P3" s="18"/>
      <c r="Q3" s="19">
        <f>COUNTIF(O12:O151, "Fail")</f>
        <v>3</v>
      </c>
      <c r="R3" s="20"/>
      <c r="S3" s="26"/>
      <c r="T3" s="27" t="s">
        <v>14</v>
      </c>
      <c r="U3" s="23" t="s">
        <v>13</v>
      </c>
      <c r="V3" s="25" t="s">
        <v>15</v>
      </c>
      <c r="W3" s="18"/>
      <c r="X3" s="22">
        <f>COUNTIF(V12:V151, "Fail")</f>
        <v>34</v>
      </c>
      <c r="Y3" s="9"/>
      <c r="Z3" s="26"/>
      <c r="AA3" s="27" t="s">
        <v>14</v>
      </c>
      <c r="AB3" s="23"/>
      <c r="AC3" s="25" t="s">
        <v>15</v>
      </c>
      <c r="AD3" s="18"/>
      <c r="AE3" s="22">
        <f>COUNTIF(AC12:AC151, "Fail")</f>
        <v>0</v>
      </c>
      <c r="AF3" s="9"/>
    </row>
    <row r="4" ht="18.0" customHeight="1">
      <c r="A4" s="28"/>
      <c r="B4" s="28"/>
      <c r="C4" s="14" t="s">
        <v>16</v>
      </c>
      <c r="D4" s="29" t="s">
        <v>17</v>
      </c>
      <c r="E4" s="30"/>
      <c r="F4" s="1" t="s">
        <v>18</v>
      </c>
      <c r="G4" s="31" t="s">
        <v>19</v>
      </c>
      <c r="H4" s="32" t="s">
        <v>20</v>
      </c>
      <c r="I4" s="18"/>
      <c r="J4" s="19">
        <f>COUNTIF(H12:H151, "Partially Failed")</f>
        <v>16</v>
      </c>
      <c r="K4" s="20"/>
      <c r="L4" s="33"/>
      <c r="M4" s="1" t="s">
        <v>18</v>
      </c>
      <c r="N4" s="31" t="s">
        <v>19</v>
      </c>
      <c r="O4" s="32" t="s">
        <v>20</v>
      </c>
      <c r="P4" s="18"/>
      <c r="Q4" s="19">
        <f>COUNTIF(O12:O151, "Partially Failed")</f>
        <v>112</v>
      </c>
      <c r="R4" s="20"/>
      <c r="S4" s="33"/>
      <c r="T4" s="34" t="s">
        <v>21</v>
      </c>
      <c r="U4" s="35" t="s">
        <v>17</v>
      </c>
      <c r="V4" s="32" t="s">
        <v>20</v>
      </c>
      <c r="W4" s="18"/>
      <c r="X4" s="22">
        <f>COUNTIF(V12:V151, "Partially Failed")</f>
        <v>58</v>
      </c>
      <c r="Y4" s="9"/>
      <c r="Z4" s="33"/>
      <c r="AA4" s="34" t="s">
        <v>21</v>
      </c>
      <c r="AB4" s="35" t="s">
        <v>17</v>
      </c>
      <c r="AC4" s="32" t="s">
        <v>20</v>
      </c>
      <c r="AD4" s="18"/>
      <c r="AE4" s="22">
        <f>COUNTIF(AC12:AC151, "Partially Failed")</f>
        <v>0</v>
      </c>
      <c r="AF4" s="9"/>
    </row>
    <row r="5" ht="17.25" customHeight="1">
      <c r="A5" s="36"/>
      <c r="B5" s="36"/>
      <c r="C5" s="36"/>
      <c r="D5" s="36"/>
      <c r="E5" s="36"/>
      <c r="F5" s="14" t="s">
        <v>21</v>
      </c>
      <c r="G5" s="37" t="s">
        <v>17</v>
      </c>
      <c r="H5" s="38" t="s">
        <v>22</v>
      </c>
      <c r="I5" s="18"/>
      <c r="J5" s="19">
        <f>COUNTIF(H12:H151, "Block/ Skip")</f>
        <v>1</v>
      </c>
      <c r="K5" s="20"/>
      <c r="L5" s="39"/>
      <c r="M5" s="14" t="s">
        <v>21</v>
      </c>
      <c r="N5" s="37" t="s">
        <v>17</v>
      </c>
      <c r="O5" s="38" t="s">
        <v>22</v>
      </c>
      <c r="P5" s="18"/>
      <c r="Q5" s="19">
        <f>COUNTIF(O12:O151, "Block/ Skip")</f>
        <v>0</v>
      </c>
      <c r="R5" s="20"/>
      <c r="S5" s="39"/>
      <c r="T5" s="40"/>
      <c r="U5" s="41"/>
      <c r="V5" s="38" t="s">
        <v>22</v>
      </c>
      <c r="W5" s="18"/>
      <c r="X5" s="22">
        <f>COUNTIF(V12:V151, "Block/ Skip")</f>
        <v>0</v>
      </c>
      <c r="Y5" s="9"/>
      <c r="Z5" s="39"/>
      <c r="AA5" s="40"/>
      <c r="AB5" s="41"/>
      <c r="AC5" s="38" t="s">
        <v>22</v>
      </c>
      <c r="AD5" s="18"/>
      <c r="AE5" s="22">
        <f>COUNTIF(AC12:AC151, "Block/ Skip")</f>
        <v>0</v>
      </c>
      <c r="AF5" s="9"/>
    </row>
    <row r="6">
      <c r="A6" s="36"/>
      <c r="B6" s="36"/>
      <c r="C6" s="36"/>
      <c r="D6" s="36"/>
      <c r="E6" s="36"/>
      <c r="F6" s="28"/>
      <c r="G6" s="28"/>
      <c r="H6" s="42" t="s">
        <v>23</v>
      </c>
      <c r="I6" s="18"/>
      <c r="J6" s="19">
        <f>COUNTIF(H12:H151, "Not Executed")</f>
        <v>0</v>
      </c>
      <c r="K6" s="20"/>
      <c r="L6" s="39"/>
      <c r="M6" s="40"/>
      <c r="N6" s="41"/>
      <c r="O6" s="42" t="s">
        <v>23</v>
      </c>
      <c r="P6" s="18"/>
      <c r="Q6" s="19">
        <f>COUNTIF(O12:O151, "Not Executed")</f>
        <v>0</v>
      </c>
      <c r="R6" s="20"/>
      <c r="S6" s="39"/>
      <c r="T6" s="40"/>
      <c r="U6" s="41"/>
      <c r="V6" s="42" t="s">
        <v>23</v>
      </c>
      <c r="W6" s="18"/>
      <c r="X6" s="22">
        <f>COUNTIF(V12:V151, "Not Executed")</f>
        <v>0</v>
      </c>
      <c r="Y6" s="9"/>
      <c r="Z6" s="39"/>
      <c r="AA6" s="40"/>
      <c r="AB6" s="41"/>
      <c r="AC6" s="42" t="s">
        <v>23</v>
      </c>
      <c r="AD6" s="18"/>
      <c r="AE6" s="22">
        <f>COUNTIF(AC12:AC151, "Not Executed")</f>
        <v>0</v>
      </c>
      <c r="AF6" s="9"/>
    </row>
    <row r="7">
      <c r="A7" s="43"/>
      <c r="B7" s="43"/>
      <c r="C7" s="43"/>
      <c r="D7" s="43"/>
      <c r="E7" s="43"/>
      <c r="F7" s="36"/>
      <c r="H7" s="44" t="s">
        <v>24</v>
      </c>
      <c r="I7" s="9"/>
      <c r="J7" s="45">
        <f>Sum(J2:J6)</f>
        <v>140</v>
      </c>
      <c r="K7" s="9"/>
      <c r="L7" s="46"/>
      <c r="M7" s="46"/>
      <c r="O7" s="44" t="s">
        <v>24</v>
      </c>
      <c r="P7" s="9"/>
      <c r="Q7" s="45">
        <f>Sum(Q2:Q6)</f>
        <v>140</v>
      </c>
      <c r="R7" s="8"/>
      <c r="S7" s="47"/>
      <c r="T7" s="46"/>
      <c r="U7" s="41"/>
      <c r="V7" s="44" t="s">
        <v>24</v>
      </c>
      <c r="W7" s="9"/>
      <c r="X7" s="45">
        <f>Sum(X2:X6)</f>
        <v>140</v>
      </c>
      <c r="Y7" s="9"/>
      <c r="Z7" s="47"/>
      <c r="AA7" s="46"/>
      <c r="AB7" s="41"/>
      <c r="AC7" s="44" t="s">
        <v>24</v>
      </c>
      <c r="AD7" s="9"/>
      <c r="AE7" s="45">
        <f>Sum(AE2:AE6)</f>
        <v>0</v>
      </c>
      <c r="AF7" s="9"/>
    </row>
    <row r="8">
      <c r="A8" s="43"/>
      <c r="B8" s="43"/>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row>
    <row r="9">
      <c r="A9" s="43"/>
      <c r="B9" s="43"/>
      <c r="C9" s="43"/>
      <c r="D9" s="43"/>
      <c r="E9" s="43"/>
      <c r="F9" s="48" t="s">
        <v>25</v>
      </c>
      <c r="L9" s="46"/>
      <c r="M9" s="48" t="s">
        <v>26</v>
      </c>
      <c r="S9" s="46"/>
      <c r="T9" s="48" t="s">
        <v>27</v>
      </c>
      <c r="Z9" s="46"/>
      <c r="AA9" s="48" t="s">
        <v>28</v>
      </c>
    </row>
    <row r="10">
      <c r="A10" s="49" t="s">
        <v>29</v>
      </c>
      <c r="B10" s="50" t="s">
        <v>30</v>
      </c>
      <c r="C10" s="50" t="s">
        <v>31</v>
      </c>
      <c r="E10" s="51"/>
      <c r="F10" s="50" t="s">
        <v>32</v>
      </c>
      <c r="G10" s="50" t="s">
        <v>33</v>
      </c>
      <c r="H10" s="50" t="s">
        <v>34</v>
      </c>
      <c r="I10" s="50" t="s">
        <v>35</v>
      </c>
      <c r="K10" s="50" t="s">
        <v>36</v>
      </c>
      <c r="L10" s="51"/>
      <c r="M10" s="50" t="s">
        <v>32</v>
      </c>
      <c r="N10" s="50" t="s">
        <v>33</v>
      </c>
      <c r="O10" s="50" t="s">
        <v>34</v>
      </c>
      <c r="P10" s="50" t="s">
        <v>35</v>
      </c>
      <c r="R10" s="50" t="s">
        <v>36</v>
      </c>
      <c r="S10" s="51"/>
      <c r="T10" s="50" t="s">
        <v>32</v>
      </c>
      <c r="U10" s="50" t="s">
        <v>33</v>
      </c>
      <c r="V10" s="50" t="s">
        <v>34</v>
      </c>
      <c r="W10" s="50" t="s">
        <v>35</v>
      </c>
      <c r="Y10" s="50" t="s">
        <v>36</v>
      </c>
      <c r="Z10" s="51"/>
      <c r="AA10" s="50" t="s">
        <v>32</v>
      </c>
      <c r="AB10" s="50" t="s">
        <v>33</v>
      </c>
      <c r="AC10" s="50" t="s">
        <v>34</v>
      </c>
      <c r="AD10" s="50" t="s">
        <v>35</v>
      </c>
      <c r="AF10" s="50" t="s">
        <v>36</v>
      </c>
    </row>
    <row r="11">
      <c r="A11" s="52" t="s">
        <v>37</v>
      </c>
      <c r="B11" s="53" t="s">
        <v>38</v>
      </c>
      <c r="C11" s="53"/>
      <c r="E11" s="54"/>
      <c r="F11" s="53"/>
      <c r="G11" s="53"/>
      <c r="H11" s="53"/>
      <c r="I11" s="53"/>
      <c r="J11" s="53"/>
      <c r="K11" s="53"/>
      <c r="L11" s="28"/>
      <c r="M11" s="53"/>
      <c r="N11" s="53"/>
      <c r="O11" s="53"/>
      <c r="P11" s="53"/>
      <c r="Q11" s="53"/>
      <c r="R11" s="53"/>
      <c r="S11" s="28"/>
      <c r="T11" s="55"/>
      <c r="U11" s="55"/>
      <c r="V11" s="55"/>
      <c r="W11" s="55"/>
      <c r="X11" s="55"/>
      <c r="Y11" s="53"/>
      <c r="Z11" s="28"/>
      <c r="AA11" s="55"/>
      <c r="AB11" s="55"/>
      <c r="AC11" s="55"/>
      <c r="AD11" s="55"/>
      <c r="AE11" s="55"/>
      <c r="AF11" s="53"/>
    </row>
    <row r="12">
      <c r="A12" s="56" t="s">
        <v>39</v>
      </c>
      <c r="B12" s="57" t="s">
        <v>40</v>
      </c>
      <c r="C12" s="57" t="s">
        <v>41</v>
      </c>
      <c r="E12" s="58"/>
      <c r="F12" s="57" t="s">
        <v>42</v>
      </c>
      <c r="G12" s="57"/>
      <c r="H12" s="59" t="s">
        <v>43</v>
      </c>
      <c r="I12" s="57"/>
      <c r="K12" s="57"/>
      <c r="L12" s="58"/>
      <c r="M12" s="57" t="s">
        <v>44</v>
      </c>
      <c r="N12" s="57"/>
      <c r="O12" s="59" t="s">
        <v>43</v>
      </c>
      <c r="P12" s="57"/>
      <c r="R12" s="57"/>
      <c r="S12" s="58"/>
      <c r="T12" s="57" t="s">
        <v>44</v>
      </c>
      <c r="U12" s="57"/>
      <c r="V12" s="59" t="s">
        <v>43</v>
      </c>
      <c r="W12" s="57"/>
      <c r="Y12" s="57"/>
      <c r="Z12" s="58"/>
      <c r="AA12" s="57"/>
      <c r="AB12" s="57"/>
      <c r="AC12" s="59" t="s">
        <v>45</v>
      </c>
      <c r="AD12" s="57"/>
      <c r="AF12" s="57" t="s">
        <v>46</v>
      </c>
    </row>
    <row r="13">
      <c r="A13" s="60" t="s">
        <v>47</v>
      </c>
      <c r="B13" s="61" t="s">
        <v>48</v>
      </c>
      <c r="C13" s="61" t="s">
        <v>49</v>
      </c>
      <c r="E13" s="62"/>
      <c r="F13" s="61" t="s">
        <v>44</v>
      </c>
      <c r="G13" s="61"/>
      <c r="H13" s="63" t="s">
        <v>43</v>
      </c>
      <c r="I13" s="61"/>
      <c r="K13" s="64"/>
      <c r="L13" s="62"/>
      <c r="M13" s="61" t="s">
        <v>50</v>
      </c>
      <c r="N13" s="65"/>
      <c r="O13" s="63" t="s">
        <v>20</v>
      </c>
      <c r="P13" s="61" t="s">
        <v>51</v>
      </c>
      <c r="R13" s="64" t="s">
        <v>46</v>
      </c>
      <c r="S13" s="62"/>
      <c r="T13" s="61" t="s">
        <v>52</v>
      </c>
      <c r="U13" s="66" t="s">
        <v>47</v>
      </c>
      <c r="V13" s="63" t="s">
        <v>20</v>
      </c>
      <c r="W13" s="61" t="s">
        <v>53</v>
      </c>
      <c r="Y13" s="64" t="s">
        <v>46</v>
      </c>
      <c r="Z13" s="62"/>
      <c r="AA13" s="61"/>
      <c r="AB13" s="61"/>
      <c r="AC13" s="63" t="s">
        <v>45</v>
      </c>
      <c r="AD13" s="61"/>
      <c r="AF13" s="64" t="s">
        <v>46</v>
      </c>
    </row>
    <row r="14">
      <c r="A14" s="60" t="s">
        <v>54</v>
      </c>
      <c r="B14" s="61" t="s">
        <v>55</v>
      </c>
      <c r="C14" s="61" t="s">
        <v>49</v>
      </c>
      <c r="E14" s="62"/>
      <c r="F14" s="61" t="s">
        <v>44</v>
      </c>
      <c r="G14" s="61"/>
      <c r="H14" s="63" t="s">
        <v>43</v>
      </c>
      <c r="I14" s="61"/>
      <c r="K14" s="64"/>
      <c r="L14" s="62"/>
      <c r="M14" s="61" t="s">
        <v>50</v>
      </c>
      <c r="N14" s="65"/>
      <c r="O14" s="63" t="s">
        <v>20</v>
      </c>
      <c r="P14" s="61" t="s">
        <v>51</v>
      </c>
      <c r="R14" s="64" t="s">
        <v>46</v>
      </c>
      <c r="S14" s="62"/>
      <c r="T14" s="61" t="s">
        <v>52</v>
      </c>
      <c r="U14" s="66" t="s">
        <v>54</v>
      </c>
      <c r="V14" s="63" t="s">
        <v>20</v>
      </c>
      <c r="W14" s="61" t="s">
        <v>53</v>
      </c>
      <c r="Y14" s="64" t="s">
        <v>46</v>
      </c>
      <c r="Z14" s="62"/>
      <c r="AA14" s="61"/>
      <c r="AB14" s="61"/>
      <c r="AC14" s="63"/>
      <c r="AD14" s="61"/>
      <c r="AE14" s="61"/>
      <c r="AF14" s="64"/>
    </row>
    <row r="15">
      <c r="A15" s="60" t="s">
        <v>56</v>
      </c>
      <c r="B15" s="61" t="s">
        <v>57</v>
      </c>
      <c r="C15" s="61" t="s">
        <v>58</v>
      </c>
      <c r="E15" s="67"/>
      <c r="F15" s="61" t="s">
        <v>44</v>
      </c>
      <c r="G15" s="61"/>
      <c r="H15" s="63" t="s">
        <v>43</v>
      </c>
      <c r="I15" s="61"/>
      <c r="K15" s="64"/>
      <c r="L15" s="62"/>
      <c r="M15" s="61" t="s">
        <v>50</v>
      </c>
      <c r="N15" s="65"/>
      <c r="O15" s="63" t="s">
        <v>20</v>
      </c>
      <c r="P15" s="61" t="s">
        <v>51</v>
      </c>
      <c r="R15" s="64" t="s">
        <v>46</v>
      </c>
      <c r="S15" s="62"/>
      <c r="T15" s="61" t="s">
        <v>44</v>
      </c>
      <c r="U15" s="65"/>
      <c r="V15" s="63" t="s">
        <v>43</v>
      </c>
      <c r="W15" s="61"/>
      <c r="Y15" s="64"/>
      <c r="Z15" s="62"/>
      <c r="AA15" s="61"/>
      <c r="AB15" s="65"/>
      <c r="AC15" s="63" t="s">
        <v>45</v>
      </c>
      <c r="AD15" s="61"/>
      <c r="AF15" s="64" t="s">
        <v>46</v>
      </c>
    </row>
    <row r="16">
      <c r="A16" s="60" t="s">
        <v>59</v>
      </c>
      <c r="B16" s="61" t="s">
        <v>60</v>
      </c>
      <c r="C16" s="61" t="s">
        <v>61</v>
      </c>
      <c r="E16" s="67"/>
      <c r="F16" s="61" t="s">
        <v>62</v>
      </c>
      <c r="G16" s="66" t="s">
        <v>59</v>
      </c>
      <c r="H16" s="63" t="s">
        <v>20</v>
      </c>
      <c r="I16" s="61" t="s">
        <v>63</v>
      </c>
      <c r="K16" s="64" t="s">
        <v>46</v>
      </c>
      <c r="L16" s="62"/>
      <c r="M16" s="61" t="s">
        <v>64</v>
      </c>
      <c r="N16" s="68" t="s">
        <v>59</v>
      </c>
      <c r="O16" s="63" t="s">
        <v>20</v>
      </c>
      <c r="P16" s="61" t="s">
        <v>65</v>
      </c>
      <c r="R16" s="64" t="s">
        <v>46</v>
      </c>
      <c r="S16" s="62"/>
      <c r="T16" s="61" t="s">
        <v>52</v>
      </c>
      <c r="U16" s="65"/>
      <c r="V16" s="63" t="s">
        <v>20</v>
      </c>
      <c r="W16" s="61" t="s">
        <v>53</v>
      </c>
      <c r="Y16" s="64" t="s">
        <v>46</v>
      </c>
      <c r="Z16" s="62"/>
      <c r="AA16" s="61"/>
      <c r="AB16" s="65"/>
      <c r="AC16" s="63" t="s">
        <v>45</v>
      </c>
      <c r="AD16" s="61"/>
      <c r="AF16" s="64" t="s">
        <v>46</v>
      </c>
    </row>
    <row r="17">
      <c r="A17" s="60" t="s">
        <v>66</v>
      </c>
      <c r="B17" s="61" t="s">
        <v>67</v>
      </c>
      <c r="C17" s="61" t="s">
        <v>68</v>
      </c>
      <c r="E17" s="67"/>
      <c r="F17" s="61" t="s">
        <v>62</v>
      </c>
      <c r="G17" s="66" t="s">
        <v>66</v>
      </c>
      <c r="H17" s="63" t="s">
        <v>20</v>
      </c>
      <c r="I17" s="61" t="s">
        <v>63</v>
      </c>
      <c r="K17" s="64" t="s">
        <v>46</v>
      </c>
      <c r="L17" s="62"/>
      <c r="M17" s="61" t="s">
        <v>64</v>
      </c>
      <c r="N17" s="65"/>
      <c r="O17" s="63" t="s">
        <v>20</v>
      </c>
      <c r="P17" s="61" t="s">
        <v>65</v>
      </c>
      <c r="R17" s="64" t="s">
        <v>46</v>
      </c>
      <c r="S17" s="62"/>
      <c r="T17" s="61" t="s">
        <v>44</v>
      </c>
      <c r="U17" s="65"/>
      <c r="V17" s="63" t="s">
        <v>43</v>
      </c>
      <c r="W17" s="61"/>
      <c r="X17" s="61"/>
      <c r="Y17" s="64"/>
      <c r="Z17" s="62"/>
      <c r="AA17" s="61"/>
      <c r="AB17" s="65"/>
      <c r="AC17" s="63"/>
      <c r="AD17" s="61"/>
      <c r="AE17" s="61"/>
      <c r="AF17" s="64"/>
    </row>
    <row r="18">
      <c r="A18" s="60" t="s">
        <v>69</v>
      </c>
      <c r="B18" s="61" t="s">
        <v>70</v>
      </c>
      <c r="C18" s="61" t="s">
        <v>71</v>
      </c>
      <c r="E18" s="67"/>
      <c r="F18" s="61" t="s">
        <v>44</v>
      </c>
      <c r="G18" s="65"/>
      <c r="H18" s="63" t="s">
        <v>43</v>
      </c>
      <c r="I18" s="61"/>
      <c r="K18" s="64"/>
      <c r="L18" s="62"/>
      <c r="M18" s="61" t="s">
        <v>50</v>
      </c>
      <c r="N18" s="65"/>
      <c r="O18" s="63" t="s">
        <v>20</v>
      </c>
      <c r="P18" s="61" t="s">
        <v>51</v>
      </c>
      <c r="R18" s="64" t="s">
        <v>46</v>
      </c>
      <c r="S18" s="62"/>
      <c r="T18" s="61" t="s">
        <v>44</v>
      </c>
      <c r="U18" s="65"/>
      <c r="V18" s="63" t="s">
        <v>43</v>
      </c>
      <c r="W18" s="61"/>
      <c r="X18" s="61"/>
      <c r="Y18" s="64"/>
      <c r="Z18" s="62"/>
      <c r="AA18" s="61"/>
      <c r="AB18" s="65"/>
      <c r="AC18" s="63"/>
      <c r="AD18" s="61"/>
      <c r="AE18" s="61"/>
      <c r="AF18" s="64"/>
    </row>
    <row r="19">
      <c r="A19" s="60" t="s">
        <v>72</v>
      </c>
      <c r="B19" s="61" t="s">
        <v>73</v>
      </c>
      <c r="C19" s="61" t="s">
        <v>74</v>
      </c>
      <c r="E19" s="67"/>
      <c r="F19" s="61" t="s">
        <v>44</v>
      </c>
      <c r="G19" s="65"/>
      <c r="H19" s="63" t="s">
        <v>43</v>
      </c>
      <c r="I19" s="61"/>
      <c r="K19" s="64"/>
      <c r="L19" s="62"/>
      <c r="M19" s="61" t="s">
        <v>50</v>
      </c>
      <c r="N19" s="65"/>
      <c r="O19" s="63" t="s">
        <v>20</v>
      </c>
      <c r="P19" s="61" t="s">
        <v>51</v>
      </c>
      <c r="R19" s="64" t="s">
        <v>46</v>
      </c>
      <c r="S19" s="62"/>
      <c r="T19" s="61" t="s">
        <v>44</v>
      </c>
      <c r="U19" s="65"/>
      <c r="V19" s="63" t="s">
        <v>43</v>
      </c>
      <c r="W19" s="61"/>
      <c r="X19" s="61"/>
      <c r="Y19" s="64"/>
      <c r="Z19" s="62"/>
      <c r="AA19" s="61"/>
      <c r="AB19" s="65"/>
      <c r="AC19" s="63"/>
      <c r="AD19" s="61"/>
      <c r="AE19" s="61"/>
      <c r="AF19" s="64"/>
    </row>
    <row r="20">
      <c r="A20" s="60" t="s">
        <v>75</v>
      </c>
      <c r="B20" s="61" t="s">
        <v>76</v>
      </c>
      <c r="C20" s="61" t="s">
        <v>77</v>
      </c>
      <c r="E20" s="67"/>
      <c r="F20" s="61" t="s">
        <v>62</v>
      </c>
      <c r="G20" s="69"/>
      <c r="H20" s="63" t="s">
        <v>20</v>
      </c>
      <c r="I20" s="61" t="s">
        <v>63</v>
      </c>
      <c r="K20" s="64" t="s">
        <v>46</v>
      </c>
      <c r="L20" s="62"/>
      <c r="M20" s="61" t="s">
        <v>64</v>
      </c>
      <c r="N20" s="68" t="s">
        <v>59</v>
      </c>
      <c r="O20" s="63" t="s">
        <v>20</v>
      </c>
      <c r="P20" s="61" t="s">
        <v>65</v>
      </c>
      <c r="R20" s="64" t="s">
        <v>46</v>
      </c>
      <c r="S20" s="62"/>
      <c r="T20" s="61" t="s">
        <v>44</v>
      </c>
      <c r="U20" s="65"/>
      <c r="V20" s="63" t="s">
        <v>43</v>
      </c>
      <c r="W20" s="61"/>
      <c r="X20" s="61"/>
      <c r="Y20" s="64"/>
      <c r="Z20" s="62"/>
      <c r="AA20" s="61"/>
      <c r="AB20" s="65"/>
      <c r="AC20" s="63"/>
      <c r="AD20" s="61"/>
      <c r="AE20" s="61"/>
      <c r="AF20" s="64"/>
    </row>
    <row r="21">
      <c r="A21" s="60" t="s">
        <v>78</v>
      </c>
      <c r="B21" s="61" t="s">
        <v>79</v>
      </c>
      <c r="C21" s="61" t="s">
        <v>80</v>
      </c>
      <c r="E21" s="67"/>
      <c r="F21" s="61" t="s">
        <v>44</v>
      </c>
      <c r="G21" s="65"/>
      <c r="H21" s="63" t="s">
        <v>43</v>
      </c>
      <c r="I21" s="61"/>
      <c r="K21" s="64"/>
      <c r="L21" s="62"/>
      <c r="M21" s="61" t="s">
        <v>81</v>
      </c>
      <c r="N21" s="65"/>
      <c r="O21" s="63" t="s">
        <v>20</v>
      </c>
      <c r="P21" s="61" t="s">
        <v>51</v>
      </c>
      <c r="R21" s="64" t="s">
        <v>46</v>
      </c>
      <c r="S21" s="62"/>
      <c r="T21" s="61" t="s">
        <v>44</v>
      </c>
      <c r="U21" s="65"/>
      <c r="V21" s="63" t="s">
        <v>43</v>
      </c>
      <c r="W21" s="61"/>
      <c r="X21" s="61"/>
      <c r="Y21" s="64"/>
      <c r="Z21" s="62"/>
      <c r="AA21" s="61"/>
      <c r="AB21" s="65"/>
      <c r="AC21" s="63"/>
      <c r="AD21" s="61"/>
      <c r="AE21" s="61"/>
      <c r="AF21" s="64"/>
    </row>
    <row r="22">
      <c r="A22" s="60" t="s">
        <v>82</v>
      </c>
      <c r="B22" s="61" t="s">
        <v>83</v>
      </c>
      <c r="C22" s="61" t="s">
        <v>84</v>
      </c>
      <c r="E22" s="67"/>
      <c r="F22" s="61" t="s">
        <v>44</v>
      </c>
      <c r="G22" s="65"/>
      <c r="H22" s="63" t="s">
        <v>43</v>
      </c>
      <c r="I22" s="61"/>
      <c r="K22" s="64"/>
      <c r="L22" s="62"/>
      <c r="M22" s="61" t="s">
        <v>81</v>
      </c>
      <c r="N22" s="65"/>
      <c r="O22" s="63" t="s">
        <v>20</v>
      </c>
      <c r="P22" s="61" t="s">
        <v>51</v>
      </c>
      <c r="R22" s="64" t="s">
        <v>46</v>
      </c>
      <c r="S22" s="62"/>
      <c r="T22" s="61" t="s">
        <v>85</v>
      </c>
      <c r="U22" s="68" t="s">
        <v>82</v>
      </c>
      <c r="V22" s="63" t="s">
        <v>86</v>
      </c>
      <c r="W22" s="61"/>
      <c r="X22" s="61"/>
      <c r="Y22" s="64" t="s">
        <v>46</v>
      </c>
      <c r="Z22" s="62"/>
      <c r="AA22" s="61"/>
      <c r="AB22" s="65"/>
      <c r="AC22" s="63"/>
      <c r="AD22" s="61"/>
      <c r="AE22" s="61"/>
      <c r="AF22" s="64"/>
    </row>
    <row r="23">
      <c r="A23" s="60" t="s">
        <v>87</v>
      </c>
      <c r="B23" s="61" t="s">
        <v>88</v>
      </c>
      <c r="C23" s="61" t="s">
        <v>80</v>
      </c>
      <c r="E23" s="67"/>
      <c r="F23" s="61" t="s">
        <v>44</v>
      </c>
      <c r="G23" s="65"/>
      <c r="H23" s="63" t="s">
        <v>43</v>
      </c>
      <c r="I23" s="61"/>
      <c r="K23" s="64"/>
      <c r="L23" s="62"/>
      <c r="M23" s="61" t="s">
        <v>81</v>
      </c>
      <c r="N23" s="65"/>
      <c r="O23" s="63" t="s">
        <v>20</v>
      </c>
      <c r="P23" s="61" t="s">
        <v>51</v>
      </c>
      <c r="R23" s="64" t="s">
        <v>46</v>
      </c>
      <c r="S23" s="62"/>
      <c r="T23" s="61" t="s">
        <v>44</v>
      </c>
      <c r="U23" s="65"/>
      <c r="V23" s="63" t="s">
        <v>43</v>
      </c>
      <c r="W23" s="61"/>
      <c r="X23" s="61"/>
      <c r="Y23" s="64"/>
      <c r="Z23" s="62"/>
      <c r="AA23" s="61"/>
      <c r="AB23" s="65"/>
      <c r="AC23" s="63"/>
      <c r="AD23" s="61"/>
      <c r="AE23" s="61"/>
      <c r="AF23" s="64"/>
    </row>
    <row r="24">
      <c r="A24" s="60" t="s">
        <v>89</v>
      </c>
      <c r="B24" s="61" t="s">
        <v>90</v>
      </c>
      <c r="C24" s="61" t="s">
        <v>91</v>
      </c>
      <c r="E24" s="67"/>
      <c r="F24" s="61" t="s">
        <v>44</v>
      </c>
      <c r="G24" s="65"/>
      <c r="H24" s="63" t="s">
        <v>43</v>
      </c>
      <c r="I24" s="61"/>
      <c r="K24" s="64"/>
      <c r="L24" s="62"/>
      <c r="M24" s="61" t="s">
        <v>81</v>
      </c>
      <c r="N24" s="65"/>
      <c r="O24" s="63" t="s">
        <v>20</v>
      </c>
      <c r="P24" s="61" t="s">
        <v>51</v>
      </c>
      <c r="R24" s="64" t="s">
        <v>46</v>
      </c>
      <c r="S24" s="62"/>
      <c r="T24" s="61" t="s">
        <v>92</v>
      </c>
      <c r="U24" s="68" t="s">
        <v>89</v>
      </c>
      <c r="V24" s="63" t="s">
        <v>86</v>
      </c>
      <c r="W24" s="61"/>
      <c r="X24" s="61"/>
      <c r="Y24" s="64" t="s">
        <v>46</v>
      </c>
      <c r="Z24" s="62"/>
      <c r="AA24" s="61"/>
      <c r="AB24" s="65"/>
      <c r="AC24" s="63"/>
      <c r="AD24" s="61"/>
      <c r="AE24" s="61"/>
      <c r="AF24" s="64"/>
    </row>
    <row r="25">
      <c r="A25" s="60" t="s">
        <v>93</v>
      </c>
      <c r="B25" s="61" t="s">
        <v>94</v>
      </c>
      <c r="C25" s="61" t="s">
        <v>77</v>
      </c>
      <c r="E25" s="67"/>
      <c r="F25" s="61" t="s">
        <v>62</v>
      </c>
      <c r="G25" s="69"/>
      <c r="H25" s="63" t="s">
        <v>20</v>
      </c>
      <c r="I25" s="61" t="s">
        <v>63</v>
      </c>
      <c r="K25" s="64" t="s">
        <v>46</v>
      </c>
      <c r="L25" s="62"/>
      <c r="M25" s="61" t="s">
        <v>64</v>
      </c>
      <c r="N25" s="70"/>
      <c r="O25" s="63" t="s">
        <v>20</v>
      </c>
      <c r="P25" s="61" t="s">
        <v>65</v>
      </c>
      <c r="R25" s="64" t="s">
        <v>46</v>
      </c>
      <c r="S25" s="62"/>
      <c r="T25" s="61" t="s">
        <v>92</v>
      </c>
      <c r="U25" s="68" t="s">
        <v>93</v>
      </c>
      <c r="V25" s="63" t="s">
        <v>86</v>
      </c>
      <c r="W25" s="61"/>
      <c r="X25" s="61"/>
      <c r="Y25" s="64" t="s">
        <v>46</v>
      </c>
      <c r="Z25" s="62"/>
      <c r="AA25" s="61"/>
      <c r="AB25" s="65"/>
      <c r="AC25" s="63"/>
      <c r="AD25" s="61"/>
      <c r="AE25" s="61"/>
      <c r="AF25" s="64"/>
    </row>
    <row r="26">
      <c r="A26" s="60" t="s">
        <v>95</v>
      </c>
      <c r="B26" s="61" t="s">
        <v>96</v>
      </c>
      <c r="C26" s="61" t="s">
        <v>97</v>
      </c>
      <c r="E26" s="67"/>
      <c r="F26" s="61" t="s">
        <v>62</v>
      </c>
      <c r="G26" s="69"/>
      <c r="H26" s="63" t="s">
        <v>20</v>
      </c>
      <c r="I26" s="61" t="s">
        <v>63</v>
      </c>
      <c r="K26" s="64" t="s">
        <v>46</v>
      </c>
      <c r="L26" s="62"/>
      <c r="M26" s="61" t="s">
        <v>64</v>
      </c>
      <c r="N26" s="70"/>
      <c r="O26" s="63" t="s">
        <v>20</v>
      </c>
      <c r="P26" s="61" t="s">
        <v>65</v>
      </c>
      <c r="R26" s="64" t="s">
        <v>46</v>
      </c>
      <c r="S26" s="62"/>
      <c r="T26" s="61" t="s">
        <v>44</v>
      </c>
      <c r="U26" s="65"/>
      <c r="V26" s="63" t="s">
        <v>43</v>
      </c>
      <c r="W26" s="61"/>
      <c r="X26" s="61"/>
      <c r="Y26" s="64"/>
      <c r="Z26" s="62"/>
      <c r="AA26" s="61"/>
      <c r="AB26" s="65"/>
      <c r="AC26" s="63"/>
      <c r="AD26" s="61"/>
      <c r="AE26" s="61"/>
      <c r="AF26" s="64"/>
    </row>
    <row r="27">
      <c r="A27" s="60" t="s">
        <v>98</v>
      </c>
      <c r="B27" s="61" t="s">
        <v>99</v>
      </c>
      <c r="C27" s="61" t="s">
        <v>97</v>
      </c>
      <c r="E27" s="67"/>
      <c r="F27" s="61" t="s">
        <v>62</v>
      </c>
      <c r="G27" s="69"/>
      <c r="H27" s="63" t="s">
        <v>20</v>
      </c>
      <c r="I27" s="61" t="s">
        <v>63</v>
      </c>
      <c r="K27" s="64" t="s">
        <v>46</v>
      </c>
      <c r="L27" s="62"/>
      <c r="M27" s="61" t="s">
        <v>100</v>
      </c>
      <c r="N27" s="65"/>
      <c r="O27" s="63" t="s">
        <v>20</v>
      </c>
      <c r="P27" s="61" t="s">
        <v>65</v>
      </c>
      <c r="R27" s="64" t="s">
        <v>46</v>
      </c>
      <c r="S27" s="62"/>
      <c r="T27" s="61" t="s">
        <v>44</v>
      </c>
      <c r="U27" s="70"/>
      <c r="V27" s="63" t="s">
        <v>43</v>
      </c>
      <c r="W27" s="61"/>
      <c r="X27" s="61"/>
      <c r="Y27" s="64"/>
      <c r="Z27" s="62"/>
      <c r="AA27" s="61"/>
      <c r="AB27" s="65"/>
      <c r="AC27" s="63"/>
      <c r="AD27" s="61"/>
      <c r="AE27" s="61"/>
      <c r="AF27" s="64"/>
    </row>
    <row r="28">
      <c r="A28" s="60" t="s">
        <v>101</v>
      </c>
      <c r="B28" s="61" t="s">
        <v>102</v>
      </c>
      <c r="C28" s="61" t="s">
        <v>103</v>
      </c>
      <c r="E28" s="67"/>
      <c r="F28" s="61" t="s">
        <v>44</v>
      </c>
      <c r="G28" s="65"/>
      <c r="H28" s="63" t="s">
        <v>43</v>
      </c>
      <c r="I28" s="61"/>
      <c r="K28" s="64"/>
      <c r="L28" s="62"/>
      <c r="M28" s="61" t="s">
        <v>81</v>
      </c>
      <c r="N28" s="65"/>
      <c r="O28" s="63" t="s">
        <v>20</v>
      </c>
      <c r="P28" s="61" t="s">
        <v>51</v>
      </c>
      <c r="R28" s="64" t="s">
        <v>46</v>
      </c>
      <c r="S28" s="62"/>
      <c r="T28" s="61" t="s">
        <v>44</v>
      </c>
      <c r="U28" s="70"/>
      <c r="V28" s="63" t="s">
        <v>43</v>
      </c>
      <c r="W28" s="61"/>
      <c r="X28" s="61"/>
      <c r="Y28" s="64"/>
      <c r="Z28" s="62"/>
      <c r="AA28" s="61"/>
      <c r="AB28" s="65"/>
      <c r="AC28" s="63"/>
      <c r="AD28" s="61"/>
      <c r="AE28" s="61"/>
      <c r="AF28" s="64"/>
    </row>
    <row r="29">
      <c r="A29" s="60" t="s">
        <v>104</v>
      </c>
      <c r="B29" s="61" t="s">
        <v>105</v>
      </c>
      <c r="C29" s="61" t="s">
        <v>106</v>
      </c>
      <c r="E29" s="67"/>
      <c r="F29" s="61" t="s">
        <v>44</v>
      </c>
      <c r="G29" s="65"/>
      <c r="H29" s="63" t="s">
        <v>43</v>
      </c>
      <c r="I29" s="61"/>
      <c r="K29" s="64"/>
      <c r="L29" s="62"/>
      <c r="M29" s="61" t="s">
        <v>81</v>
      </c>
      <c r="N29" s="65"/>
      <c r="O29" s="63" t="s">
        <v>20</v>
      </c>
      <c r="P29" s="61"/>
      <c r="R29" s="64" t="s">
        <v>46</v>
      </c>
      <c r="S29" s="62"/>
      <c r="T29" s="61" t="s">
        <v>107</v>
      </c>
      <c r="U29" s="68" t="s">
        <v>104</v>
      </c>
      <c r="V29" s="63" t="s">
        <v>86</v>
      </c>
      <c r="W29" s="61"/>
      <c r="X29" s="61"/>
      <c r="Y29" s="64" t="s">
        <v>46</v>
      </c>
      <c r="Z29" s="62"/>
      <c r="AA29" s="61"/>
      <c r="AB29" s="65"/>
      <c r="AC29" s="63"/>
      <c r="AD29" s="61"/>
      <c r="AE29" s="61"/>
      <c r="AF29" s="64"/>
    </row>
    <row r="30">
      <c r="A30" s="60" t="s">
        <v>108</v>
      </c>
      <c r="B30" s="61" t="s">
        <v>109</v>
      </c>
      <c r="C30" s="61" t="s">
        <v>110</v>
      </c>
      <c r="E30" s="67"/>
      <c r="F30" s="61" t="s">
        <v>44</v>
      </c>
      <c r="G30" s="65"/>
      <c r="H30" s="63" t="s">
        <v>43</v>
      </c>
      <c r="I30" s="61"/>
      <c r="K30" s="64"/>
      <c r="L30" s="62"/>
      <c r="M30" s="61" t="s">
        <v>81</v>
      </c>
      <c r="N30" s="65"/>
      <c r="O30" s="63" t="s">
        <v>20</v>
      </c>
      <c r="P30" s="61"/>
      <c r="R30" s="64" t="s">
        <v>46</v>
      </c>
      <c r="S30" s="62"/>
      <c r="T30" s="61"/>
      <c r="U30" s="70"/>
      <c r="V30" s="63" t="s">
        <v>43</v>
      </c>
      <c r="W30" s="61"/>
      <c r="X30" s="61"/>
      <c r="Y30" s="64"/>
      <c r="Z30" s="62"/>
      <c r="AA30" s="61"/>
      <c r="AB30" s="65"/>
      <c r="AC30" s="63"/>
      <c r="AD30" s="61"/>
      <c r="AE30" s="61"/>
      <c r="AF30" s="64"/>
    </row>
    <row r="31">
      <c r="A31" s="60" t="s">
        <v>111</v>
      </c>
      <c r="B31" s="61" t="s">
        <v>112</v>
      </c>
      <c r="C31" s="61" t="s">
        <v>113</v>
      </c>
      <c r="E31" s="67"/>
      <c r="F31" s="61" t="s">
        <v>44</v>
      </c>
      <c r="G31" s="65"/>
      <c r="H31" s="63" t="s">
        <v>43</v>
      </c>
      <c r="I31" s="61"/>
      <c r="K31" s="64"/>
      <c r="L31" s="62"/>
      <c r="M31" s="61" t="s">
        <v>81</v>
      </c>
      <c r="N31" s="65"/>
      <c r="O31" s="63" t="s">
        <v>20</v>
      </c>
      <c r="P31" s="61"/>
      <c r="R31" s="64" t="s">
        <v>46</v>
      </c>
      <c r="S31" s="62"/>
      <c r="T31" s="61" t="s">
        <v>114</v>
      </c>
      <c r="U31" s="68" t="s">
        <v>111</v>
      </c>
      <c r="V31" s="63" t="s">
        <v>86</v>
      </c>
      <c r="W31" s="61"/>
      <c r="X31" s="61"/>
      <c r="Y31" s="64" t="s">
        <v>46</v>
      </c>
      <c r="Z31" s="62"/>
      <c r="AA31" s="61"/>
      <c r="AB31" s="65"/>
      <c r="AC31" s="63"/>
      <c r="AD31" s="61"/>
      <c r="AE31" s="61"/>
      <c r="AF31" s="64"/>
    </row>
    <row r="32">
      <c r="A32" s="60" t="s">
        <v>115</v>
      </c>
      <c r="B32" s="61" t="s">
        <v>116</v>
      </c>
      <c r="C32" s="61" t="s">
        <v>117</v>
      </c>
      <c r="E32" s="67"/>
      <c r="F32" s="61" t="s">
        <v>118</v>
      </c>
      <c r="G32" s="68" t="s">
        <v>115</v>
      </c>
      <c r="H32" s="63" t="s">
        <v>86</v>
      </c>
      <c r="I32" s="61"/>
      <c r="K32" s="64" t="s">
        <v>46</v>
      </c>
      <c r="L32" s="62"/>
      <c r="M32" s="61" t="s">
        <v>81</v>
      </c>
      <c r="N32" s="65"/>
      <c r="O32" s="63" t="s">
        <v>20</v>
      </c>
      <c r="P32" s="61"/>
      <c r="R32" s="64" t="s">
        <v>46</v>
      </c>
      <c r="S32" s="62"/>
      <c r="T32" s="61" t="s">
        <v>44</v>
      </c>
      <c r="U32" s="70"/>
      <c r="V32" s="63" t="s">
        <v>43</v>
      </c>
      <c r="W32" s="61"/>
      <c r="Y32" s="64"/>
      <c r="Z32" s="62"/>
      <c r="AA32" s="61"/>
      <c r="AB32" s="65"/>
      <c r="AC32" s="63"/>
      <c r="AD32" s="61"/>
      <c r="AE32" s="61"/>
      <c r="AF32" s="64"/>
    </row>
    <row r="33">
      <c r="A33" s="60" t="s">
        <v>119</v>
      </c>
      <c r="B33" s="61" t="s">
        <v>120</v>
      </c>
      <c r="C33" s="61" t="s">
        <v>106</v>
      </c>
      <c r="E33" s="67"/>
      <c r="F33" s="61" t="s">
        <v>44</v>
      </c>
      <c r="G33" s="65"/>
      <c r="H33" s="63" t="s">
        <v>43</v>
      </c>
      <c r="I33" s="61"/>
      <c r="K33" s="64"/>
      <c r="L33" s="62"/>
      <c r="M33" s="61" t="s">
        <v>81</v>
      </c>
      <c r="N33" s="65"/>
      <c r="O33" s="63" t="s">
        <v>20</v>
      </c>
      <c r="P33" s="61"/>
      <c r="R33" s="64" t="s">
        <v>46</v>
      </c>
      <c r="S33" s="62"/>
      <c r="T33" s="61" t="s">
        <v>121</v>
      </c>
      <c r="U33" s="68" t="s">
        <v>119</v>
      </c>
      <c r="V33" s="63" t="s">
        <v>86</v>
      </c>
      <c r="W33" s="61" t="s">
        <v>122</v>
      </c>
      <c r="Y33" s="64" t="s">
        <v>46</v>
      </c>
      <c r="Z33" s="62"/>
      <c r="AA33" s="61"/>
      <c r="AB33" s="65"/>
      <c r="AC33" s="63"/>
      <c r="AD33" s="61"/>
      <c r="AE33" s="61"/>
      <c r="AF33" s="64"/>
    </row>
    <row r="34">
      <c r="A34" s="60" t="s">
        <v>123</v>
      </c>
      <c r="B34" s="61" t="s">
        <v>124</v>
      </c>
      <c r="C34" s="61" t="s">
        <v>125</v>
      </c>
      <c r="E34" s="67"/>
      <c r="F34" s="61" t="s">
        <v>44</v>
      </c>
      <c r="G34" s="65"/>
      <c r="H34" s="63" t="s">
        <v>43</v>
      </c>
      <c r="I34" s="61"/>
      <c r="K34" s="64"/>
      <c r="L34" s="62"/>
      <c r="M34" s="61" t="s">
        <v>81</v>
      </c>
      <c r="N34" s="65"/>
      <c r="O34" s="63" t="s">
        <v>20</v>
      </c>
      <c r="P34" s="61"/>
      <c r="R34" s="64" t="s">
        <v>46</v>
      </c>
      <c r="S34" s="62"/>
      <c r="T34" s="61" t="s">
        <v>126</v>
      </c>
      <c r="U34" s="68" t="s">
        <v>123</v>
      </c>
      <c r="V34" s="63" t="s">
        <v>86</v>
      </c>
      <c r="W34" s="61" t="s">
        <v>122</v>
      </c>
      <c r="Y34" s="64" t="s">
        <v>46</v>
      </c>
      <c r="Z34" s="62"/>
      <c r="AA34" s="61"/>
      <c r="AB34" s="65"/>
      <c r="AC34" s="63"/>
      <c r="AD34" s="61"/>
      <c r="AE34" s="61"/>
      <c r="AF34" s="64"/>
    </row>
    <row r="35">
      <c r="A35" s="60" t="s">
        <v>127</v>
      </c>
      <c r="B35" s="61" t="s">
        <v>128</v>
      </c>
      <c r="C35" s="61" t="s">
        <v>125</v>
      </c>
      <c r="E35" s="67"/>
      <c r="F35" s="61" t="s">
        <v>44</v>
      </c>
      <c r="G35" s="65"/>
      <c r="H35" s="63" t="s">
        <v>43</v>
      </c>
      <c r="I35" s="61"/>
      <c r="K35" s="64"/>
      <c r="L35" s="62"/>
      <c r="M35" s="61" t="s">
        <v>81</v>
      </c>
      <c r="N35" s="65"/>
      <c r="O35" s="63" t="s">
        <v>20</v>
      </c>
      <c r="P35" s="61"/>
      <c r="R35" s="64" t="s">
        <v>46</v>
      </c>
      <c r="S35" s="62"/>
      <c r="T35" s="61" t="s">
        <v>129</v>
      </c>
      <c r="U35" s="68" t="s">
        <v>127</v>
      </c>
      <c r="V35" s="63" t="s">
        <v>86</v>
      </c>
      <c r="W35" s="61" t="s">
        <v>122</v>
      </c>
      <c r="Y35" s="64" t="s">
        <v>46</v>
      </c>
      <c r="Z35" s="62"/>
      <c r="AA35" s="61"/>
      <c r="AB35" s="65"/>
      <c r="AC35" s="63"/>
      <c r="AD35" s="61"/>
      <c r="AE35" s="61"/>
      <c r="AF35" s="64"/>
    </row>
    <row r="36">
      <c r="A36" s="60" t="s">
        <v>130</v>
      </c>
      <c r="B36" s="61" t="s">
        <v>131</v>
      </c>
      <c r="C36" s="61" t="s">
        <v>125</v>
      </c>
      <c r="E36" s="67"/>
      <c r="F36" s="61" t="s">
        <v>44</v>
      </c>
      <c r="G36" s="65"/>
      <c r="H36" s="63" t="s">
        <v>43</v>
      </c>
      <c r="I36" s="61"/>
      <c r="K36" s="64"/>
      <c r="L36" s="62"/>
      <c r="M36" s="61" t="s">
        <v>81</v>
      </c>
      <c r="N36" s="65"/>
      <c r="O36" s="63" t="s">
        <v>20</v>
      </c>
      <c r="P36" s="61"/>
      <c r="R36" s="64" t="s">
        <v>46</v>
      </c>
      <c r="S36" s="62"/>
      <c r="T36" s="61" t="s">
        <v>129</v>
      </c>
      <c r="U36" s="68" t="s">
        <v>130</v>
      </c>
      <c r="V36" s="63" t="s">
        <v>86</v>
      </c>
      <c r="W36" s="61" t="s">
        <v>122</v>
      </c>
      <c r="Y36" s="64" t="s">
        <v>46</v>
      </c>
      <c r="Z36" s="62"/>
      <c r="AA36" s="61"/>
      <c r="AB36" s="65"/>
      <c r="AC36" s="63"/>
      <c r="AD36" s="61"/>
      <c r="AE36" s="61"/>
      <c r="AF36" s="64"/>
    </row>
    <row r="37">
      <c r="A37" s="60" t="s">
        <v>132</v>
      </c>
      <c r="B37" s="61" t="s">
        <v>133</v>
      </c>
      <c r="C37" s="61" t="s">
        <v>125</v>
      </c>
      <c r="E37" s="67"/>
      <c r="F37" s="61" t="s">
        <v>44</v>
      </c>
      <c r="G37" s="65"/>
      <c r="H37" s="63" t="s">
        <v>43</v>
      </c>
      <c r="I37" s="61"/>
      <c r="K37" s="64"/>
      <c r="L37" s="62"/>
      <c r="M37" s="61" t="s">
        <v>81</v>
      </c>
      <c r="N37" s="65"/>
      <c r="O37" s="63" t="s">
        <v>20</v>
      </c>
      <c r="P37" s="61"/>
      <c r="R37" s="64" t="s">
        <v>46</v>
      </c>
      <c r="S37" s="62"/>
      <c r="T37" s="61" t="s">
        <v>129</v>
      </c>
      <c r="U37" s="68" t="s">
        <v>132</v>
      </c>
      <c r="V37" s="63" t="s">
        <v>86</v>
      </c>
      <c r="W37" s="61"/>
      <c r="Y37" s="64" t="s">
        <v>46</v>
      </c>
      <c r="Z37" s="62"/>
      <c r="AA37" s="61"/>
      <c r="AB37" s="65"/>
      <c r="AC37" s="63"/>
      <c r="AD37" s="61"/>
      <c r="AE37" s="61"/>
      <c r="AF37" s="64"/>
    </row>
    <row r="38">
      <c r="A38" s="60" t="s">
        <v>134</v>
      </c>
      <c r="B38" s="61" t="s">
        <v>135</v>
      </c>
      <c r="C38" s="61" t="s">
        <v>136</v>
      </c>
      <c r="E38" s="67"/>
      <c r="F38" s="61" t="s">
        <v>62</v>
      </c>
      <c r="G38" s="69"/>
      <c r="H38" s="63" t="s">
        <v>20</v>
      </c>
      <c r="I38" s="61" t="s">
        <v>63</v>
      </c>
      <c r="K38" s="64" t="s">
        <v>46</v>
      </c>
      <c r="L38" s="62"/>
      <c r="M38" s="61" t="s">
        <v>64</v>
      </c>
      <c r="N38" s="70"/>
      <c r="O38" s="63" t="s">
        <v>20</v>
      </c>
      <c r="P38" s="61" t="s">
        <v>65</v>
      </c>
      <c r="R38" s="64" t="s">
        <v>46</v>
      </c>
      <c r="S38" s="62"/>
      <c r="T38" s="61" t="s">
        <v>137</v>
      </c>
      <c r="U38" s="68" t="s">
        <v>134</v>
      </c>
      <c r="V38" s="63" t="s">
        <v>86</v>
      </c>
      <c r="W38" s="61"/>
      <c r="Y38" s="64" t="s">
        <v>46</v>
      </c>
      <c r="Z38" s="62"/>
      <c r="AA38" s="61"/>
      <c r="AB38" s="65"/>
      <c r="AC38" s="63"/>
      <c r="AD38" s="61"/>
      <c r="AE38" s="61"/>
      <c r="AF38" s="64"/>
    </row>
    <row r="39">
      <c r="A39" s="60" t="s">
        <v>138</v>
      </c>
      <c r="B39" s="61" t="s">
        <v>139</v>
      </c>
      <c r="C39" s="61" t="s">
        <v>140</v>
      </c>
      <c r="E39" s="67"/>
      <c r="F39" s="61" t="s">
        <v>44</v>
      </c>
      <c r="G39" s="65"/>
      <c r="H39" s="63" t="s">
        <v>43</v>
      </c>
      <c r="I39" s="61"/>
      <c r="K39" s="64"/>
      <c r="L39" s="62"/>
      <c r="M39" s="61" t="s">
        <v>81</v>
      </c>
      <c r="N39" s="65"/>
      <c r="O39" s="63" t="s">
        <v>20</v>
      </c>
      <c r="P39" s="61"/>
      <c r="R39" s="64" t="s">
        <v>46</v>
      </c>
      <c r="S39" s="62"/>
      <c r="T39" s="61" t="s">
        <v>44</v>
      </c>
      <c r="U39" s="65"/>
      <c r="V39" s="63" t="s">
        <v>43</v>
      </c>
      <c r="W39" s="61"/>
      <c r="Y39" s="64"/>
      <c r="Z39" s="62"/>
      <c r="AA39" s="61"/>
      <c r="AB39" s="65"/>
      <c r="AC39" s="63"/>
      <c r="AD39" s="61"/>
      <c r="AE39" s="61"/>
      <c r="AF39" s="64"/>
    </row>
    <row r="40">
      <c r="A40" s="60" t="s">
        <v>141</v>
      </c>
      <c r="B40" s="61" t="s">
        <v>142</v>
      </c>
      <c r="C40" s="61" t="s">
        <v>143</v>
      </c>
      <c r="E40" s="67"/>
      <c r="F40" s="61" t="s">
        <v>44</v>
      </c>
      <c r="G40" s="65"/>
      <c r="H40" s="63" t="s">
        <v>43</v>
      </c>
      <c r="I40" s="61"/>
      <c r="K40" s="64"/>
      <c r="L40" s="62"/>
      <c r="M40" s="61" t="s">
        <v>44</v>
      </c>
      <c r="N40" s="65"/>
      <c r="O40" s="63" t="s">
        <v>43</v>
      </c>
      <c r="P40" s="61"/>
      <c r="R40" s="64"/>
      <c r="S40" s="62"/>
      <c r="T40" s="61" t="s">
        <v>44</v>
      </c>
      <c r="U40" s="65"/>
      <c r="V40" s="63" t="s">
        <v>43</v>
      </c>
      <c r="W40" s="61"/>
      <c r="Y40" s="64"/>
      <c r="Z40" s="62"/>
      <c r="AA40" s="61"/>
      <c r="AB40" s="65"/>
      <c r="AC40" s="63"/>
      <c r="AD40" s="61"/>
      <c r="AE40" s="61"/>
      <c r="AF40" s="64"/>
    </row>
    <row r="41">
      <c r="A41" s="60" t="s">
        <v>144</v>
      </c>
      <c r="B41" s="61" t="s">
        <v>145</v>
      </c>
      <c r="C41" s="61" t="s">
        <v>146</v>
      </c>
      <c r="E41" s="67"/>
      <c r="F41" s="61" t="s">
        <v>44</v>
      </c>
      <c r="G41" s="65"/>
      <c r="H41" s="63" t="s">
        <v>43</v>
      </c>
      <c r="I41" s="61"/>
      <c r="K41" s="64"/>
      <c r="L41" s="62"/>
      <c r="M41" s="61" t="s">
        <v>44</v>
      </c>
      <c r="N41" s="65"/>
      <c r="O41" s="63" t="s">
        <v>43</v>
      </c>
      <c r="P41" s="61"/>
      <c r="R41" s="64"/>
      <c r="S41" s="62"/>
      <c r="T41" s="61" t="s">
        <v>44</v>
      </c>
      <c r="U41" s="65"/>
      <c r="V41" s="63" t="s">
        <v>43</v>
      </c>
      <c r="W41" s="61"/>
      <c r="Y41" s="64"/>
      <c r="Z41" s="62"/>
      <c r="AA41" s="61"/>
      <c r="AB41" s="65"/>
      <c r="AC41" s="63"/>
      <c r="AD41" s="61"/>
      <c r="AE41" s="61"/>
      <c r="AF41" s="64"/>
    </row>
    <row r="42">
      <c r="A42" s="60" t="s">
        <v>147</v>
      </c>
      <c r="B42" s="61" t="s">
        <v>148</v>
      </c>
      <c r="C42" s="61" t="s">
        <v>146</v>
      </c>
      <c r="E42" s="67"/>
      <c r="F42" s="61" t="s">
        <v>44</v>
      </c>
      <c r="G42" s="65"/>
      <c r="H42" s="63" t="s">
        <v>43</v>
      </c>
      <c r="I42" s="61"/>
      <c r="K42" s="64"/>
      <c r="L42" s="62"/>
      <c r="M42" s="61" t="s">
        <v>44</v>
      </c>
      <c r="N42" s="65"/>
      <c r="O42" s="63" t="s">
        <v>43</v>
      </c>
      <c r="P42" s="61"/>
      <c r="R42" s="64"/>
      <c r="S42" s="62"/>
      <c r="T42" s="61" t="s">
        <v>44</v>
      </c>
      <c r="U42" s="65"/>
      <c r="V42" s="63" t="s">
        <v>43</v>
      </c>
      <c r="W42" s="61"/>
      <c r="Y42" s="64"/>
      <c r="Z42" s="62"/>
      <c r="AA42" s="61"/>
      <c r="AB42" s="65"/>
      <c r="AC42" s="63"/>
      <c r="AD42" s="61"/>
      <c r="AE42" s="61"/>
      <c r="AF42" s="64"/>
    </row>
    <row r="43">
      <c r="A43" s="60" t="s">
        <v>149</v>
      </c>
      <c r="B43" s="61" t="s">
        <v>150</v>
      </c>
      <c r="C43" s="61" t="s">
        <v>151</v>
      </c>
      <c r="E43" s="67"/>
      <c r="F43" s="61" t="s">
        <v>44</v>
      </c>
      <c r="G43" s="65"/>
      <c r="H43" s="63" t="s">
        <v>43</v>
      </c>
      <c r="I43" s="61"/>
      <c r="K43" s="64"/>
      <c r="L43" s="62"/>
      <c r="M43" s="61" t="s">
        <v>44</v>
      </c>
      <c r="N43" s="65"/>
      <c r="O43" s="63" t="s">
        <v>43</v>
      </c>
      <c r="P43" s="61"/>
      <c r="R43" s="64"/>
      <c r="S43" s="62"/>
      <c r="T43" s="61" t="s">
        <v>44</v>
      </c>
      <c r="U43" s="65"/>
      <c r="V43" s="63" t="s">
        <v>43</v>
      </c>
      <c r="W43" s="61"/>
      <c r="Y43" s="64"/>
      <c r="Z43" s="62"/>
      <c r="AA43" s="61"/>
      <c r="AB43" s="65"/>
      <c r="AC43" s="63"/>
      <c r="AD43" s="61"/>
      <c r="AE43" s="61"/>
      <c r="AF43" s="64"/>
    </row>
    <row r="44">
      <c r="A44" s="60" t="s">
        <v>152</v>
      </c>
      <c r="B44" s="61" t="s">
        <v>153</v>
      </c>
      <c r="C44" s="61" t="s">
        <v>151</v>
      </c>
      <c r="E44" s="67"/>
      <c r="F44" s="61" t="s">
        <v>44</v>
      </c>
      <c r="G44" s="65"/>
      <c r="H44" s="63" t="s">
        <v>43</v>
      </c>
      <c r="I44" s="61"/>
      <c r="K44" s="64"/>
      <c r="L44" s="62"/>
      <c r="M44" s="61" t="s">
        <v>44</v>
      </c>
      <c r="N44" s="65"/>
      <c r="O44" s="63" t="s">
        <v>43</v>
      </c>
      <c r="P44" s="61"/>
      <c r="R44" s="64"/>
      <c r="S44" s="62"/>
      <c r="T44" s="61" t="s">
        <v>44</v>
      </c>
      <c r="U44" s="65"/>
      <c r="V44" s="63" t="s">
        <v>43</v>
      </c>
      <c r="W44" s="61"/>
      <c r="Y44" s="64"/>
      <c r="Z44" s="62"/>
      <c r="AA44" s="61"/>
      <c r="AB44" s="65"/>
      <c r="AC44" s="63"/>
      <c r="AD44" s="61"/>
      <c r="AE44" s="61"/>
      <c r="AF44" s="64"/>
    </row>
    <row r="45">
      <c r="A45" s="60" t="s">
        <v>154</v>
      </c>
      <c r="B45" s="61" t="s">
        <v>155</v>
      </c>
      <c r="C45" s="61" t="s">
        <v>151</v>
      </c>
      <c r="E45" s="67"/>
      <c r="F45" s="61" t="s">
        <v>44</v>
      </c>
      <c r="G45" s="65"/>
      <c r="H45" s="63" t="s">
        <v>43</v>
      </c>
      <c r="I45" s="61"/>
      <c r="K45" s="64"/>
      <c r="L45" s="62"/>
      <c r="M45" s="61" t="s">
        <v>44</v>
      </c>
      <c r="N45" s="65"/>
      <c r="O45" s="63" t="s">
        <v>43</v>
      </c>
      <c r="P45" s="61"/>
      <c r="R45" s="64"/>
      <c r="S45" s="62"/>
      <c r="T45" s="61" t="s">
        <v>44</v>
      </c>
      <c r="U45" s="65"/>
      <c r="V45" s="63" t="s">
        <v>43</v>
      </c>
      <c r="W45" s="61"/>
      <c r="Y45" s="64"/>
      <c r="Z45" s="62"/>
      <c r="AA45" s="61"/>
      <c r="AB45" s="65"/>
      <c r="AC45" s="63"/>
      <c r="AD45" s="61"/>
      <c r="AE45" s="61"/>
      <c r="AF45" s="64"/>
    </row>
    <row r="46">
      <c r="A46" s="60" t="s">
        <v>156</v>
      </c>
      <c r="B46" s="61" t="s">
        <v>157</v>
      </c>
      <c r="C46" s="61" t="s">
        <v>158</v>
      </c>
      <c r="E46" s="67"/>
      <c r="F46" s="61" t="s">
        <v>159</v>
      </c>
      <c r="G46" s="65"/>
      <c r="H46" s="63" t="s">
        <v>20</v>
      </c>
      <c r="I46" s="61"/>
      <c r="K46" s="64" t="s">
        <v>46</v>
      </c>
      <c r="L46" s="62"/>
      <c r="M46" s="61" t="s">
        <v>44</v>
      </c>
      <c r="N46" s="65"/>
      <c r="O46" s="63" t="s">
        <v>43</v>
      </c>
      <c r="P46" s="61"/>
      <c r="R46" s="64"/>
      <c r="S46" s="62"/>
      <c r="T46" s="61" t="s">
        <v>44</v>
      </c>
      <c r="U46" s="65"/>
      <c r="V46" s="63" t="s">
        <v>43</v>
      </c>
      <c r="W46" s="61"/>
      <c r="Y46" s="64"/>
      <c r="Z46" s="62"/>
      <c r="AA46" s="61"/>
      <c r="AB46" s="65"/>
      <c r="AC46" s="63"/>
      <c r="AD46" s="61"/>
      <c r="AE46" s="61"/>
      <c r="AF46" s="64"/>
    </row>
    <row r="47">
      <c r="A47" s="60" t="s">
        <v>160</v>
      </c>
      <c r="B47" s="61" t="s">
        <v>161</v>
      </c>
      <c r="C47" s="61" t="s">
        <v>158</v>
      </c>
      <c r="E47" s="67"/>
      <c r="F47" s="61" t="s">
        <v>159</v>
      </c>
      <c r="G47" s="65"/>
      <c r="H47" s="63" t="s">
        <v>20</v>
      </c>
      <c r="I47" s="61"/>
      <c r="K47" s="64" t="s">
        <v>46</v>
      </c>
      <c r="L47" s="62"/>
      <c r="M47" s="61" t="s">
        <v>44</v>
      </c>
      <c r="N47" s="65"/>
      <c r="O47" s="63" t="s">
        <v>43</v>
      </c>
      <c r="P47" s="61"/>
      <c r="R47" s="64"/>
      <c r="S47" s="62"/>
      <c r="T47" s="61" t="s">
        <v>44</v>
      </c>
      <c r="U47" s="65"/>
      <c r="V47" s="63" t="s">
        <v>43</v>
      </c>
      <c r="W47" s="61"/>
      <c r="Y47" s="64"/>
      <c r="Z47" s="62"/>
      <c r="AA47" s="61"/>
      <c r="AB47" s="65"/>
      <c r="AC47" s="63"/>
      <c r="AD47" s="61"/>
      <c r="AE47" s="61"/>
      <c r="AF47" s="64"/>
    </row>
    <row r="48">
      <c r="A48" s="60" t="s">
        <v>162</v>
      </c>
      <c r="B48" s="61" t="s">
        <v>163</v>
      </c>
      <c r="C48" s="61" t="s">
        <v>158</v>
      </c>
      <c r="E48" s="67"/>
      <c r="F48" s="61" t="s">
        <v>159</v>
      </c>
      <c r="G48" s="65"/>
      <c r="H48" s="63" t="s">
        <v>20</v>
      </c>
      <c r="I48" s="61"/>
      <c r="K48" s="64" t="s">
        <v>46</v>
      </c>
      <c r="L48" s="62"/>
      <c r="M48" s="61" t="s">
        <v>44</v>
      </c>
      <c r="N48" s="65"/>
      <c r="O48" s="63" t="s">
        <v>43</v>
      </c>
      <c r="P48" s="61"/>
      <c r="R48" s="64"/>
      <c r="S48" s="62"/>
      <c r="T48" s="61" t="s">
        <v>44</v>
      </c>
      <c r="U48" s="65"/>
      <c r="V48" s="63" t="s">
        <v>43</v>
      </c>
      <c r="W48" s="61"/>
      <c r="Y48" s="64"/>
      <c r="Z48" s="62"/>
      <c r="AA48" s="61"/>
      <c r="AB48" s="65"/>
      <c r="AC48" s="63"/>
      <c r="AD48" s="61"/>
      <c r="AE48" s="61"/>
      <c r="AF48" s="64"/>
    </row>
    <row r="49">
      <c r="A49" s="60" t="s">
        <v>164</v>
      </c>
      <c r="B49" s="61" t="s">
        <v>165</v>
      </c>
      <c r="C49" s="61" t="s">
        <v>166</v>
      </c>
      <c r="E49" s="67"/>
      <c r="F49" s="61" t="s">
        <v>159</v>
      </c>
      <c r="G49" s="65"/>
      <c r="H49" s="63" t="s">
        <v>20</v>
      </c>
      <c r="I49" s="61"/>
      <c r="K49" s="64" t="s">
        <v>46</v>
      </c>
      <c r="L49" s="62"/>
      <c r="M49" s="61" t="s">
        <v>167</v>
      </c>
      <c r="N49" s="65"/>
      <c r="O49" s="63" t="s">
        <v>20</v>
      </c>
      <c r="P49" s="61" t="s">
        <v>65</v>
      </c>
      <c r="R49" s="64" t="s">
        <v>46</v>
      </c>
      <c r="S49" s="62"/>
      <c r="T49" s="61" t="s">
        <v>167</v>
      </c>
      <c r="U49" s="65"/>
      <c r="V49" s="63" t="s">
        <v>20</v>
      </c>
      <c r="W49" s="61" t="s">
        <v>65</v>
      </c>
      <c r="Y49" s="64" t="s">
        <v>46</v>
      </c>
      <c r="Z49" s="62"/>
      <c r="AA49" s="61"/>
      <c r="AB49" s="65"/>
      <c r="AC49" s="63"/>
      <c r="AD49" s="61"/>
      <c r="AE49" s="61"/>
      <c r="AF49" s="64"/>
    </row>
    <row r="50">
      <c r="A50" s="60" t="s">
        <v>168</v>
      </c>
      <c r="B50" s="61" t="s">
        <v>169</v>
      </c>
      <c r="C50" s="61" t="s">
        <v>151</v>
      </c>
      <c r="E50" s="67"/>
      <c r="F50" s="61" t="s">
        <v>159</v>
      </c>
      <c r="G50" s="65"/>
      <c r="H50" s="63" t="s">
        <v>20</v>
      </c>
      <c r="I50" s="61"/>
      <c r="K50" s="64" t="s">
        <v>46</v>
      </c>
      <c r="L50" s="62"/>
      <c r="M50" s="61" t="s">
        <v>167</v>
      </c>
      <c r="N50" s="65"/>
      <c r="O50" s="63" t="s">
        <v>20</v>
      </c>
      <c r="P50" s="61" t="s">
        <v>65</v>
      </c>
      <c r="R50" s="64" t="s">
        <v>46</v>
      </c>
      <c r="S50" s="62"/>
      <c r="T50" s="61" t="s">
        <v>167</v>
      </c>
      <c r="U50" s="65"/>
      <c r="V50" s="63" t="s">
        <v>20</v>
      </c>
      <c r="W50" s="61" t="s">
        <v>65</v>
      </c>
      <c r="Y50" s="64" t="s">
        <v>46</v>
      </c>
      <c r="Z50" s="62"/>
      <c r="AA50" s="61"/>
      <c r="AB50" s="65"/>
      <c r="AC50" s="63"/>
      <c r="AD50" s="61"/>
      <c r="AE50" s="61"/>
      <c r="AF50" s="64"/>
    </row>
    <row r="51">
      <c r="A51" s="60" t="s">
        <v>170</v>
      </c>
      <c r="B51" s="61" t="s">
        <v>171</v>
      </c>
      <c r="C51" s="61" t="s">
        <v>151</v>
      </c>
      <c r="E51" s="67"/>
      <c r="F51" s="61" t="s">
        <v>159</v>
      </c>
      <c r="G51" s="65"/>
      <c r="H51" s="63" t="s">
        <v>20</v>
      </c>
      <c r="I51" s="61"/>
      <c r="K51" s="64" t="s">
        <v>46</v>
      </c>
      <c r="L51" s="62"/>
      <c r="M51" s="61" t="s">
        <v>167</v>
      </c>
      <c r="N51" s="65"/>
      <c r="O51" s="63" t="s">
        <v>20</v>
      </c>
      <c r="P51" s="61" t="s">
        <v>65</v>
      </c>
      <c r="R51" s="64" t="s">
        <v>46</v>
      </c>
      <c r="S51" s="62"/>
      <c r="T51" s="61" t="s">
        <v>167</v>
      </c>
      <c r="U51" s="65"/>
      <c r="V51" s="63" t="s">
        <v>20</v>
      </c>
      <c r="W51" s="61" t="s">
        <v>65</v>
      </c>
      <c r="Y51" s="64" t="s">
        <v>46</v>
      </c>
      <c r="Z51" s="62"/>
      <c r="AA51" s="61"/>
      <c r="AB51" s="65"/>
      <c r="AC51" s="63"/>
      <c r="AD51" s="61"/>
      <c r="AE51" s="61"/>
      <c r="AF51" s="64"/>
    </row>
    <row r="52">
      <c r="A52" s="60" t="s">
        <v>172</v>
      </c>
      <c r="B52" s="61" t="s">
        <v>173</v>
      </c>
      <c r="C52" s="61" t="s">
        <v>174</v>
      </c>
      <c r="E52" s="67"/>
      <c r="F52" s="61" t="s">
        <v>159</v>
      </c>
      <c r="G52" s="70"/>
      <c r="H52" s="63" t="s">
        <v>20</v>
      </c>
      <c r="I52" s="61" t="s">
        <v>175</v>
      </c>
      <c r="K52" s="64" t="s">
        <v>46</v>
      </c>
      <c r="L52" s="62"/>
      <c r="M52" s="61" t="s">
        <v>167</v>
      </c>
      <c r="N52" s="65"/>
      <c r="O52" s="63" t="s">
        <v>20</v>
      </c>
      <c r="P52" s="61" t="s">
        <v>65</v>
      </c>
      <c r="R52" s="64" t="s">
        <v>46</v>
      </c>
      <c r="S52" s="62"/>
      <c r="T52" s="61" t="s">
        <v>167</v>
      </c>
      <c r="U52" s="65"/>
      <c r="V52" s="63" t="s">
        <v>20</v>
      </c>
      <c r="W52" s="61" t="s">
        <v>65</v>
      </c>
      <c r="Y52" s="64" t="s">
        <v>46</v>
      </c>
      <c r="Z52" s="62"/>
      <c r="AA52" s="61"/>
      <c r="AB52" s="65"/>
      <c r="AC52" s="63"/>
      <c r="AD52" s="61"/>
      <c r="AE52" s="61"/>
      <c r="AF52" s="64"/>
    </row>
    <row r="53">
      <c r="A53" s="60" t="s">
        <v>176</v>
      </c>
      <c r="B53" s="61" t="s">
        <v>177</v>
      </c>
      <c r="C53" s="61" t="s">
        <v>178</v>
      </c>
      <c r="E53" s="67"/>
      <c r="F53" s="61" t="s">
        <v>44</v>
      </c>
      <c r="G53" s="65"/>
      <c r="H53" s="63" t="s">
        <v>43</v>
      </c>
      <c r="I53" s="61"/>
      <c r="K53" s="64"/>
      <c r="L53" s="62"/>
      <c r="M53" s="61" t="s">
        <v>44</v>
      </c>
      <c r="N53" s="65"/>
      <c r="O53" s="63" t="s">
        <v>43</v>
      </c>
      <c r="P53" s="61"/>
      <c r="R53" s="64"/>
      <c r="S53" s="62"/>
      <c r="T53" s="61" t="s">
        <v>44</v>
      </c>
      <c r="U53" s="65"/>
      <c r="V53" s="63" t="s">
        <v>43</v>
      </c>
      <c r="W53" s="61"/>
      <c r="Y53" s="64"/>
      <c r="Z53" s="62"/>
      <c r="AA53" s="61"/>
      <c r="AB53" s="65"/>
      <c r="AC53" s="63"/>
      <c r="AD53" s="61"/>
      <c r="AE53" s="61"/>
      <c r="AF53" s="64"/>
    </row>
    <row r="54">
      <c r="A54" s="60" t="s">
        <v>179</v>
      </c>
      <c r="B54" s="61" t="s">
        <v>180</v>
      </c>
      <c r="C54" s="61" t="s">
        <v>181</v>
      </c>
      <c r="E54" s="67"/>
      <c r="F54" s="61" t="s">
        <v>44</v>
      </c>
      <c r="G54" s="65"/>
      <c r="H54" s="63" t="s">
        <v>43</v>
      </c>
      <c r="I54" s="61"/>
      <c r="K54" s="64"/>
      <c r="L54" s="62"/>
      <c r="M54" s="61" t="s">
        <v>44</v>
      </c>
      <c r="N54" s="65"/>
      <c r="O54" s="63" t="s">
        <v>43</v>
      </c>
      <c r="P54" s="61"/>
      <c r="R54" s="64"/>
      <c r="S54" s="62"/>
      <c r="T54" s="61" t="s">
        <v>182</v>
      </c>
      <c r="U54" s="68" t="s">
        <v>179</v>
      </c>
      <c r="V54" s="63" t="s">
        <v>86</v>
      </c>
      <c r="W54" s="61"/>
      <c r="Y54" s="64" t="s">
        <v>46</v>
      </c>
      <c r="Z54" s="62"/>
      <c r="AA54" s="61"/>
      <c r="AB54" s="65"/>
      <c r="AC54" s="63"/>
      <c r="AD54" s="61"/>
      <c r="AE54" s="61"/>
      <c r="AF54" s="64"/>
    </row>
    <row r="55">
      <c r="A55" s="60" t="s">
        <v>183</v>
      </c>
      <c r="B55" s="61" t="s">
        <v>184</v>
      </c>
      <c r="C55" s="61" t="s">
        <v>185</v>
      </c>
      <c r="E55" s="67"/>
      <c r="F55" s="61" t="s">
        <v>44</v>
      </c>
      <c r="G55" s="65"/>
      <c r="H55" s="63" t="s">
        <v>43</v>
      </c>
      <c r="I55" s="61"/>
      <c r="K55" s="64"/>
      <c r="L55" s="62"/>
      <c r="M55" s="61" t="s">
        <v>44</v>
      </c>
      <c r="N55" s="65"/>
      <c r="O55" s="63" t="s">
        <v>43</v>
      </c>
      <c r="P55" s="61"/>
      <c r="R55" s="64"/>
      <c r="S55" s="62"/>
      <c r="T55" s="61" t="s">
        <v>186</v>
      </c>
      <c r="U55" s="68" t="s">
        <v>183</v>
      </c>
      <c r="V55" s="63" t="s">
        <v>86</v>
      </c>
      <c r="W55" s="61"/>
      <c r="Y55" s="64" t="s">
        <v>46</v>
      </c>
      <c r="Z55" s="62"/>
      <c r="AA55" s="61"/>
      <c r="AB55" s="65"/>
      <c r="AC55" s="63"/>
      <c r="AD55" s="61"/>
      <c r="AE55" s="61"/>
      <c r="AF55" s="64"/>
    </row>
    <row r="56">
      <c r="A56" s="60" t="s">
        <v>187</v>
      </c>
      <c r="B56" s="61" t="s">
        <v>188</v>
      </c>
      <c r="C56" s="61" t="s">
        <v>189</v>
      </c>
      <c r="E56" s="67"/>
      <c r="F56" s="61" t="s">
        <v>44</v>
      </c>
      <c r="G56" s="65"/>
      <c r="H56" s="63" t="s">
        <v>43</v>
      </c>
      <c r="I56" s="61"/>
      <c r="K56" s="64"/>
      <c r="L56" s="62"/>
      <c r="M56" s="61" t="s">
        <v>44</v>
      </c>
      <c r="N56" s="65"/>
      <c r="O56" s="63" t="s">
        <v>43</v>
      </c>
      <c r="P56" s="61"/>
      <c r="R56" s="64"/>
      <c r="S56" s="62"/>
      <c r="T56" s="61" t="s">
        <v>190</v>
      </c>
      <c r="U56" s="68" t="s">
        <v>187</v>
      </c>
      <c r="V56" s="63" t="s">
        <v>86</v>
      </c>
      <c r="W56" s="61"/>
      <c r="Y56" s="64" t="s">
        <v>46</v>
      </c>
      <c r="Z56" s="62"/>
      <c r="AA56" s="61"/>
      <c r="AB56" s="65"/>
      <c r="AC56" s="63"/>
      <c r="AD56" s="61"/>
      <c r="AE56" s="61"/>
      <c r="AF56" s="64"/>
    </row>
    <row r="57">
      <c r="A57" s="60" t="s">
        <v>191</v>
      </c>
      <c r="B57" s="61" t="s">
        <v>192</v>
      </c>
      <c r="C57" s="61" t="s">
        <v>193</v>
      </c>
      <c r="E57" s="67"/>
      <c r="F57" s="61" t="s">
        <v>44</v>
      </c>
      <c r="G57" s="65"/>
      <c r="H57" s="63" t="s">
        <v>43</v>
      </c>
      <c r="I57" s="61"/>
      <c r="K57" s="64"/>
      <c r="L57" s="62"/>
      <c r="M57" s="61" t="s">
        <v>44</v>
      </c>
      <c r="N57" s="65"/>
      <c r="O57" s="63" t="s">
        <v>43</v>
      </c>
      <c r="P57" s="61"/>
      <c r="R57" s="64"/>
      <c r="S57" s="62"/>
      <c r="T57" s="61" t="s">
        <v>44</v>
      </c>
      <c r="U57" s="65"/>
      <c r="V57" s="63" t="s">
        <v>43</v>
      </c>
      <c r="W57" s="61"/>
      <c r="Y57" s="64"/>
      <c r="Z57" s="62"/>
      <c r="AA57" s="61"/>
      <c r="AB57" s="65"/>
      <c r="AC57" s="63"/>
      <c r="AD57" s="61"/>
      <c r="AE57" s="61"/>
      <c r="AF57" s="64"/>
    </row>
    <row r="58">
      <c r="A58" s="60" t="s">
        <v>194</v>
      </c>
      <c r="B58" s="61" t="s">
        <v>195</v>
      </c>
      <c r="C58" s="61" t="s">
        <v>193</v>
      </c>
      <c r="E58" s="67"/>
      <c r="F58" s="61" t="s">
        <v>44</v>
      </c>
      <c r="G58" s="65"/>
      <c r="H58" s="63" t="s">
        <v>43</v>
      </c>
      <c r="I58" s="61"/>
      <c r="K58" s="64"/>
      <c r="L58" s="62"/>
      <c r="M58" s="61" t="s">
        <v>44</v>
      </c>
      <c r="N58" s="65"/>
      <c r="O58" s="63" t="s">
        <v>43</v>
      </c>
      <c r="P58" s="61"/>
      <c r="R58" s="64"/>
      <c r="S58" s="62"/>
      <c r="T58" s="61" t="s">
        <v>44</v>
      </c>
      <c r="U58" s="65"/>
      <c r="V58" s="63" t="s">
        <v>43</v>
      </c>
      <c r="W58" s="61"/>
      <c r="Y58" s="64"/>
      <c r="Z58" s="62"/>
      <c r="AA58" s="61"/>
      <c r="AB58" s="65"/>
      <c r="AC58" s="63"/>
      <c r="AD58" s="61"/>
      <c r="AE58" s="61"/>
      <c r="AF58" s="64"/>
    </row>
    <row r="59">
      <c r="A59" s="60" t="s">
        <v>196</v>
      </c>
      <c r="B59" s="61" t="s">
        <v>197</v>
      </c>
      <c r="C59" s="61" t="s">
        <v>198</v>
      </c>
      <c r="E59" s="67"/>
      <c r="F59" s="61" t="s">
        <v>199</v>
      </c>
      <c r="G59" s="65"/>
      <c r="H59" s="63" t="s">
        <v>86</v>
      </c>
      <c r="I59" s="61"/>
      <c r="K59" s="64"/>
      <c r="L59" s="62"/>
      <c r="M59" s="61" t="s">
        <v>199</v>
      </c>
      <c r="N59" s="65"/>
      <c r="O59" s="63" t="s">
        <v>86</v>
      </c>
      <c r="P59" s="61"/>
      <c r="R59" s="64" t="s">
        <v>46</v>
      </c>
      <c r="S59" s="62"/>
      <c r="T59" s="61" t="s">
        <v>199</v>
      </c>
      <c r="U59" s="65"/>
      <c r="V59" s="63" t="s">
        <v>86</v>
      </c>
      <c r="W59" s="61"/>
      <c r="X59" s="61"/>
      <c r="Y59" s="64" t="s">
        <v>46</v>
      </c>
      <c r="Z59" s="62"/>
      <c r="AA59" s="61"/>
      <c r="AB59" s="65"/>
      <c r="AC59" s="63"/>
      <c r="AD59" s="61"/>
      <c r="AE59" s="61"/>
      <c r="AF59" s="64"/>
    </row>
    <row r="60">
      <c r="A60" s="56" t="s">
        <v>200</v>
      </c>
      <c r="B60" s="57" t="s">
        <v>201</v>
      </c>
      <c r="C60" s="57" t="s">
        <v>202</v>
      </c>
      <c r="E60" s="58"/>
      <c r="F60" s="57" t="s">
        <v>44</v>
      </c>
      <c r="G60" s="57"/>
      <c r="H60" s="59" t="s">
        <v>43</v>
      </c>
      <c r="I60" s="57"/>
      <c r="K60" s="57"/>
      <c r="L60" s="58"/>
      <c r="M60" s="57" t="s">
        <v>44</v>
      </c>
      <c r="N60" s="57"/>
      <c r="O60" s="59" t="s">
        <v>43</v>
      </c>
      <c r="P60" s="57"/>
      <c r="R60" s="57"/>
      <c r="S60" s="58"/>
      <c r="T60" s="57" t="s">
        <v>44</v>
      </c>
      <c r="U60" s="57"/>
      <c r="V60" s="59" t="s">
        <v>43</v>
      </c>
      <c r="W60" s="57"/>
      <c r="Y60" s="57"/>
      <c r="Z60" s="58"/>
      <c r="AA60" s="57"/>
      <c r="AB60" s="57"/>
      <c r="AC60" s="59" t="s">
        <v>45</v>
      </c>
      <c r="AD60" s="57"/>
      <c r="AF60" s="57" t="s">
        <v>46</v>
      </c>
    </row>
    <row r="61">
      <c r="A61" s="60" t="s">
        <v>203</v>
      </c>
      <c r="B61" s="61" t="s">
        <v>204</v>
      </c>
      <c r="C61" s="61" t="s">
        <v>205</v>
      </c>
      <c r="E61" s="67"/>
      <c r="F61" s="61" t="s">
        <v>44</v>
      </c>
      <c r="G61" s="65"/>
      <c r="H61" s="63" t="s">
        <v>43</v>
      </c>
      <c r="I61" s="61"/>
      <c r="K61" s="64"/>
      <c r="L61" s="62"/>
      <c r="M61" s="61" t="s">
        <v>81</v>
      </c>
      <c r="N61" s="65"/>
      <c r="O61" s="63" t="s">
        <v>20</v>
      </c>
      <c r="P61" s="61"/>
      <c r="R61" s="64" t="s">
        <v>46</v>
      </c>
      <c r="S61" s="62"/>
      <c r="T61" s="61" t="s">
        <v>206</v>
      </c>
      <c r="U61" s="68" t="s">
        <v>203</v>
      </c>
      <c r="V61" s="63" t="s">
        <v>86</v>
      </c>
      <c r="W61" s="61"/>
      <c r="X61" s="61"/>
      <c r="Y61" s="64" t="s">
        <v>46</v>
      </c>
      <c r="Z61" s="62"/>
      <c r="AA61" s="61"/>
      <c r="AB61" s="65"/>
      <c r="AC61" s="63"/>
      <c r="AD61" s="61"/>
      <c r="AE61" s="61"/>
      <c r="AF61" s="64"/>
    </row>
    <row r="62">
      <c r="A62" s="60" t="s">
        <v>207</v>
      </c>
      <c r="B62" s="61" t="s">
        <v>208</v>
      </c>
      <c r="C62" s="61" t="s">
        <v>209</v>
      </c>
      <c r="E62" s="67"/>
      <c r="F62" s="61" t="s">
        <v>44</v>
      </c>
      <c r="G62" s="65"/>
      <c r="H62" s="63" t="s">
        <v>43</v>
      </c>
      <c r="I62" s="61"/>
      <c r="K62" s="64"/>
      <c r="L62" s="62"/>
      <c r="M62" s="61" t="s">
        <v>81</v>
      </c>
      <c r="N62" s="65"/>
      <c r="O62" s="63" t="s">
        <v>20</v>
      </c>
      <c r="P62" s="61"/>
      <c r="R62" s="64" t="s">
        <v>46</v>
      </c>
      <c r="S62" s="62"/>
      <c r="T62" s="61" t="s">
        <v>206</v>
      </c>
      <c r="U62" s="68" t="s">
        <v>207</v>
      </c>
      <c r="V62" s="63" t="s">
        <v>86</v>
      </c>
      <c r="W62" s="61"/>
      <c r="X62" s="61"/>
      <c r="Y62" s="64" t="s">
        <v>46</v>
      </c>
      <c r="Z62" s="62"/>
      <c r="AA62" s="61"/>
      <c r="AB62" s="65"/>
      <c r="AC62" s="63"/>
      <c r="AD62" s="61"/>
      <c r="AE62" s="61"/>
      <c r="AF62" s="64"/>
    </row>
    <row r="63">
      <c r="A63" s="60" t="s">
        <v>210</v>
      </c>
      <c r="B63" s="61" t="s">
        <v>211</v>
      </c>
      <c r="C63" s="61" t="s">
        <v>212</v>
      </c>
      <c r="E63" s="67"/>
      <c r="F63" s="61" t="s">
        <v>44</v>
      </c>
      <c r="G63" s="65"/>
      <c r="H63" s="63" t="s">
        <v>43</v>
      </c>
      <c r="I63" s="61"/>
      <c r="K63" s="64"/>
      <c r="L63" s="62"/>
      <c r="M63" s="61" t="s">
        <v>81</v>
      </c>
      <c r="N63" s="65"/>
      <c r="O63" s="63" t="s">
        <v>20</v>
      </c>
      <c r="P63" s="61"/>
      <c r="R63" s="64" t="s">
        <v>46</v>
      </c>
      <c r="S63" s="62"/>
      <c r="T63" s="61" t="s">
        <v>44</v>
      </c>
      <c r="U63" s="70"/>
      <c r="V63" s="63" t="s">
        <v>43</v>
      </c>
      <c r="W63" s="61"/>
      <c r="X63" s="61"/>
      <c r="Y63" s="64"/>
      <c r="Z63" s="62"/>
      <c r="AA63" s="61"/>
      <c r="AB63" s="65"/>
      <c r="AC63" s="63"/>
      <c r="AD63" s="61"/>
      <c r="AE63" s="61"/>
      <c r="AF63" s="64"/>
    </row>
    <row r="64">
      <c r="A64" s="60" t="s">
        <v>213</v>
      </c>
      <c r="B64" s="61" t="s">
        <v>214</v>
      </c>
      <c r="C64" s="61" t="s">
        <v>215</v>
      </c>
      <c r="E64" s="67"/>
      <c r="F64" s="61" t="s">
        <v>44</v>
      </c>
      <c r="G64" s="65"/>
      <c r="H64" s="63" t="s">
        <v>43</v>
      </c>
      <c r="I64" s="61"/>
      <c r="K64" s="64"/>
      <c r="L64" s="62"/>
      <c r="M64" s="61" t="s">
        <v>81</v>
      </c>
      <c r="N64" s="65"/>
      <c r="O64" s="63" t="s">
        <v>20</v>
      </c>
      <c r="P64" s="61"/>
      <c r="R64" s="64" t="s">
        <v>46</v>
      </c>
      <c r="S64" s="62"/>
      <c r="T64" s="61" t="s">
        <v>44</v>
      </c>
      <c r="U64" s="68" t="s">
        <v>213</v>
      </c>
      <c r="V64" s="63" t="s">
        <v>43</v>
      </c>
      <c r="W64" s="61"/>
      <c r="X64" s="61"/>
      <c r="Y64" s="64"/>
      <c r="Z64" s="62"/>
      <c r="AA64" s="61"/>
      <c r="AB64" s="65"/>
      <c r="AC64" s="63"/>
      <c r="AD64" s="61"/>
      <c r="AE64" s="61"/>
      <c r="AF64" s="64"/>
    </row>
    <row r="65">
      <c r="A65" s="60" t="s">
        <v>216</v>
      </c>
      <c r="B65" s="61" t="s">
        <v>217</v>
      </c>
      <c r="C65" s="61" t="s">
        <v>218</v>
      </c>
      <c r="E65" s="67"/>
      <c r="F65" s="61" t="s">
        <v>44</v>
      </c>
      <c r="G65" s="65"/>
      <c r="H65" s="63" t="s">
        <v>43</v>
      </c>
      <c r="I65" s="61"/>
      <c r="K65" s="64"/>
      <c r="L65" s="62"/>
      <c r="M65" s="61" t="s">
        <v>81</v>
      </c>
      <c r="N65" s="65"/>
      <c r="O65" s="63" t="s">
        <v>20</v>
      </c>
      <c r="P65" s="61"/>
      <c r="R65" s="64" t="s">
        <v>46</v>
      </c>
      <c r="S65" s="62"/>
      <c r="T65" s="61" t="s">
        <v>44</v>
      </c>
      <c r="U65" s="68" t="s">
        <v>216</v>
      </c>
      <c r="V65" s="63" t="s">
        <v>43</v>
      </c>
      <c r="W65" s="61" t="s">
        <v>122</v>
      </c>
      <c r="Y65" s="64"/>
      <c r="Z65" s="62"/>
      <c r="AA65" s="61"/>
      <c r="AB65" s="65"/>
      <c r="AC65" s="63"/>
      <c r="AD65" s="61"/>
      <c r="AE65" s="61"/>
      <c r="AF65" s="64"/>
    </row>
    <row r="66">
      <c r="A66" s="60" t="s">
        <v>219</v>
      </c>
      <c r="B66" s="61" t="s">
        <v>220</v>
      </c>
      <c r="C66" s="61" t="s">
        <v>221</v>
      </c>
      <c r="E66" s="67"/>
      <c r="F66" s="61" t="s">
        <v>44</v>
      </c>
      <c r="G66" s="65"/>
      <c r="H66" s="63" t="s">
        <v>43</v>
      </c>
      <c r="I66" s="61"/>
      <c r="K66" s="64"/>
      <c r="L66" s="62"/>
      <c r="M66" s="61" t="s">
        <v>81</v>
      </c>
      <c r="N66" s="65"/>
      <c r="O66" s="63" t="s">
        <v>20</v>
      </c>
      <c r="P66" s="61"/>
      <c r="R66" s="64" t="s">
        <v>46</v>
      </c>
      <c r="S66" s="62"/>
      <c r="T66" s="61" t="s">
        <v>44</v>
      </c>
      <c r="U66" s="68" t="s">
        <v>219</v>
      </c>
      <c r="V66" s="63" t="s">
        <v>43</v>
      </c>
      <c r="W66" s="61" t="s">
        <v>122</v>
      </c>
      <c r="Y66" s="64"/>
      <c r="Z66" s="62"/>
      <c r="AA66" s="61"/>
      <c r="AB66" s="65"/>
      <c r="AC66" s="63"/>
      <c r="AD66" s="61"/>
      <c r="AE66" s="61"/>
      <c r="AF66" s="64"/>
    </row>
    <row r="67">
      <c r="A67" s="60" t="s">
        <v>222</v>
      </c>
      <c r="B67" s="61" t="s">
        <v>223</v>
      </c>
      <c r="C67" s="61" t="s">
        <v>224</v>
      </c>
      <c r="E67" s="67"/>
      <c r="F67" s="61" t="s">
        <v>44</v>
      </c>
      <c r="G67" s="65"/>
      <c r="H67" s="63" t="s">
        <v>43</v>
      </c>
      <c r="I67" s="61"/>
      <c r="K67" s="64"/>
      <c r="L67" s="62"/>
      <c r="M67" s="61" t="s">
        <v>81</v>
      </c>
      <c r="N67" s="65"/>
      <c r="O67" s="63" t="s">
        <v>20</v>
      </c>
      <c r="P67" s="61"/>
      <c r="R67" s="64" t="s">
        <v>46</v>
      </c>
      <c r="S67" s="62"/>
      <c r="T67" s="61" t="s">
        <v>44</v>
      </c>
      <c r="U67" s="68" t="s">
        <v>222</v>
      </c>
      <c r="V67" s="63" t="s">
        <v>43</v>
      </c>
      <c r="W67" s="61" t="s">
        <v>122</v>
      </c>
      <c r="Y67" s="64"/>
      <c r="Z67" s="62"/>
      <c r="AA67" s="61"/>
      <c r="AB67" s="65"/>
      <c r="AC67" s="63"/>
      <c r="AD67" s="61"/>
      <c r="AE67" s="61"/>
      <c r="AF67" s="64"/>
    </row>
    <row r="68">
      <c r="A68" s="60" t="s">
        <v>225</v>
      </c>
      <c r="B68" s="61" t="s">
        <v>226</v>
      </c>
      <c r="C68" s="61" t="s">
        <v>227</v>
      </c>
      <c r="E68" s="67"/>
      <c r="F68" s="61" t="s">
        <v>44</v>
      </c>
      <c r="G68" s="65"/>
      <c r="H68" s="63" t="s">
        <v>43</v>
      </c>
      <c r="I68" s="61"/>
      <c r="K68" s="64"/>
      <c r="L68" s="62"/>
      <c r="M68" s="61" t="s">
        <v>81</v>
      </c>
      <c r="N68" s="65"/>
      <c r="O68" s="63" t="s">
        <v>20</v>
      </c>
      <c r="P68" s="61"/>
      <c r="R68" s="64" t="s">
        <v>46</v>
      </c>
      <c r="S68" s="62"/>
      <c r="T68" s="61" t="s">
        <v>44</v>
      </c>
      <c r="U68" s="68" t="s">
        <v>225</v>
      </c>
      <c r="V68" s="63" t="s">
        <v>43</v>
      </c>
      <c r="W68" s="61" t="s">
        <v>122</v>
      </c>
      <c r="Y68" s="64"/>
      <c r="Z68" s="62"/>
      <c r="AA68" s="61"/>
      <c r="AB68" s="65"/>
      <c r="AC68" s="63"/>
      <c r="AD68" s="61"/>
      <c r="AE68" s="61"/>
      <c r="AF68" s="64"/>
    </row>
    <row r="69">
      <c r="A69" s="60" t="s">
        <v>228</v>
      </c>
      <c r="B69" s="71" t="s">
        <v>229</v>
      </c>
      <c r="C69" s="71" t="s">
        <v>230</v>
      </c>
      <c r="E69" s="67"/>
      <c r="F69" s="61" t="s">
        <v>44</v>
      </c>
      <c r="G69" s="65"/>
      <c r="H69" s="63" t="s">
        <v>43</v>
      </c>
      <c r="I69" s="61"/>
      <c r="K69" s="64"/>
      <c r="L69" s="62"/>
      <c r="M69" s="61" t="s">
        <v>44</v>
      </c>
      <c r="N69" s="65"/>
      <c r="O69" s="63" t="s">
        <v>43</v>
      </c>
      <c r="P69" s="61"/>
      <c r="R69" s="64"/>
      <c r="S69" s="62"/>
      <c r="T69" s="61" t="s">
        <v>231</v>
      </c>
      <c r="U69" s="68" t="s">
        <v>228</v>
      </c>
      <c r="V69" s="63" t="s">
        <v>43</v>
      </c>
      <c r="W69" s="61" t="s">
        <v>122</v>
      </c>
      <c r="Y69" s="64"/>
      <c r="Z69" s="62"/>
      <c r="AA69" s="61"/>
      <c r="AB69" s="65"/>
      <c r="AC69" s="63"/>
      <c r="AD69" s="61"/>
      <c r="AE69" s="61"/>
      <c r="AF69" s="64"/>
    </row>
    <row r="70">
      <c r="A70" s="60" t="s">
        <v>232</v>
      </c>
      <c r="B70" s="61" t="s">
        <v>233</v>
      </c>
      <c r="C70" s="61" t="s">
        <v>234</v>
      </c>
      <c r="E70" s="67"/>
      <c r="F70" s="61" t="s">
        <v>44</v>
      </c>
      <c r="G70" s="65"/>
      <c r="H70" s="63" t="s">
        <v>43</v>
      </c>
      <c r="I70" s="61"/>
      <c r="K70" s="64"/>
      <c r="L70" s="62"/>
      <c r="M70" s="61" t="s">
        <v>235</v>
      </c>
      <c r="N70" s="68" t="s">
        <v>232</v>
      </c>
      <c r="O70" s="63" t="s">
        <v>20</v>
      </c>
      <c r="P70" s="61"/>
      <c r="R70" s="64" t="s">
        <v>46</v>
      </c>
      <c r="S70" s="62"/>
      <c r="T70" s="61" t="s">
        <v>236</v>
      </c>
      <c r="U70" s="65"/>
      <c r="V70" s="63" t="s">
        <v>20</v>
      </c>
      <c r="W70" s="61"/>
      <c r="Y70" s="64" t="s">
        <v>46</v>
      </c>
      <c r="Z70" s="62"/>
      <c r="AA70" s="61"/>
      <c r="AB70" s="65"/>
      <c r="AC70" s="63"/>
      <c r="AD70" s="61"/>
      <c r="AE70" s="61"/>
      <c r="AF70" s="64"/>
    </row>
    <row r="71">
      <c r="A71" s="60" t="s">
        <v>237</v>
      </c>
      <c r="B71" s="61" t="s">
        <v>238</v>
      </c>
      <c r="C71" s="61" t="s">
        <v>234</v>
      </c>
      <c r="E71" s="67"/>
      <c r="F71" s="61" t="s">
        <v>44</v>
      </c>
      <c r="G71" s="65"/>
      <c r="H71" s="63" t="s">
        <v>43</v>
      </c>
      <c r="I71" s="61"/>
      <c r="K71" s="64"/>
      <c r="L71" s="62"/>
      <c r="M71" s="61" t="s">
        <v>235</v>
      </c>
      <c r="N71" s="70"/>
      <c r="O71" s="63" t="s">
        <v>20</v>
      </c>
      <c r="P71" s="61"/>
      <c r="R71" s="64" t="s">
        <v>46</v>
      </c>
      <c r="S71" s="62"/>
      <c r="T71" s="61" t="s">
        <v>236</v>
      </c>
      <c r="U71" s="65"/>
      <c r="V71" s="63" t="s">
        <v>20</v>
      </c>
      <c r="W71" s="61"/>
      <c r="Y71" s="64" t="s">
        <v>46</v>
      </c>
      <c r="Z71" s="62"/>
      <c r="AA71" s="61"/>
      <c r="AB71" s="65"/>
      <c r="AC71" s="63"/>
      <c r="AD71" s="61"/>
      <c r="AE71" s="61"/>
      <c r="AF71" s="64"/>
    </row>
    <row r="72">
      <c r="A72" s="60" t="s">
        <v>239</v>
      </c>
      <c r="B72" s="61" t="s">
        <v>240</v>
      </c>
      <c r="C72" s="61" t="s">
        <v>234</v>
      </c>
      <c r="E72" s="67"/>
      <c r="F72" s="61" t="s">
        <v>44</v>
      </c>
      <c r="G72" s="65"/>
      <c r="H72" s="63" t="s">
        <v>43</v>
      </c>
      <c r="I72" s="61"/>
      <c r="K72" s="64"/>
      <c r="L72" s="62"/>
      <c r="M72" s="61" t="s">
        <v>235</v>
      </c>
      <c r="N72" s="70"/>
      <c r="O72" s="63" t="s">
        <v>20</v>
      </c>
      <c r="P72" s="61"/>
      <c r="R72" s="64" t="s">
        <v>46</v>
      </c>
      <c r="S72" s="62"/>
      <c r="T72" s="61" t="s">
        <v>236</v>
      </c>
      <c r="U72" s="65"/>
      <c r="V72" s="63" t="s">
        <v>20</v>
      </c>
      <c r="W72" s="61"/>
      <c r="Y72" s="64" t="s">
        <v>46</v>
      </c>
      <c r="Z72" s="62"/>
      <c r="AA72" s="61"/>
      <c r="AB72" s="65"/>
      <c r="AC72" s="63"/>
      <c r="AD72" s="61"/>
      <c r="AE72" s="61"/>
      <c r="AF72" s="64"/>
    </row>
    <row r="73">
      <c r="A73" s="60" t="s">
        <v>241</v>
      </c>
      <c r="B73" s="61" t="s">
        <v>242</v>
      </c>
      <c r="C73" s="61" t="s">
        <v>234</v>
      </c>
      <c r="E73" s="67"/>
      <c r="F73" s="61" t="s">
        <v>44</v>
      </c>
      <c r="G73" s="65"/>
      <c r="H73" s="63" t="s">
        <v>43</v>
      </c>
      <c r="I73" s="61"/>
      <c r="K73" s="64"/>
      <c r="L73" s="62"/>
      <c r="M73" s="61" t="s">
        <v>235</v>
      </c>
      <c r="N73" s="70"/>
      <c r="O73" s="63" t="s">
        <v>20</v>
      </c>
      <c r="P73" s="61"/>
      <c r="R73" s="64" t="s">
        <v>46</v>
      </c>
      <c r="S73" s="62"/>
      <c r="T73" s="61" t="s">
        <v>236</v>
      </c>
      <c r="U73" s="65"/>
      <c r="V73" s="63" t="s">
        <v>20</v>
      </c>
      <c r="W73" s="61"/>
      <c r="Y73" s="64" t="s">
        <v>46</v>
      </c>
      <c r="Z73" s="62"/>
      <c r="AA73" s="61"/>
      <c r="AB73" s="65"/>
      <c r="AC73" s="63"/>
      <c r="AD73" s="61"/>
      <c r="AE73" s="61"/>
      <c r="AF73" s="64"/>
    </row>
    <row r="74">
      <c r="A74" s="60" t="s">
        <v>243</v>
      </c>
      <c r="B74" s="61" t="s">
        <v>244</v>
      </c>
      <c r="C74" s="61" t="s">
        <v>234</v>
      </c>
      <c r="E74" s="67"/>
      <c r="F74" s="61" t="s">
        <v>44</v>
      </c>
      <c r="G74" s="65"/>
      <c r="H74" s="63" t="s">
        <v>43</v>
      </c>
      <c r="I74" s="61"/>
      <c r="K74" s="64"/>
      <c r="L74" s="62"/>
      <c r="M74" s="61" t="s">
        <v>235</v>
      </c>
      <c r="N74" s="70"/>
      <c r="O74" s="63" t="s">
        <v>20</v>
      </c>
      <c r="P74" s="61"/>
      <c r="R74" s="64" t="s">
        <v>46</v>
      </c>
      <c r="S74" s="62"/>
      <c r="T74" s="61" t="s">
        <v>236</v>
      </c>
      <c r="U74" s="65"/>
      <c r="V74" s="63" t="s">
        <v>20</v>
      </c>
      <c r="W74" s="61"/>
      <c r="Y74" s="64" t="s">
        <v>46</v>
      </c>
      <c r="Z74" s="62"/>
      <c r="AA74" s="61"/>
      <c r="AB74" s="65"/>
      <c r="AC74" s="63"/>
      <c r="AD74" s="61"/>
      <c r="AE74" s="61"/>
      <c r="AF74" s="64"/>
    </row>
    <row r="75">
      <c r="A75" s="60" t="s">
        <v>245</v>
      </c>
      <c r="B75" s="61" t="s">
        <v>246</v>
      </c>
      <c r="C75" s="61" t="s">
        <v>174</v>
      </c>
      <c r="E75" s="67"/>
      <c r="F75" s="69" t="s">
        <v>159</v>
      </c>
      <c r="G75" s="70"/>
      <c r="H75" s="63" t="s">
        <v>20</v>
      </c>
      <c r="I75" s="61" t="s">
        <v>175</v>
      </c>
      <c r="K75" s="64" t="s">
        <v>46</v>
      </c>
      <c r="L75" s="62"/>
      <c r="M75" s="61" t="s">
        <v>235</v>
      </c>
      <c r="N75" s="70"/>
      <c r="O75" s="63" t="s">
        <v>20</v>
      </c>
      <c r="P75" s="61"/>
      <c r="R75" s="64" t="s">
        <v>46</v>
      </c>
      <c r="S75" s="62"/>
      <c r="T75" s="61" t="s">
        <v>247</v>
      </c>
      <c r="U75" s="65"/>
      <c r="V75" s="63" t="s">
        <v>86</v>
      </c>
      <c r="W75" s="61"/>
      <c r="Y75" s="64" t="s">
        <v>46</v>
      </c>
      <c r="Z75" s="62"/>
      <c r="AA75" s="61"/>
      <c r="AB75" s="65"/>
      <c r="AC75" s="63"/>
      <c r="AD75" s="61"/>
      <c r="AE75" s="61"/>
      <c r="AF75" s="64"/>
    </row>
    <row r="76">
      <c r="A76" s="60" t="s">
        <v>248</v>
      </c>
      <c r="B76" s="61" t="s">
        <v>249</v>
      </c>
      <c r="C76" s="61" t="s">
        <v>174</v>
      </c>
      <c r="E76" s="67"/>
      <c r="F76" s="69" t="s">
        <v>159</v>
      </c>
      <c r="G76" s="70"/>
      <c r="H76" s="63" t="s">
        <v>20</v>
      </c>
      <c r="I76" s="61" t="s">
        <v>175</v>
      </c>
      <c r="K76" s="64" t="s">
        <v>46</v>
      </c>
      <c r="L76" s="62"/>
      <c r="M76" s="61" t="s">
        <v>235</v>
      </c>
      <c r="N76" s="70"/>
      <c r="O76" s="63" t="s">
        <v>20</v>
      </c>
      <c r="P76" s="61"/>
      <c r="R76" s="64" t="s">
        <v>46</v>
      </c>
      <c r="S76" s="62"/>
      <c r="T76" s="61" t="s">
        <v>247</v>
      </c>
      <c r="U76" s="65"/>
      <c r="V76" s="63" t="s">
        <v>86</v>
      </c>
      <c r="W76" s="61"/>
      <c r="Y76" s="64" t="s">
        <v>46</v>
      </c>
      <c r="Z76" s="62"/>
      <c r="AA76" s="61"/>
      <c r="AB76" s="65"/>
      <c r="AC76" s="63"/>
      <c r="AD76" s="61"/>
      <c r="AE76" s="61"/>
      <c r="AF76" s="64"/>
    </row>
    <row r="77">
      <c r="A77" s="60" t="s">
        <v>250</v>
      </c>
      <c r="B77" s="61" t="s">
        <v>251</v>
      </c>
      <c r="C77" s="61" t="s">
        <v>252</v>
      </c>
      <c r="E77" s="67"/>
      <c r="F77" s="61" t="s">
        <v>44</v>
      </c>
      <c r="G77" s="65"/>
      <c r="H77" s="63" t="s">
        <v>43</v>
      </c>
      <c r="I77" s="61"/>
      <c r="K77" s="64"/>
      <c r="L77" s="62"/>
      <c r="M77" s="61" t="s">
        <v>81</v>
      </c>
      <c r="N77" s="65"/>
      <c r="O77" s="63" t="s">
        <v>20</v>
      </c>
      <c r="P77" s="61"/>
      <c r="R77" s="64" t="s">
        <v>46</v>
      </c>
      <c r="S77" s="62"/>
      <c r="T77" s="61" t="s">
        <v>253</v>
      </c>
      <c r="U77" s="68" t="s">
        <v>250</v>
      </c>
      <c r="V77" s="63" t="s">
        <v>86</v>
      </c>
      <c r="W77" s="61"/>
      <c r="X77" s="61"/>
      <c r="Y77" s="64" t="s">
        <v>46</v>
      </c>
      <c r="Z77" s="62"/>
      <c r="AA77" s="61"/>
      <c r="AB77" s="65"/>
      <c r="AC77" s="63"/>
      <c r="AD77" s="61"/>
      <c r="AE77" s="61"/>
      <c r="AF77" s="64"/>
    </row>
    <row r="78">
      <c r="A78" s="60" t="s">
        <v>254</v>
      </c>
      <c r="B78" s="61" t="s">
        <v>255</v>
      </c>
      <c r="C78" s="61" t="s">
        <v>209</v>
      </c>
      <c r="E78" s="67"/>
      <c r="F78" s="61" t="s">
        <v>44</v>
      </c>
      <c r="G78" s="65"/>
      <c r="H78" s="63" t="s">
        <v>43</v>
      </c>
      <c r="I78" s="61"/>
      <c r="K78" s="64"/>
      <c r="L78" s="62"/>
      <c r="M78" s="61" t="s">
        <v>81</v>
      </c>
      <c r="N78" s="65"/>
      <c r="O78" s="63" t="s">
        <v>20</v>
      </c>
      <c r="P78" s="61"/>
      <c r="R78" s="64" t="s">
        <v>46</v>
      </c>
      <c r="S78" s="62"/>
      <c r="T78" s="61" t="s">
        <v>253</v>
      </c>
      <c r="U78" s="68" t="s">
        <v>254</v>
      </c>
      <c r="V78" s="63" t="s">
        <v>86</v>
      </c>
      <c r="W78" s="61"/>
      <c r="X78" s="61"/>
      <c r="Y78" s="64" t="s">
        <v>46</v>
      </c>
      <c r="Z78" s="62"/>
      <c r="AA78" s="61"/>
      <c r="AB78" s="65"/>
      <c r="AC78" s="63"/>
      <c r="AD78" s="61"/>
      <c r="AE78" s="61"/>
      <c r="AF78" s="64"/>
    </row>
    <row r="79">
      <c r="A79" s="60" t="s">
        <v>256</v>
      </c>
      <c r="B79" s="61" t="s">
        <v>257</v>
      </c>
      <c r="C79" s="61" t="s">
        <v>212</v>
      </c>
      <c r="E79" s="67"/>
      <c r="F79" s="61" t="s">
        <v>44</v>
      </c>
      <c r="G79" s="65"/>
      <c r="H79" s="63" t="s">
        <v>43</v>
      </c>
      <c r="I79" s="61"/>
      <c r="K79" s="64"/>
      <c r="L79" s="62"/>
      <c r="M79" s="61" t="s">
        <v>81</v>
      </c>
      <c r="N79" s="65"/>
      <c r="O79" s="63" t="s">
        <v>20</v>
      </c>
      <c r="P79" s="61"/>
      <c r="R79" s="64" t="s">
        <v>46</v>
      </c>
      <c r="S79" s="62"/>
      <c r="T79" s="61" t="s">
        <v>231</v>
      </c>
      <c r="U79" s="68" t="s">
        <v>256</v>
      </c>
      <c r="V79" s="63" t="s">
        <v>43</v>
      </c>
      <c r="W79" s="61" t="s">
        <v>122</v>
      </c>
      <c r="Y79" s="64"/>
      <c r="Z79" s="62"/>
      <c r="AA79" s="61"/>
      <c r="AB79" s="65"/>
      <c r="AC79" s="63"/>
      <c r="AD79" s="61"/>
      <c r="AE79" s="61"/>
      <c r="AF79" s="64"/>
    </row>
    <row r="80">
      <c r="A80" s="60" t="s">
        <v>258</v>
      </c>
      <c r="B80" s="61" t="s">
        <v>259</v>
      </c>
      <c r="C80" s="61" t="s">
        <v>215</v>
      </c>
      <c r="E80" s="67"/>
      <c r="F80" s="61" t="s">
        <v>44</v>
      </c>
      <c r="G80" s="65"/>
      <c r="H80" s="63" t="s">
        <v>43</v>
      </c>
      <c r="I80" s="61"/>
      <c r="K80" s="64"/>
      <c r="L80" s="62"/>
      <c r="M80" s="61" t="s">
        <v>81</v>
      </c>
      <c r="N80" s="65"/>
      <c r="O80" s="63" t="s">
        <v>20</v>
      </c>
      <c r="P80" s="61"/>
      <c r="R80" s="64" t="s">
        <v>46</v>
      </c>
      <c r="S80" s="62"/>
      <c r="T80" s="61" t="s">
        <v>260</v>
      </c>
      <c r="U80" s="68" t="s">
        <v>258</v>
      </c>
      <c r="V80" s="63" t="s">
        <v>43</v>
      </c>
      <c r="W80" s="61" t="s">
        <v>122</v>
      </c>
      <c r="Y80" s="64"/>
      <c r="Z80" s="62"/>
      <c r="AA80" s="61"/>
      <c r="AB80" s="65"/>
      <c r="AC80" s="63"/>
      <c r="AD80" s="61"/>
      <c r="AE80" s="61"/>
      <c r="AF80" s="64"/>
    </row>
    <row r="81">
      <c r="A81" s="60" t="s">
        <v>261</v>
      </c>
      <c r="B81" s="61" t="s">
        <v>262</v>
      </c>
      <c r="C81" s="61" t="s">
        <v>263</v>
      </c>
      <c r="E81" s="67"/>
      <c r="F81" s="61" t="s">
        <v>44</v>
      </c>
      <c r="G81" s="65"/>
      <c r="H81" s="63" t="s">
        <v>43</v>
      </c>
      <c r="I81" s="61"/>
      <c r="K81" s="64"/>
      <c r="L81" s="62"/>
      <c r="M81" s="61" t="s">
        <v>81</v>
      </c>
      <c r="N81" s="65"/>
      <c r="O81" s="63" t="s">
        <v>20</v>
      </c>
      <c r="P81" s="61"/>
      <c r="R81" s="64" t="s">
        <v>46</v>
      </c>
      <c r="S81" s="62"/>
      <c r="T81" s="61" t="s">
        <v>264</v>
      </c>
      <c r="U81" s="65"/>
      <c r="V81" s="63" t="s">
        <v>43</v>
      </c>
      <c r="W81" s="61"/>
      <c r="X81" s="61"/>
      <c r="Y81" s="64"/>
      <c r="Z81" s="62"/>
      <c r="AA81" s="61"/>
      <c r="AB81" s="65"/>
      <c r="AC81" s="63"/>
      <c r="AD81" s="61"/>
      <c r="AE81" s="61"/>
      <c r="AF81" s="64"/>
    </row>
    <row r="82">
      <c r="A82" s="60" t="s">
        <v>265</v>
      </c>
      <c r="B82" s="61" t="s">
        <v>266</v>
      </c>
      <c r="C82" s="61" t="s">
        <v>267</v>
      </c>
      <c r="E82" s="67"/>
      <c r="F82" s="61" t="s">
        <v>44</v>
      </c>
      <c r="G82" s="65"/>
      <c r="H82" s="63" t="s">
        <v>43</v>
      </c>
      <c r="I82" s="61"/>
      <c r="K82" s="64"/>
      <c r="L82" s="62"/>
      <c r="M82" s="61" t="s">
        <v>81</v>
      </c>
      <c r="N82" s="65"/>
      <c r="O82" s="63" t="s">
        <v>20</v>
      </c>
      <c r="P82" s="61"/>
      <c r="R82" s="64" t="s">
        <v>46</v>
      </c>
      <c r="S82" s="62"/>
      <c r="T82" s="61" t="s">
        <v>264</v>
      </c>
      <c r="U82" s="65"/>
      <c r="V82" s="63" t="s">
        <v>43</v>
      </c>
      <c r="W82" s="61" t="s">
        <v>122</v>
      </c>
      <c r="Y82" s="64"/>
      <c r="Z82" s="62"/>
      <c r="AA82" s="61"/>
      <c r="AB82" s="65"/>
      <c r="AC82" s="63"/>
      <c r="AD82" s="61"/>
      <c r="AE82" s="61"/>
      <c r="AF82" s="64"/>
    </row>
    <row r="83">
      <c r="A83" s="60" t="s">
        <v>268</v>
      </c>
      <c r="B83" s="61" t="s">
        <v>269</v>
      </c>
      <c r="C83" s="61" t="s">
        <v>270</v>
      </c>
      <c r="E83" s="67"/>
      <c r="F83" s="61" t="s">
        <v>44</v>
      </c>
      <c r="G83" s="65"/>
      <c r="H83" s="63" t="s">
        <v>43</v>
      </c>
      <c r="I83" s="61"/>
      <c r="K83" s="64"/>
      <c r="L83" s="62"/>
      <c r="M83" s="61" t="s">
        <v>81</v>
      </c>
      <c r="N83" s="65"/>
      <c r="O83" s="63" t="s">
        <v>20</v>
      </c>
      <c r="P83" s="61"/>
      <c r="R83" s="64" t="s">
        <v>46</v>
      </c>
      <c r="S83" s="62"/>
      <c r="T83" s="61" t="s">
        <v>44</v>
      </c>
      <c r="U83" s="65"/>
      <c r="V83" s="63" t="s">
        <v>43</v>
      </c>
      <c r="W83" s="61"/>
      <c r="X83" s="61"/>
      <c r="Y83" s="64"/>
      <c r="Z83" s="62"/>
      <c r="AA83" s="61"/>
      <c r="AB83" s="65"/>
      <c r="AC83" s="63"/>
      <c r="AD83" s="61"/>
      <c r="AE83" s="61"/>
      <c r="AF83" s="64"/>
    </row>
    <row r="84">
      <c r="A84" s="60" t="s">
        <v>271</v>
      </c>
      <c r="B84" s="61" t="s">
        <v>272</v>
      </c>
      <c r="C84" s="61" t="s">
        <v>273</v>
      </c>
      <c r="E84" s="67"/>
      <c r="F84" s="61" t="s">
        <v>44</v>
      </c>
      <c r="G84" s="65"/>
      <c r="H84" s="63" t="s">
        <v>43</v>
      </c>
      <c r="I84" s="61"/>
      <c r="K84" s="64"/>
      <c r="L84" s="62"/>
      <c r="M84" s="61" t="s">
        <v>81</v>
      </c>
      <c r="N84" s="65"/>
      <c r="O84" s="63" t="s">
        <v>20</v>
      </c>
      <c r="P84" s="61"/>
      <c r="R84" s="64" t="s">
        <v>46</v>
      </c>
      <c r="S84" s="62"/>
      <c r="T84" s="61" t="s">
        <v>44</v>
      </c>
      <c r="U84" s="65"/>
      <c r="V84" s="63" t="s">
        <v>43</v>
      </c>
      <c r="W84" s="61"/>
      <c r="X84" s="61"/>
      <c r="Y84" s="64"/>
      <c r="Z84" s="62"/>
      <c r="AA84" s="61"/>
      <c r="AB84" s="65"/>
      <c r="AC84" s="63"/>
      <c r="AD84" s="61"/>
      <c r="AE84" s="61"/>
      <c r="AF84" s="64"/>
    </row>
    <row r="85">
      <c r="A85" s="60" t="s">
        <v>274</v>
      </c>
      <c r="B85" s="61" t="s">
        <v>275</v>
      </c>
      <c r="C85" s="61" t="s">
        <v>276</v>
      </c>
      <c r="E85" s="67"/>
      <c r="F85" s="61" t="s">
        <v>44</v>
      </c>
      <c r="G85" s="65"/>
      <c r="H85" s="63" t="s">
        <v>43</v>
      </c>
      <c r="I85" s="61"/>
      <c r="K85" s="64"/>
      <c r="L85" s="62"/>
      <c r="M85" s="61" t="s">
        <v>235</v>
      </c>
      <c r="N85" s="70"/>
      <c r="O85" s="63" t="s">
        <v>20</v>
      </c>
      <c r="P85" s="61"/>
      <c r="R85" s="64" t="s">
        <v>46</v>
      </c>
      <c r="S85" s="62"/>
      <c r="T85" s="61" t="s">
        <v>277</v>
      </c>
      <c r="U85" s="68" t="s">
        <v>274</v>
      </c>
      <c r="V85" s="63" t="s">
        <v>86</v>
      </c>
      <c r="W85" s="61"/>
      <c r="X85" s="61"/>
      <c r="Y85" s="64" t="s">
        <v>46</v>
      </c>
      <c r="Z85" s="62"/>
      <c r="AA85" s="61"/>
      <c r="AB85" s="65"/>
      <c r="AC85" s="63"/>
      <c r="AD85" s="61"/>
      <c r="AE85" s="61"/>
      <c r="AF85" s="64"/>
    </row>
    <row r="86">
      <c r="A86" s="60" t="s">
        <v>278</v>
      </c>
      <c r="B86" s="61" t="s">
        <v>279</v>
      </c>
      <c r="C86" s="61" t="s">
        <v>280</v>
      </c>
      <c r="E86" s="67"/>
      <c r="F86" s="61" t="s">
        <v>44</v>
      </c>
      <c r="G86" s="65"/>
      <c r="H86" s="63" t="s">
        <v>43</v>
      </c>
      <c r="I86" s="61"/>
      <c r="K86" s="64"/>
      <c r="L86" s="62"/>
      <c r="M86" s="61" t="s">
        <v>81</v>
      </c>
      <c r="N86" s="65"/>
      <c r="O86" s="63" t="s">
        <v>20</v>
      </c>
      <c r="P86" s="61"/>
      <c r="R86" s="64" t="s">
        <v>46</v>
      </c>
      <c r="S86" s="62"/>
      <c r="T86" s="61" t="s">
        <v>281</v>
      </c>
      <c r="U86" s="70"/>
      <c r="V86" s="63" t="s">
        <v>43</v>
      </c>
      <c r="W86" s="61" t="s">
        <v>122</v>
      </c>
      <c r="Y86" s="64"/>
      <c r="Z86" s="62"/>
      <c r="AA86" s="61"/>
      <c r="AB86" s="65"/>
      <c r="AC86" s="63"/>
      <c r="AD86" s="61"/>
      <c r="AE86" s="61"/>
      <c r="AF86" s="64"/>
    </row>
    <row r="87">
      <c r="A87" s="60" t="s">
        <v>282</v>
      </c>
      <c r="B87" s="61" t="s">
        <v>283</v>
      </c>
      <c r="C87" s="61" t="s">
        <v>284</v>
      </c>
      <c r="E87" s="67"/>
      <c r="F87" s="61" t="s">
        <v>44</v>
      </c>
      <c r="G87" s="65"/>
      <c r="H87" s="63" t="s">
        <v>43</v>
      </c>
      <c r="I87" s="61"/>
      <c r="K87" s="64"/>
      <c r="L87" s="62"/>
      <c r="M87" s="61" t="s">
        <v>285</v>
      </c>
      <c r="N87" s="65"/>
      <c r="O87" s="63" t="s">
        <v>86</v>
      </c>
      <c r="P87" s="61"/>
      <c r="R87" s="64" t="s">
        <v>46</v>
      </c>
      <c r="S87" s="62"/>
      <c r="T87" s="61" t="s">
        <v>285</v>
      </c>
      <c r="U87" s="65"/>
      <c r="V87" s="63" t="s">
        <v>86</v>
      </c>
      <c r="W87" s="61"/>
      <c r="X87" s="61"/>
      <c r="Y87" s="64" t="s">
        <v>46</v>
      </c>
      <c r="Z87" s="62"/>
      <c r="AA87" s="61"/>
      <c r="AB87" s="65"/>
      <c r="AC87" s="63"/>
      <c r="AD87" s="61"/>
      <c r="AE87" s="61"/>
      <c r="AF87" s="64"/>
    </row>
    <row r="88">
      <c r="A88" s="56" t="s">
        <v>286</v>
      </c>
      <c r="B88" s="57" t="s">
        <v>287</v>
      </c>
      <c r="C88" s="57" t="s">
        <v>288</v>
      </c>
      <c r="E88" s="58"/>
      <c r="F88" s="57" t="s">
        <v>44</v>
      </c>
      <c r="G88" s="72"/>
      <c r="H88" s="59" t="s">
        <v>43</v>
      </c>
      <c r="I88" s="57"/>
      <c r="K88" s="57"/>
      <c r="L88" s="58"/>
      <c r="M88" s="57" t="s">
        <v>42</v>
      </c>
      <c r="N88" s="57"/>
      <c r="O88" s="59" t="s">
        <v>43</v>
      </c>
      <c r="P88" s="57"/>
      <c r="R88" s="57"/>
      <c r="S88" s="58"/>
      <c r="T88" s="57" t="s">
        <v>42</v>
      </c>
      <c r="U88" s="57"/>
      <c r="V88" s="59" t="s">
        <v>43</v>
      </c>
      <c r="W88" s="57"/>
      <c r="Y88" s="57"/>
      <c r="Z88" s="58"/>
      <c r="AA88" s="57"/>
      <c r="AB88" s="57"/>
      <c r="AC88" s="59" t="s">
        <v>45</v>
      </c>
      <c r="AD88" s="57"/>
      <c r="AF88" s="57" t="s">
        <v>46</v>
      </c>
    </row>
    <row r="89">
      <c r="A89" s="60" t="s">
        <v>289</v>
      </c>
      <c r="B89" s="61" t="s">
        <v>290</v>
      </c>
      <c r="C89" s="61" t="s">
        <v>291</v>
      </c>
      <c r="E89" s="67"/>
      <c r="F89" s="61" t="s">
        <v>44</v>
      </c>
      <c r="G89" s="65"/>
      <c r="H89" s="63" t="s">
        <v>43</v>
      </c>
      <c r="I89" s="61"/>
      <c r="K89" s="64"/>
      <c r="L89" s="62"/>
      <c r="M89" s="61" t="s">
        <v>81</v>
      </c>
      <c r="N89" s="65"/>
      <c r="O89" s="63" t="s">
        <v>20</v>
      </c>
      <c r="P89" s="61"/>
      <c r="R89" s="64" t="s">
        <v>46</v>
      </c>
      <c r="S89" s="62"/>
      <c r="T89" s="61" t="s">
        <v>292</v>
      </c>
      <c r="U89" s="68" t="s">
        <v>293</v>
      </c>
      <c r="V89" s="63" t="s">
        <v>20</v>
      </c>
      <c r="W89" s="61"/>
      <c r="X89" s="61"/>
      <c r="Y89" s="64" t="s">
        <v>46</v>
      </c>
      <c r="Z89" s="62"/>
      <c r="AA89" s="61"/>
      <c r="AB89" s="65"/>
      <c r="AC89" s="63"/>
      <c r="AD89" s="61"/>
      <c r="AE89" s="61"/>
      <c r="AF89" s="64"/>
    </row>
    <row r="90">
      <c r="A90" s="60" t="s">
        <v>294</v>
      </c>
      <c r="B90" s="61" t="s">
        <v>295</v>
      </c>
      <c r="C90" s="61" t="s">
        <v>296</v>
      </c>
      <c r="E90" s="67"/>
      <c r="F90" s="61" t="s">
        <v>44</v>
      </c>
      <c r="G90" s="65"/>
      <c r="H90" s="63" t="s">
        <v>43</v>
      </c>
      <c r="I90" s="61"/>
      <c r="K90" s="64"/>
      <c r="L90" s="62"/>
      <c r="M90" s="61" t="s">
        <v>81</v>
      </c>
      <c r="N90" s="65"/>
      <c r="O90" s="63" t="s">
        <v>20</v>
      </c>
      <c r="P90" s="61"/>
      <c r="R90" s="64" t="s">
        <v>46</v>
      </c>
      <c r="S90" s="62"/>
      <c r="T90" s="61" t="s">
        <v>297</v>
      </c>
      <c r="U90" s="68" t="s">
        <v>298</v>
      </c>
      <c r="V90" s="63" t="s">
        <v>20</v>
      </c>
      <c r="W90" s="61" t="s">
        <v>122</v>
      </c>
      <c r="Y90" s="64" t="s">
        <v>46</v>
      </c>
      <c r="Z90" s="62"/>
      <c r="AA90" s="61"/>
      <c r="AB90" s="65"/>
      <c r="AC90" s="63"/>
      <c r="AD90" s="61"/>
      <c r="AE90" s="61"/>
      <c r="AF90" s="64"/>
    </row>
    <row r="91">
      <c r="A91" s="60" t="s">
        <v>293</v>
      </c>
      <c r="B91" s="61" t="s">
        <v>299</v>
      </c>
      <c r="C91" s="61" t="s">
        <v>300</v>
      </c>
      <c r="E91" s="67"/>
      <c r="F91" s="61" t="s">
        <v>44</v>
      </c>
      <c r="G91" s="65"/>
      <c r="H91" s="63" t="s">
        <v>43</v>
      </c>
      <c r="I91" s="61"/>
      <c r="K91" s="64"/>
      <c r="L91" s="62"/>
      <c r="M91" s="61" t="s">
        <v>81</v>
      </c>
      <c r="N91" s="65"/>
      <c r="O91" s="63" t="s">
        <v>20</v>
      </c>
      <c r="P91" s="61"/>
      <c r="R91" s="64" t="s">
        <v>46</v>
      </c>
      <c r="S91" s="62"/>
      <c r="T91" s="61" t="s">
        <v>292</v>
      </c>
      <c r="U91" s="68" t="s">
        <v>301</v>
      </c>
      <c r="V91" s="63" t="s">
        <v>20</v>
      </c>
      <c r="W91" s="61"/>
      <c r="X91" s="61"/>
      <c r="Y91" s="64" t="s">
        <v>46</v>
      </c>
      <c r="Z91" s="62"/>
      <c r="AA91" s="61"/>
      <c r="AB91" s="65"/>
      <c r="AC91" s="63"/>
      <c r="AD91" s="61"/>
      <c r="AE91" s="61"/>
      <c r="AF91" s="64"/>
    </row>
    <row r="92">
      <c r="A92" s="60" t="s">
        <v>298</v>
      </c>
      <c r="B92" s="61" t="s">
        <v>302</v>
      </c>
      <c r="C92" s="61" t="s">
        <v>303</v>
      </c>
      <c r="E92" s="67"/>
      <c r="F92" s="61" t="s">
        <v>44</v>
      </c>
      <c r="G92" s="65"/>
      <c r="H92" s="63" t="s">
        <v>43</v>
      </c>
      <c r="I92" s="61"/>
      <c r="K92" s="64"/>
      <c r="L92" s="62"/>
      <c r="M92" s="61" t="s">
        <v>81</v>
      </c>
      <c r="N92" s="65"/>
      <c r="O92" s="63" t="s">
        <v>20</v>
      </c>
      <c r="P92" s="61"/>
      <c r="R92" s="64" t="s">
        <v>46</v>
      </c>
      <c r="S92" s="62"/>
      <c r="T92" s="61" t="s">
        <v>304</v>
      </c>
      <c r="U92" s="68" t="s">
        <v>305</v>
      </c>
      <c r="V92" s="63" t="s">
        <v>20</v>
      </c>
      <c r="W92" s="61"/>
      <c r="X92" s="61"/>
      <c r="Y92" s="64" t="s">
        <v>46</v>
      </c>
      <c r="Z92" s="62"/>
      <c r="AA92" s="61"/>
      <c r="AB92" s="65"/>
      <c r="AC92" s="63"/>
      <c r="AD92" s="61"/>
      <c r="AE92" s="61"/>
      <c r="AF92" s="64"/>
    </row>
    <row r="93">
      <c r="A93" s="60" t="s">
        <v>301</v>
      </c>
      <c r="B93" s="61" t="s">
        <v>306</v>
      </c>
      <c r="C93" s="61" t="s">
        <v>291</v>
      </c>
      <c r="E93" s="67"/>
      <c r="F93" s="61" t="s">
        <v>44</v>
      </c>
      <c r="G93" s="65"/>
      <c r="H93" s="63" t="s">
        <v>43</v>
      </c>
      <c r="I93" s="61"/>
      <c r="K93" s="64"/>
      <c r="L93" s="62"/>
      <c r="M93" s="61" t="s">
        <v>81</v>
      </c>
      <c r="N93" s="65"/>
      <c r="O93" s="63" t="s">
        <v>20</v>
      </c>
      <c r="P93" s="61"/>
      <c r="R93" s="64" t="s">
        <v>46</v>
      </c>
      <c r="S93" s="62"/>
      <c r="T93" s="61" t="s">
        <v>307</v>
      </c>
      <c r="U93" s="68" t="s">
        <v>308</v>
      </c>
      <c r="V93" s="63" t="s">
        <v>20</v>
      </c>
      <c r="W93" s="61"/>
      <c r="X93" s="61"/>
      <c r="Y93" s="64" t="s">
        <v>46</v>
      </c>
      <c r="Z93" s="62"/>
      <c r="AA93" s="61"/>
      <c r="AB93" s="65"/>
      <c r="AC93" s="63"/>
      <c r="AD93" s="61"/>
      <c r="AE93" s="61"/>
      <c r="AF93" s="64"/>
    </row>
    <row r="94">
      <c r="A94" s="60" t="s">
        <v>305</v>
      </c>
      <c r="B94" s="61" t="s">
        <v>309</v>
      </c>
      <c r="C94" s="61" t="s">
        <v>296</v>
      </c>
      <c r="E94" s="67"/>
      <c r="F94" s="61" t="s">
        <v>44</v>
      </c>
      <c r="G94" s="65"/>
      <c r="H94" s="63" t="s">
        <v>43</v>
      </c>
      <c r="I94" s="61"/>
      <c r="K94" s="64"/>
      <c r="L94" s="62"/>
      <c r="M94" s="61" t="s">
        <v>81</v>
      </c>
      <c r="N94" s="65"/>
      <c r="O94" s="63" t="s">
        <v>20</v>
      </c>
      <c r="P94" s="61"/>
      <c r="R94" s="64" t="s">
        <v>46</v>
      </c>
      <c r="S94" s="62"/>
      <c r="T94" s="61" t="s">
        <v>310</v>
      </c>
      <c r="U94" s="68" t="s">
        <v>311</v>
      </c>
      <c r="V94" s="63" t="s">
        <v>20</v>
      </c>
      <c r="W94" s="61"/>
      <c r="X94" s="61"/>
      <c r="Y94" s="64" t="s">
        <v>46</v>
      </c>
      <c r="Z94" s="62"/>
      <c r="AA94" s="61"/>
      <c r="AB94" s="65"/>
      <c r="AC94" s="63"/>
      <c r="AD94" s="61"/>
      <c r="AE94" s="61"/>
      <c r="AF94" s="64"/>
    </row>
    <row r="95">
      <c r="A95" s="60" t="s">
        <v>308</v>
      </c>
      <c r="B95" s="61" t="s">
        <v>312</v>
      </c>
      <c r="C95" s="61" t="s">
        <v>313</v>
      </c>
      <c r="E95" s="67"/>
      <c r="F95" s="61" t="s">
        <v>44</v>
      </c>
      <c r="G95" s="65"/>
      <c r="H95" s="63" t="s">
        <v>43</v>
      </c>
      <c r="I95" s="61"/>
      <c r="K95" s="64"/>
      <c r="L95" s="62"/>
      <c r="M95" s="61" t="s">
        <v>81</v>
      </c>
      <c r="N95" s="65"/>
      <c r="O95" s="63" t="s">
        <v>20</v>
      </c>
      <c r="P95" s="61"/>
      <c r="R95" s="64" t="s">
        <v>46</v>
      </c>
      <c r="S95" s="62"/>
      <c r="T95" s="61" t="s">
        <v>314</v>
      </c>
      <c r="U95" s="68" t="s">
        <v>315</v>
      </c>
      <c r="V95" s="63" t="s">
        <v>20</v>
      </c>
      <c r="W95" s="61"/>
      <c r="X95" s="61"/>
      <c r="Y95" s="64" t="s">
        <v>46</v>
      </c>
      <c r="Z95" s="62"/>
      <c r="AA95" s="61"/>
      <c r="AB95" s="65"/>
      <c r="AC95" s="63"/>
      <c r="AD95" s="61"/>
      <c r="AE95" s="61"/>
      <c r="AF95" s="64"/>
    </row>
    <row r="96">
      <c r="A96" s="56" t="s">
        <v>316</v>
      </c>
      <c r="B96" s="57" t="s">
        <v>317</v>
      </c>
      <c r="C96" s="57" t="s">
        <v>318</v>
      </c>
      <c r="E96" s="58"/>
      <c r="F96" s="57" t="s">
        <v>42</v>
      </c>
      <c r="G96" s="57"/>
      <c r="H96" s="59" t="s">
        <v>43</v>
      </c>
      <c r="I96" s="57"/>
      <c r="K96" s="57"/>
      <c r="L96" s="58"/>
      <c r="M96" s="57" t="s">
        <v>44</v>
      </c>
      <c r="N96" s="57"/>
      <c r="O96" s="59" t="s">
        <v>43</v>
      </c>
      <c r="P96" s="57"/>
      <c r="R96" s="57"/>
      <c r="S96" s="58"/>
      <c r="T96" s="57" t="s">
        <v>42</v>
      </c>
      <c r="U96" s="57"/>
      <c r="V96" s="59" t="s">
        <v>43</v>
      </c>
      <c r="W96" s="57"/>
      <c r="Y96" s="57"/>
      <c r="Z96" s="58"/>
      <c r="AA96" s="57"/>
      <c r="AB96" s="57"/>
      <c r="AC96" s="59" t="s">
        <v>45</v>
      </c>
      <c r="AD96" s="57"/>
      <c r="AF96" s="57" t="s">
        <v>46</v>
      </c>
    </row>
    <row r="97">
      <c r="A97" s="73" t="s">
        <v>319</v>
      </c>
      <c r="B97" s="61" t="s">
        <v>320</v>
      </c>
      <c r="C97" s="61" t="s">
        <v>321</v>
      </c>
      <c r="E97" s="67"/>
      <c r="F97" s="61" t="s">
        <v>322</v>
      </c>
      <c r="G97" s="70"/>
      <c r="H97" s="63" t="s">
        <v>43</v>
      </c>
      <c r="I97" s="61"/>
      <c r="K97" s="64"/>
      <c r="L97" s="62"/>
      <c r="M97" s="61" t="s">
        <v>81</v>
      </c>
      <c r="N97" s="65"/>
      <c r="O97" s="63" t="s">
        <v>20</v>
      </c>
      <c r="P97" s="61"/>
      <c r="R97" s="64" t="s">
        <v>46</v>
      </c>
      <c r="S97" s="62"/>
      <c r="T97" s="61" t="s">
        <v>323</v>
      </c>
      <c r="U97" s="68" t="s">
        <v>324</v>
      </c>
      <c r="V97" s="63" t="s">
        <v>20</v>
      </c>
      <c r="W97" s="61"/>
      <c r="X97" s="61"/>
      <c r="Y97" s="64" t="s">
        <v>46</v>
      </c>
      <c r="Z97" s="62"/>
      <c r="AA97" s="61"/>
      <c r="AB97" s="65"/>
      <c r="AC97" s="63"/>
      <c r="AD97" s="61"/>
      <c r="AE97" s="61"/>
      <c r="AF97" s="64"/>
    </row>
    <row r="98">
      <c r="A98" s="73" t="s">
        <v>325</v>
      </c>
      <c r="B98" s="61" t="s">
        <v>326</v>
      </c>
      <c r="C98" s="61" t="s">
        <v>327</v>
      </c>
      <c r="E98" s="67"/>
      <c r="F98" s="61" t="s">
        <v>322</v>
      </c>
      <c r="G98" s="70"/>
      <c r="H98" s="63" t="s">
        <v>43</v>
      </c>
      <c r="I98" s="61"/>
      <c r="K98" s="64"/>
      <c r="L98" s="62"/>
      <c r="M98" s="61" t="s">
        <v>81</v>
      </c>
      <c r="N98" s="65"/>
      <c r="O98" s="63" t="s">
        <v>20</v>
      </c>
      <c r="P98" s="61"/>
      <c r="R98" s="64" t="s">
        <v>46</v>
      </c>
      <c r="S98" s="62"/>
      <c r="T98" s="61" t="s">
        <v>323</v>
      </c>
      <c r="U98" s="68" t="s">
        <v>328</v>
      </c>
      <c r="V98" s="63" t="s">
        <v>20</v>
      </c>
      <c r="W98" s="61"/>
      <c r="X98" s="61"/>
      <c r="Y98" s="64" t="s">
        <v>46</v>
      </c>
      <c r="Z98" s="62"/>
      <c r="AA98" s="61"/>
      <c r="AB98" s="65"/>
      <c r="AC98" s="63"/>
      <c r="AD98" s="61"/>
      <c r="AE98" s="61"/>
      <c r="AF98" s="64"/>
    </row>
    <row r="99">
      <c r="A99" s="73" t="s">
        <v>324</v>
      </c>
      <c r="B99" s="61" t="s">
        <v>329</v>
      </c>
      <c r="C99" s="61" t="s">
        <v>330</v>
      </c>
      <c r="E99" s="67"/>
      <c r="F99" s="61" t="s">
        <v>322</v>
      </c>
      <c r="G99" s="70"/>
      <c r="H99" s="63" t="s">
        <v>43</v>
      </c>
      <c r="I99" s="61"/>
      <c r="K99" s="64"/>
      <c r="L99" s="62"/>
      <c r="M99" s="61" t="s">
        <v>81</v>
      </c>
      <c r="N99" s="65"/>
      <c r="O99" s="63" t="s">
        <v>20</v>
      </c>
      <c r="P99" s="61"/>
      <c r="R99" s="64" t="s">
        <v>46</v>
      </c>
      <c r="S99" s="62"/>
      <c r="T99" s="61" t="s">
        <v>331</v>
      </c>
      <c r="U99" s="68" t="s">
        <v>332</v>
      </c>
      <c r="V99" s="63" t="s">
        <v>20</v>
      </c>
      <c r="W99" s="61"/>
      <c r="X99" s="61"/>
      <c r="Y99" s="64" t="s">
        <v>46</v>
      </c>
      <c r="Z99" s="62"/>
      <c r="AA99" s="61"/>
      <c r="AB99" s="65"/>
      <c r="AC99" s="63"/>
      <c r="AD99" s="61"/>
      <c r="AE99" s="61"/>
      <c r="AF99" s="64"/>
    </row>
    <row r="100">
      <c r="A100" s="73" t="s">
        <v>328</v>
      </c>
      <c r="B100" s="61" t="s">
        <v>333</v>
      </c>
      <c r="C100" s="61" t="s">
        <v>334</v>
      </c>
      <c r="E100" s="67"/>
      <c r="F100" s="61" t="s">
        <v>322</v>
      </c>
      <c r="G100" s="70"/>
      <c r="H100" s="63" t="s">
        <v>43</v>
      </c>
      <c r="I100" s="61"/>
      <c r="K100" s="64"/>
      <c r="L100" s="62"/>
      <c r="M100" s="61" t="s">
        <v>81</v>
      </c>
      <c r="N100" s="65"/>
      <c r="O100" s="63" t="s">
        <v>20</v>
      </c>
      <c r="P100" s="61"/>
      <c r="R100" s="64" t="s">
        <v>46</v>
      </c>
      <c r="S100" s="62"/>
      <c r="T100" s="61" t="s">
        <v>331</v>
      </c>
      <c r="U100" s="68" t="s">
        <v>335</v>
      </c>
      <c r="V100" s="63" t="s">
        <v>20</v>
      </c>
      <c r="W100" s="61"/>
      <c r="X100" s="61"/>
      <c r="Y100" s="64" t="s">
        <v>46</v>
      </c>
      <c r="Z100" s="62"/>
      <c r="AA100" s="61"/>
      <c r="AB100" s="65"/>
      <c r="AC100" s="63"/>
      <c r="AD100" s="61"/>
      <c r="AE100" s="61"/>
      <c r="AF100" s="64"/>
    </row>
    <row r="101">
      <c r="A101" s="73" t="s">
        <v>336</v>
      </c>
      <c r="B101" s="61" t="s">
        <v>337</v>
      </c>
      <c r="C101" s="61" t="s">
        <v>338</v>
      </c>
      <c r="E101" s="67"/>
      <c r="F101" s="61" t="s">
        <v>322</v>
      </c>
      <c r="G101" s="70"/>
      <c r="H101" s="63" t="s">
        <v>43</v>
      </c>
      <c r="I101" s="61"/>
      <c r="K101" s="64"/>
      <c r="L101" s="62"/>
      <c r="M101" s="61" t="s">
        <v>81</v>
      </c>
      <c r="N101" s="65"/>
      <c r="O101" s="63" t="s">
        <v>20</v>
      </c>
      <c r="P101" s="61"/>
      <c r="R101" s="64" t="s">
        <v>46</v>
      </c>
      <c r="S101" s="62"/>
      <c r="T101" s="61" t="s">
        <v>339</v>
      </c>
      <c r="U101" s="68" t="s">
        <v>340</v>
      </c>
      <c r="V101" s="63" t="s">
        <v>20</v>
      </c>
      <c r="W101" s="61"/>
      <c r="X101" s="61"/>
      <c r="Y101" s="64" t="s">
        <v>46</v>
      </c>
      <c r="Z101" s="62"/>
      <c r="AA101" s="61"/>
      <c r="AB101" s="65"/>
      <c r="AC101" s="63"/>
      <c r="AD101" s="61"/>
      <c r="AE101" s="61"/>
      <c r="AF101" s="64"/>
    </row>
    <row r="102">
      <c r="A102" s="73" t="s">
        <v>341</v>
      </c>
      <c r="B102" s="61" t="s">
        <v>342</v>
      </c>
      <c r="C102" s="61" t="s">
        <v>343</v>
      </c>
      <c r="E102" s="67"/>
      <c r="F102" s="61" t="s">
        <v>322</v>
      </c>
      <c r="G102" s="70"/>
      <c r="H102" s="63" t="s">
        <v>43</v>
      </c>
      <c r="I102" s="61"/>
      <c r="K102" s="64"/>
      <c r="L102" s="62"/>
      <c r="M102" s="61" t="s">
        <v>81</v>
      </c>
      <c r="N102" s="65"/>
      <c r="O102" s="63" t="s">
        <v>20</v>
      </c>
      <c r="P102" s="61"/>
      <c r="R102" s="64" t="s">
        <v>46</v>
      </c>
      <c r="S102" s="62"/>
      <c r="T102" s="61" t="s">
        <v>344</v>
      </c>
      <c r="U102" s="68" t="s">
        <v>345</v>
      </c>
      <c r="V102" s="63" t="s">
        <v>20</v>
      </c>
      <c r="W102" s="61"/>
      <c r="X102" s="61"/>
      <c r="Y102" s="64" t="s">
        <v>46</v>
      </c>
      <c r="Z102" s="62"/>
      <c r="AA102" s="61"/>
      <c r="AB102" s="65"/>
      <c r="AC102" s="63"/>
      <c r="AD102" s="61"/>
      <c r="AE102" s="61"/>
      <c r="AF102" s="64"/>
    </row>
    <row r="103">
      <c r="A103" s="73" t="s">
        <v>332</v>
      </c>
      <c r="B103" s="61" t="s">
        <v>346</v>
      </c>
      <c r="C103" s="61" t="s">
        <v>347</v>
      </c>
      <c r="E103" s="67"/>
      <c r="F103" s="61" t="s">
        <v>322</v>
      </c>
      <c r="G103" s="70"/>
      <c r="H103" s="63" t="s">
        <v>43</v>
      </c>
      <c r="I103" s="61"/>
      <c r="K103" s="64"/>
      <c r="L103" s="62"/>
      <c r="M103" s="61" t="s">
        <v>81</v>
      </c>
      <c r="N103" s="65"/>
      <c r="O103" s="63" t="s">
        <v>20</v>
      </c>
      <c r="P103" s="61"/>
      <c r="R103" s="64" t="s">
        <v>46</v>
      </c>
      <c r="S103" s="62"/>
      <c r="T103" s="61" t="s">
        <v>348</v>
      </c>
      <c r="U103" s="68" t="s">
        <v>349</v>
      </c>
      <c r="V103" s="63" t="s">
        <v>20</v>
      </c>
      <c r="W103" s="61"/>
      <c r="X103" s="61"/>
      <c r="Y103" s="64" t="s">
        <v>46</v>
      </c>
      <c r="Z103" s="62"/>
      <c r="AA103" s="61"/>
      <c r="AB103" s="65"/>
      <c r="AC103" s="63"/>
      <c r="AD103" s="61"/>
      <c r="AE103" s="61"/>
      <c r="AF103" s="64"/>
    </row>
    <row r="104">
      <c r="A104" s="73" t="s">
        <v>335</v>
      </c>
      <c r="B104" s="61" t="s">
        <v>350</v>
      </c>
      <c r="C104" s="61" t="s">
        <v>334</v>
      </c>
      <c r="E104" s="67"/>
      <c r="F104" s="61" t="s">
        <v>322</v>
      </c>
      <c r="G104" s="70"/>
      <c r="H104" s="63" t="s">
        <v>43</v>
      </c>
      <c r="I104" s="61"/>
      <c r="K104" s="64"/>
      <c r="L104" s="62"/>
      <c r="M104" s="61" t="s">
        <v>81</v>
      </c>
      <c r="N104" s="65"/>
      <c r="O104" s="63" t="s">
        <v>20</v>
      </c>
      <c r="P104" s="61"/>
      <c r="R104" s="64" t="s">
        <v>46</v>
      </c>
      <c r="S104" s="62"/>
      <c r="T104" s="61" t="s">
        <v>348</v>
      </c>
      <c r="U104" s="68" t="s">
        <v>351</v>
      </c>
      <c r="V104" s="63" t="s">
        <v>20</v>
      </c>
      <c r="W104" s="61"/>
      <c r="X104" s="61"/>
      <c r="Y104" s="64" t="s">
        <v>46</v>
      </c>
      <c r="Z104" s="62"/>
      <c r="AA104" s="61"/>
      <c r="AB104" s="65"/>
      <c r="AC104" s="63"/>
      <c r="AD104" s="61"/>
      <c r="AE104" s="61"/>
      <c r="AF104" s="64"/>
    </row>
    <row r="105">
      <c r="A105" s="73" t="s">
        <v>352</v>
      </c>
      <c r="B105" s="61" t="s">
        <v>353</v>
      </c>
      <c r="C105" s="61" t="s">
        <v>354</v>
      </c>
      <c r="E105" s="67"/>
      <c r="F105" s="61" t="s">
        <v>322</v>
      </c>
      <c r="G105" s="70"/>
      <c r="H105" s="63" t="s">
        <v>43</v>
      </c>
      <c r="I105" s="61"/>
      <c r="K105" s="64"/>
      <c r="L105" s="62"/>
      <c r="M105" s="61" t="s">
        <v>81</v>
      </c>
      <c r="N105" s="65"/>
      <c r="O105" s="63" t="s">
        <v>20</v>
      </c>
      <c r="P105" s="61"/>
      <c r="R105" s="64" t="s">
        <v>46</v>
      </c>
      <c r="S105" s="62"/>
      <c r="T105" s="61" t="s">
        <v>355</v>
      </c>
      <c r="U105" s="68" t="s">
        <v>356</v>
      </c>
      <c r="V105" s="63" t="s">
        <v>20</v>
      </c>
      <c r="W105" s="61"/>
      <c r="X105" s="61"/>
      <c r="Y105" s="64" t="s">
        <v>46</v>
      </c>
      <c r="Z105" s="62"/>
      <c r="AA105" s="61"/>
      <c r="AB105" s="65"/>
      <c r="AC105" s="63"/>
      <c r="AD105" s="61"/>
      <c r="AE105" s="61"/>
      <c r="AF105" s="64"/>
    </row>
    <row r="106">
      <c r="A106" s="56" t="s">
        <v>357</v>
      </c>
      <c r="B106" s="74" t="s">
        <v>358</v>
      </c>
      <c r="C106" s="57" t="s">
        <v>359</v>
      </c>
      <c r="E106" s="58"/>
      <c r="F106" s="57" t="s">
        <v>44</v>
      </c>
      <c r="G106" s="57"/>
      <c r="H106" s="59" t="s">
        <v>43</v>
      </c>
      <c r="I106" s="57"/>
      <c r="K106" s="57"/>
      <c r="L106" s="58"/>
      <c r="M106" s="57" t="s">
        <v>44</v>
      </c>
      <c r="N106" s="57"/>
      <c r="O106" s="59" t="s">
        <v>43</v>
      </c>
      <c r="P106" s="57"/>
      <c r="R106" s="57"/>
      <c r="S106" s="58"/>
      <c r="T106" s="57" t="s">
        <v>44</v>
      </c>
      <c r="U106" s="57"/>
      <c r="V106" s="59" t="s">
        <v>43</v>
      </c>
      <c r="W106" s="57"/>
      <c r="Y106" s="57"/>
      <c r="Z106" s="58"/>
      <c r="AA106" s="57"/>
      <c r="AB106" s="57"/>
      <c r="AC106" s="59" t="s">
        <v>45</v>
      </c>
      <c r="AD106" s="57"/>
      <c r="AF106" s="57" t="s">
        <v>46</v>
      </c>
    </row>
    <row r="107">
      <c r="A107" s="60" t="s">
        <v>360</v>
      </c>
      <c r="B107" s="61" t="s">
        <v>361</v>
      </c>
      <c r="C107" s="61" t="s">
        <v>362</v>
      </c>
      <c r="E107" s="67"/>
      <c r="F107" s="61" t="s">
        <v>44</v>
      </c>
      <c r="G107" s="65"/>
      <c r="H107" s="63" t="s">
        <v>43</v>
      </c>
      <c r="I107" s="61"/>
      <c r="K107" s="64"/>
      <c r="L107" s="62"/>
      <c r="M107" s="61" t="s">
        <v>81</v>
      </c>
      <c r="N107" s="65"/>
      <c r="O107" s="63" t="s">
        <v>20</v>
      </c>
      <c r="P107" s="61"/>
      <c r="R107" s="64" t="s">
        <v>46</v>
      </c>
      <c r="S107" s="62"/>
      <c r="T107" s="61" t="s">
        <v>363</v>
      </c>
      <c r="U107" s="68" t="s">
        <v>360</v>
      </c>
      <c r="V107" s="63" t="s">
        <v>20</v>
      </c>
      <c r="W107" s="61"/>
      <c r="X107" s="61"/>
      <c r="Y107" s="64" t="s">
        <v>46</v>
      </c>
      <c r="Z107" s="62"/>
      <c r="AA107" s="61"/>
      <c r="AB107" s="65"/>
      <c r="AC107" s="63"/>
      <c r="AD107" s="61"/>
      <c r="AE107" s="61"/>
      <c r="AF107" s="64"/>
    </row>
    <row r="108">
      <c r="A108" s="60" t="s">
        <v>364</v>
      </c>
      <c r="B108" s="61" t="s">
        <v>365</v>
      </c>
      <c r="C108" s="61" t="s">
        <v>366</v>
      </c>
      <c r="E108" s="67"/>
      <c r="F108" s="61" t="s">
        <v>44</v>
      </c>
      <c r="G108" s="65"/>
      <c r="H108" s="63" t="s">
        <v>43</v>
      </c>
      <c r="I108" s="61"/>
      <c r="K108" s="64"/>
      <c r="L108" s="62"/>
      <c r="M108" s="61" t="s">
        <v>81</v>
      </c>
      <c r="N108" s="65"/>
      <c r="O108" s="63" t="s">
        <v>20</v>
      </c>
      <c r="P108" s="61"/>
      <c r="R108" s="64" t="s">
        <v>46</v>
      </c>
      <c r="S108" s="62"/>
      <c r="T108" s="61" t="s">
        <v>367</v>
      </c>
      <c r="U108" s="68" t="s">
        <v>364</v>
      </c>
      <c r="V108" s="63" t="s">
        <v>20</v>
      </c>
      <c r="W108" s="61"/>
      <c r="X108" s="61"/>
      <c r="Y108" s="64" t="s">
        <v>46</v>
      </c>
      <c r="Z108" s="62"/>
      <c r="AA108" s="61"/>
      <c r="AB108" s="65"/>
      <c r="AC108" s="63"/>
      <c r="AD108" s="61"/>
      <c r="AE108" s="61"/>
      <c r="AF108" s="64"/>
    </row>
    <row r="109">
      <c r="A109" s="60" t="s">
        <v>368</v>
      </c>
      <c r="B109" s="61" t="s">
        <v>369</v>
      </c>
      <c r="C109" s="61" t="s">
        <v>370</v>
      </c>
      <c r="E109" s="67"/>
      <c r="F109" s="61" t="s">
        <v>44</v>
      </c>
      <c r="G109" s="65"/>
      <c r="H109" s="63" t="s">
        <v>43</v>
      </c>
      <c r="I109" s="61"/>
      <c r="K109" s="64"/>
      <c r="L109" s="62"/>
      <c r="M109" s="61" t="s">
        <v>81</v>
      </c>
      <c r="N109" s="65"/>
      <c r="O109" s="63" t="s">
        <v>20</v>
      </c>
      <c r="P109" s="61"/>
      <c r="R109" s="64" t="s">
        <v>46</v>
      </c>
      <c r="S109" s="62"/>
      <c r="T109" s="61" t="s">
        <v>371</v>
      </c>
      <c r="U109" s="70"/>
      <c r="V109" s="63" t="s">
        <v>20</v>
      </c>
      <c r="W109" s="61"/>
      <c r="X109" s="61"/>
      <c r="Y109" s="64" t="s">
        <v>46</v>
      </c>
      <c r="Z109" s="62"/>
      <c r="AA109" s="61"/>
      <c r="AB109" s="65"/>
      <c r="AC109" s="63"/>
      <c r="AD109" s="61"/>
      <c r="AE109" s="61"/>
      <c r="AF109" s="64"/>
    </row>
    <row r="110">
      <c r="A110" s="60" t="s">
        <v>372</v>
      </c>
      <c r="B110" s="61" t="s">
        <v>373</v>
      </c>
      <c r="C110" s="61" t="s">
        <v>374</v>
      </c>
      <c r="E110" s="67"/>
      <c r="F110" s="61" t="s">
        <v>44</v>
      </c>
      <c r="G110" s="65"/>
      <c r="H110" s="63" t="s">
        <v>43</v>
      </c>
      <c r="I110" s="61"/>
      <c r="K110" s="64"/>
      <c r="L110" s="62"/>
      <c r="M110" s="61" t="s">
        <v>81</v>
      </c>
      <c r="N110" s="65"/>
      <c r="O110" s="63" t="s">
        <v>20</v>
      </c>
      <c r="P110" s="61"/>
      <c r="R110" s="64" t="s">
        <v>46</v>
      </c>
      <c r="S110" s="62"/>
      <c r="T110" s="61" t="s">
        <v>371</v>
      </c>
      <c r="U110" s="70"/>
      <c r="V110" s="63" t="s">
        <v>20</v>
      </c>
      <c r="W110" s="61"/>
      <c r="X110" s="61"/>
      <c r="Y110" s="64" t="s">
        <v>46</v>
      </c>
      <c r="Z110" s="62"/>
      <c r="AA110" s="61"/>
      <c r="AB110" s="65"/>
      <c r="AC110" s="63"/>
      <c r="AD110" s="61"/>
      <c r="AE110" s="61"/>
      <c r="AF110" s="64"/>
    </row>
    <row r="111">
      <c r="A111" s="60" t="s">
        <v>375</v>
      </c>
      <c r="B111" s="61" t="s">
        <v>376</v>
      </c>
      <c r="C111" s="61" t="s">
        <v>377</v>
      </c>
      <c r="E111" s="67"/>
      <c r="F111" s="61" t="s">
        <v>44</v>
      </c>
      <c r="G111" s="65"/>
      <c r="H111" s="63" t="s">
        <v>43</v>
      </c>
      <c r="I111" s="61"/>
      <c r="K111" s="64"/>
      <c r="L111" s="62"/>
      <c r="M111" s="61" t="s">
        <v>81</v>
      </c>
      <c r="N111" s="65"/>
      <c r="O111" s="63" t="s">
        <v>20</v>
      </c>
      <c r="P111" s="61"/>
      <c r="R111" s="64" t="s">
        <v>46</v>
      </c>
      <c r="S111" s="62"/>
      <c r="T111" s="61" t="s">
        <v>363</v>
      </c>
      <c r="U111" s="68" t="s">
        <v>375</v>
      </c>
      <c r="V111" s="63" t="s">
        <v>20</v>
      </c>
      <c r="W111" s="61"/>
      <c r="X111" s="61"/>
      <c r="Y111" s="64" t="s">
        <v>46</v>
      </c>
      <c r="Z111" s="62"/>
      <c r="AA111" s="61"/>
      <c r="AB111" s="65"/>
      <c r="AC111" s="63"/>
      <c r="AD111" s="61"/>
      <c r="AE111" s="61"/>
      <c r="AF111" s="64"/>
    </row>
    <row r="112">
      <c r="A112" s="60" t="s">
        <v>378</v>
      </c>
      <c r="B112" s="75" t="s">
        <v>379</v>
      </c>
      <c r="C112" s="61" t="s">
        <v>380</v>
      </c>
      <c r="E112" s="67"/>
      <c r="F112" s="61" t="s">
        <v>44</v>
      </c>
      <c r="G112" s="65"/>
      <c r="H112" s="63" t="s">
        <v>43</v>
      </c>
      <c r="I112" s="61"/>
      <c r="K112" s="64"/>
      <c r="L112" s="62"/>
      <c r="M112" s="61" t="s">
        <v>81</v>
      </c>
      <c r="N112" s="65"/>
      <c r="O112" s="63" t="s">
        <v>20</v>
      </c>
      <c r="P112" s="61"/>
      <c r="R112" s="64" t="s">
        <v>46</v>
      </c>
      <c r="S112" s="62"/>
      <c r="T112" s="61" t="s">
        <v>381</v>
      </c>
      <c r="U112" s="68" t="s">
        <v>378</v>
      </c>
      <c r="V112" s="63" t="s">
        <v>20</v>
      </c>
      <c r="W112" s="61"/>
      <c r="X112" s="61"/>
      <c r="Y112" s="64" t="s">
        <v>46</v>
      </c>
      <c r="Z112" s="62"/>
      <c r="AA112" s="61"/>
      <c r="AB112" s="65"/>
      <c r="AC112" s="63"/>
      <c r="AD112" s="61"/>
      <c r="AE112" s="61"/>
      <c r="AF112" s="64"/>
    </row>
    <row r="113">
      <c r="A113" s="60" t="s">
        <v>382</v>
      </c>
      <c r="B113" s="61" t="s">
        <v>383</v>
      </c>
      <c r="C113" s="61" t="s">
        <v>384</v>
      </c>
      <c r="E113" s="67"/>
      <c r="F113" s="61" t="s">
        <v>44</v>
      </c>
      <c r="G113" s="65"/>
      <c r="H113" s="63" t="s">
        <v>43</v>
      </c>
      <c r="I113" s="61"/>
      <c r="K113" s="64"/>
      <c r="L113" s="62"/>
      <c r="M113" s="61" t="s">
        <v>81</v>
      </c>
      <c r="N113" s="65"/>
      <c r="O113" s="63" t="s">
        <v>20</v>
      </c>
      <c r="P113" s="61"/>
      <c r="R113" s="64" t="s">
        <v>46</v>
      </c>
      <c r="S113" s="62"/>
      <c r="T113" s="61" t="s">
        <v>371</v>
      </c>
      <c r="U113" s="65"/>
      <c r="V113" s="63" t="s">
        <v>20</v>
      </c>
      <c r="W113" s="61"/>
      <c r="X113" s="61"/>
      <c r="Y113" s="64" t="s">
        <v>46</v>
      </c>
      <c r="Z113" s="62"/>
      <c r="AA113" s="61"/>
      <c r="AB113" s="65"/>
      <c r="AC113" s="63"/>
      <c r="AD113" s="61"/>
      <c r="AE113" s="61"/>
      <c r="AF113" s="64"/>
    </row>
    <row r="114">
      <c r="A114" s="60" t="s">
        <v>385</v>
      </c>
      <c r="B114" s="61" t="s">
        <v>386</v>
      </c>
      <c r="C114" s="61" t="s">
        <v>387</v>
      </c>
      <c r="E114" s="67"/>
      <c r="F114" s="61" t="s">
        <v>44</v>
      </c>
      <c r="G114" s="65"/>
      <c r="H114" s="63" t="s">
        <v>43</v>
      </c>
      <c r="I114" s="61"/>
      <c r="K114" s="64"/>
      <c r="L114" s="62"/>
      <c r="M114" s="61" t="s">
        <v>81</v>
      </c>
      <c r="N114" s="65"/>
      <c r="O114" s="63" t="s">
        <v>20</v>
      </c>
      <c r="P114" s="61"/>
      <c r="R114" s="64" t="s">
        <v>46</v>
      </c>
      <c r="S114" s="62"/>
      <c r="T114" s="61" t="s">
        <v>388</v>
      </c>
      <c r="U114" s="68" t="s">
        <v>385</v>
      </c>
      <c r="V114" s="63" t="s">
        <v>20</v>
      </c>
      <c r="W114" s="61"/>
      <c r="X114" s="61"/>
      <c r="Y114" s="64" t="s">
        <v>46</v>
      </c>
      <c r="Z114" s="62"/>
      <c r="AA114" s="61"/>
      <c r="AB114" s="65"/>
      <c r="AC114" s="63"/>
      <c r="AD114" s="61"/>
      <c r="AE114" s="61"/>
      <c r="AF114" s="64"/>
    </row>
    <row r="115">
      <c r="A115" s="60" t="s">
        <v>389</v>
      </c>
      <c r="B115" s="61" t="s">
        <v>390</v>
      </c>
      <c r="C115" s="61" t="s">
        <v>391</v>
      </c>
      <c r="E115" s="67"/>
      <c r="F115" s="61" t="s">
        <v>44</v>
      </c>
      <c r="G115" s="65"/>
      <c r="H115" s="63" t="s">
        <v>43</v>
      </c>
      <c r="I115" s="61"/>
      <c r="K115" s="64"/>
      <c r="L115" s="62"/>
      <c r="M115" s="61" t="s">
        <v>81</v>
      </c>
      <c r="N115" s="65"/>
      <c r="O115" s="63" t="s">
        <v>20</v>
      </c>
      <c r="P115" s="61"/>
      <c r="R115" s="64" t="s">
        <v>46</v>
      </c>
      <c r="S115" s="62"/>
      <c r="T115" s="61" t="s">
        <v>392</v>
      </c>
      <c r="U115" s="68" t="s">
        <v>389</v>
      </c>
      <c r="V115" s="63" t="s">
        <v>20</v>
      </c>
      <c r="W115" s="61"/>
      <c r="X115" s="61"/>
      <c r="Y115" s="64" t="s">
        <v>46</v>
      </c>
      <c r="Z115" s="62"/>
      <c r="AA115" s="61"/>
      <c r="AB115" s="65"/>
      <c r="AC115" s="63"/>
      <c r="AD115" s="61"/>
      <c r="AE115" s="61"/>
      <c r="AF115" s="64"/>
    </row>
    <row r="116">
      <c r="A116" s="56" t="s">
        <v>393</v>
      </c>
      <c r="B116" s="74" t="s">
        <v>394</v>
      </c>
      <c r="C116" s="57" t="s">
        <v>395</v>
      </c>
      <c r="E116" s="76"/>
      <c r="F116" s="74" t="s">
        <v>44</v>
      </c>
      <c r="G116" s="74"/>
      <c r="H116" s="59" t="s">
        <v>43</v>
      </c>
      <c r="I116" s="57"/>
      <c r="K116" s="57"/>
      <c r="L116" s="76"/>
      <c r="M116" s="74" t="s">
        <v>44</v>
      </c>
      <c r="N116" s="74"/>
      <c r="O116" s="59" t="s">
        <v>43</v>
      </c>
      <c r="P116" s="57"/>
      <c r="R116" s="57"/>
      <c r="S116" s="76"/>
      <c r="T116" s="74" t="s">
        <v>44</v>
      </c>
      <c r="U116" s="74"/>
      <c r="V116" s="59" t="s">
        <v>43</v>
      </c>
      <c r="W116" s="57"/>
      <c r="Y116" s="57"/>
      <c r="Z116" s="76"/>
      <c r="AA116" s="74"/>
      <c r="AB116" s="74"/>
      <c r="AC116" s="59" t="s">
        <v>45</v>
      </c>
      <c r="AD116" s="57"/>
      <c r="AF116" s="57" t="s">
        <v>46</v>
      </c>
    </row>
    <row r="117">
      <c r="A117" s="60" t="s">
        <v>396</v>
      </c>
      <c r="B117" s="61" t="s">
        <v>397</v>
      </c>
      <c r="C117" s="61" t="s">
        <v>398</v>
      </c>
      <c r="E117" s="67"/>
      <c r="F117" s="61" t="s">
        <v>44</v>
      </c>
      <c r="G117" s="65"/>
      <c r="H117" s="63" t="s">
        <v>43</v>
      </c>
      <c r="I117" s="61"/>
      <c r="K117" s="64"/>
      <c r="L117" s="62"/>
      <c r="M117" s="61" t="s">
        <v>81</v>
      </c>
      <c r="N117" s="65"/>
      <c r="O117" s="63" t="s">
        <v>20</v>
      </c>
      <c r="P117" s="61"/>
      <c r="R117" s="64" t="s">
        <v>46</v>
      </c>
      <c r="S117" s="62"/>
      <c r="T117" s="61" t="s">
        <v>399</v>
      </c>
      <c r="U117" s="68" t="s">
        <v>396</v>
      </c>
      <c r="V117" s="63" t="s">
        <v>86</v>
      </c>
      <c r="W117" s="61"/>
      <c r="X117" s="61"/>
      <c r="Y117" s="64" t="s">
        <v>46</v>
      </c>
      <c r="Z117" s="62"/>
      <c r="AA117" s="61"/>
      <c r="AB117" s="65"/>
      <c r="AC117" s="63"/>
      <c r="AD117" s="61"/>
      <c r="AE117" s="61"/>
      <c r="AF117" s="64"/>
    </row>
    <row r="118">
      <c r="A118" s="60" t="s">
        <v>400</v>
      </c>
      <c r="B118" s="61" t="s">
        <v>401</v>
      </c>
      <c r="C118" s="61" t="s">
        <v>402</v>
      </c>
      <c r="E118" s="67"/>
      <c r="F118" s="61" t="s">
        <v>44</v>
      </c>
      <c r="G118" s="65"/>
      <c r="H118" s="63" t="s">
        <v>43</v>
      </c>
      <c r="I118" s="61"/>
      <c r="K118" s="64"/>
      <c r="L118" s="62"/>
      <c r="M118" s="61" t="s">
        <v>81</v>
      </c>
      <c r="N118" s="65"/>
      <c r="O118" s="63" t="s">
        <v>20</v>
      </c>
      <c r="P118" s="61"/>
      <c r="R118" s="64" t="s">
        <v>46</v>
      </c>
      <c r="S118" s="62"/>
      <c r="T118" s="61" t="s">
        <v>399</v>
      </c>
      <c r="U118" s="68" t="s">
        <v>400</v>
      </c>
      <c r="V118" s="63" t="s">
        <v>86</v>
      </c>
      <c r="W118" s="61"/>
      <c r="X118" s="61"/>
      <c r="Y118" s="64" t="s">
        <v>46</v>
      </c>
      <c r="Z118" s="62"/>
      <c r="AA118" s="61"/>
      <c r="AB118" s="65"/>
      <c r="AC118" s="63"/>
      <c r="AD118" s="61"/>
      <c r="AE118" s="61"/>
      <c r="AF118" s="64"/>
    </row>
    <row r="119">
      <c r="A119" s="73" t="s">
        <v>403</v>
      </c>
      <c r="B119" s="61" t="s">
        <v>404</v>
      </c>
      <c r="C119" s="61" t="s">
        <v>405</v>
      </c>
      <c r="E119" s="67"/>
      <c r="F119" s="61" t="s">
        <v>44</v>
      </c>
      <c r="G119" s="65"/>
      <c r="H119" s="63" t="s">
        <v>43</v>
      </c>
      <c r="I119" s="61"/>
      <c r="K119" s="64"/>
      <c r="L119" s="62"/>
      <c r="M119" s="61" t="s">
        <v>81</v>
      </c>
      <c r="N119" s="65"/>
      <c r="O119" s="63" t="s">
        <v>20</v>
      </c>
      <c r="P119" s="61"/>
      <c r="R119" s="64" t="s">
        <v>46</v>
      </c>
      <c r="S119" s="62"/>
      <c r="T119" s="61" t="s">
        <v>406</v>
      </c>
      <c r="U119" s="68" t="s">
        <v>403</v>
      </c>
      <c r="V119" s="63" t="s">
        <v>86</v>
      </c>
      <c r="W119" s="61"/>
      <c r="X119" s="61"/>
      <c r="Y119" s="64" t="s">
        <v>46</v>
      </c>
      <c r="Z119" s="62"/>
      <c r="AA119" s="61"/>
      <c r="AB119" s="65"/>
      <c r="AC119" s="63"/>
      <c r="AD119" s="61"/>
      <c r="AE119" s="61"/>
      <c r="AF119" s="64"/>
    </row>
    <row r="120">
      <c r="A120" s="73" t="s">
        <v>407</v>
      </c>
      <c r="B120" s="61" t="s">
        <v>408</v>
      </c>
      <c r="C120" s="61" t="s">
        <v>409</v>
      </c>
      <c r="E120" s="67"/>
      <c r="F120" s="61" t="s">
        <v>44</v>
      </c>
      <c r="G120" s="65"/>
      <c r="H120" s="63" t="s">
        <v>43</v>
      </c>
      <c r="I120" s="61"/>
      <c r="K120" s="64"/>
      <c r="L120" s="62"/>
      <c r="M120" s="61" t="s">
        <v>81</v>
      </c>
      <c r="N120" s="65"/>
      <c r="O120" s="63" t="s">
        <v>20</v>
      </c>
      <c r="P120" s="61"/>
      <c r="R120" s="64" t="s">
        <v>46</v>
      </c>
      <c r="S120" s="62"/>
      <c r="T120" s="61" t="s">
        <v>410</v>
      </c>
      <c r="U120" s="68" t="s">
        <v>407</v>
      </c>
      <c r="V120" s="63" t="s">
        <v>86</v>
      </c>
      <c r="W120" s="61"/>
      <c r="X120" s="61"/>
      <c r="Y120" s="64" t="s">
        <v>46</v>
      </c>
      <c r="Z120" s="62"/>
      <c r="AA120" s="61"/>
      <c r="AB120" s="65"/>
      <c r="AC120" s="63"/>
      <c r="AD120" s="61"/>
      <c r="AE120" s="61"/>
      <c r="AF120" s="64"/>
    </row>
    <row r="121">
      <c r="A121" s="73" t="s">
        <v>411</v>
      </c>
      <c r="B121" s="61" t="s">
        <v>412</v>
      </c>
      <c r="C121" s="61" t="s">
        <v>413</v>
      </c>
      <c r="E121" s="67"/>
      <c r="F121" s="61" t="s">
        <v>44</v>
      </c>
      <c r="G121" s="65"/>
      <c r="H121" s="63" t="s">
        <v>43</v>
      </c>
      <c r="I121" s="61"/>
      <c r="K121" s="64"/>
      <c r="L121" s="62"/>
      <c r="M121" s="61" t="s">
        <v>81</v>
      </c>
      <c r="N121" s="65"/>
      <c r="O121" s="63" t="s">
        <v>20</v>
      </c>
      <c r="P121" s="61"/>
      <c r="R121" s="64" t="s">
        <v>46</v>
      </c>
      <c r="S121" s="62"/>
      <c r="T121" s="61" t="s">
        <v>410</v>
      </c>
      <c r="U121" s="68" t="s">
        <v>411</v>
      </c>
      <c r="V121" s="63" t="s">
        <v>20</v>
      </c>
      <c r="W121" s="61"/>
      <c r="X121" s="61"/>
      <c r="Y121" s="64" t="s">
        <v>46</v>
      </c>
      <c r="Z121" s="62"/>
      <c r="AA121" s="61"/>
      <c r="AB121" s="65"/>
      <c r="AC121" s="63"/>
      <c r="AD121" s="61"/>
      <c r="AE121" s="61"/>
      <c r="AF121" s="64"/>
    </row>
    <row r="122">
      <c r="A122" s="73" t="s">
        <v>414</v>
      </c>
      <c r="B122" s="61" t="s">
        <v>415</v>
      </c>
      <c r="C122" s="61" t="s">
        <v>416</v>
      </c>
      <c r="E122" s="67"/>
      <c r="F122" s="61" t="s">
        <v>44</v>
      </c>
      <c r="G122" s="65"/>
      <c r="H122" s="63" t="s">
        <v>43</v>
      </c>
      <c r="I122" s="61"/>
      <c r="K122" s="64"/>
      <c r="L122" s="62"/>
      <c r="M122" s="61" t="s">
        <v>81</v>
      </c>
      <c r="N122" s="65"/>
      <c r="O122" s="63" t="s">
        <v>20</v>
      </c>
      <c r="P122" s="61"/>
      <c r="R122" s="64" t="s">
        <v>46</v>
      </c>
      <c r="S122" s="62"/>
      <c r="T122" s="61" t="s">
        <v>410</v>
      </c>
      <c r="U122" s="68" t="s">
        <v>414</v>
      </c>
      <c r="V122" s="63" t="s">
        <v>20</v>
      </c>
      <c r="W122" s="61"/>
      <c r="X122" s="61"/>
      <c r="Y122" s="64" t="s">
        <v>46</v>
      </c>
      <c r="Z122" s="62"/>
      <c r="AA122" s="61"/>
      <c r="AB122" s="65"/>
      <c r="AC122" s="63"/>
      <c r="AD122" s="61"/>
      <c r="AE122" s="61"/>
      <c r="AF122" s="64"/>
    </row>
    <row r="123">
      <c r="A123" s="73" t="s">
        <v>417</v>
      </c>
      <c r="B123" s="61" t="s">
        <v>418</v>
      </c>
      <c r="C123" s="61" t="s">
        <v>419</v>
      </c>
      <c r="E123" s="67"/>
      <c r="F123" s="61" t="s">
        <v>44</v>
      </c>
      <c r="G123" s="65"/>
      <c r="H123" s="63" t="s">
        <v>43</v>
      </c>
      <c r="I123" s="61"/>
      <c r="K123" s="64"/>
      <c r="L123" s="62"/>
      <c r="M123" s="61" t="s">
        <v>81</v>
      </c>
      <c r="N123" s="65"/>
      <c r="O123" s="63" t="s">
        <v>20</v>
      </c>
      <c r="P123" s="61"/>
      <c r="R123" s="64" t="s">
        <v>46</v>
      </c>
      <c r="S123" s="62"/>
      <c r="T123" s="61" t="s">
        <v>410</v>
      </c>
      <c r="U123" s="68" t="s">
        <v>417</v>
      </c>
      <c r="V123" s="63" t="s">
        <v>86</v>
      </c>
      <c r="W123" s="61"/>
      <c r="X123" s="61"/>
      <c r="Y123" s="64" t="s">
        <v>46</v>
      </c>
      <c r="Z123" s="62"/>
      <c r="AA123" s="61"/>
      <c r="AB123" s="65"/>
      <c r="AC123" s="63"/>
      <c r="AD123" s="61"/>
      <c r="AE123" s="61"/>
      <c r="AF123" s="64"/>
    </row>
    <row r="124">
      <c r="A124" s="73" t="s">
        <v>420</v>
      </c>
      <c r="B124" s="61" t="s">
        <v>421</v>
      </c>
      <c r="C124" s="61" t="s">
        <v>402</v>
      </c>
      <c r="E124" s="67"/>
      <c r="F124" s="61" t="s">
        <v>44</v>
      </c>
      <c r="G124" s="65"/>
      <c r="H124" s="63" t="s">
        <v>43</v>
      </c>
      <c r="I124" s="61"/>
      <c r="K124" s="64"/>
      <c r="L124" s="62"/>
      <c r="M124" s="61" t="s">
        <v>81</v>
      </c>
      <c r="N124" s="65"/>
      <c r="O124" s="63" t="s">
        <v>20</v>
      </c>
      <c r="P124" s="61"/>
      <c r="R124" s="64" t="s">
        <v>46</v>
      </c>
      <c r="S124" s="62"/>
      <c r="T124" s="61" t="s">
        <v>410</v>
      </c>
      <c r="U124" s="68" t="s">
        <v>420</v>
      </c>
      <c r="V124" s="63" t="s">
        <v>20</v>
      </c>
      <c r="W124" s="61"/>
      <c r="X124" s="61"/>
      <c r="Y124" s="64" t="s">
        <v>46</v>
      </c>
      <c r="Z124" s="62"/>
      <c r="AA124" s="61"/>
      <c r="AB124" s="65"/>
      <c r="AC124" s="63"/>
      <c r="AD124" s="61"/>
      <c r="AE124" s="61"/>
      <c r="AF124" s="64"/>
    </row>
    <row r="125">
      <c r="A125" s="73" t="s">
        <v>422</v>
      </c>
      <c r="B125" s="75" t="s">
        <v>423</v>
      </c>
      <c r="C125" s="61" t="s">
        <v>424</v>
      </c>
      <c r="E125" s="67"/>
      <c r="F125" s="61" t="s">
        <v>44</v>
      </c>
      <c r="G125" s="65"/>
      <c r="H125" s="63" t="s">
        <v>43</v>
      </c>
      <c r="I125" s="61"/>
      <c r="K125" s="64"/>
      <c r="L125" s="62"/>
      <c r="M125" s="61" t="s">
        <v>81</v>
      </c>
      <c r="N125" s="65"/>
      <c r="O125" s="63" t="s">
        <v>20</v>
      </c>
      <c r="P125" s="61"/>
      <c r="R125" s="64" t="s">
        <v>46</v>
      </c>
      <c r="S125" s="62"/>
      <c r="T125" s="61" t="s">
        <v>399</v>
      </c>
      <c r="U125" s="68" t="s">
        <v>422</v>
      </c>
      <c r="V125" s="63" t="s">
        <v>86</v>
      </c>
      <c r="W125" s="61"/>
      <c r="X125" s="61"/>
      <c r="Y125" s="64" t="s">
        <v>46</v>
      </c>
      <c r="Z125" s="62"/>
      <c r="AA125" s="61"/>
      <c r="AB125" s="65"/>
      <c r="AC125" s="63"/>
      <c r="AD125" s="61"/>
      <c r="AE125" s="61"/>
      <c r="AF125" s="64"/>
    </row>
    <row r="126">
      <c r="A126" s="73" t="s">
        <v>425</v>
      </c>
      <c r="B126" s="75" t="s">
        <v>426</v>
      </c>
      <c r="C126" s="61" t="s">
        <v>427</v>
      </c>
      <c r="E126" s="67"/>
      <c r="F126" s="61" t="s">
        <v>44</v>
      </c>
      <c r="G126" s="65"/>
      <c r="H126" s="63" t="s">
        <v>43</v>
      </c>
      <c r="I126" s="61"/>
      <c r="K126" s="64"/>
      <c r="L126" s="62"/>
      <c r="M126" s="61" t="s">
        <v>81</v>
      </c>
      <c r="N126" s="65"/>
      <c r="O126" s="63" t="s">
        <v>20</v>
      </c>
      <c r="P126" s="61"/>
      <c r="R126" s="64" t="s">
        <v>46</v>
      </c>
      <c r="S126" s="62"/>
      <c r="T126" s="61" t="s">
        <v>399</v>
      </c>
      <c r="U126" s="68" t="s">
        <v>425</v>
      </c>
      <c r="V126" s="63" t="s">
        <v>86</v>
      </c>
      <c r="W126" s="61"/>
      <c r="X126" s="61"/>
      <c r="Y126" s="64" t="s">
        <v>46</v>
      </c>
      <c r="Z126" s="62"/>
      <c r="AA126" s="61"/>
      <c r="AB126" s="65"/>
      <c r="AC126" s="63"/>
      <c r="AD126" s="61"/>
      <c r="AE126" s="61"/>
      <c r="AF126" s="64"/>
    </row>
    <row r="127">
      <c r="A127" s="73" t="s">
        <v>428</v>
      </c>
      <c r="B127" s="75" t="s">
        <v>429</v>
      </c>
      <c r="C127" s="61" t="s">
        <v>430</v>
      </c>
      <c r="E127" s="67"/>
      <c r="F127" s="61" t="s">
        <v>44</v>
      </c>
      <c r="G127" s="65"/>
      <c r="H127" s="63" t="s">
        <v>43</v>
      </c>
      <c r="I127" s="61"/>
      <c r="K127" s="64"/>
      <c r="L127" s="62"/>
      <c r="M127" s="61" t="s">
        <v>81</v>
      </c>
      <c r="N127" s="65"/>
      <c r="O127" s="63" t="s">
        <v>20</v>
      </c>
      <c r="P127" s="61"/>
      <c r="R127" s="64" t="s">
        <v>46</v>
      </c>
      <c r="S127" s="62"/>
      <c r="T127" s="61" t="s">
        <v>431</v>
      </c>
      <c r="U127" s="68" t="s">
        <v>428</v>
      </c>
      <c r="V127" s="63" t="s">
        <v>86</v>
      </c>
      <c r="W127" s="61"/>
      <c r="X127" s="61"/>
      <c r="Y127" s="64" t="s">
        <v>46</v>
      </c>
      <c r="Z127" s="62"/>
      <c r="AA127" s="61"/>
      <c r="AB127" s="65"/>
      <c r="AC127" s="63"/>
      <c r="AD127" s="61"/>
      <c r="AE127" s="61"/>
      <c r="AF127" s="64"/>
    </row>
    <row r="128">
      <c r="A128" s="60" t="s">
        <v>432</v>
      </c>
      <c r="B128" s="75" t="s">
        <v>433</v>
      </c>
      <c r="C128" s="61" t="s">
        <v>434</v>
      </c>
      <c r="E128" s="67"/>
      <c r="F128" s="61" t="s">
        <v>44</v>
      </c>
      <c r="G128" s="65"/>
      <c r="H128" s="63" t="s">
        <v>43</v>
      </c>
      <c r="I128" s="61"/>
      <c r="K128" s="64"/>
      <c r="L128" s="62"/>
      <c r="M128" s="61" t="s">
        <v>81</v>
      </c>
      <c r="N128" s="65"/>
      <c r="O128" s="63" t="s">
        <v>20</v>
      </c>
      <c r="P128" s="61"/>
      <c r="R128" s="64" t="s">
        <v>46</v>
      </c>
      <c r="S128" s="62"/>
      <c r="T128" s="61" t="s">
        <v>435</v>
      </c>
      <c r="U128" s="68" t="s">
        <v>432</v>
      </c>
      <c r="V128" s="63" t="s">
        <v>86</v>
      </c>
      <c r="W128" s="61"/>
      <c r="X128" s="61"/>
      <c r="Y128" s="64" t="s">
        <v>46</v>
      </c>
      <c r="Z128" s="62"/>
      <c r="AA128" s="61"/>
      <c r="AB128" s="65"/>
      <c r="AC128" s="63"/>
      <c r="AD128" s="61"/>
      <c r="AE128" s="61"/>
      <c r="AF128" s="64"/>
    </row>
    <row r="129">
      <c r="A129" s="73" t="s">
        <v>436</v>
      </c>
      <c r="B129" s="75" t="s">
        <v>437</v>
      </c>
      <c r="C129" s="61" t="s">
        <v>413</v>
      </c>
      <c r="E129" s="67"/>
      <c r="F129" s="61" t="s">
        <v>44</v>
      </c>
      <c r="G129" s="65"/>
      <c r="H129" s="63" t="s">
        <v>43</v>
      </c>
      <c r="I129" s="61"/>
      <c r="K129" s="64"/>
      <c r="L129" s="62"/>
      <c r="M129" s="61" t="s">
        <v>81</v>
      </c>
      <c r="N129" s="65"/>
      <c r="O129" s="63" t="s">
        <v>20</v>
      </c>
      <c r="P129" s="61"/>
      <c r="R129" s="64" t="s">
        <v>46</v>
      </c>
      <c r="S129" s="62"/>
      <c r="T129" s="61" t="s">
        <v>438</v>
      </c>
      <c r="U129" s="68" t="s">
        <v>436</v>
      </c>
      <c r="V129" s="63" t="s">
        <v>20</v>
      </c>
      <c r="W129" s="61"/>
      <c r="X129" s="61"/>
      <c r="Y129" s="64" t="s">
        <v>46</v>
      </c>
      <c r="Z129" s="62"/>
      <c r="AA129" s="61"/>
      <c r="AB129" s="65"/>
      <c r="AC129" s="63"/>
      <c r="AD129" s="61"/>
      <c r="AE129" s="61"/>
      <c r="AF129" s="64"/>
    </row>
    <row r="130">
      <c r="A130" s="73" t="s">
        <v>439</v>
      </c>
      <c r="B130" s="75" t="s">
        <v>440</v>
      </c>
      <c r="C130" s="61" t="s">
        <v>441</v>
      </c>
      <c r="E130" s="67"/>
      <c r="F130" s="61" t="s">
        <v>44</v>
      </c>
      <c r="G130" s="65"/>
      <c r="H130" s="63" t="s">
        <v>43</v>
      </c>
      <c r="I130" s="61"/>
      <c r="K130" s="64"/>
      <c r="L130" s="62"/>
      <c r="M130" s="61" t="s">
        <v>81</v>
      </c>
      <c r="N130" s="65"/>
      <c r="O130" s="63" t="s">
        <v>20</v>
      </c>
      <c r="P130" s="61"/>
      <c r="R130" s="64" t="s">
        <v>46</v>
      </c>
      <c r="S130" s="62"/>
      <c r="T130" s="61" t="s">
        <v>438</v>
      </c>
      <c r="U130" s="68" t="s">
        <v>439</v>
      </c>
      <c r="V130" s="63" t="s">
        <v>20</v>
      </c>
      <c r="W130" s="61"/>
      <c r="X130" s="61"/>
      <c r="Y130" s="64" t="s">
        <v>46</v>
      </c>
      <c r="Z130" s="62"/>
      <c r="AA130" s="61"/>
      <c r="AB130" s="65"/>
      <c r="AC130" s="63"/>
      <c r="AD130" s="61"/>
      <c r="AE130" s="61"/>
      <c r="AF130" s="64"/>
    </row>
    <row r="131">
      <c r="A131" s="73" t="s">
        <v>442</v>
      </c>
      <c r="B131" s="75" t="s">
        <v>443</v>
      </c>
      <c r="C131" s="61" t="s">
        <v>444</v>
      </c>
      <c r="E131" s="67"/>
      <c r="F131" s="61" t="s">
        <v>44</v>
      </c>
      <c r="G131" s="65"/>
      <c r="H131" s="63" t="s">
        <v>43</v>
      </c>
      <c r="I131" s="61"/>
      <c r="K131" s="64"/>
      <c r="L131" s="62"/>
      <c r="M131" s="61" t="s">
        <v>81</v>
      </c>
      <c r="N131" s="65"/>
      <c r="O131" s="63" t="s">
        <v>20</v>
      </c>
      <c r="P131" s="61"/>
      <c r="R131" s="64" t="s">
        <v>46</v>
      </c>
      <c r="S131" s="62"/>
      <c r="T131" s="61" t="s">
        <v>438</v>
      </c>
      <c r="U131" s="68" t="s">
        <v>442</v>
      </c>
      <c r="V131" s="63" t="s">
        <v>20</v>
      </c>
      <c r="W131" s="61"/>
      <c r="X131" s="61"/>
      <c r="Y131" s="64" t="s">
        <v>46</v>
      </c>
      <c r="Z131" s="62"/>
      <c r="AA131" s="61"/>
      <c r="AB131" s="65"/>
      <c r="AC131" s="63"/>
      <c r="AD131" s="61"/>
      <c r="AE131" s="61"/>
      <c r="AF131" s="64"/>
    </row>
    <row r="132">
      <c r="A132" s="73" t="s">
        <v>445</v>
      </c>
      <c r="B132" s="75" t="s">
        <v>446</v>
      </c>
      <c r="C132" s="61" t="s">
        <v>447</v>
      </c>
      <c r="E132" s="67"/>
      <c r="F132" s="61" t="s">
        <v>44</v>
      </c>
      <c r="G132" s="65"/>
      <c r="H132" s="63" t="s">
        <v>43</v>
      </c>
      <c r="I132" s="61"/>
      <c r="K132" s="64"/>
      <c r="L132" s="62"/>
      <c r="M132" s="61" t="s">
        <v>81</v>
      </c>
      <c r="N132" s="65"/>
      <c r="O132" s="63" t="s">
        <v>20</v>
      </c>
      <c r="P132" s="61"/>
      <c r="R132" s="64" t="s">
        <v>46</v>
      </c>
      <c r="S132" s="62"/>
      <c r="T132" s="61" t="s">
        <v>438</v>
      </c>
      <c r="U132" s="68" t="s">
        <v>445</v>
      </c>
      <c r="V132" s="63" t="s">
        <v>20</v>
      </c>
      <c r="W132" s="61"/>
      <c r="X132" s="61"/>
      <c r="Y132" s="64" t="s">
        <v>46</v>
      </c>
      <c r="Z132" s="62"/>
      <c r="AA132" s="61"/>
      <c r="AB132" s="65"/>
      <c r="AC132" s="63"/>
      <c r="AD132" s="61"/>
      <c r="AE132" s="61"/>
      <c r="AF132" s="64"/>
    </row>
    <row r="133">
      <c r="A133" s="73" t="s">
        <v>448</v>
      </c>
      <c r="B133" s="75" t="s">
        <v>449</v>
      </c>
      <c r="C133" s="61" t="s">
        <v>450</v>
      </c>
      <c r="E133" s="67"/>
      <c r="F133" s="61" t="s">
        <v>44</v>
      </c>
      <c r="G133" s="65"/>
      <c r="H133" s="63" t="s">
        <v>43</v>
      </c>
      <c r="I133" s="61"/>
      <c r="K133" s="64"/>
      <c r="L133" s="62"/>
      <c r="M133" s="61" t="s">
        <v>81</v>
      </c>
      <c r="N133" s="65"/>
      <c r="O133" s="63" t="s">
        <v>20</v>
      </c>
      <c r="P133" s="61"/>
      <c r="R133" s="64" t="s">
        <v>46</v>
      </c>
      <c r="S133" s="62"/>
      <c r="T133" s="61" t="s">
        <v>451</v>
      </c>
      <c r="U133" s="68" t="s">
        <v>448</v>
      </c>
      <c r="V133" s="63" t="s">
        <v>86</v>
      </c>
      <c r="W133" s="61"/>
      <c r="X133" s="61"/>
      <c r="Y133" s="64" t="s">
        <v>46</v>
      </c>
      <c r="Z133" s="62"/>
      <c r="AA133" s="61"/>
      <c r="AB133" s="65"/>
      <c r="AC133" s="63"/>
      <c r="AD133" s="61"/>
      <c r="AE133" s="61"/>
      <c r="AF133" s="64"/>
    </row>
    <row r="134">
      <c r="A134" s="56" t="s">
        <v>452</v>
      </c>
      <c r="B134" s="74" t="s">
        <v>453</v>
      </c>
      <c r="C134" s="57" t="s">
        <v>454</v>
      </c>
      <c r="E134" s="76"/>
      <c r="F134" s="57" t="s">
        <v>42</v>
      </c>
      <c r="G134" s="74"/>
      <c r="H134" s="59" t="s">
        <v>43</v>
      </c>
      <c r="I134" s="57"/>
      <c r="K134" s="57"/>
      <c r="L134" s="58"/>
      <c r="M134" s="57" t="s">
        <v>42</v>
      </c>
      <c r="N134" s="74"/>
      <c r="O134" s="59" t="s">
        <v>43</v>
      </c>
      <c r="P134" s="57"/>
      <c r="R134" s="57"/>
      <c r="S134" s="58"/>
      <c r="T134" s="57" t="s">
        <v>44</v>
      </c>
      <c r="U134" s="74"/>
      <c r="V134" s="59" t="s">
        <v>43</v>
      </c>
      <c r="W134" s="57"/>
      <c r="Y134" s="57"/>
      <c r="Z134" s="58"/>
      <c r="AA134" s="57"/>
      <c r="AB134" s="74"/>
      <c r="AC134" s="59" t="s">
        <v>45</v>
      </c>
      <c r="AD134" s="57"/>
      <c r="AF134" s="57" t="s">
        <v>46</v>
      </c>
    </row>
    <row r="135">
      <c r="A135" s="60" t="s">
        <v>455</v>
      </c>
      <c r="B135" s="61" t="s">
        <v>456</v>
      </c>
      <c r="C135" s="61" t="s">
        <v>457</v>
      </c>
      <c r="E135" s="67"/>
      <c r="F135" s="61" t="s">
        <v>44</v>
      </c>
      <c r="G135" s="65"/>
      <c r="H135" s="63" t="s">
        <v>43</v>
      </c>
      <c r="I135" s="61"/>
      <c r="K135" s="64"/>
      <c r="L135" s="62"/>
      <c r="M135" s="61" t="s">
        <v>81</v>
      </c>
      <c r="N135" s="65"/>
      <c r="O135" s="63" t="s">
        <v>20</v>
      </c>
      <c r="P135" s="61"/>
      <c r="R135" s="64" t="s">
        <v>46</v>
      </c>
      <c r="S135" s="62"/>
      <c r="T135" s="61" t="s">
        <v>458</v>
      </c>
      <c r="U135" s="68" t="s">
        <v>455</v>
      </c>
      <c r="V135" s="63" t="s">
        <v>20</v>
      </c>
      <c r="W135" s="61"/>
      <c r="X135" s="61"/>
      <c r="Y135" s="64" t="s">
        <v>46</v>
      </c>
      <c r="Z135" s="62"/>
      <c r="AA135" s="61"/>
      <c r="AB135" s="65"/>
      <c r="AC135" s="63"/>
      <c r="AD135" s="61"/>
      <c r="AE135" s="61"/>
      <c r="AF135" s="64"/>
    </row>
    <row r="136">
      <c r="A136" s="60" t="s">
        <v>459</v>
      </c>
      <c r="B136" s="61" t="s">
        <v>460</v>
      </c>
      <c r="C136" s="61" t="s">
        <v>461</v>
      </c>
      <c r="E136" s="67"/>
      <c r="F136" s="61" t="s">
        <v>44</v>
      </c>
      <c r="G136" s="65"/>
      <c r="H136" s="63" t="s">
        <v>43</v>
      </c>
      <c r="I136" s="61"/>
      <c r="K136" s="64"/>
      <c r="L136" s="62"/>
      <c r="M136" s="61" t="s">
        <v>81</v>
      </c>
      <c r="N136" s="65"/>
      <c r="O136" s="63" t="s">
        <v>20</v>
      </c>
      <c r="P136" s="61"/>
      <c r="R136" s="64" t="s">
        <v>46</v>
      </c>
      <c r="S136" s="62"/>
      <c r="T136" s="61" t="s">
        <v>462</v>
      </c>
      <c r="U136" s="68" t="s">
        <v>459</v>
      </c>
      <c r="V136" s="63" t="s">
        <v>20</v>
      </c>
      <c r="W136" s="61"/>
      <c r="X136" s="61"/>
      <c r="Y136" s="64" t="s">
        <v>46</v>
      </c>
      <c r="Z136" s="62"/>
      <c r="AA136" s="61"/>
      <c r="AB136" s="65"/>
      <c r="AC136" s="63"/>
      <c r="AD136" s="61"/>
      <c r="AE136" s="61"/>
      <c r="AF136" s="64"/>
    </row>
    <row r="137">
      <c r="A137" s="60" t="s">
        <v>463</v>
      </c>
      <c r="B137" s="61" t="s">
        <v>464</v>
      </c>
      <c r="C137" s="61" t="s">
        <v>457</v>
      </c>
      <c r="E137" s="67"/>
      <c r="F137" s="61" t="s">
        <v>44</v>
      </c>
      <c r="G137" s="65"/>
      <c r="H137" s="63" t="s">
        <v>43</v>
      </c>
      <c r="I137" s="61"/>
      <c r="K137" s="64"/>
      <c r="L137" s="62"/>
      <c r="M137" s="61" t="s">
        <v>81</v>
      </c>
      <c r="N137" s="65"/>
      <c r="O137" s="63" t="s">
        <v>20</v>
      </c>
      <c r="P137" s="61"/>
      <c r="R137" s="64" t="s">
        <v>46</v>
      </c>
      <c r="S137" s="62"/>
      <c r="T137" s="61" t="s">
        <v>462</v>
      </c>
      <c r="U137" s="68" t="s">
        <v>463</v>
      </c>
      <c r="V137" s="63" t="s">
        <v>20</v>
      </c>
      <c r="W137" s="61"/>
      <c r="X137" s="61"/>
      <c r="Y137" s="64" t="s">
        <v>46</v>
      </c>
      <c r="Z137" s="62"/>
      <c r="AA137" s="61"/>
      <c r="AB137" s="65"/>
      <c r="AC137" s="63"/>
      <c r="AD137" s="61"/>
      <c r="AE137" s="61"/>
      <c r="AF137" s="64"/>
    </row>
    <row r="138">
      <c r="A138" s="73" t="s">
        <v>465</v>
      </c>
      <c r="B138" s="61" t="s">
        <v>466</v>
      </c>
      <c r="C138" s="61" t="s">
        <v>461</v>
      </c>
      <c r="E138" s="67"/>
      <c r="F138" s="61" t="s">
        <v>44</v>
      </c>
      <c r="G138" s="65"/>
      <c r="H138" s="63" t="s">
        <v>43</v>
      </c>
      <c r="I138" s="61"/>
      <c r="K138" s="64"/>
      <c r="L138" s="62"/>
      <c r="M138" s="61" t="s">
        <v>81</v>
      </c>
      <c r="N138" s="65"/>
      <c r="O138" s="63" t="s">
        <v>20</v>
      </c>
      <c r="P138" s="61"/>
      <c r="R138" s="64" t="s">
        <v>46</v>
      </c>
      <c r="S138" s="62"/>
      <c r="T138" s="61" t="s">
        <v>467</v>
      </c>
      <c r="U138" s="68" t="s">
        <v>465</v>
      </c>
      <c r="V138" s="63" t="s">
        <v>20</v>
      </c>
      <c r="W138" s="61"/>
      <c r="X138" s="61"/>
      <c r="Y138" s="64" t="s">
        <v>46</v>
      </c>
      <c r="Z138" s="62"/>
      <c r="AA138" s="61"/>
      <c r="AB138" s="65"/>
      <c r="AC138" s="63"/>
      <c r="AD138" s="61"/>
      <c r="AE138" s="61"/>
      <c r="AF138" s="64"/>
    </row>
    <row r="139">
      <c r="A139" s="73" t="s">
        <v>468</v>
      </c>
      <c r="B139" s="61" t="s">
        <v>469</v>
      </c>
      <c r="C139" s="61" t="s">
        <v>470</v>
      </c>
      <c r="E139" s="67"/>
      <c r="F139" s="61" t="s">
        <v>44</v>
      </c>
      <c r="G139" s="65"/>
      <c r="H139" s="63" t="s">
        <v>43</v>
      </c>
      <c r="I139" s="61"/>
      <c r="K139" s="64"/>
      <c r="L139" s="62"/>
      <c r="M139" s="61" t="s">
        <v>81</v>
      </c>
      <c r="N139" s="65"/>
      <c r="O139" s="63" t="s">
        <v>20</v>
      </c>
      <c r="P139" s="61"/>
      <c r="R139" s="64" t="s">
        <v>46</v>
      </c>
      <c r="S139" s="62"/>
      <c r="T139" s="61" t="s">
        <v>471</v>
      </c>
      <c r="U139" s="68" t="s">
        <v>468</v>
      </c>
      <c r="V139" s="63" t="s">
        <v>20</v>
      </c>
      <c r="W139" s="61"/>
      <c r="X139" s="61"/>
      <c r="Y139" s="64" t="s">
        <v>46</v>
      </c>
      <c r="Z139" s="62"/>
      <c r="AA139" s="61"/>
      <c r="AB139" s="65"/>
      <c r="AC139" s="63"/>
      <c r="AD139" s="61"/>
      <c r="AE139" s="61"/>
      <c r="AF139" s="64"/>
    </row>
    <row r="140">
      <c r="A140" s="56" t="s">
        <v>472</v>
      </c>
      <c r="B140" s="57" t="s">
        <v>473</v>
      </c>
      <c r="C140" s="57" t="s">
        <v>474</v>
      </c>
      <c r="E140" s="58"/>
      <c r="F140" s="57" t="s">
        <v>44</v>
      </c>
      <c r="G140" s="57"/>
      <c r="H140" s="59" t="s">
        <v>43</v>
      </c>
      <c r="I140" s="57"/>
      <c r="K140" s="57"/>
      <c r="L140" s="58"/>
      <c r="M140" s="57" t="s">
        <v>44</v>
      </c>
      <c r="N140" s="57"/>
      <c r="O140" s="59" t="s">
        <v>43</v>
      </c>
      <c r="P140" s="57"/>
      <c r="R140" s="57"/>
      <c r="S140" s="58"/>
      <c r="T140" s="57" t="s">
        <v>42</v>
      </c>
      <c r="U140" s="57"/>
      <c r="V140" s="59" t="s">
        <v>43</v>
      </c>
      <c r="W140" s="57"/>
      <c r="Y140" s="57"/>
      <c r="Z140" s="58"/>
      <c r="AA140" s="57"/>
      <c r="AB140" s="57"/>
      <c r="AC140" s="59" t="s">
        <v>45</v>
      </c>
      <c r="AD140" s="57"/>
      <c r="AF140" s="57" t="s">
        <v>46</v>
      </c>
    </row>
    <row r="141">
      <c r="A141" s="73" t="s">
        <v>475</v>
      </c>
      <c r="B141" s="61" t="s">
        <v>476</v>
      </c>
      <c r="C141" s="61" t="s">
        <v>477</v>
      </c>
      <c r="E141" s="67"/>
      <c r="F141" s="61" t="s">
        <v>44</v>
      </c>
      <c r="G141" s="65"/>
      <c r="H141" s="63" t="s">
        <v>43</v>
      </c>
      <c r="I141" s="61"/>
      <c r="K141" s="64"/>
      <c r="L141" s="62"/>
      <c r="M141" s="61" t="s">
        <v>81</v>
      </c>
      <c r="N141" s="65"/>
      <c r="O141" s="63" t="s">
        <v>20</v>
      </c>
      <c r="P141" s="61"/>
      <c r="R141" s="64" t="s">
        <v>46</v>
      </c>
      <c r="S141" s="62"/>
      <c r="T141" s="61" t="s">
        <v>478</v>
      </c>
      <c r="U141" s="68" t="s">
        <v>475</v>
      </c>
      <c r="V141" s="63" t="s">
        <v>20</v>
      </c>
      <c r="W141" s="61"/>
      <c r="X141" s="61"/>
      <c r="Y141" s="64" t="s">
        <v>46</v>
      </c>
      <c r="Z141" s="62"/>
      <c r="AA141" s="61"/>
      <c r="AB141" s="65"/>
      <c r="AC141" s="63"/>
      <c r="AD141" s="61"/>
      <c r="AE141" s="61"/>
      <c r="AF141" s="64"/>
    </row>
    <row r="142">
      <c r="A142" s="73" t="s">
        <v>479</v>
      </c>
      <c r="B142" s="61" t="s">
        <v>480</v>
      </c>
      <c r="C142" s="61" t="s">
        <v>481</v>
      </c>
      <c r="E142" s="67"/>
      <c r="F142" s="61" t="s">
        <v>44</v>
      </c>
      <c r="G142" s="65"/>
      <c r="H142" s="63" t="s">
        <v>43</v>
      </c>
      <c r="I142" s="61"/>
      <c r="K142" s="64"/>
      <c r="L142" s="62"/>
      <c r="M142" s="61" t="s">
        <v>81</v>
      </c>
      <c r="N142" s="65"/>
      <c r="O142" s="63" t="s">
        <v>20</v>
      </c>
      <c r="P142" s="61"/>
      <c r="R142" s="64" t="s">
        <v>46</v>
      </c>
      <c r="S142" s="62"/>
      <c r="T142" s="61" t="s">
        <v>482</v>
      </c>
      <c r="U142" s="68" t="s">
        <v>479</v>
      </c>
      <c r="V142" s="63" t="s">
        <v>20</v>
      </c>
      <c r="W142" s="61"/>
      <c r="X142" s="61"/>
      <c r="Y142" s="64" t="s">
        <v>46</v>
      </c>
      <c r="Z142" s="62"/>
      <c r="AA142" s="61"/>
      <c r="AB142" s="65"/>
      <c r="AC142" s="63"/>
      <c r="AD142" s="61"/>
      <c r="AE142" s="61"/>
      <c r="AF142" s="64"/>
    </row>
    <row r="143">
      <c r="A143" s="73" t="s">
        <v>483</v>
      </c>
      <c r="B143" s="61" t="s">
        <v>484</v>
      </c>
      <c r="C143" s="61" t="s">
        <v>485</v>
      </c>
      <c r="E143" s="67"/>
      <c r="F143" s="61" t="s">
        <v>44</v>
      </c>
      <c r="G143" s="65"/>
      <c r="H143" s="63" t="s">
        <v>43</v>
      </c>
      <c r="I143" s="61"/>
      <c r="K143" s="64"/>
      <c r="L143" s="62"/>
      <c r="M143" s="61" t="s">
        <v>81</v>
      </c>
      <c r="N143" s="65"/>
      <c r="O143" s="63" t="s">
        <v>20</v>
      </c>
      <c r="P143" s="61"/>
      <c r="R143" s="64" t="s">
        <v>46</v>
      </c>
      <c r="S143" s="62"/>
      <c r="T143" s="61" t="s">
        <v>486</v>
      </c>
      <c r="U143" s="68" t="s">
        <v>483</v>
      </c>
      <c r="V143" s="63" t="s">
        <v>20</v>
      </c>
      <c r="W143" s="61"/>
      <c r="X143" s="61"/>
      <c r="Y143" s="64" t="s">
        <v>46</v>
      </c>
      <c r="Z143" s="62"/>
      <c r="AA143" s="61"/>
      <c r="AB143" s="65"/>
      <c r="AC143" s="63"/>
      <c r="AD143" s="61"/>
      <c r="AE143" s="61"/>
      <c r="AF143" s="64"/>
    </row>
    <row r="144">
      <c r="A144" s="73" t="s">
        <v>487</v>
      </c>
      <c r="B144" s="61" t="s">
        <v>488</v>
      </c>
      <c r="C144" s="61" t="s">
        <v>489</v>
      </c>
      <c r="E144" s="67"/>
      <c r="F144" s="61" t="s">
        <v>44</v>
      </c>
      <c r="G144" s="65"/>
      <c r="H144" s="63" t="s">
        <v>43</v>
      </c>
      <c r="I144" s="61"/>
      <c r="K144" s="64"/>
      <c r="L144" s="62"/>
      <c r="M144" s="61" t="s">
        <v>81</v>
      </c>
      <c r="N144" s="65"/>
      <c r="O144" s="63" t="s">
        <v>20</v>
      </c>
      <c r="P144" s="61"/>
      <c r="R144" s="64" t="s">
        <v>46</v>
      </c>
      <c r="S144" s="62"/>
      <c r="T144" s="61" t="s">
        <v>410</v>
      </c>
      <c r="U144" s="68" t="s">
        <v>487</v>
      </c>
      <c r="V144" s="63" t="s">
        <v>20</v>
      </c>
      <c r="W144" s="61"/>
      <c r="X144" s="61"/>
      <c r="Y144" s="64" t="s">
        <v>46</v>
      </c>
      <c r="Z144" s="62"/>
      <c r="AA144" s="61"/>
      <c r="AB144" s="65"/>
      <c r="AC144" s="63"/>
      <c r="AD144" s="61"/>
      <c r="AE144" s="61"/>
      <c r="AF144" s="64"/>
    </row>
    <row r="145">
      <c r="A145" s="60" t="s">
        <v>490</v>
      </c>
      <c r="B145" s="61" t="s">
        <v>491</v>
      </c>
      <c r="C145" s="61" t="s">
        <v>492</v>
      </c>
      <c r="E145" s="67"/>
      <c r="F145" s="61" t="s">
        <v>44</v>
      </c>
      <c r="G145" s="65"/>
      <c r="H145" s="63" t="s">
        <v>43</v>
      </c>
      <c r="I145" s="61"/>
      <c r="K145" s="64"/>
      <c r="L145" s="62"/>
      <c r="M145" s="61" t="s">
        <v>81</v>
      </c>
      <c r="N145" s="65"/>
      <c r="O145" s="63" t="s">
        <v>20</v>
      </c>
      <c r="P145" s="61"/>
      <c r="R145" s="64" t="s">
        <v>46</v>
      </c>
      <c r="S145" s="62"/>
      <c r="T145" s="61" t="s">
        <v>435</v>
      </c>
      <c r="U145" s="68" t="s">
        <v>490</v>
      </c>
      <c r="V145" s="63" t="s">
        <v>20</v>
      </c>
      <c r="W145" s="61"/>
      <c r="X145" s="61"/>
      <c r="Y145" s="64" t="s">
        <v>46</v>
      </c>
      <c r="Z145" s="62"/>
      <c r="AA145" s="61"/>
      <c r="AB145" s="65"/>
      <c r="AC145" s="63"/>
      <c r="AD145" s="61"/>
      <c r="AE145" s="61"/>
      <c r="AF145" s="64"/>
    </row>
    <row r="146">
      <c r="A146" s="60" t="s">
        <v>493</v>
      </c>
      <c r="B146" s="61" t="s">
        <v>494</v>
      </c>
      <c r="C146" s="61" t="s">
        <v>495</v>
      </c>
      <c r="E146" s="67"/>
      <c r="F146" s="61" t="s">
        <v>44</v>
      </c>
      <c r="G146" s="65"/>
      <c r="H146" s="63" t="s">
        <v>43</v>
      </c>
      <c r="I146" s="61"/>
      <c r="K146" s="64"/>
      <c r="L146" s="62"/>
      <c r="M146" s="61" t="s">
        <v>81</v>
      </c>
      <c r="N146" s="65"/>
      <c r="O146" s="63" t="s">
        <v>20</v>
      </c>
      <c r="P146" s="61"/>
      <c r="R146" s="64" t="s">
        <v>46</v>
      </c>
      <c r="S146" s="62"/>
      <c r="T146" s="61" t="s">
        <v>435</v>
      </c>
      <c r="U146" s="68" t="s">
        <v>493</v>
      </c>
      <c r="V146" s="63" t="s">
        <v>20</v>
      </c>
      <c r="W146" s="61"/>
      <c r="X146" s="61"/>
      <c r="Y146" s="64" t="s">
        <v>46</v>
      </c>
      <c r="Z146" s="62"/>
      <c r="AA146" s="61"/>
      <c r="AB146" s="65"/>
      <c r="AC146" s="63"/>
      <c r="AD146" s="61"/>
      <c r="AE146" s="61"/>
      <c r="AF146" s="64"/>
    </row>
    <row r="147">
      <c r="A147" s="73" t="s">
        <v>496</v>
      </c>
      <c r="B147" s="61" t="s">
        <v>497</v>
      </c>
      <c r="C147" s="61" t="s">
        <v>498</v>
      </c>
      <c r="E147" s="67"/>
      <c r="F147" s="61" t="s">
        <v>44</v>
      </c>
      <c r="G147" s="65"/>
      <c r="H147" s="63" t="s">
        <v>43</v>
      </c>
      <c r="I147" s="61"/>
      <c r="K147" s="64"/>
      <c r="L147" s="62"/>
      <c r="M147" s="61" t="s">
        <v>81</v>
      </c>
      <c r="N147" s="65"/>
      <c r="O147" s="63" t="s">
        <v>20</v>
      </c>
      <c r="P147" s="61"/>
      <c r="R147" s="64" t="s">
        <v>46</v>
      </c>
      <c r="S147" s="62"/>
      <c r="T147" s="61" t="s">
        <v>499</v>
      </c>
      <c r="U147" s="68" t="s">
        <v>496</v>
      </c>
      <c r="V147" s="63" t="s">
        <v>20</v>
      </c>
      <c r="W147" s="61"/>
      <c r="X147" s="61"/>
      <c r="Y147" s="64" t="s">
        <v>46</v>
      </c>
      <c r="Z147" s="62"/>
      <c r="AA147" s="61"/>
      <c r="AB147" s="65"/>
      <c r="AC147" s="63"/>
      <c r="AD147" s="61"/>
      <c r="AE147" s="61"/>
      <c r="AF147" s="64"/>
    </row>
    <row r="148">
      <c r="A148" s="73" t="s">
        <v>500</v>
      </c>
      <c r="B148" s="61" t="s">
        <v>501</v>
      </c>
      <c r="C148" s="61" t="s">
        <v>489</v>
      </c>
      <c r="E148" s="67"/>
      <c r="F148" s="61" t="s">
        <v>44</v>
      </c>
      <c r="G148" s="65"/>
      <c r="H148" s="63" t="s">
        <v>43</v>
      </c>
      <c r="I148" s="61"/>
      <c r="K148" s="64"/>
      <c r="L148" s="62"/>
      <c r="M148" s="61" t="s">
        <v>81</v>
      </c>
      <c r="N148" s="65"/>
      <c r="O148" s="63" t="s">
        <v>20</v>
      </c>
      <c r="P148" s="61"/>
      <c r="R148" s="64" t="s">
        <v>46</v>
      </c>
      <c r="S148" s="62"/>
      <c r="T148" s="61" t="s">
        <v>499</v>
      </c>
      <c r="U148" s="68" t="s">
        <v>500</v>
      </c>
      <c r="V148" s="63" t="s">
        <v>20</v>
      </c>
      <c r="W148" s="61"/>
      <c r="X148" s="61"/>
      <c r="Y148" s="64" t="s">
        <v>46</v>
      </c>
      <c r="Z148" s="62"/>
      <c r="AA148" s="61"/>
      <c r="AB148" s="65"/>
      <c r="AC148" s="63"/>
      <c r="AD148" s="61"/>
      <c r="AE148" s="61"/>
      <c r="AF148" s="64"/>
    </row>
    <row r="149">
      <c r="A149" s="73" t="s">
        <v>502</v>
      </c>
      <c r="B149" s="61" t="s">
        <v>503</v>
      </c>
      <c r="C149" s="61" t="s">
        <v>504</v>
      </c>
      <c r="E149" s="67"/>
      <c r="F149" s="61" t="s">
        <v>44</v>
      </c>
      <c r="G149" s="65"/>
      <c r="H149" s="63" t="s">
        <v>43</v>
      </c>
      <c r="I149" s="61"/>
      <c r="K149" s="64"/>
      <c r="L149" s="62"/>
      <c r="M149" s="61" t="s">
        <v>81</v>
      </c>
      <c r="N149" s="65"/>
      <c r="O149" s="63" t="s">
        <v>20</v>
      </c>
      <c r="P149" s="61"/>
      <c r="R149" s="64" t="s">
        <v>46</v>
      </c>
      <c r="S149" s="62"/>
      <c r="T149" s="61" t="s">
        <v>505</v>
      </c>
      <c r="U149" s="68" t="s">
        <v>502</v>
      </c>
      <c r="V149" s="63" t="s">
        <v>20</v>
      </c>
      <c r="W149" s="61"/>
      <c r="X149" s="61"/>
      <c r="Y149" s="64" t="s">
        <v>46</v>
      </c>
      <c r="Z149" s="62"/>
      <c r="AA149" s="61"/>
      <c r="AB149" s="65"/>
      <c r="AC149" s="63"/>
      <c r="AD149" s="61"/>
      <c r="AE149" s="61"/>
      <c r="AF149" s="64"/>
    </row>
    <row r="150">
      <c r="A150" s="56" t="s">
        <v>506</v>
      </c>
      <c r="B150" s="57" t="s">
        <v>507</v>
      </c>
      <c r="C150" s="57" t="s">
        <v>508</v>
      </c>
      <c r="E150" s="58"/>
      <c r="F150" s="57" t="s">
        <v>38</v>
      </c>
      <c r="G150" s="57"/>
      <c r="H150" s="59" t="s">
        <v>22</v>
      </c>
      <c r="I150" s="57"/>
      <c r="K150" s="57"/>
      <c r="L150" s="58"/>
      <c r="M150" s="57" t="s">
        <v>509</v>
      </c>
      <c r="N150" s="57"/>
      <c r="O150" s="59" t="s">
        <v>86</v>
      </c>
      <c r="P150" s="57"/>
      <c r="R150" s="57" t="s">
        <v>46</v>
      </c>
      <c r="S150" s="58"/>
      <c r="T150" s="57" t="s">
        <v>509</v>
      </c>
      <c r="U150" s="57"/>
      <c r="V150" s="59" t="s">
        <v>86</v>
      </c>
      <c r="W150" s="57"/>
      <c r="X150" s="57"/>
      <c r="Y150" s="57" t="s">
        <v>46</v>
      </c>
      <c r="Z150" s="58"/>
      <c r="AA150" s="57"/>
      <c r="AB150" s="57"/>
      <c r="AC150" s="59"/>
      <c r="AD150" s="57"/>
      <c r="AE150" s="57"/>
      <c r="AF150" s="57"/>
    </row>
    <row r="151">
      <c r="A151" s="56" t="s">
        <v>510</v>
      </c>
      <c r="B151" s="57" t="s">
        <v>511</v>
      </c>
      <c r="C151" s="57" t="s">
        <v>512</v>
      </c>
      <c r="E151" s="58"/>
      <c r="F151" s="57" t="s">
        <v>44</v>
      </c>
      <c r="G151" s="57"/>
      <c r="H151" s="59" t="s">
        <v>43</v>
      </c>
      <c r="I151" s="57"/>
      <c r="K151" s="57"/>
      <c r="L151" s="58"/>
      <c r="M151" s="57" t="s">
        <v>44</v>
      </c>
      <c r="N151" s="57"/>
      <c r="O151" s="59" t="s">
        <v>43</v>
      </c>
      <c r="P151" s="57"/>
      <c r="R151" s="57"/>
      <c r="S151" s="58"/>
      <c r="T151" s="57" t="s">
        <v>44</v>
      </c>
      <c r="U151" s="57"/>
      <c r="V151" s="59" t="s">
        <v>43</v>
      </c>
      <c r="W151" s="57"/>
      <c r="Y151" s="57"/>
      <c r="Z151" s="58"/>
      <c r="AA151" s="57"/>
      <c r="AB151" s="57"/>
      <c r="AC151" s="59" t="s">
        <v>45</v>
      </c>
      <c r="AD151" s="57"/>
      <c r="AF151" s="57" t="s">
        <v>46</v>
      </c>
    </row>
    <row r="152">
      <c r="A152" s="56" t="s">
        <v>513</v>
      </c>
      <c r="B152" s="57" t="s">
        <v>514</v>
      </c>
      <c r="C152" s="57" t="s">
        <v>515</v>
      </c>
      <c r="E152" s="58"/>
      <c r="F152" s="57" t="s">
        <v>516</v>
      </c>
      <c r="G152" s="57"/>
      <c r="H152" s="59" t="s">
        <v>86</v>
      </c>
      <c r="I152" s="57"/>
      <c r="K152" s="57" t="s">
        <v>46</v>
      </c>
      <c r="L152" s="58"/>
      <c r="M152" s="57" t="s">
        <v>516</v>
      </c>
      <c r="N152" s="57"/>
      <c r="O152" s="59" t="s">
        <v>86</v>
      </c>
      <c r="P152" s="57"/>
      <c r="R152" s="57" t="s">
        <v>46</v>
      </c>
      <c r="S152" s="58"/>
      <c r="T152" s="57"/>
      <c r="U152" s="57"/>
      <c r="V152" s="59"/>
      <c r="W152" s="57"/>
      <c r="X152" s="57"/>
      <c r="Y152" s="57"/>
      <c r="Z152" s="58"/>
      <c r="AA152" s="57"/>
      <c r="AB152" s="57"/>
      <c r="AC152" s="59"/>
      <c r="AD152" s="57"/>
      <c r="AE152" s="57"/>
      <c r="AF152" s="57"/>
    </row>
    <row r="153">
      <c r="A153" s="56" t="s">
        <v>517</v>
      </c>
      <c r="B153" s="57" t="s">
        <v>518</v>
      </c>
      <c r="C153" s="57" t="s">
        <v>519</v>
      </c>
      <c r="E153" s="58"/>
      <c r="F153" s="57" t="s">
        <v>520</v>
      </c>
      <c r="G153" s="57"/>
      <c r="H153" s="59" t="s">
        <v>86</v>
      </c>
      <c r="I153" s="57"/>
      <c r="K153" s="57" t="s">
        <v>46</v>
      </c>
      <c r="L153" s="58"/>
      <c r="M153" s="57" t="s">
        <v>520</v>
      </c>
      <c r="N153" s="57"/>
      <c r="O153" s="59" t="s">
        <v>86</v>
      </c>
      <c r="P153" s="57"/>
      <c r="R153" s="57" t="s">
        <v>46</v>
      </c>
      <c r="S153" s="58"/>
      <c r="T153" s="57"/>
      <c r="U153" s="57"/>
      <c r="V153" s="59"/>
      <c r="W153" s="57"/>
      <c r="X153" s="57"/>
      <c r="Y153" s="57"/>
      <c r="Z153" s="58"/>
      <c r="AA153" s="57"/>
      <c r="AB153" s="57"/>
      <c r="AC153" s="59"/>
      <c r="AD153" s="57"/>
      <c r="AE153" s="57"/>
      <c r="AF153" s="57"/>
    </row>
    <row r="154">
      <c r="A154" s="56" t="s">
        <v>521</v>
      </c>
      <c r="B154" s="77" t="s">
        <v>522</v>
      </c>
      <c r="C154" s="78" t="s">
        <v>523</v>
      </c>
      <c r="E154" s="58"/>
      <c r="F154" s="57" t="s">
        <v>44</v>
      </c>
      <c r="G154" s="57"/>
      <c r="H154" s="59" t="s">
        <v>43</v>
      </c>
      <c r="I154" s="57"/>
      <c r="K154" s="57"/>
      <c r="L154" s="58"/>
      <c r="M154" s="57" t="s">
        <v>44</v>
      </c>
      <c r="N154" s="57"/>
      <c r="O154" s="59" t="s">
        <v>43</v>
      </c>
      <c r="P154" s="57"/>
      <c r="R154" s="57"/>
      <c r="S154" s="58"/>
      <c r="T154" s="57" t="s">
        <v>524</v>
      </c>
      <c r="U154" s="57"/>
      <c r="V154" s="59" t="s">
        <v>20</v>
      </c>
      <c r="W154" s="57"/>
      <c r="X154" s="57"/>
      <c r="Y154" s="57" t="s">
        <v>46</v>
      </c>
      <c r="Z154" s="58"/>
      <c r="AA154" s="57"/>
      <c r="AB154" s="57"/>
      <c r="AC154" s="59"/>
      <c r="AD154" s="57"/>
      <c r="AE154" s="57"/>
      <c r="AF154" s="57"/>
    </row>
  </sheetData>
  <mergeCells count="569">
    <mergeCell ref="I25:J25"/>
    <mergeCell ref="I26:J26"/>
    <mergeCell ref="I18:J18"/>
    <mergeCell ref="I19:J19"/>
    <mergeCell ref="I20:J20"/>
    <mergeCell ref="I21:J21"/>
    <mergeCell ref="I22:J22"/>
    <mergeCell ref="I23:J23"/>
    <mergeCell ref="I24:J24"/>
    <mergeCell ref="W13:X13"/>
    <mergeCell ref="W14:X14"/>
    <mergeCell ref="W15:X15"/>
    <mergeCell ref="AD15:AE15"/>
    <mergeCell ref="W16:X16"/>
    <mergeCell ref="AD16:AE16"/>
    <mergeCell ref="C11:D11"/>
    <mergeCell ref="C12:D12"/>
    <mergeCell ref="I12:J12"/>
    <mergeCell ref="W12:X12"/>
    <mergeCell ref="C13:D13"/>
    <mergeCell ref="C14:D14"/>
    <mergeCell ref="P14:Q14"/>
    <mergeCell ref="I13:J13"/>
    <mergeCell ref="I14:J14"/>
    <mergeCell ref="C15:D15"/>
    <mergeCell ref="I15:J15"/>
    <mergeCell ref="C16:D16"/>
    <mergeCell ref="I16:J16"/>
    <mergeCell ref="I17:J17"/>
    <mergeCell ref="P12:Q12"/>
    <mergeCell ref="P13:Q13"/>
    <mergeCell ref="P15:Q15"/>
    <mergeCell ref="P16:Q16"/>
    <mergeCell ref="P17:Q17"/>
    <mergeCell ref="P18:Q18"/>
    <mergeCell ref="P19:Q19"/>
    <mergeCell ref="C17:D17"/>
    <mergeCell ref="C18:D18"/>
    <mergeCell ref="C19:D19"/>
    <mergeCell ref="C20:D20"/>
    <mergeCell ref="C21:D21"/>
    <mergeCell ref="C22:D22"/>
    <mergeCell ref="C23:D23"/>
    <mergeCell ref="P20:Q20"/>
    <mergeCell ref="P21:Q21"/>
    <mergeCell ref="P22:Q22"/>
    <mergeCell ref="P23:Q23"/>
    <mergeCell ref="P24:Q24"/>
    <mergeCell ref="P25:Q25"/>
    <mergeCell ref="P26:Q26"/>
    <mergeCell ref="W32:X32"/>
    <mergeCell ref="W33:X33"/>
    <mergeCell ref="W34:X34"/>
    <mergeCell ref="W35:X35"/>
    <mergeCell ref="W36:X36"/>
    <mergeCell ref="W37:X37"/>
    <mergeCell ref="W38:X38"/>
    <mergeCell ref="C61:D61"/>
    <mergeCell ref="C62:D62"/>
    <mergeCell ref="C63:D63"/>
    <mergeCell ref="C56:D56"/>
    <mergeCell ref="C57:D57"/>
    <mergeCell ref="C58:D58"/>
    <mergeCell ref="C59:D59"/>
    <mergeCell ref="C60:D60"/>
    <mergeCell ref="I60:J60"/>
    <mergeCell ref="I61:J61"/>
    <mergeCell ref="I28:J28"/>
    <mergeCell ref="I29:J29"/>
    <mergeCell ref="C24:D24"/>
    <mergeCell ref="C25:D25"/>
    <mergeCell ref="C26:D26"/>
    <mergeCell ref="C27:D27"/>
    <mergeCell ref="I27:J27"/>
    <mergeCell ref="C28:D28"/>
    <mergeCell ref="C29:D29"/>
    <mergeCell ref="C30:D30"/>
    <mergeCell ref="I30:J30"/>
    <mergeCell ref="C31:D31"/>
    <mergeCell ref="I31:J31"/>
    <mergeCell ref="C32:D32"/>
    <mergeCell ref="I32:J32"/>
    <mergeCell ref="I33:J33"/>
    <mergeCell ref="C33:D33"/>
    <mergeCell ref="C34:D34"/>
    <mergeCell ref="C35:D35"/>
    <mergeCell ref="C36:D36"/>
    <mergeCell ref="C37:D37"/>
    <mergeCell ref="C38:D38"/>
    <mergeCell ref="C39:D39"/>
    <mergeCell ref="I34:J34"/>
    <mergeCell ref="I35:J35"/>
    <mergeCell ref="I36:J36"/>
    <mergeCell ref="I37:J37"/>
    <mergeCell ref="I38:J38"/>
    <mergeCell ref="I39:J39"/>
    <mergeCell ref="I40:J40"/>
    <mergeCell ref="C40:D40"/>
    <mergeCell ref="C41:D41"/>
    <mergeCell ref="C42:D42"/>
    <mergeCell ref="C43:D43"/>
    <mergeCell ref="C44:D44"/>
    <mergeCell ref="C45:D45"/>
    <mergeCell ref="C46:D46"/>
    <mergeCell ref="I87:J87"/>
    <mergeCell ref="I88:J88"/>
    <mergeCell ref="I110:J110"/>
    <mergeCell ref="I111:J111"/>
    <mergeCell ref="I103:J103"/>
    <mergeCell ref="I104:J104"/>
    <mergeCell ref="I105:J105"/>
    <mergeCell ref="I106:J106"/>
    <mergeCell ref="I107:J107"/>
    <mergeCell ref="I108:J108"/>
    <mergeCell ref="I109:J109"/>
    <mergeCell ref="I82:J82"/>
    <mergeCell ref="I83:J83"/>
    <mergeCell ref="C84:D84"/>
    <mergeCell ref="I84:J84"/>
    <mergeCell ref="C85:D85"/>
    <mergeCell ref="I85:J85"/>
    <mergeCell ref="I86:J86"/>
    <mergeCell ref="C86:D86"/>
    <mergeCell ref="C87:D87"/>
    <mergeCell ref="C88:D88"/>
    <mergeCell ref="C89:D89"/>
    <mergeCell ref="C90:D90"/>
    <mergeCell ref="C91:D91"/>
    <mergeCell ref="C92:D92"/>
    <mergeCell ref="I89:J89"/>
    <mergeCell ref="I90:J90"/>
    <mergeCell ref="I91:J91"/>
    <mergeCell ref="I92:J92"/>
    <mergeCell ref="I93:J93"/>
    <mergeCell ref="I94:J94"/>
    <mergeCell ref="I95:J95"/>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I112:J112"/>
    <mergeCell ref="I113:J113"/>
    <mergeCell ref="I114:J114"/>
    <mergeCell ref="I96:J96"/>
    <mergeCell ref="I97:J97"/>
    <mergeCell ref="I98:J98"/>
    <mergeCell ref="I99:J99"/>
    <mergeCell ref="I100:J100"/>
    <mergeCell ref="I101:J101"/>
    <mergeCell ref="I102:J102"/>
    <mergeCell ref="P132:Q132"/>
    <mergeCell ref="P133:Q133"/>
    <mergeCell ref="P134:Q134"/>
    <mergeCell ref="W134:X134"/>
    <mergeCell ref="AD134:AE134"/>
    <mergeCell ref="P125:Q125"/>
    <mergeCell ref="P126:Q126"/>
    <mergeCell ref="P127:Q127"/>
    <mergeCell ref="P128:Q128"/>
    <mergeCell ref="P129:Q129"/>
    <mergeCell ref="P130:Q130"/>
    <mergeCell ref="P131:Q131"/>
    <mergeCell ref="P135:Q135"/>
    <mergeCell ref="P136:Q136"/>
    <mergeCell ref="P137:Q137"/>
    <mergeCell ref="P138:Q138"/>
    <mergeCell ref="P139:Q139"/>
    <mergeCell ref="W140:X140"/>
    <mergeCell ref="AD140:AE140"/>
    <mergeCell ref="P147:Q147"/>
    <mergeCell ref="P148:Q148"/>
    <mergeCell ref="P149:Q149"/>
    <mergeCell ref="P150:Q150"/>
    <mergeCell ref="P151:Q151"/>
    <mergeCell ref="W151:X151"/>
    <mergeCell ref="AD151:AE151"/>
    <mergeCell ref="P152:Q152"/>
    <mergeCell ref="P153:Q153"/>
    <mergeCell ref="P154:Q154"/>
    <mergeCell ref="P140:Q140"/>
    <mergeCell ref="P141:Q141"/>
    <mergeCell ref="P142:Q142"/>
    <mergeCell ref="P143:Q143"/>
    <mergeCell ref="P144:Q144"/>
    <mergeCell ref="P145:Q145"/>
    <mergeCell ref="P146:Q146"/>
    <mergeCell ref="P76:Q76"/>
    <mergeCell ref="P77:Q77"/>
    <mergeCell ref="P78:Q78"/>
    <mergeCell ref="P79:Q79"/>
    <mergeCell ref="P80:Q80"/>
    <mergeCell ref="P81:Q81"/>
    <mergeCell ref="P82:Q82"/>
    <mergeCell ref="P83:Q83"/>
    <mergeCell ref="P84:Q84"/>
    <mergeCell ref="P85:Q85"/>
    <mergeCell ref="P86:Q86"/>
    <mergeCell ref="P87:Q87"/>
    <mergeCell ref="P88:Q88"/>
    <mergeCell ref="P89:Q89"/>
    <mergeCell ref="P90:Q90"/>
    <mergeCell ref="P91:Q91"/>
    <mergeCell ref="P92:Q92"/>
    <mergeCell ref="P93:Q93"/>
    <mergeCell ref="P94:Q94"/>
    <mergeCell ref="P95:Q95"/>
    <mergeCell ref="P96:Q96"/>
    <mergeCell ref="P97:Q97"/>
    <mergeCell ref="P98:Q98"/>
    <mergeCell ref="P99:Q99"/>
    <mergeCell ref="P100:Q100"/>
    <mergeCell ref="P101:Q101"/>
    <mergeCell ref="P102:Q102"/>
    <mergeCell ref="P103:Q103"/>
    <mergeCell ref="P104:Q104"/>
    <mergeCell ref="P105:Q105"/>
    <mergeCell ref="P106:Q106"/>
    <mergeCell ref="P107:Q107"/>
    <mergeCell ref="P108:Q108"/>
    <mergeCell ref="P109:Q109"/>
    <mergeCell ref="P110:Q110"/>
    <mergeCell ref="P111:Q111"/>
    <mergeCell ref="P112:Q112"/>
    <mergeCell ref="P113:Q113"/>
    <mergeCell ref="P114:Q114"/>
    <mergeCell ref="P115:Q115"/>
    <mergeCell ref="P116:Q116"/>
    <mergeCell ref="P117:Q117"/>
    <mergeCell ref="P118:Q118"/>
    <mergeCell ref="P119:Q119"/>
    <mergeCell ref="P120:Q120"/>
    <mergeCell ref="P121:Q121"/>
    <mergeCell ref="P122:Q122"/>
    <mergeCell ref="P123:Q123"/>
    <mergeCell ref="P124:Q124"/>
    <mergeCell ref="X6:Y6"/>
    <mergeCell ref="AA6:AB6"/>
    <mergeCell ref="AC6:AD6"/>
    <mergeCell ref="AE6:AF6"/>
    <mergeCell ref="H6:I6"/>
    <mergeCell ref="J6:K6"/>
    <mergeCell ref="M6:N6"/>
    <mergeCell ref="O6:P6"/>
    <mergeCell ref="Q6:R6"/>
    <mergeCell ref="T6:U6"/>
    <mergeCell ref="V6:W6"/>
    <mergeCell ref="V7:W7"/>
    <mergeCell ref="X7:Y7"/>
    <mergeCell ref="AA7:AB7"/>
    <mergeCell ref="AC7:AD7"/>
    <mergeCell ref="AE7:AF7"/>
    <mergeCell ref="F7:G7"/>
    <mergeCell ref="H7:I7"/>
    <mergeCell ref="J7:K7"/>
    <mergeCell ref="M7:N7"/>
    <mergeCell ref="O7:P7"/>
    <mergeCell ref="Q7:R7"/>
    <mergeCell ref="T7:U7"/>
    <mergeCell ref="AA9:AF9"/>
    <mergeCell ref="AD10:AE10"/>
    <mergeCell ref="F9:K9"/>
    <mergeCell ref="M9:R9"/>
    <mergeCell ref="T9:Y9"/>
    <mergeCell ref="C10:D10"/>
    <mergeCell ref="I10:J10"/>
    <mergeCell ref="P10:Q10"/>
    <mergeCell ref="W10:X10"/>
    <mergeCell ref="V1:Y1"/>
    <mergeCell ref="V2:W2"/>
    <mergeCell ref="X2:Y2"/>
    <mergeCell ref="V3:W3"/>
    <mergeCell ref="X3:Y3"/>
    <mergeCell ref="V4:W4"/>
    <mergeCell ref="X4:Y4"/>
    <mergeCell ref="AC2:AD2"/>
    <mergeCell ref="AE2:AF2"/>
    <mergeCell ref="AC3:AD3"/>
    <mergeCell ref="AE3:AF3"/>
    <mergeCell ref="AC4:AD4"/>
    <mergeCell ref="AE4:AF4"/>
    <mergeCell ref="H1:K1"/>
    <mergeCell ref="O1:R1"/>
    <mergeCell ref="AC1:AF1"/>
    <mergeCell ref="H2:I2"/>
    <mergeCell ref="J2:K2"/>
    <mergeCell ref="O2:P2"/>
    <mergeCell ref="Q2:R2"/>
    <mergeCell ref="H3:I3"/>
    <mergeCell ref="J3:K3"/>
    <mergeCell ref="O3:P3"/>
    <mergeCell ref="Q3:R3"/>
    <mergeCell ref="J4:K4"/>
    <mergeCell ref="O4:P4"/>
    <mergeCell ref="Q4:R4"/>
    <mergeCell ref="X5:Y5"/>
    <mergeCell ref="AA5:AB5"/>
    <mergeCell ref="AC5:AD5"/>
    <mergeCell ref="AE5:AF5"/>
    <mergeCell ref="H4:I4"/>
    <mergeCell ref="H5:I5"/>
    <mergeCell ref="J5:K5"/>
    <mergeCell ref="O5:P5"/>
    <mergeCell ref="Q5:R5"/>
    <mergeCell ref="T5:U5"/>
    <mergeCell ref="V5:W5"/>
    <mergeCell ref="AD12:AE12"/>
    <mergeCell ref="AD13:AE13"/>
    <mergeCell ref="W39:X39"/>
    <mergeCell ref="W40:X40"/>
    <mergeCell ref="W41:X41"/>
    <mergeCell ref="W42:X42"/>
    <mergeCell ref="W43:X43"/>
    <mergeCell ref="W44:X44"/>
    <mergeCell ref="W45:X45"/>
    <mergeCell ref="W53:X53"/>
    <mergeCell ref="W54:X54"/>
    <mergeCell ref="W55:X55"/>
    <mergeCell ref="W56:X56"/>
    <mergeCell ref="W57:X57"/>
    <mergeCell ref="W58:X58"/>
    <mergeCell ref="W60:X60"/>
    <mergeCell ref="AD60:AE60"/>
    <mergeCell ref="W46:X46"/>
    <mergeCell ref="W47:X47"/>
    <mergeCell ref="W48:X48"/>
    <mergeCell ref="W49:X49"/>
    <mergeCell ref="W50:X50"/>
    <mergeCell ref="W51:X51"/>
    <mergeCell ref="W52:X52"/>
    <mergeCell ref="W65:X65"/>
    <mergeCell ref="W66:X66"/>
    <mergeCell ref="W67:X67"/>
    <mergeCell ref="W68:X68"/>
    <mergeCell ref="W69:X69"/>
    <mergeCell ref="W70:X70"/>
    <mergeCell ref="W71:X71"/>
    <mergeCell ref="W82:X82"/>
    <mergeCell ref="W86:X86"/>
    <mergeCell ref="W88:X88"/>
    <mergeCell ref="AD88:AE88"/>
    <mergeCell ref="W90:X90"/>
    <mergeCell ref="AD96:AE96"/>
    <mergeCell ref="W96:X96"/>
    <mergeCell ref="W106:X106"/>
    <mergeCell ref="AD106:AE106"/>
    <mergeCell ref="AD116:AE116"/>
    <mergeCell ref="W72:X72"/>
    <mergeCell ref="W73:X73"/>
    <mergeCell ref="W74:X74"/>
    <mergeCell ref="W75:X75"/>
    <mergeCell ref="W76:X76"/>
    <mergeCell ref="W79:X79"/>
    <mergeCell ref="W80:X80"/>
    <mergeCell ref="W116:X116"/>
    <mergeCell ref="C54:D54"/>
    <mergeCell ref="C55:D55"/>
    <mergeCell ref="I55:J55"/>
    <mergeCell ref="C47:D47"/>
    <mergeCell ref="C48:D48"/>
    <mergeCell ref="C49:D49"/>
    <mergeCell ref="C50:D50"/>
    <mergeCell ref="C51:D51"/>
    <mergeCell ref="C52:D52"/>
    <mergeCell ref="C53:D53"/>
    <mergeCell ref="P27:Q27"/>
    <mergeCell ref="P28:Q28"/>
    <mergeCell ref="P29:Q29"/>
    <mergeCell ref="P30:Q30"/>
    <mergeCell ref="P31:Q31"/>
    <mergeCell ref="P32:Q32"/>
    <mergeCell ref="P33:Q33"/>
    <mergeCell ref="P34:Q34"/>
    <mergeCell ref="P35:Q35"/>
    <mergeCell ref="P36:Q36"/>
    <mergeCell ref="P37:Q37"/>
    <mergeCell ref="P38:Q38"/>
    <mergeCell ref="P39:Q39"/>
    <mergeCell ref="P40:Q40"/>
    <mergeCell ref="P41:Q41"/>
    <mergeCell ref="P42:Q42"/>
    <mergeCell ref="P43:Q43"/>
    <mergeCell ref="P44:Q44"/>
    <mergeCell ref="P45:Q45"/>
    <mergeCell ref="P46:Q46"/>
    <mergeCell ref="P47:Q47"/>
    <mergeCell ref="P48:Q48"/>
    <mergeCell ref="P49:Q49"/>
    <mergeCell ref="P50:Q50"/>
    <mergeCell ref="P51:Q51"/>
    <mergeCell ref="P52:Q52"/>
    <mergeCell ref="P53:Q53"/>
    <mergeCell ref="P54:Q54"/>
    <mergeCell ref="P55:Q55"/>
    <mergeCell ref="P56:Q56"/>
    <mergeCell ref="P57:Q57"/>
    <mergeCell ref="P58:Q58"/>
    <mergeCell ref="P59:Q59"/>
    <mergeCell ref="P60:Q60"/>
    <mergeCell ref="P61:Q61"/>
    <mergeCell ref="P62:Q62"/>
    <mergeCell ref="P63:Q63"/>
    <mergeCell ref="P64:Q64"/>
    <mergeCell ref="P65:Q65"/>
    <mergeCell ref="P66:Q66"/>
    <mergeCell ref="P67:Q67"/>
    <mergeCell ref="P68:Q68"/>
    <mergeCell ref="P69:Q69"/>
    <mergeCell ref="P70:Q70"/>
    <mergeCell ref="P71:Q71"/>
    <mergeCell ref="P72:Q72"/>
    <mergeCell ref="P73:Q73"/>
    <mergeCell ref="P74:Q74"/>
    <mergeCell ref="P75:Q75"/>
    <mergeCell ref="C130:D130"/>
    <mergeCell ref="C131:D131"/>
    <mergeCell ref="C132:D132"/>
    <mergeCell ref="C133:D133"/>
    <mergeCell ref="C134:D134"/>
    <mergeCell ref="C135:D135"/>
    <mergeCell ref="C136:D136"/>
    <mergeCell ref="C144:D144"/>
    <mergeCell ref="C145:D145"/>
    <mergeCell ref="C146:D146"/>
    <mergeCell ref="C147:D147"/>
    <mergeCell ref="C148:D148"/>
    <mergeCell ref="C149:D149"/>
    <mergeCell ref="C137:D137"/>
    <mergeCell ref="C138:D138"/>
    <mergeCell ref="C139:D139"/>
    <mergeCell ref="C140:D140"/>
    <mergeCell ref="C141:D141"/>
    <mergeCell ref="C142:D142"/>
    <mergeCell ref="C143:D143"/>
    <mergeCell ref="C107:D107"/>
    <mergeCell ref="C108:D108"/>
    <mergeCell ref="C109:D109"/>
    <mergeCell ref="C110:D110"/>
    <mergeCell ref="C111:D111"/>
    <mergeCell ref="C112:D112"/>
    <mergeCell ref="C113:D113"/>
    <mergeCell ref="C114:D114"/>
    <mergeCell ref="C115:D115"/>
    <mergeCell ref="I115:J115"/>
    <mergeCell ref="I116:J116"/>
    <mergeCell ref="I117:J117"/>
    <mergeCell ref="I118:J118"/>
    <mergeCell ref="I119:J119"/>
    <mergeCell ref="C116:D116"/>
    <mergeCell ref="C117:D117"/>
    <mergeCell ref="C118:D118"/>
    <mergeCell ref="C119:D119"/>
    <mergeCell ref="C120:D120"/>
    <mergeCell ref="C121:D121"/>
    <mergeCell ref="C122:D122"/>
    <mergeCell ref="I120:J120"/>
    <mergeCell ref="I121:J121"/>
    <mergeCell ref="I122:J122"/>
    <mergeCell ref="I123:J123"/>
    <mergeCell ref="I124:J124"/>
    <mergeCell ref="I125:J125"/>
    <mergeCell ref="I126:J126"/>
    <mergeCell ref="C123:D123"/>
    <mergeCell ref="C124:D124"/>
    <mergeCell ref="C125:D125"/>
    <mergeCell ref="C126:D126"/>
    <mergeCell ref="C127:D127"/>
    <mergeCell ref="C128:D128"/>
    <mergeCell ref="C129:D129"/>
    <mergeCell ref="I127:J127"/>
    <mergeCell ref="I128:J128"/>
    <mergeCell ref="I129:J129"/>
    <mergeCell ref="I130:J130"/>
    <mergeCell ref="I131:J131"/>
    <mergeCell ref="I132:J132"/>
    <mergeCell ref="I133:J133"/>
    <mergeCell ref="I134:J134"/>
    <mergeCell ref="I135:J135"/>
    <mergeCell ref="I136:J136"/>
    <mergeCell ref="I137:J137"/>
    <mergeCell ref="I138:J138"/>
    <mergeCell ref="I139:J139"/>
    <mergeCell ref="I140:J140"/>
    <mergeCell ref="I48:J48"/>
    <mergeCell ref="I49:J49"/>
    <mergeCell ref="I41:J41"/>
    <mergeCell ref="I42:J42"/>
    <mergeCell ref="I43:J43"/>
    <mergeCell ref="I44:J44"/>
    <mergeCell ref="I45:J45"/>
    <mergeCell ref="I46:J46"/>
    <mergeCell ref="I47:J47"/>
    <mergeCell ref="I58:J58"/>
    <mergeCell ref="I59:J59"/>
    <mergeCell ref="I50:J50"/>
    <mergeCell ref="I51:J51"/>
    <mergeCell ref="I52:J52"/>
    <mergeCell ref="I53:J53"/>
    <mergeCell ref="I54:J54"/>
    <mergeCell ref="I56:J56"/>
    <mergeCell ref="I57:J57"/>
    <mergeCell ref="C66:D66"/>
    <mergeCell ref="C67:D67"/>
    <mergeCell ref="C68:D68"/>
    <mergeCell ref="I62:J62"/>
    <mergeCell ref="I63:J63"/>
    <mergeCell ref="C64:D64"/>
    <mergeCell ref="I64:J64"/>
    <mergeCell ref="C65:D65"/>
    <mergeCell ref="I65:J65"/>
    <mergeCell ref="I66:J66"/>
    <mergeCell ref="C71:D71"/>
    <mergeCell ref="C72:D72"/>
    <mergeCell ref="C73:D73"/>
    <mergeCell ref="I67:J67"/>
    <mergeCell ref="I68:J68"/>
    <mergeCell ref="C69:D69"/>
    <mergeCell ref="I69:J69"/>
    <mergeCell ref="C70:D70"/>
    <mergeCell ref="I70:J70"/>
    <mergeCell ref="I71:J71"/>
    <mergeCell ref="C76:D76"/>
    <mergeCell ref="C77:D77"/>
    <mergeCell ref="C78:D78"/>
    <mergeCell ref="I72:J72"/>
    <mergeCell ref="I73:J73"/>
    <mergeCell ref="C74:D74"/>
    <mergeCell ref="I74:J74"/>
    <mergeCell ref="C75:D75"/>
    <mergeCell ref="I75:J75"/>
    <mergeCell ref="I76:J76"/>
    <mergeCell ref="C81:D81"/>
    <mergeCell ref="C82:D82"/>
    <mergeCell ref="C83:D83"/>
    <mergeCell ref="I77:J77"/>
    <mergeCell ref="I78:J78"/>
    <mergeCell ref="C79:D79"/>
    <mergeCell ref="I79:J79"/>
    <mergeCell ref="C80:D80"/>
    <mergeCell ref="I80:J80"/>
    <mergeCell ref="I81:J81"/>
    <mergeCell ref="I141:J141"/>
    <mergeCell ref="I142:J142"/>
    <mergeCell ref="I143:J143"/>
    <mergeCell ref="I144:J144"/>
    <mergeCell ref="I145:J145"/>
    <mergeCell ref="I146:J146"/>
    <mergeCell ref="I147:J147"/>
    <mergeCell ref="C152:D152"/>
    <mergeCell ref="C153:D153"/>
    <mergeCell ref="C154:D154"/>
    <mergeCell ref="I153:J153"/>
    <mergeCell ref="I154:J154"/>
    <mergeCell ref="I148:J148"/>
    <mergeCell ref="I149:J149"/>
    <mergeCell ref="C150:D150"/>
    <mergeCell ref="I150:J150"/>
    <mergeCell ref="C151:D151"/>
    <mergeCell ref="I151:J151"/>
    <mergeCell ref="I152:J152"/>
  </mergeCells>
  <conditionalFormatting sqref="H13:H59 O13:O59 V13:V59 AC13:AC59 H61:H87 O61:O87 V61:V87 AC61:AC87 H89:H95 O89:O95 V89:V95 AC89:AC95 H97:H105 O97:O105 V97:V105 AC97:AC105 H107:H115 O107:O115 V107:V115 AC107:AC115 H117:H133 O117:O133 V117:V133 AC117:AC133 H135:H139 O135:O139 V135:V139 AC135:AC139 H141:H149 O141:O149 V141:V149 AC141:AC149">
    <cfRule type="containsText" dxfId="0" priority="1" operator="containsText" text="Pass">
      <formula>NOT(ISERROR(SEARCH(("Pass"),(H13))))</formula>
    </cfRule>
  </conditionalFormatting>
  <conditionalFormatting sqref="H13:H59 O13:O59 V13:V59 AC13:AC59 H61:H87 O61:O87 V61:V87 AC61:AC87 H89:H95 O89:O95 V89:V95 AC89:AC95 H97:H105 O97:O105 V97:V105 AC97:AC105 H107:H115 O107:O115 V107:V115 AC107:AC115 H117:H133 O117:O133 V117:V133 AC117:AC133 H135:H139 O135:O139 V135:V139 AC135:AC139 H141:H149 O141:O149 V141:V149 AC141:AC149">
    <cfRule type="containsText" dxfId="1" priority="2" operator="containsText" text="Fail">
      <formula>NOT(ISERROR(SEARCH(("Fail"),(H13))))</formula>
    </cfRule>
  </conditionalFormatting>
  <conditionalFormatting sqref="H13:H59 O13:O59 V13:V59 AC13:AC59 H61:H87 O61:O87 V61:V87 AC61:AC87 H89:H95 O89:O95 V89:V95 AC89:AC95 H97:H105 O97:O105 V97:V105 AC97:AC105 H107:H115 O107:O115 V107:V115 AC107:AC115 H117:H133 O117:O133 V117:V133 AC117:AC133 H135:H139 O135:O139 V135:V139 AC135:AC139 H141:H149 O141:O149 V141:V149 AC141:AC149">
    <cfRule type="containsText" dxfId="2" priority="3" operator="containsText" text="Block / Skip">
      <formula>NOT(ISERROR(SEARCH(("Block / Skip"),(H13))))</formula>
    </cfRule>
  </conditionalFormatting>
  <dataValidations>
    <dataValidation type="list" allowBlank="1" showErrorMessage="1" sqref="H12">
      <formula1>"Ready to Test,Pass,Fail,Partially Failed,Block/ Skip,Not Executed"</formula1>
    </dataValidation>
    <dataValidation type="list" allowBlank="1" showErrorMessage="1" sqref="B3">
      <formula1>"Nazmul Hossain Shovon,Najmul Hasan,Ayat Rahman,Atik Ullah Khan"</formula1>
    </dataValidation>
    <dataValidation type="list" allowBlank="1" showErrorMessage="1" sqref="K12:K154 R12:R154 Y12:Y154 AF12:AF154">
      <formula1>"Not Solved,Processing,Solved,Newly Tested"</formula1>
    </dataValidation>
    <dataValidation type="list" allowBlank="1" showErrorMessage="1" sqref="H13:H154 O12:O154 V12:V154 AC12:AC154">
      <formula1>"Ready to Test,Pass,Fail,Partially Failed,Block/ Skip,Not Executed"</formula1>
    </dataValidation>
    <dataValidation type="list" allowBlank="1" showErrorMessage="1" sqref="B2">
      <formula1>"Rifat Hassan,Sudipta Chandra Sarker,Zahid Hasan"</formula1>
    </dataValidation>
    <dataValidation type="list" allowBlank="1" showErrorMessage="1" sqref="D3 G3 N3 U3 AB3">
      <formula1>"Nujat Tasnim,Nahian Niger Siddiqua,Farhan Nafiz Fahim,Sadia Tamim Dip"</formula1>
    </dataValidation>
  </dataValidations>
  <hyperlinks>
    <hyperlink r:id="rId1" ref="U13"/>
    <hyperlink r:id="rId2" ref="U14"/>
    <hyperlink r:id="rId3" ref="G16"/>
    <hyperlink r:id="rId4" ref="N16"/>
    <hyperlink r:id="rId5" ref="G17"/>
    <hyperlink r:id="rId6" ref="N20"/>
    <hyperlink r:id="rId7" ref="U22"/>
    <hyperlink r:id="rId8" ref="U24"/>
    <hyperlink r:id="rId9" ref="U25"/>
    <hyperlink r:id="rId10" ref="U29"/>
    <hyperlink r:id="rId11" ref="U31"/>
    <hyperlink r:id="rId12" ref="G32"/>
    <hyperlink r:id="rId13" ref="U33"/>
    <hyperlink r:id="rId14" ref="U34"/>
    <hyperlink r:id="rId15" ref="U35"/>
    <hyperlink r:id="rId16" ref="U36"/>
    <hyperlink r:id="rId17" ref="U37"/>
    <hyperlink r:id="rId18" ref="U38"/>
    <hyperlink r:id="rId19" ref="U54"/>
    <hyperlink r:id="rId20" ref="U55"/>
    <hyperlink r:id="rId21" ref="U56"/>
    <hyperlink r:id="rId22" ref="U61"/>
    <hyperlink r:id="rId23" ref="U62"/>
    <hyperlink r:id="rId24" ref="U64"/>
    <hyperlink r:id="rId25" ref="U65"/>
    <hyperlink r:id="rId26" ref="U66"/>
    <hyperlink r:id="rId27" ref="U67"/>
    <hyperlink r:id="rId28" ref="U68"/>
    <hyperlink r:id="rId29" ref="U69"/>
    <hyperlink r:id="rId30" ref="N70"/>
    <hyperlink r:id="rId31" ref="U77"/>
    <hyperlink r:id="rId32" ref="U78"/>
    <hyperlink r:id="rId33" ref="U79"/>
    <hyperlink r:id="rId34" ref="U80"/>
    <hyperlink r:id="rId35" ref="U85"/>
    <hyperlink r:id="rId36" ref="U89"/>
    <hyperlink r:id="rId37" ref="U90"/>
    <hyperlink r:id="rId38" ref="U91"/>
    <hyperlink r:id="rId39" ref="U92"/>
    <hyperlink r:id="rId40" ref="U93"/>
    <hyperlink r:id="rId41" ref="U94"/>
    <hyperlink r:id="rId42" ref="U95"/>
    <hyperlink r:id="rId43" ref="U97"/>
    <hyperlink r:id="rId44" ref="U98"/>
    <hyperlink r:id="rId45" ref="U99"/>
    <hyperlink r:id="rId46" ref="U100"/>
    <hyperlink r:id="rId47" ref="U101"/>
    <hyperlink r:id="rId48" ref="U102"/>
    <hyperlink r:id="rId49" ref="U103"/>
    <hyperlink r:id="rId50" ref="U104"/>
    <hyperlink r:id="rId51" ref="U105"/>
    <hyperlink r:id="rId52" ref="U107"/>
    <hyperlink r:id="rId53" ref="U108"/>
    <hyperlink r:id="rId54" ref="U111"/>
    <hyperlink r:id="rId55" ref="U112"/>
    <hyperlink r:id="rId56" ref="U114"/>
    <hyperlink r:id="rId57" ref="U115"/>
    <hyperlink r:id="rId58" ref="U117"/>
    <hyperlink r:id="rId59" ref="U118"/>
    <hyperlink r:id="rId60" ref="U119"/>
    <hyperlink r:id="rId61" ref="U120"/>
    <hyperlink r:id="rId62" ref="U121"/>
    <hyperlink r:id="rId63" ref="U122"/>
    <hyperlink r:id="rId64" ref="U123"/>
    <hyperlink r:id="rId65" ref="U124"/>
    <hyperlink r:id="rId66" ref="U125"/>
    <hyperlink r:id="rId67" ref="U126"/>
    <hyperlink r:id="rId68" ref="U127"/>
    <hyperlink r:id="rId69" ref="U128"/>
    <hyperlink r:id="rId70" ref="U129"/>
    <hyperlink r:id="rId71" ref="U130"/>
    <hyperlink r:id="rId72" ref="U131"/>
    <hyperlink r:id="rId73" ref="U132"/>
    <hyperlink r:id="rId74" ref="U133"/>
    <hyperlink r:id="rId75" ref="U135"/>
    <hyperlink r:id="rId76" ref="U136"/>
    <hyperlink r:id="rId77" ref="U137"/>
    <hyperlink r:id="rId78" ref="U138"/>
    <hyperlink r:id="rId79" ref="U139"/>
    <hyperlink r:id="rId80" ref="U141"/>
    <hyperlink r:id="rId81" ref="U142"/>
    <hyperlink r:id="rId82" ref="U143"/>
    <hyperlink r:id="rId83" ref="U144"/>
    <hyperlink r:id="rId84" ref="U145"/>
    <hyperlink r:id="rId85" ref="U146"/>
    <hyperlink r:id="rId86" ref="U147"/>
    <hyperlink r:id="rId87" ref="U148"/>
    <hyperlink r:id="rId88" ref="U149"/>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30.75"/>
    <col customWidth="1" min="3" max="3" width="30.5"/>
    <col customWidth="1" min="4" max="4" width="20.88"/>
    <col customWidth="1" min="5" max="5" width="13.5"/>
    <col customWidth="1" min="6" max="6" width="40.38"/>
  </cols>
  <sheetData>
    <row r="1">
      <c r="A1" s="49" t="s">
        <v>525</v>
      </c>
      <c r="B1" s="50" t="s">
        <v>526</v>
      </c>
      <c r="C1" s="79" t="s">
        <v>527</v>
      </c>
      <c r="D1" s="50" t="s">
        <v>528</v>
      </c>
      <c r="E1" s="50" t="s">
        <v>35</v>
      </c>
      <c r="F1" s="50" t="s">
        <v>36</v>
      </c>
    </row>
    <row r="2">
      <c r="A2" s="48" t="s">
        <v>25</v>
      </c>
    </row>
    <row r="3">
      <c r="A3" s="80"/>
    </row>
    <row r="4">
      <c r="A4" s="81" t="s">
        <v>529</v>
      </c>
      <c r="B4" s="61" t="s">
        <v>530</v>
      </c>
      <c r="C4" s="61" t="s">
        <v>531</v>
      </c>
      <c r="D4" s="61" t="s">
        <v>532</v>
      </c>
      <c r="E4" s="61"/>
      <c r="F4" s="64" t="s">
        <v>46</v>
      </c>
    </row>
    <row r="5">
      <c r="A5" s="81" t="s">
        <v>533</v>
      </c>
      <c r="B5" s="61" t="s">
        <v>534</v>
      </c>
      <c r="C5" s="61" t="s">
        <v>535</v>
      </c>
      <c r="D5" s="61"/>
      <c r="E5" s="61"/>
      <c r="F5" s="64" t="s">
        <v>46</v>
      </c>
    </row>
    <row r="6">
      <c r="A6" s="81" t="s">
        <v>536</v>
      </c>
      <c r="B6" s="65" t="s">
        <v>537</v>
      </c>
      <c r="C6" s="61" t="s">
        <v>538</v>
      </c>
      <c r="D6" s="65" t="s">
        <v>115</v>
      </c>
      <c r="E6" s="61"/>
      <c r="F6" s="64" t="s">
        <v>46</v>
      </c>
    </row>
    <row r="7">
      <c r="A7" s="81" t="s">
        <v>539</v>
      </c>
      <c r="B7" s="82" t="s">
        <v>540</v>
      </c>
      <c r="C7" s="83" t="s">
        <v>541</v>
      </c>
      <c r="D7" s="82" t="s">
        <v>506</v>
      </c>
      <c r="E7" s="84"/>
      <c r="F7" s="64" t="s">
        <v>46</v>
      </c>
    </row>
    <row r="8">
      <c r="A8" s="80"/>
      <c r="F8" s="80"/>
    </row>
    <row r="9">
      <c r="A9" s="48" t="s">
        <v>542</v>
      </c>
    </row>
    <row r="10">
      <c r="A10" s="80"/>
      <c r="F10" s="80"/>
    </row>
    <row r="11">
      <c r="A11" s="81" t="s">
        <v>529</v>
      </c>
      <c r="B11" s="65" t="s">
        <v>543</v>
      </c>
      <c r="C11" s="61" t="s">
        <v>544</v>
      </c>
      <c r="D11" s="65" t="s">
        <v>545</v>
      </c>
      <c r="E11" s="61"/>
      <c r="F11" s="64" t="s">
        <v>546</v>
      </c>
    </row>
    <row r="12">
      <c r="A12" s="81" t="s">
        <v>533</v>
      </c>
      <c r="B12" s="65" t="s">
        <v>547</v>
      </c>
      <c r="C12" s="61" t="s">
        <v>548</v>
      </c>
      <c r="D12" s="61" t="s">
        <v>532</v>
      </c>
      <c r="E12" s="61"/>
      <c r="F12" s="64" t="s">
        <v>546</v>
      </c>
    </row>
    <row r="13">
      <c r="A13" s="81" t="s">
        <v>536</v>
      </c>
      <c r="B13" s="65" t="s">
        <v>549</v>
      </c>
      <c r="C13" s="61" t="s">
        <v>550</v>
      </c>
      <c r="D13" s="65" t="s">
        <v>551</v>
      </c>
      <c r="E13" s="61"/>
      <c r="F13" s="64" t="s">
        <v>546</v>
      </c>
    </row>
    <row r="14">
      <c r="A14" s="81" t="s">
        <v>539</v>
      </c>
      <c r="B14" s="71" t="s">
        <v>534</v>
      </c>
      <c r="C14" s="71" t="s">
        <v>535</v>
      </c>
      <c r="D14" s="85"/>
      <c r="E14" s="85"/>
      <c r="F14" s="86" t="s">
        <v>546</v>
      </c>
    </row>
    <row r="15">
      <c r="A15" s="81" t="s">
        <v>552</v>
      </c>
      <c r="B15" s="65" t="s">
        <v>553</v>
      </c>
      <c r="C15" s="61" t="s">
        <v>554</v>
      </c>
      <c r="D15" s="65" t="s">
        <v>282</v>
      </c>
      <c r="E15" s="61"/>
      <c r="F15" s="64" t="s">
        <v>546</v>
      </c>
    </row>
    <row r="16">
      <c r="A16" s="81" t="s">
        <v>555</v>
      </c>
      <c r="B16" s="65" t="s">
        <v>540</v>
      </c>
      <c r="C16" s="61" t="s">
        <v>541</v>
      </c>
      <c r="D16" s="65" t="s">
        <v>506</v>
      </c>
      <c r="E16" s="61"/>
      <c r="F16" s="64" t="s">
        <v>546</v>
      </c>
    </row>
    <row r="17">
      <c r="A17" s="80"/>
      <c r="F17" s="80"/>
    </row>
    <row r="18">
      <c r="A18" s="48" t="s">
        <v>27</v>
      </c>
    </row>
    <row r="19">
      <c r="A19" s="80"/>
      <c r="F19" s="80"/>
    </row>
    <row r="20">
      <c r="A20" s="81" t="s">
        <v>529</v>
      </c>
      <c r="B20" s="61" t="s">
        <v>556</v>
      </c>
      <c r="C20" s="61" t="s">
        <v>557</v>
      </c>
      <c r="D20" s="61" t="s">
        <v>558</v>
      </c>
      <c r="E20" s="61"/>
      <c r="F20" s="64" t="s">
        <v>46</v>
      </c>
    </row>
    <row r="21">
      <c r="A21" s="81" t="s">
        <v>533</v>
      </c>
      <c r="B21" s="87" t="s">
        <v>543</v>
      </c>
      <c r="C21" s="83" t="s">
        <v>559</v>
      </c>
      <c r="D21" s="88" t="s">
        <v>560</v>
      </c>
      <c r="E21" s="61"/>
      <c r="F21" s="64" t="s">
        <v>46</v>
      </c>
    </row>
    <row r="22">
      <c r="A22" s="81" t="s">
        <v>536</v>
      </c>
      <c r="B22" s="88" t="s">
        <v>561</v>
      </c>
      <c r="C22" s="83" t="s">
        <v>562</v>
      </c>
      <c r="D22" s="88" t="s">
        <v>563</v>
      </c>
      <c r="E22" s="89"/>
      <c r="F22" s="64" t="s">
        <v>46</v>
      </c>
    </row>
    <row r="23">
      <c r="A23" s="81" t="s">
        <v>539</v>
      </c>
      <c r="B23" s="88" t="s">
        <v>564</v>
      </c>
      <c r="C23" s="83" t="s">
        <v>565</v>
      </c>
      <c r="D23" s="87" t="s">
        <v>566</v>
      </c>
      <c r="E23" s="89"/>
      <c r="F23" s="64" t="s">
        <v>46</v>
      </c>
    </row>
    <row r="24">
      <c r="A24" s="81" t="s">
        <v>552</v>
      </c>
      <c r="B24" s="88" t="s">
        <v>567</v>
      </c>
      <c r="C24" s="90" t="s">
        <v>568</v>
      </c>
      <c r="D24" s="87" t="s">
        <v>569</v>
      </c>
      <c r="E24" s="89"/>
      <c r="F24" s="64" t="s">
        <v>46</v>
      </c>
    </row>
    <row r="25">
      <c r="A25" s="81" t="s">
        <v>555</v>
      </c>
      <c r="B25" s="88" t="s">
        <v>570</v>
      </c>
      <c r="C25" s="83" t="s">
        <v>571</v>
      </c>
      <c r="D25" s="88" t="s">
        <v>134</v>
      </c>
      <c r="E25" s="89"/>
      <c r="F25" s="64" t="s">
        <v>46</v>
      </c>
    </row>
    <row r="26">
      <c r="A26" s="81" t="s">
        <v>572</v>
      </c>
      <c r="B26" s="88" t="s">
        <v>573</v>
      </c>
      <c r="C26" s="83" t="s">
        <v>574</v>
      </c>
      <c r="D26" s="88" t="s">
        <v>141</v>
      </c>
      <c r="E26" s="89"/>
      <c r="F26" s="64" t="s">
        <v>46</v>
      </c>
    </row>
    <row r="27">
      <c r="A27" s="81" t="s">
        <v>575</v>
      </c>
      <c r="B27" s="88" t="s">
        <v>576</v>
      </c>
      <c r="C27" s="83" t="s">
        <v>577</v>
      </c>
      <c r="D27" s="88" t="s">
        <v>578</v>
      </c>
      <c r="E27" s="89"/>
      <c r="F27" s="64" t="s">
        <v>46</v>
      </c>
    </row>
    <row r="28">
      <c r="A28" s="81" t="s">
        <v>579</v>
      </c>
      <c r="B28" s="88" t="s">
        <v>580</v>
      </c>
      <c r="C28" s="90" t="s">
        <v>581</v>
      </c>
      <c r="D28" s="87" t="s">
        <v>582</v>
      </c>
      <c r="E28" s="89"/>
      <c r="F28" s="64" t="s">
        <v>46</v>
      </c>
    </row>
    <row r="29">
      <c r="A29" s="81" t="s">
        <v>583</v>
      </c>
      <c r="B29" s="88" t="s">
        <v>584</v>
      </c>
      <c r="C29" s="83" t="s">
        <v>585</v>
      </c>
      <c r="D29" s="87" t="s">
        <v>586</v>
      </c>
      <c r="E29" s="89"/>
      <c r="F29" s="64" t="s">
        <v>46</v>
      </c>
    </row>
    <row r="30">
      <c r="A30" s="81" t="s">
        <v>587</v>
      </c>
      <c r="B30" s="88" t="s">
        <v>588</v>
      </c>
      <c r="C30" s="83" t="s">
        <v>589</v>
      </c>
      <c r="D30" s="88" t="s">
        <v>162</v>
      </c>
      <c r="E30" s="89"/>
      <c r="F30" s="64" t="s">
        <v>46</v>
      </c>
    </row>
    <row r="31">
      <c r="A31" s="81" t="s">
        <v>590</v>
      </c>
      <c r="B31" s="88" t="s">
        <v>591</v>
      </c>
      <c r="C31" s="83" t="s">
        <v>592</v>
      </c>
      <c r="D31" s="87" t="s">
        <v>593</v>
      </c>
      <c r="E31" s="89"/>
      <c r="F31" s="64" t="s">
        <v>46</v>
      </c>
    </row>
    <row r="32">
      <c r="A32" s="81" t="s">
        <v>594</v>
      </c>
      <c r="B32" s="88" t="s">
        <v>595</v>
      </c>
      <c r="C32" s="83" t="s">
        <v>596</v>
      </c>
      <c r="D32" s="88" t="s">
        <v>172</v>
      </c>
      <c r="E32" s="89"/>
      <c r="F32" s="64" t="s">
        <v>46</v>
      </c>
    </row>
    <row r="33">
      <c r="A33" s="81" t="s">
        <v>597</v>
      </c>
      <c r="B33" s="88" t="s">
        <v>598</v>
      </c>
      <c r="C33" s="83" t="s">
        <v>599</v>
      </c>
      <c r="D33" s="88" t="s">
        <v>179</v>
      </c>
      <c r="E33" s="89"/>
      <c r="F33" s="64" t="s">
        <v>46</v>
      </c>
    </row>
    <row r="34">
      <c r="A34" s="81" t="s">
        <v>600</v>
      </c>
      <c r="B34" s="88" t="s">
        <v>601</v>
      </c>
      <c r="C34" s="83" t="s">
        <v>602</v>
      </c>
      <c r="D34" s="88" t="s">
        <v>183</v>
      </c>
      <c r="E34" s="89"/>
      <c r="F34" s="64" t="s">
        <v>46</v>
      </c>
    </row>
    <row r="35">
      <c r="A35" s="81" t="s">
        <v>603</v>
      </c>
      <c r="B35" s="88" t="s">
        <v>604</v>
      </c>
      <c r="C35" s="83" t="s">
        <v>605</v>
      </c>
      <c r="D35" s="88" t="s">
        <v>187</v>
      </c>
      <c r="E35" s="89"/>
      <c r="F35" s="64" t="s">
        <v>46</v>
      </c>
    </row>
    <row r="36">
      <c r="A36" s="81" t="s">
        <v>606</v>
      </c>
      <c r="B36" s="88" t="s">
        <v>607</v>
      </c>
      <c r="C36" s="83" t="s">
        <v>608</v>
      </c>
      <c r="D36" s="87" t="s">
        <v>609</v>
      </c>
      <c r="E36" s="89"/>
      <c r="F36" s="64" t="s">
        <v>46</v>
      </c>
    </row>
    <row r="37">
      <c r="A37" s="81" t="s">
        <v>610</v>
      </c>
      <c r="B37" s="88" t="s">
        <v>611</v>
      </c>
      <c r="C37" s="83" t="s">
        <v>612</v>
      </c>
      <c r="D37" s="87" t="s">
        <v>613</v>
      </c>
      <c r="E37" s="89"/>
      <c r="F37" s="64" t="s">
        <v>46</v>
      </c>
    </row>
    <row r="38">
      <c r="A38" s="81" t="s">
        <v>614</v>
      </c>
      <c r="B38" s="88" t="s">
        <v>549</v>
      </c>
      <c r="C38" s="83" t="s">
        <v>615</v>
      </c>
      <c r="D38" s="87" t="s">
        <v>616</v>
      </c>
      <c r="E38" s="89"/>
      <c r="F38" s="64" t="s">
        <v>46</v>
      </c>
    </row>
    <row r="39">
      <c r="A39" s="81" t="s">
        <v>617</v>
      </c>
      <c r="B39" s="88" t="s">
        <v>618</v>
      </c>
      <c r="C39" s="83" t="s">
        <v>619</v>
      </c>
      <c r="D39" s="88" t="s">
        <v>239</v>
      </c>
      <c r="E39" s="89"/>
      <c r="F39" s="64" t="s">
        <v>46</v>
      </c>
    </row>
    <row r="40">
      <c r="A40" s="81" t="s">
        <v>620</v>
      </c>
      <c r="B40" s="88" t="s">
        <v>553</v>
      </c>
      <c r="C40" s="83" t="s">
        <v>554</v>
      </c>
      <c r="D40" s="88" t="s">
        <v>282</v>
      </c>
      <c r="E40" s="89"/>
      <c r="F40" s="64" t="s">
        <v>46</v>
      </c>
    </row>
    <row r="41">
      <c r="A41" s="81" t="s">
        <v>621</v>
      </c>
      <c r="B41" s="88" t="s">
        <v>622</v>
      </c>
      <c r="C41" s="83" t="s">
        <v>623</v>
      </c>
      <c r="D41" s="87" t="s">
        <v>624</v>
      </c>
      <c r="E41" s="89"/>
      <c r="F41" s="64" t="s">
        <v>46</v>
      </c>
    </row>
    <row r="42">
      <c r="A42" s="81" t="s">
        <v>625</v>
      </c>
      <c r="B42" s="87" t="s">
        <v>626</v>
      </c>
      <c r="C42" s="90" t="s">
        <v>627</v>
      </c>
      <c r="D42" s="87" t="s">
        <v>315</v>
      </c>
      <c r="E42" s="89"/>
      <c r="F42" s="64" t="s">
        <v>46</v>
      </c>
    </row>
    <row r="43">
      <c r="A43" s="81" t="s">
        <v>628</v>
      </c>
      <c r="B43" s="87" t="s">
        <v>629</v>
      </c>
      <c r="C43" s="90" t="s">
        <v>630</v>
      </c>
      <c r="D43" s="87" t="s">
        <v>631</v>
      </c>
      <c r="E43" s="89"/>
      <c r="F43" s="64" t="s">
        <v>46</v>
      </c>
    </row>
    <row r="44">
      <c r="A44" s="81" t="s">
        <v>632</v>
      </c>
      <c r="B44" s="88" t="s">
        <v>633</v>
      </c>
      <c r="C44" s="83" t="s">
        <v>634</v>
      </c>
      <c r="D44" s="88" t="s">
        <v>635</v>
      </c>
      <c r="E44" s="89"/>
      <c r="F44" s="64" t="s">
        <v>46</v>
      </c>
    </row>
    <row r="45">
      <c r="A45" s="81" t="s">
        <v>636</v>
      </c>
      <c r="B45" s="88" t="s">
        <v>637</v>
      </c>
      <c r="C45" s="91" t="s">
        <v>638</v>
      </c>
      <c r="D45" s="87" t="s">
        <v>639</v>
      </c>
      <c r="E45" s="92"/>
      <c r="F45" s="64" t="s">
        <v>46</v>
      </c>
    </row>
    <row r="46">
      <c r="A46" s="81" t="s">
        <v>640</v>
      </c>
      <c r="B46" s="87" t="s">
        <v>641</v>
      </c>
      <c r="C46" s="90" t="s">
        <v>642</v>
      </c>
      <c r="D46" s="87" t="s">
        <v>643</v>
      </c>
      <c r="E46" s="61"/>
      <c r="F46" s="64" t="s">
        <v>46</v>
      </c>
    </row>
    <row r="47">
      <c r="A47" s="81" t="s">
        <v>644</v>
      </c>
      <c r="B47" s="88" t="s">
        <v>645</v>
      </c>
      <c r="C47" s="91" t="s">
        <v>646</v>
      </c>
      <c r="D47" s="87" t="s">
        <v>647</v>
      </c>
      <c r="E47" s="92"/>
      <c r="F47" s="64" t="s">
        <v>46</v>
      </c>
    </row>
    <row r="48">
      <c r="A48" s="81" t="s">
        <v>648</v>
      </c>
      <c r="B48" s="87" t="s">
        <v>649</v>
      </c>
      <c r="C48" s="93" t="s">
        <v>650</v>
      </c>
      <c r="D48" s="87" t="s">
        <v>651</v>
      </c>
      <c r="E48" s="92"/>
      <c r="F48" s="64" t="s">
        <v>46</v>
      </c>
    </row>
    <row r="49">
      <c r="A49" s="81" t="s">
        <v>652</v>
      </c>
      <c r="B49" s="87" t="s">
        <v>653</v>
      </c>
      <c r="C49" s="93" t="s">
        <v>654</v>
      </c>
      <c r="D49" s="87" t="s">
        <v>655</v>
      </c>
      <c r="E49" s="92"/>
      <c r="F49" s="64" t="s">
        <v>46</v>
      </c>
    </row>
    <row r="50">
      <c r="A50" s="81" t="s">
        <v>656</v>
      </c>
      <c r="B50" s="88" t="s">
        <v>657</v>
      </c>
      <c r="C50" s="83" t="s">
        <v>658</v>
      </c>
      <c r="D50" s="87" t="s">
        <v>659</v>
      </c>
      <c r="E50" s="89"/>
      <c r="F50" s="64" t="s">
        <v>46</v>
      </c>
    </row>
    <row r="51">
      <c r="A51" s="81" t="s">
        <v>660</v>
      </c>
      <c r="B51" s="88" t="s">
        <v>540</v>
      </c>
      <c r="C51" s="83" t="s">
        <v>541</v>
      </c>
      <c r="D51" s="88" t="s">
        <v>506</v>
      </c>
      <c r="E51" s="89"/>
      <c r="F51" s="64" t="s">
        <v>46</v>
      </c>
    </row>
    <row r="52">
      <c r="A52" s="80"/>
      <c r="F52" s="80"/>
    </row>
    <row r="53">
      <c r="A53" s="48" t="s">
        <v>28</v>
      </c>
    </row>
    <row r="54">
      <c r="A54" s="80"/>
      <c r="F54" s="80"/>
    </row>
    <row r="55">
      <c r="A55" s="81" t="s">
        <v>529</v>
      </c>
      <c r="B55" s="65"/>
      <c r="C55" s="61"/>
      <c r="D55" s="65"/>
      <c r="E55" s="61"/>
      <c r="F55" s="64" t="s">
        <v>46</v>
      </c>
    </row>
    <row r="56">
      <c r="A56" s="81" t="s">
        <v>533</v>
      </c>
      <c r="B56" s="65"/>
      <c r="C56" s="61"/>
      <c r="D56" s="65"/>
      <c r="E56" s="61"/>
      <c r="F56" s="64" t="s">
        <v>46</v>
      </c>
    </row>
    <row r="57">
      <c r="A57" s="81" t="s">
        <v>536</v>
      </c>
      <c r="B57" s="65"/>
      <c r="C57" s="61"/>
      <c r="D57" s="65"/>
      <c r="E57" s="61"/>
      <c r="F57" s="64" t="s">
        <v>46</v>
      </c>
    </row>
    <row r="58">
      <c r="A58" s="80"/>
      <c r="F58" s="80"/>
    </row>
  </sheetData>
  <mergeCells count="12">
    <mergeCell ref="A19:E19"/>
    <mergeCell ref="A52:E52"/>
    <mergeCell ref="A53:F53"/>
    <mergeCell ref="A54:E54"/>
    <mergeCell ref="A58:E58"/>
    <mergeCell ref="A2:F2"/>
    <mergeCell ref="A3:E3"/>
    <mergeCell ref="A8:E8"/>
    <mergeCell ref="A9:F9"/>
    <mergeCell ref="A10:E10"/>
    <mergeCell ref="A17:E17"/>
    <mergeCell ref="A18:F18"/>
  </mergeCells>
  <dataValidations>
    <dataValidation type="list" allowBlank="1" showErrorMessage="1" sqref="F4:F7 F11:F16 F20:F51 F55:F57">
      <formula1>"Not Solved,Processing,Solved,Newly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60.0"/>
    <col customWidth="1" min="3" max="3" width="30.5"/>
    <col customWidth="1" min="4" max="4" width="40.38"/>
  </cols>
  <sheetData>
    <row r="1">
      <c r="A1" s="49" t="s">
        <v>661</v>
      </c>
      <c r="B1" s="50" t="s">
        <v>527</v>
      </c>
      <c r="C1" s="79" t="s">
        <v>662</v>
      </c>
      <c r="D1" s="50" t="s">
        <v>36</v>
      </c>
    </row>
    <row r="2">
      <c r="A2" s="48" t="s">
        <v>25</v>
      </c>
    </row>
    <row r="3">
      <c r="A3" s="80"/>
    </row>
    <row r="4">
      <c r="A4" s="81" t="s">
        <v>663</v>
      </c>
      <c r="B4" s="61"/>
      <c r="C4" s="61"/>
      <c r="D4" s="64" t="s">
        <v>46</v>
      </c>
    </row>
    <row r="5">
      <c r="A5" s="81" t="s">
        <v>664</v>
      </c>
      <c r="B5" s="65"/>
      <c r="C5" s="61"/>
      <c r="D5" s="64" t="s">
        <v>46</v>
      </c>
    </row>
    <row r="6">
      <c r="A6" s="81" t="s">
        <v>665</v>
      </c>
      <c r="B6" s="65"/>
      <c r="C6" s="61"/>
      <c r="D6" s="64" t="s">
        <v>46</v>
      </c>
    </row>
    <row r="7">
      <c r="A7" s="80"/>
      <c r="D7" s="80"/>
    </row>
    <row r="8">
      <c r="A8" s="48" t="s">
        <v>542</v>
      </c>
    </row>
    <row r="9">
      <c r="A9" s="80"/>
      <c r="D9" s="80"/>
    </row>
    <row r="10">
      <c r="A10" s="81" t="s">
        <v>663</v>
      </c>
      <c r="B10" s="65"/>
      <c r="C10" s="61"/>
      <c r="D10" s="64" t="s">
        <v>46</v>
      </c>
    </row>
    <row r="11">
      <c r="A11" s="81" t="s">
        <v>664</v>
      </c>
      <c r="B11" s="65"/>
      <c r="C11" s="61"/>
      <c r="D11" s="64" t="s">
        <v>46</v>
      </c>
    </row>
    <row r="12">
      <c r="A12" s="81" t="s">
        <v>665</v>
      </c>
      <c r="B12" s="65"/>
      <c r="C12" s="61"/>
      <c r="D12" s="64" t="s">
        <v>46</v>
      </c>
    </row>
    <row r="13">
      <c r="A13" s="80"/>
      <c r="D13" s="80"/>
    </row>
    <row r="14">
      <c r="A14" s="48" t="s">
        <v>27</v>
      </c>
    </row>
    <row r="15">
      <c r="A15" s="80"/>
      <c r="D15" s="80"/>
    </row>
    <row r="16">
      <c r="A16" s="81" t="s">
        <v>663</v>
      </c>
      <c r="B16" s="61"/>
      <c r="C16" s="61"/>
      <c r="D16" s="64" t="s">
        <v>46</v>
      </c>
    </row>
    <row r="17">
      <c r="A17" s="81" t="s">
        <v>664</v>
      </c>
      <c r="B17" s="65"/>
      <c r="C17" s="61"/>
      <c r="D17" s="64" t="s">
        <v>46</v>
      </c>
    </row>
    <row r="18">
      <c r="A18" s="81" t="s">
        <v>665</v>
      </c>
      <c r="B18" s="65"/>
      <c r="C18" s="61"/>
      <c r="D18" s="64" t="s">
        <v>46</v>
      </c>
    </row>
    <row r="19">
      <c r="A19" s="80"/>
      <c r="D19" s="80"/>
    </row>
    <row r="20">
      <c r="A20" s="48" t="s">
        <v>28</v>
      </c>
    </row>
    <row r="21">
      <c r="A21" s="80"/>
      <c r="D21" s="80"/>
    </row>
    <row r="22">
      <c r="A22" s="81" t="s">
        <v>663</v>
      </c>
      <c r="B22" s="65"/>
      <c r="C22" s="61"/>
      <c r="D22" s="64" t="s">
        <v>46</v>
      </c>
    </row>
    <row r="23">
      <c r="A23" s="81" t="s">
        <v>664</v>
      </c>
      <c r="B23" s="65"/>
      <c r="C23" s="61"/>
      <c r="D23" s="64" t="s">
        <v>46</v>
      </c>
    </row>
    <row r="24">
      <c r="A24" s="81" t="s">
        <v>665</v>
      </c>
      <c r="B24" s="65"/>
      <c r="C24" s="61"/>
      <c r="D24" s="64" t="s">
        <v>46</v>
      </c>
    </row>
    <row r="25">
      <c r="A25" s="80"/>
      <c r="D25" s="80"/>
    </row>
  </sheetData>
  <mergeCells count="12">
    <mergeCell ref="A15:C15"/>
    <mergeCell ref="A19:C19"/>
    <mergeCell ref="A20:D20"/>
    <mergeCell ref="A21:C21"/>
    <mergeCell ref="A25:C25"/>
    <mergeCell ref="A2:D2"/>
    <mergeCell ref="A3:C3"/>
    <mergeCell ref="A7:C7"/>
    <mergeCell ref="A8:D8"/>
    <mergeCell ref="A9:C9"/>
    <mergeCell ref="A13:C13"/>
    <mergeCell ref="A14:D14"/>
  </mergeCells>
  <dataValidations>
    <dataValidation type="list" allowBlank="1" showErrorMessage="1" sqref="D4:D6 D10:D12 D16:D18 D22:D24">
      <formula1>"Not Solved,Processing,Solved"</formula1>
    </dataValidation>
  </dataValidations>
  <drawing r:id="rId1"/>
</worksheet>
</file>