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definedName hidden="1" localSheetId="0" name="_xlnm._FilterDatabase">'Test Cases'!$F$12:$O$620</definedName>
  </definedNames>
  <calcPr/>
</workbook>
</file>

<file path=xl/sharedStrings.xml><?xml version="1.0" encoding="utf-8"?>
<sst xmlns="http://schemas.openxmlformats.org/spreadsheetml/2006/main" count="9764" uniqueCount="1975">
  <si>
    <t>Product Name</t>
  </si>
  <si>
    <t>Excel Extensions (Add-ins)</t>
  </si>
  <si>
    <t>Test Case Start Date</t>
  </si>
  <si>
    <t>TC Execution Start Date</t>
  </si>
  <si>
    <t>TEST CASES</t>
  </si>
  <si>
    <t>Developer Name (VSTO)</t>
  </si>
  <si>
    <t>Rifat Hassan</t>
  </si>
  <si>
    <t xml:space="preserve">Test Case End Date </t>
  </si>
  <si>
    <t>TC Execution End Date</t>
  </si>
  <si>
    <t>PASS</t>
  </si>
  <si>
    <t>Developer Name (Web)</t>
  </si>
  <si>
    <t>Ayat Rahman</t>
  </si>
  <si>
    <t>Test Case Developed by</t>
  </si>
  <si>
    <t>Nahian Niger Siddiqua</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</si>
  <si>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</si>
  <si>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</si>
  <si>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</si>
  <si>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</si>
  <si>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</si>
  <si>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</si>
  <si>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</si>
  <si>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</si>
  <si>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</si>
  <si>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</si>
  <si>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</si>
  <si>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</si>
  <si>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</si>
  <si>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</si>
  <si>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</si>
  <si>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</si>
  <si>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</si>
  <si>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</si>
  <si>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</si>
  <si>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</si>
  <si>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</si>
  <si>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</si>
  <si>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</si>
  <si>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</si>
  <si>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</si>
  <si>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</si>
  <si>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Select Source Range &gt; Into Single Cell &gt; Combine Data with &gt; Into Top-Left Cell &gt; Keep contents of the selected range &gt; OK</t>
  </si>
  <si>
    <t>The data should be combined into a single cell, the combined data should be separated by the separator and should appear in the middle, and the other cell's content should remain as it is.</t>
  </si>
  <si>
    <t>Same as expected result.</t>
  </si>
  <si>
    <t>Pass</t>
  </si>
  <si>
    <t>Same as expected result. Didn't showed any confirmation message.</t>
  </si>
  <si>
    <t>Fail</t>
  </si>
  <si>
    <t>Not Solved</t>
  </si>
  <si>
    <t>Ready to Test</t>
  </si>
  <si>
    <t>TC01.1</t>
  </si>
  <si>
    <t>Select Source Range(A17:B19) &gt; Into Single Cell &gt; ( , ) &gt; Into Top-Left Cell &gt; Keep contents of the selected range &gt; OK</t>
  </si>
  <si>
    <r>
      <rPr>
        <rFont val="Arial"/>
        <sz val="10.0"/>
      </rPr>
      <t xml:space="preserve">The data should be combined into a single cell,the combined data should be separated by (,) and should appear in the middle, and the other cell's content should remain as it is.
</t>
    </r>
    <r>
      <rPr>
        <rFont val="Arial"/>
        <b/>
        <sz val="10.0"/>
      </rPr>
      <t xml:space="preserve">Web: </t>
    </r>
    <r>
      <rPr>
        <rFont val="Arial"/>
        <sz val="10.0"/>
      </rPr>
      <t>Confirmation message</t>
    </r>
    <r>
      <rPr>
        <rFont val="Arial"/>
        <b/>
        <sz val="10.0"/>
      </rPr>
      <t xml:space="preserve">: </t>
    </r>
    <r>
      <rPr>
        <rFont val="Arial"/>
        <sz val="10.0"/>
      </rPr>
      <t>"Selected range(s) have been combined into a single cell"</t>
    </r>
  </si>
  <si>
    <t>Same as expected output. But didn't show any confirmation message.</t>
  </si>
  <si>
    <t>Same as expected output. But didn't showed any confirmation message.</t>
  </si>
  <si>
    <t>TC01.2</t>
  </si>
  <si>
    <t>Select Source Range(B19:17) &gt; Into Single Cell &gt; ( , ) &gt; Into Top-Left Cell &gt; Keep contents of the selected range &gt; OK</t>
  </si>
  <si>
    <t>The data should be combined into a single cell,the combined data should be separated by (,) and should appear in the middle, and the other cell's content should remain as it is.</t>
  </si>
  <si>
    <t>TC01.3</t>
  </si>
  <si>
    <t>Select Source Range(A17:C18,A19:C19) &gt; Into Single Cell &gt; ( , ) &gt; Into Top-Left Cell &gt; Keep contents of the selected range &gt; OK</t>
  </si>
  <si>
    <t>TC01.4</t>
  </si>
  <si>
    <t>Select Source Range(C7 - single cell) &gt; Into Single Cell &gt; ( , ) &gt; Into Top-Left Cell &gt; Keep contents of the selected range &gt; OK</t>
  </si>
  <si>
    <r>
      <rPr>
        <rFont val="Arial"/>
        <sz val="10.0"/>
      </rPr>
      <t xml:space="preserve">Warning "Select a valid Source Range." 
</t>
    </r>
    <r>
      <rPr>
        <rFont val="Arial"/>
        <b/>
        <sz val="10.0"/>
      </rPr>
      <t xml:space="preserve">Web: </t>
    </r>
    <r>
      <rPr>
        <rFont val="Arial"/>
        <sz val="10.0"/>
      </rPr>
      <t>After clicking the Ok button, a final warning messgae should display.</t>
    </r>
  </si>
  <si>
    <t>Warning displayed "Select more than one cell."</t>
  </si>
  <si>
    <t>Message should be exactly the same</t>
  </si>
  <si>
    <t>Warning message should be exactly the same</t>
  </si>
  <si>
    <t>TC01.5</t>
  </si>
  <si>
    <t>Select Source Range(empty) &gt; Into Single Cell &gt; ( , ) &gt; Into Top-Left Cell &gt; Keep contents of the selected range &gt; OK</t>
  </si>
  <si>
    <r>
      <rPr>
        <rFont val="Arial"/>
        <sz val="10.0"/>
      </rPr>
      <t xml:space="preserve">Warning "Select a valid Source Range." 
</t>
    </r>
    <r>
      <rPr>
        <rFont val="Arial"/>
        <b/>
        <sz val="10.0"/>
      </rPr>
      <t>Web:</t>
    </r>
    <r>
      <rPr>
        <rFont val="Arial"/>
        <sz val="10.0"/>
      </rPr>
      <t xml:space="preserve"> After clicking the Ok button, a final warning messgae should display.</t>
    </r>
  </si>
  <si>
    <t>Same as expected output.</t>
  </si>
  <si>
    <t>TC01.6</t>
  </si>
  <si>
    <t>Select Source Range(/;) &gt; Into Single Cell &gt; ( , ) &gt; Into Top-Left Cell &gt; Keep contents of the selected range &gt; OK</t>
  </si>
  <si>
    <r>
      <rPr>
        <rFont val="Arial"/>
        <sz val="10.0"/>
      </rPr>
      <t xml:space="preserve">Warning "Select a valid Source Range." 
</t>
    </r>
    <r>
      <rPr>
        <rFont val="Arial"/>
        <b/>
        <sz val="10.0"/>
      </rPr>
      <t>Web:</t>
    </r>
    <r>
      <rPr>
        <rFont val="Arial"/>
        <sz val="10.0"/>
      </rPr>
      <t xml:space="preserve"> After clicking the Ok button, a final warning messgae should display.</t>
    </r>
  </si>
  <si>
    <t>Didn't show a final warning message after clicking the OK button.</t>
  </si>
  <si>
    <t>TC01.5_TC01.7</t>
  </si>
  <si>
    <t>Didn't showed a final warning message after clicking the OK button.</t>
  </si>
  <si>
    <t>TC01.7</t>
  </si>
  <si>
    <t>Select Source Range(12345) &gt; Into Single Cell &gt; ( , ) &gt; Into Top-Left Cell &gt; Keep contents of the selected range &gt; OK</t>
  </si>
  <si>
    <r>
      <rPr>
        <rFont val="Arial"/>
        <sz val="10.0"/>
      </rPr>
      <t xml:space="preserve">Warning "Select a valid Source Range." 
</t>
    </r>
    <r>
      <rPr>
        <rFont val="Arial"/>
        <b/>
        <sz val="10.0"/>
      </rPr>
      <t>Web:</t>
    </r>
    <r>
      <rPr>
        <rFont val="Arial"/>
        <sz val="10.0"/>
      </rPr>
      <t xml:space="preserve"> After clicking the Ok button, a final warning messgae should display.</t>
    </r>
  </si>
  <si>
    <t>TC01.8</t>
  </si>
  <si>
    <t>Select Source Range(has hidden cells)&gt; Into Single Cell &gt; ( , ) &gt; Into Top-Left Cell &gt; Keep contents of the selected range &gt; OK</t>
  </si>
  <si>
    <t xml:space="preserve">
Warning should display "Warning "Your selected range contains hidden cells. If you proceed the hidden values will be combined according to selection. Do you want to proceed?"  If the user selects "Yes," then The data should be combined into a single cell,the combined data should be separated by (,) and should appear in the middle, and the other cell's content should remain as it is ; if the user selects "Cancel," then it should return to the main add-in.</t>
  </si>
  <si>
    <t xml:space="preserve">didn't give any warning message </t>
  </si>
  <si>
    <t>TC01.9</t>
  </si>
  <si>
    <t>Select Source Range(has merged cells)&gt; Into Single Cell &gt; ( , ) &gt; Into Top-Left Cell &gt; Keep contents of the selected range &gt; OK</t>
  </si>
  <si>
    <t>The data should be combined into a single column,the combined data should be separated by (,) and should appear in the left column, and the other column's content should remain as it is.</t>
  </si>
  <si>
    <t>TC01.10</t>
  </si>
  <si>
    <t>Select Source Range &gt; Into Single Cell &gt; ( ; ) &gt; Into Top-Left Cell &gt; Keep contents of the selected range &gt; OK</t>
  </si>
  <si>
    <t>The data should be combined into a single cell,the combined data should be separated by ( ; ) and should appear in the middle, and the other cell's content should remain as it is.</t>
  </si>
  <si>
    <t>All</t>
  </si>
  <si>
    <t>TC01.11</t>
  </si>
  <si>
    <t>Select Source Range &gt; Into Single Cell &gt; ( . ) &gt; Into Top-Left Cell &gt; Keep contents of the selected range &gt; OK</t>
  </si>
  <si>
    <t>The data should be combined into a single cell,the combined data should be separated by ( . ) and should appear in the middle, and the other cell's content should remain as it is.</t>
  </si>
  <si>
    <t>TC01.12</t>
  </si>
  <si>
    <t>Select Source Range &gt; Into Single Cell &gt; ( New Line ) &gt; Into Top-Left Cell &gt; Keep contents of the selected range &gt; OK</t>
  </si>
  <si>
    <t>The data should be combined into a single cell,the combined data should be separated by the ( New Line ) and should appear in the middle, and the other cell's content should remain as it is.</t>
  </si>
  <si>
    <t>TC01.13</t>
  </si>
  <si>
    <t>Select Source Range &gt; Into Single Cell &gt; ( =SUM() ) &gt; Into Top-Left Cell &gt; Keep contents of the selected range &gt; OK</t>
  </si>
  <si>
    <t>The data should be combined into a single cell, the combined data should be the sum of all cells and should appear in the middle, and the other cell's content should remain as it is.</t>
  </si>
  <si>
    <t>TC01.14</t>
  </si>
  <si>
    <t>Select Source Range &gt; Into Single Cell &gt; ( =AVERAGE() ) &gt; Into Top-Left Cell &gt; Keep contents of the selected range &gt; OK</t>
  </si>
  <si>
    <t>The data should be combined into a single cell, the combined data should be the average of all cells and should appear in the middle, and the other cell's content should remain as it is.</t>
  </si>
  <si>
    <t>TC01.15</t>
  </si>
  <si>
    <t>Select Source Range &gt; Into Single Cell &gt; ( =MAX() ) &gt; Into Top-Left Cell &gt; Keep contents of the selected range &gt; OK</t>
  </si>
  <si>
    <t>The data should be combined into a single cell, the combined data should be the maximum value of the cells and should appear in the middle, and the other cell's content should remain as it is.</t>
  </si>
  <si>
    <t>TC01.16</t>
  </si>
  <si>
    <t>Select Source Range &gt; Into Single Cell &gt; ( =MIN() ) &gt; Into Top-Left Cell &gt; Keep contents of the selected range &gt; OK</t>
  </si>
  <si>
    <t>The data should be combined into a single cell, the combined data should be the minimum value of the cells and should appear in the middle, and the other cell's content should remain as it is.</t>
  </si>
  <si>
    <t>TC01.17</t>
  </si>
  <si>
    <t>Select Source Range &gt; Into Single Cell &gt; ( =COUNT() ) &gt; Into Top-Left Cell &gt; Keep contents of the selected range &gt; OK</t>
  </si>
  <si>
    <t>The data should be combined into a single cell, the combined data should be the total count of the numerical values and should appear in the middle, and the other cell's content should remain as it is.</t>
  </si>
  <si>
    <t>The COUNT() function does not work properly. It counts text and empty cells.</t>
  </si>
  <si>
    <t>Count_keepContent</t>
  </si>
  <si>
    <t>TC01.18</t>
  </si>
  <si>
    <t>Select Source Range &gt; Into Single Cell &gt; ( =COUNTA() ) &gt; Into Top-Left Cell &gt; Keep contents of the selected range &gt; OK</t>
  </si>
  <si>
    <t>The data should be combined into a single cell, the combined data should be the total count of the cells containing numerical values and all other types of inputand should appear in the middle, and the other cell's content should remain as it is.</t>
  </si>
  <si>
    <t>TC01.19</t>
  </si>
  <si>
    <t>Select Source Range &gt; Into Single Cell &gt; Combine Data with (character by typing) &gt; Into Top-Left Cell &gt; Keep contents of the selected range &gt; OK</t>
  </si>
  <si>
    <t>The data should be combined into a single cell,the combined data should be separated by the separator entered by typing and should appear in the middle, and the other cell's content should remain as it is.</t>
  </si>
  <si>
    <t>TC01.20</t>
  </si>
  <si>
    <t>Select Source Range &gt; Into Single Cell &gt; ( Space ) &gt; Into Top-Left Cell &gt; Keep contents of the selected range &gt; OK</t>
  </si>
  <si>
    <t>The data should be combined into a single cell,the combined data should be separated by the space entered by typing and should appear in the middle, and the other cell's content should remain as it is.</t>
  </si>
  <si>
    <t>Space is not in the dropdown list. It takes space by typing.</t>
  </si>
  <si>
    <t>Space.mp4</t>
  </si>
  <si>
    <t>TC01.21</t>
  </si>
  <si>
    <t>Select Source Range (entire row) &gt; Into Single Cell &gt; (,) &gt; Into Top-Left Cell &gt; Keep contents of the selected range &gt; OK</t>
  </si>
  <si>
    <t>A warning will be shown, "Excecution will take some time, please wait."</t>
  </si>
  <si>
    <t>TC01.22</t>
  </si>
  <si>
    <t>Select Source Range (entire column) &gt; Into Single Cell &gt; (,) &gt; Into Top-Left Cell &gt; Keep contents of the selected range &gt; OK</t>
  </si>
  <si>
    <t>TC01.23</t>
  </si>
  <si>
    <t>Select Source Range (entire worksheet) &gt; Into Single Cell &gt; (,) &gt; Into Top-Left Cell &gt; Keep contents of the selected range &gt; OK</t>
  </si>
  <si>
    <t>TC02</t>
  </si>
  <si>
    <t>Select Source Range &gt; Into Single Cell &gt; Combine Data with &gt; Into Top-Right Cell &gt; Keep contents of the selected range &gt; OK</t>
  </si>
  <si>
    <t>The data should be combined into a single cell, the combined data should be separated by the separator and should appear in the top-right cell , and the other cell's content should remain as it is.</t>
  </si>
  <si>
    <t>TC02.1</t>
  </si>
  <si>
    <t>Select Source Range &gt; Into Single Cell &gt; ( , ) &gt; Into Top-Right Cell &gt; Keep contents of the selected range &gt; OK</t>
  </si>
  <si>
    <t>The data should be combined into a single cell,the combined data should be separated by (,) and should appear in the top-right cell, and the other cell's content should remain as it is.</t>
  </si>
  <si>
    <t>TC02.2</t>
  </si>
  <si>
    <t>Select Source Range &gt; Into Single Cell &gt; ( ; ) &gt; Into Top-Right Cell &gt; Keep contents of the selected range &gt; OK</t>
  </si>
  <si>
    <t>The data should be combined into a single cell,the combined data should be separated by ( ; ) and should appear in the top-right cell, and the other cell's content should remain as it is.</t>
  </si>
  <si>
    <t>TC02.3</t>
  </si>
  <si>
    <t>Select Source Range &gt; Into Single Cell &gt; ( . ) &gt; Into Top-Right Cell &gt; Keep contents of the selected range &gt; OK</t>
  </si>
  <si>
    <t>The data should be combined into a single cell,the combined data should be separated by ( . ) and should appear in the top-right cell, and the other cell's content should remain as it is.</t>
  </si>
  <si>
    <t>TC02.4</t>
  </si>
  <si>
    <t>Select Source Range &gt; Into Single Cell &gt; ( New Line ) &gt; Into Top-Right Cell &gt; Keep contents of the selected range &gt; OK</t>
  </si>
  <si>
    <t>The data should be combined into a single cell,the combined data should be separated by the ( New Line ) and should appear in the top-right cell, and the other cell's content should remain as it is.</t>
  </si>
  <si>
    <t>TC02.5</t>
  </si>
  <si>
    <t>Select Source Range &gt; Into Single Cell &gt; ( =SUM() ) &gt; Into Top-Right Cell &gt; Keep contents of the selected range &gt; OK</t>
  </si>
  <si>
    <t>The data should be combined into a single cell, the combined data should be the sum of all cells and should appear in the top-right cell, and the other cell's content should remain as it is.</t>
  </si>
  <si>
    <t>TC02.6</t>
  </si>
  <si>
    <t>Select Source Range &gt; Into Single Cell &gt; ( =AVERAGE() ) &gt; Into Top-Right Cell &gt; Keep contents of the selected range &gt; OK</t>
  </si>
  <si>
    <t>The data should be combined into a single cell, the combined data should be the average of all cells and should appear in the top-right cell, and the other cell's content should remain as it is.</t>
  </si>
  <si>
    <t>TC02.7</t>
  </si>
  <si>
    <t>Select Source Range &gt; Into Single Cell &gt; ( =MAX() ) &gt; Into Top-Right Cell &gt; Keep contents of the selected range &gt; OK</t>
  </si>
  <si>
    <t>The data should be combined into a single cell, the combined data should be the maximum value of the cells and should appear in the top-right cell, and the other cell's content should remain as it is.</t>
  </si>
  <si>
    <t>TC02.8</t>
  </si>
  <si>
    <t>Select Source Range &gt; Into Single Cell &gt; ( =MIN() ) &gt; Into Top-Right Cell &gt; Keep contents of the selected range &gt; OK</t>
  </si>
  <si>
    <t>The data should be combined into a single cell, the combined data should be the minimum value of the cells and should appear in the top-right cell, and the other cell's content should remain as it is.</t>
  </si>
  <si>
    <t>TC02.9</t>
  </si>
  <si>
    <t>Select Source Range &gt; Into Single Cell &gt; ( =COUNT() ) &gt; Into Top-Right Cell &gt; Keep contents of the selected range &gt; OK</t>
  </si>
  <si>
    <t>The data should be combined into a single cell, the combined data should be the total count of the numerical values and should appear in the top-right cell, and the other cell's content should remain as it is.</t>
  </si>
  <si>
    <t>TC02.10</t>
  </si>
  <si>
    <t>Select Source Range &gt; Into Single Cell &gt; ( =COUNTA() ) &gt; Into Top-Right Cell &gt; Keep contents of the selected range &gt; OK</t>
  </si>
  <si>
    <t>The data should be combined into a single cell, the combined data should be the total count of the cells containing numerical values and all other types of inputand should appear in the top-right cell, and the other cell's content should remain as it is.</t>
  </si>
  <si>
    <t>TC02.11</t>
  </si>
  <si>
    <t>Select Source Range &gt; Into Single Cell &gt; Combine Data with (character by typing) &gt; Into Top-Right Cell &gt; Keep contents of the selected range &gt; OK</t>
  </si>
  <si>
    <t>The data should be combined into a single cell,the combined data should be separated by the separator entered by typing and should appear in the top-right cell, and the other cell's content should remain as it is.</t>
  </si>
  <si>
    <t>TC02.12</t>
  </si>
  <si>
    <t>Select Source Range &gt; Into Single Cell &gt; ( Space ) &gt; Into Top-Right Cell &gt; Keep contents of the selected range &gt; OK</t>
  </si>
  <si>
    <t>The data should be combined into a single cell,the combined data should be separated by the space entered by typing and should appear in the top-right cell, and the other cell's content should remain as it is.</t>
  </si>
  <si>
    <t>TC03</t>
  </si>
  <si>
    <t>Select Source Range &gt; Into Single Cell &gt; Combine Data with &gt; Into Bottom-Left Cell &gt; Keep contents of the selected range &gt; OK</t>
  </si>
  <si>
    <t>The data should be combined into a single cell, the combined data should be separated by the separator and should appear in the bottom-left cell , and the other cell's content should remain as it is.</t>
  </si>
  <si>
    <t>TC03.1</t>
  </si>
  <si>
    <t>Select Source Range &gt; Into Single Cell &gt; ( , ) &gt; Into Bottom-Left Cell &gt; Keep contents of the selected range &gt; OK</t>
  </si>
  <si>
    <t>The data should be combined into a single cell,the combined data should be separated by (,) and should appear in the bottom-left cell, and the other cell's content should remain as it is.</t>
  </si>
  <si>
    <t>TC03.2</t>
  </si>
  <si>
    <t>Select Source Range &gt; Into Single Cell &gt; ( ; ) &gt; Into Bottom-Left Cell &gt; Keep contents of the selected range &gt; OK</t>
  </si>
  <si>
    <t>The data should be combined into a single cell,the combined data should be separated by ( ; ) and should appear in the bottom-left cell, and the other cell's content should remain as it is.</t>
  </si>
  <si>
    <t>TC03.3</t>
  </si>
  <si>
    <t>Select Source Range &gt; Into Single Cell &gt; ( . ) &gt; Into Bottom-Left Cell &gt; Keep contents of the selected range &gt; OK</t>
  </si>
  <si>
    <t>The data should be combined into a single cell,the combined data should be separated by ( . ) and should appear in the bottom-left cell, and the other cell's content should remain as it is.</t>
  </si>
  <si>
    <t>TC03.4</t>
  </si>
  <si>
    <t>Select Source Range &gt; Into Single Cell &gt; ( New Line ) &gt; Into Bottom-Left Cell &gt; Keep contents of the selected range &gt; OK</t>
  </si>
  <si>
    <t>The data should be combined into a single cell,the combined data should be separated by the ( New Line ) and should appear in the bottom-left cell, and the other cell's content should remain as it is.</t>
  </si>
  <si>
    <t>TC03.5</t>
  </si>
  <si>
    <t>Select Source Range &gt; Into Single Cell &gt; ( =SUM() ) &gt; Into Bottom-Left Cell &gt; Keep contents of the selected range &gt; OK</t>
  </si>
  <si>
    <t>The data should be combined into a single cell, the combined data should be the sum of all cells and should appear in the bottom-left cell, and the other cell's content should remain as it is.</t>
  </si>
  <si>
    <t>TC03.6</t>
  </si>
  <si>
    <t>Select Source Range &gt; Into Single Cell &gt; ( =AVERAGE() ) &gt; Into Bottom-Left Cell &gt; Keep contents of the selected range &gt; OK</t>
  </si>
  <si>
    <t>The data should be combined into a single cell, the combined data should be the average of all cells and should appear in the bottom-left cell, and the other cell's content should remain as it is.</t>
  </si>
  <si>
    <t>TC03.7</t>
  </si>
  <si>
    <t>Select Source Range &gt; Into Single Cell &gt; ( =MAX() ) &gt; Into Bottom-Left Cell &gt; Keep contents of the selected range &gt; OK</t>
  </si>
  <si>
    <t>The data should be combined into a single cell, the combined data should be the maximum value of the cells and should appear in the bottom-left cell, and the other cell's content should remain as it is.</t>
  </si>
  <si>
    <t>TC03.8</t>
  </si>
  <si>
    <t>Select Source Range &gt; Into Single Cell &gt; ( =MIN() ) &gt; Into Bottom-Left Cell &gt; Keep contents of the selected range &gt; OK</t>
  </si>
  <si>
    <t>The data should be combined into a single cell, the combined data should be the minimum value of the cells and should appear in the bottom-left cell, and the other cell's content should remain as it is.</t>
  </si>
  <si>
    <t>TC03.9</t>
  </si>
  <si>
    <t>Select Source Range &gt; Into Single Cell &gt; ( =COUNT() ) &gt; Into Bottom-Left Cell &gt; Keep contents of the selected range &gt; OK</t>
  </si>
  <si>
    <t>The data should be combined into a single cell, the combined data should be the total count of the numerical values and should appear in the bottom-left cell, and the other cell's content should remain as it is.</t>
  </si>
  <si>
    <t>TC03.10</t>
  </si>
  <si>
    <t>Select Source Range &gt; Into Single Cell &gt; ( =COUNTA() ) &gt; Into Bottom-Left Cell &gt; Keep contents of the selected range &gt; OK</t>
  </si>
  <si>
    <t>The data should be combined into a single cell, the combined data should be the total count of the cells containing numerical values and all other types of inputand should appear in the bottom-left cell, and the other cell's content should remain as it is.</t>
  </si>
  <si>
    <t>TC03.11</t>
  </si>
  <si>
    <t>Select Source Range &gt; Into Single Cell &gt; Combine Data with (character by typing) &gt; Into Bottom-Left Cell &gt; Keep contents of the selected range &gt; OK</t>
  </si>
  <si>
    <t>The data should be combined into a single cell,the combined data should be separated by the separator entered by typing and should appear in the bottom-left cell, and the other cell's content should remain as it is.</t>
  </si>
  <si>
    <t>TC03.12</t>
  </si>
  <si>
    <t>Select Source Range &gt; Into Single Cell &gt; ( Space ) &gt; Into Bottom-Left Cell &gt; Keep contents of the selected range &gt; OK</t>
  </si>
  <si>
    <t>The data should be combined into a single cell,the combined data should be separated by the space entered by typing and should appear in the bottom-left cell, and the other cell's content should remain as it is.</t>
  </si>
  <si>
    <t>TC04</t>
  </si>
  <si>
    <t>Select Source Range &gt; Into Single Cell &gt; Combine Data with &gt; Into Bottom-Right Cell &gt; Keep contents of the selected range &gt; OK</t>
  </si>
  <si>
    <t>The data should be combined into a single cell, the combined data should be separated by the separator and should appear in the bottom-right cell , and the other cell's content should remain as it is.</t>
  </si>
  <si>
    <t>TC04.1</t>
  </si>
  <si>
    <t>Select Source Range &gt; Into Single Cell &gt; ( , ) &gt; Into Bottom-Right Cell &gt; Keep contents of the selected range &gt; OK</t>
  </si>
  <si>
    <t>The data should be combined into a single cell,the combined data should be separated by (,) and should appear in the bottom-right cell, and the other cell's content should remain as it is.</t>
  </si>
  <si>
    <t>TC04.2</t>
  </si>
  <si>
    <t>Select Source Range &gt; Into Single Cell &gt; ( ; ) &gt; Into Bottom-Right Cell &gt; Keep contents of the selected range &gt; OK</t>
  </si>
  <si>
    <t>The data should be combined into a single cell,the combined data should be separated by ( ; ) and should appear in the bottom-right cell, and the other cell's content should remain as it is.</t>
  </si>
  <si>
    <t>TC04.3</t>
  </si>
  <si>
    <t>Select Source Range &gt; Into Single Cell &gt; ( . ) &gt; Into Bottom-Right Cell &gt; Keep contents of the selected range &gt; OK</t>
  </si>
  <si>
    <t>The data should be combined into a single cell,the combined data should be separated by ( . ) and should appear in the bottom-right cell, and the other cell's content should remain as it is.</t>
  </si>
  <si>
    <t>TC04.4</t>
  </si>
  <si>
    <t>Select Source Range &gt; Into Single Cell &gt; ( New Line ) &gt; Into Bottom-Right Cell &gt; Keep contents of the selected range &gt; OK</t>
  </si>
  <si>
    <t>The data should be combined into a single cell,the combined data should be separated by the ( New Line ) and should appear in the bottom-right cell, and the other cell's content should remain as it is.</t>
  </si>
  <si>
    <t>TC04.5</t>
  </si>
  <si>
    <t>Select Source Range &gt; Into Single Cell &gt; ( =SUM() ) &gt; Into Bottom-Right Cell &gt; Keep contents of the selected range &gt; OK</t>
  </si>
  <si>
    <t>The data should be combined into a single cell, the combined data should be the sum of all cells and should appear in the bottom-right cell, and the other cell's content should remain as it is.</t>
  </si>
  <si>
    <t>TC04.6</t>
  </si>
  <si>
    <t>Select Source Range &gt; Into Single Cell &gt; ( =AVERAGE() ) &gt; Into Bottom-Right Cell &gt; Keep contents of the selected range &gt; OK</t>
  </si>
  <si>
    <t>The data should be combined into a single cell, the combined data should be the average of all cells and should appear in the bottom-right cell, and the other cell's content should remain as it is.</t>
  </si>
  <si>
    <t>TC04.7</t>
  </si>
  <si>
    <t>Select Source Range &gt; Into Single Cell &gt; ( =MAX() ) &gt; Into Bottom-Right Cell &gt; Keep contents of the selected range &gt; OK</t>
  </si>
  <si>
    <t>The data should be combined into a single cell, the combined data should be the maximum value of the cells and should appear in the bottom-right cell, and the other cell's content should remain as it is.</t>
  </si>
  <si>
    <t>TC04.8</t>
  </si>
  <si>
    <t>Select Source Range &gt; Into Single Cell &gt; ( =MIN() ) &gt; Into Bottom-Right Cell &gt; Keep contents of the selected range &gt; OK</t>
  </si>
  <si>
    <t>The data should be combined into a single cell, the combined data should be the minimum value of the cells and should appear in the bottom-right cell, and the other cell's content should remain as it is.</t>
  </si>
  <si>
    <t>TC04.9</t>
  </si>
  <si>
    <t>Select Source Range &gt; Into Single Cell &gt; ( =COUNT() ) &gt; Into Bottom-Right Cell &gt; Keep contents of the selected range &gt; OK</t>
  </si>
  <si>
    <t>The data should be combined into a single cell, the combined data should be the total count of the numerical values and should appear in the bottom-right cell, and the other cell's content should remain as it is.</t>
  </si>
  <si>
    <t>TC04.10</t>
  </si>
  <si>
    <t>Select Source Range &gt; Into Single Cell &gt; ( =COUNTA() ) &gt; Into Bottom-Right Cell &gt; Keep contents of the selected range &gt; OK</t>
  </si>
  <si>
    <t>The data should be combined into a single cell, the combined data should be the total count of the cells containing numerical values and all other types of inputand should appear in the bottom-right cell, and the other cell's content should remain as it is.</t>
  </si>
  <si>
    <t>TC04.11</t>
  </si>
  <si>
    <t>Select Source Range &gt; Into Single Cell &gt; Combine Data with (character by typing) &gt; Into Bottom-Right Cell &gt; Keep contents of the selected range &gt; OK</t>
  </si>
  <si>
    <t>The data should be combined into a single cell,the combined data should be separated by the separator entered by typing and should appear in the bottom-right cell, and the other cell's content should remain as it is.</t>
  </si>
  <si>
    <t>TC04.12</t>
  </si>
  <si>
    <t>Select Source Range &gt; Into Single Cell &gt; ( Space ) &gt; Into Bottom-Right Cell &gt; Keep contents of the selected range &gt; OK</t>
  </si>
  <si>
    <t>The data should be combined into a single cell,the combined data should be separated by the space entered by typing and should appear in the bottom-right cell, and the other cell's content should remain as it is.</t>
  </si>
  <si>
    <t>TC05</t>
  </si>
  <si>
    <t>Select Source Range &gt; Into Single Cell &gt; Combine Data with &gt; Into Top-Left Cell &gt; Delete contents of the selected range&gt; OK</t>
  </si>
  <si>
    <t>The data should be combined into a single cell, the combined data should be separated by the separator and should appear in the top-left cell , and the other cell's content should be removed.</t>
  </si>
  <si>
    <t xml:space="preserve">Didn't removed other cell's content. </t>
  </si>
  <si>
    <t>TC05.1</t>
  </si>
  <si>
    <t>Select Source Range &gt; Into Single Cell &gt; ( , ) &gt; Into Top-Left Cell &gt;  Delete contents of the selected range&gt; OK</t>
  </si>
  <si>
    <t>The data should be combined into a single cell,the combined data should be separated by (,) and should appear in the middle, and the other cell's content should be removed.</t>
  </si>
  <si>
    <t>DeleteContent_Formatting</t>
  </si>
  <si>
    <t>TC05.2</t>
  </si>
  <si>
    <t>Select Source Range &gt; Into Single Cell &gt; ( ; ) &gt; Into Top-Left Cell &gt;  Delete contents of the selected range&gt; OK</t>
  </si>
  <si>
    <t>The data should be combined into a single cell,the combined data should be separated by ( ; ) should appear in the top-left cell , and the other cell's content should be removed.</t>
  </si>
  <si>
    <t>TC05.3</t>
  </si>
  <si>
    <t>Select Source Range &gt; Into Single Cell &gt; ( . ) &gt; Into Top-Left Cell &gt;  Delete contents of the selected range&gt; OK</t>
  </si>
  <si>
    <t>The data should be combined into a single cell,the combined data should be separated by ( . ) should appear in the top-left cell , and the other cell's content should be removed.</t>
  </si>
  <si>
    <t>TC05.4</t>
  </si>
  <si>
    <t>Select Source Range &gt; Into Single Cell &gt; ( New Line ) &gt; Into Top-Left Cell &gt;  Delete contents of the selected range&gt; OK</t>
  </si>
  <si>
    <t>The data should be combined into a single cell,the combined data should be separated by the ( New Line ) should appear in the top-left cell , and the other cell's content should be removed.</t>
  </si>
  <si>
    <t>TC05.5</t>
  </si>
  <si>
    <t>Select Source Range &gt; Into Single Cell &gt; ( =SUM() ) &gt; Into Top-Left Cell &gt;  Delete contents of the selected range&gt; OK</t>
  </si>
  <si>
    <t>The data should be combined into a single cell, the combined data should be the sum of all cells should appear in the top-left cell , and the other cell's content should be removed.</t>
  </si>
  <si>
    <t>TC05.6</t>
  </si>
  <si>
    <t>Select Source Range &gt; Into Single Cell &gt; ( =AVERAGE() ) &gt; Into Top-Left Cell &gt;  Delete contents of the selected range&gt; OK</t>
  </si>
  <si>
    <t>The data should be combined into a single cell, the combined data should be the average of all cells should appear in the top-left cell , and the other cell's content should be removed.</t>
  </si>
  <si>
    <t>TC05.7</t>
  </si>
  <si>
    <t>Select Source Range &gt; Into Single Cell &gt; ( =MAX() ) &gt; Into Top-Left Cell &gt;  Delete contents of the selected range&gt; OK</t>
  </si>
  <si>
    <t>The data should be combined into a single cell, the combined data should be the maximum value of the cells should appear in the top-left cell , and the other cell's content should be removed.</t>
  </si>
  <si>
    <t>TC05.8</t>
  </si>
  <si>
    <t>Select Source Range &gt; Into Single Cell &gt; ( =MIN() ) &gt; Into Top-Left Cell &gt;  Delete contents of the selected range&gt; OK</t>
  </si>
  <si>
    <t>The data should be combined into a single cell, the combined data should be the minimum value of the cells should appear in the top-left cell , and the other cell's content should be removed.</t>
  </si>
  <si>
    <t>TC05.9</t>
  </si>
  <si>
    <t>Select Source Range &gt; Into Single Cell &gt; ( =COUNT() ) &gt; Into Top-Left Cell &gt;  Delete contents of the selected range&gt; OK</t>
  </si>
  <si>
    <t>The data should be combined into a single cell, the combined data should be the total count of the numerical values should appear in the top-left cell , and the other cell's content should be removed.</t>
  </si>
  <si>
    <t xml:space="preserve">The COUNT() function does not work properly. It counts text and empty cells. Didn't removed other cell's content. </t>
  </si>
  <si>
    <t>Count_DeleteContent</t>
  </si>
  <si>
    <t>TC05.10</t>
  </si>
  <si>
    <t>Select Source Range &gt; Into Single Cell &gt; ( =COUNTA() ) &gt; Into Top-Left Cell &gt;  Delete contents of the selected range&gt; OK</t>
  </si>
  <si>
    <t>The data should be combined into a single cell, the combined data should be the total count of the cells containing numerical values and all other types of inputshould appear in the top-left cell , and the other cell's content should be removed.</t>
  </si>
  <si>
    <t>TC05.11</t>
  </si>
  <si>
    <t>Select Source Range &gt; Into Single Cell &gt; Combine Data with (character by typing) &gt; Into Top-Left Cell &gt;  Delete contents of the selected range&gt; OK</t>
  </si>
  <si>
    <t>The data should be combined into a single cell,the combined data should be separated by the separator entered by typing should appear in the top-left cell , and the other cell's content should be removed.</t>
  </si>
  <si>
    <t>TC05.12</t>
  </si>
  <si>
    <t>Select Source Range &gt; Into Single Cell &gt; ( Space ) &gt; Into Top-Left Cell &gt;  Delete contents of the selected range&gt; OK</t>
  </si>
  <si>
    <t>The data should be combined into a single cell,the combined data should be separated by the space entered by typing should appear in the top-left cell , and the other cell's content should be removed.</t>
  </si>
  <si>
    <t>TC06</t>
  </si>
  <si>
    <t>Select Source Range &gt; Into Single Cell &gt; Combine Data with &gt; Into Top-Right Cell &gt; Delete contents of the selected range&gt; OK</t>
  </si>
  <si>
    <t>The data should be combined into a single cell, the combined data should be separated by the separator and should appear in the top-right cell , and the other cell's content should be removed.</t>
  </si>
  <si>
    <t>TC06.1</t>
  </si>
  <si>
    <t>Select Source Range &gt; Into Single Cell &gt; ( , ) &gt; Into Top-Right Cell &gt;  Delete contents of the selected range&gt; OK</t>
  </si>
  <si>
    <t>The data should be combined into a single cell,the combined data should be separated by (,) and should appear in the top-right cell, and the other cell's content should be removed.</t>
  </si>
  <si>
    <t>TC06.2</t>
  </si>
  <si>
    <t>Select Source Range &gt; Into Single Cell &gt; ( ; ) &gt; Into Top-Right Cell &gt;  Delete contents of the selected range&gt; OK</t>
  </si>
  <si>
    <t>The data should be combined into a single cell,the combined data should be separated by ( ; ) should appear in the top-right cell , and the other cell's content should be removed.</t>
  </si>
  <si>
    <t>TC06.3</t>
  </si>
  <si>
    <t>Select Source Range &gt; Into Single Cell &gt; ( . ) &gt; Into Top-Right Cell &gt;  Delete contents of the selected range&gt; OK</t>
  </si>
  <si>
    <t>The data should be combined into a single cell,the combined data should be separated by ( . ) should appear in the top-right cell , and the other cell's content should be removed.</t>
  </si>
  <si>
    <t>TC06.4</t>
  </si>
  <si>
    <t>Select Source Range &gt; Into Single Cell &gt; ( New Line ) &gt; Into Top-Right Cell &gt;  Delete contents of the selected range&gt; OK</t>
  </si>
  <si>
    <t>The data should be combined into a single cell,the combined data should be separated by the ( New Line ) should appear in the top-right cell , and the other cell's content should be removed.</t>
  </si>
  <si>
    <t>TC06.5</t>
  </si>
  <si>
    <t>Select Source Range &gt; Into Single Cell &gt; ( =SUM() ) &gt; Into Top-Right Cell &gt;  Delete contents of the selected range&gt; OK</t>
  </si>
  <si>
    <t>The data should be combined into a single cell, the combined data should be the sum of all cells should appear in the top-right cell , and the other cell's content should be removed.</t>
  </si>
  <si>
    <t>TC06.6</t>
  </si>
  <si>
    <t>Select Source Range &gt; Into Single Cell &gt; ( =AVERAGE() ) &gt; Into Top-Right Cell &gt;  Delete contents of the selected range&gt; OK</t>
  </si>
  <si>
    <t>The data should be combined into a single cell, the combined data should be the average of all cells should appear in the top-right cell , and the other cell's content should be removed.</t>
  </si>
  <si>
    <t>TC06.7</t>
  </si>
  <si>
    <t>Select Source Range &gt; Into Single Cell &gt; ( =MAX() ) &gt; Into Top-Right Cell &gt;  Delete contents of the selected range&gt; OK</t>
  </si>
  <si>
    <t>The data should be combined into a single cell, the combined data should be the maximum value of the cells should appear in the top-right cell , and the other cell's content should be removed.</t>
  </si>
  <si>
    <t>TC06.8</t>
  </si>
  <si>
    <t>Select Source Range &gt; Into Single Cell &gt; ( =MIN() ) &gt; Into Top-Right Cell &gt;  Delete contents of the selected range&gt; OK</t>
  </si>
  <si>
    <t>The data should be combined into a single cell, the combined data should be the minimum value of the cells should appear in the top-right cell , and the other cell's content should be removed.</t>
  </si>
  <si>
    <t>TC06.9</t>
  </si>
  <si>
    <t>Select Source Range &gt; Into Single Cell &gt; ( =COUNT() ) &gt; Into Top-Right Cell &gt;  Delete contents of the selected range&gt; OK</t>
  </si>
  <si>
    <t>The data should be combined into a single cell, the combined data should be the total count of the numerical values should appear in the top-right cell , and the other cell's content should be removed.</t>
  </si>
  <si>
    <t>TC06.10</t>
  </si>
  <si>
    <t>Select Source Range &gt; Into Single Cell &gt; ( =COUNTA() ) &gt; Into Top-Right Cell &gt;  Delete contents of the selected range&gt; OK</t>
  </si>
  <si>
    <t>The data should be combined into a single cell, the combined data should be the total count of the cells containing numerical values and all other types of input should appear in the top-right cell , and the other cell's content should be removed.</t>
  </si>
  <si>
    <t>TC06.11</t>
  </si>
  <si>
    <t>Select Source Range &gt; Into Single Cell &gt; Combine Data with (character by typing) &gt; Into Top-Right Cell &gt;  Delete contents of the selected range&gt; OK</t>
  </si>
  <si>
    <t>The data should be combined into a single cell,the combined data should be separated by the separator entered by typing should appear in the top-right cell , and the other cell's content should be removed.</t>
  </si>
  <si>
    <t>TC06.12</t>
  </si>
  <si>
    <t>Select Source Range &gt; Into Single Cell &gt; ( Space ) &gt; Into Top-Right Cell &gt;  Delete contents of the selected range&gt; OK</t>
  </si>
  <si>
    <t>The data should be combined into a single cell,the combined data should be separated by the space entered by typing should appear in the top-right cell , and the other cell's content should be removed.</t>
  </si>
  <si>
    <t>TC07</t>
  </si>
  <si>
    <t>Select Source Range &gt; Into Single Cell &gt; Combine Data with &gt; Into Bottom-Left Cell &gt; Delete contents of the selected range&gt; OK</t>
  </si>
  <si>
    <t>The data should be combined into a single cell, the combined data should be separated by the separator and should appear in the bottom-left cell , and the other cell's content should be removed.</t>
  </si>
  <si>
    <t>TC07.1</t>
  </si>
  <si>
    <t>Select Source Range &gt; Into Single Cell &gt; ( , ) &gt; Into Bottom-Left Cell &gt;  Delete contents of the selected range&gt; OK</t>
  </si>
  <si>
    <t>The data should be combined into a single cell,the combined data should be separated by (,) and should appear in the bottom-left cell, and the other cell's content should be removed.</t>
  </si>
  <si>
    <t>TC07.2</t>
  </si>
  <si>
    <t>Select Source Range &gt; Into Single Cell &gt; ( ; ) &gt; Into Bottom-Left Cell &gt;  Delete contents of the selected range&gt; OK</t>
  </si>
  <si>
    <t>The data should be combined into a single cell,the combined data should be separated by ( ; ) should appear in the bottom-left cell , and the other cell's content should be removed.</t>
  </si>
  <si>
    <t>TC07.3</t>
  </si>
  <si>
    <t>Select Source Range &gt; Into Single Cell &gt; ( . ) &gt; Into Bottom-Left Cell &gt;  Delete contents of the selected range&gt; OK</t>
  </si>
  <si>
    <t>The data should be combined into a single cell,the combined data should be separated by ( . ) should appear in the bottom-left cell , and the other cell's content should be removed.</t>
  </si>
  <si>
    <t>TC07.4</t>
  </si>
  <si>
    <t>Select Source Range &gt; Into Single Cell &gt; ( New Line ) &gt; Into Bottom-Left Cell &gt;  Delete contents of the selected range&gt; OK</t>
  </si>
  <si>
    <t>The data should be combined into a single cell,the combined data should be separated by the ( New Line ) should appear in the bottom-left cell , and the other cell's content should be removed.</t>
  </si>
  <si>
    <t>TC07.5</t>
  </si>
  <si>
    <t>Select Source Range &gt; Into Single Cell &gt; ( =SUM() ) &gt; Into Bottom-Left Cell &gt;  Delete contents of the selected range&gt; OK</t>
  </si>
  <si>
    <t>The data should be combined into a single cell, the combined data should be the sum of all cells should appear in the bottom-left cell , and the other cell's content should be removed.</t>
  </si>
  <si>
    <t>TC07.6</t>
  </si>
  <si>
    <t>Select Source Range &gt; Into Single Cell &gt; ( =AVERAGE() ) &gt; Into Bottom-Left Cell &gt;  Delete contents of the selected range&gt; OK</t>
  </si>
  <si>
    <t>The data should be combined into a single cell, the combined data should be the average of all cells should appear in the bottom-left cell , and the other cell's content should be removed.</t>
  </si>
  <si>
    <t>TC07.7</t>
  </si>
  <si>
    <t>Select Source Range &gt; Into Single Cell &gt; ( =MAX() ) &gt; Into Bottom-Left Cell &gt;  Delete contents of the selected range&gt; OK</t>
  </si>
  <si>
    <t>The data should be combined into a single cell, the combined data should be the maximum value of the cells should appear in the bottom-left cell , and the other cell's content should be removed.</t>
  </si>
  <si>
    <t>TC07.8</t>
  </si>
  <si>
    <t>Select Source Range &gt; Into Single Cell &gt; ( =MIN() ) &gt; Into Bottom-Left Cell &gt;  Delete contents of the selected range&gt; OK</t>
  </si>
  <si>
    <t>The data should be combined into a single cell, the combined data should be the minimum value of the cells should appear in the bottom-left cell , and the other cell's content should be removed.</t>
  </si>
  <si>
    <t>TC07.9</t>
  </si>
  <si>
    <t>Select Source Range &gt; Into Single Cell &gt; ( =COUNT() ) &gt; Into Bottom-Left Cell &gt;  Delete contents of the selected range&gt; OK</t>
  </si>
  <si>
    <t>The data should be combined into a single cell, the combined data should be the total count of the numerical values should appear in the bottom-left cell , and the other cell's content should be removed.</t>
  </si>
  <si>
    <t>TC07.10</t>
  </si>
  <si>
    <t>Select Source Range &gt; Into Single Cell &gt; ( =COUNTA() ) &gt; Into Bottom-Left Cell &gt;  Delete contents of the selected range&gt; OK</t>
  </si>
  <si>
    <t>The data should be combined into a single cell, the combined data should be the total count of the cells containing numerical values and all other types of inputshould appear in the bottom-left cell , and the other cell's content should be removed.</t>
  </si>
  <si>
    <t>TC07.11</t>
  </si>
  <si>
    <t>Select Source Range &gt; Into Single Cell &gt; Combine Data with (character by typing) &gt; Into Bottom-Left Cell &gt;  Delete contents of the selected range&gt; OK</t>
  </si>
  <si>
    <t>The data should be combined into a single cell,the combined data should be separated by the separator entered by typing should appear in the bottom-left cell , and the other cell's content should be removed.</t>
  </si>
  <si>
    <t>TC07.12</t>
  </si>
  <si>
    <t>Select Source Range &gt; Into Single Cell &gt; ( Space ) &gt; Into Bottom-Left Cell &gt;  Delete contents of the selected range&gt; OK</t>
  </si>
  <si>
    <t>The data should be combined into a single cell,the combined data should be separated by the space entered by typing should appear in the bottom-left cell , and the other cell's content should be removed.</t>
  </si>
  <si>
    <t>TC08</t>
  </si>
  <si>
    <t>Select Source Range &gt; Into Single Cell &gt; Combine Data with &gt; Into Bottom-Right Cell &gt; Delete contents of the selected range&gt; OK</t>
  </si>
  <si>
    <t>The data should be combined into a single cell, the combined data should be separated by the separator and should appear in the bottom-right cell , and the other cell's content should be removed.</t>
  </si>
  <si>
    <t>TC08.1</t>
  </si>
  <si>
    <t>Select Source Range &gt; Into Single Cell &gt; ( , ) &gt; Into Bottom-Right Cell &gt;  Delete contents of the selected range&gt; OK</t>
  </si>
  <si>
    <t>The data should be combined into a single cell,the combined data should be separated by (,) and should appear in the bottom-right cell, and the other cell's content should be removed.</t>
  </si>
  <si>
    <t>TC08.2</t>
  </si>
  <si>
    <t>Select Source Range &gt; Into Single Cell &gt; ( ; ) &gt; Into Bottom-Right Cell &gt;  Delete contents of the selected range&gt; OK</t>
  </si>
  <si>
    <t>The data should be combined into a single cell,the combined data should be separated by ( ; ) should appear in the bottom-right cell , and the other cell's content should be removed.</t>
  </si>
  <si>
    <t>TC08.3</t>
  </si>
  <si>
    <t>Select Source Range &gt; Into Single Cell &gt; ( . ) &gt; Into Bottom-Right Cell &gt;  Delete contents of the selected range&gt; OK</t>
  </si>
  <si>
    <t>The data should be combined into a single cell,the combined data should be separated by ( . ) should appear in the bottom-right cell , and the other cell's content should be removed.</t>
  </si>
  <si>
    <t>TC08.4</t>
  </si>
  <si>
    <t>Select Source Range &gt; Into Single Cell &gt; ( New Line ) &gt; Into Bottom-Right Cell &gt;  Delete contents of the selected range&gt; OK</t>
  </si>
  <si>
    <t>The data should be combined into a single cell,the combined data should be separated by the ( New Line ) should appear in the bottom-right cell , and the other cell's content should be removed.</t>
  </si>
  <si>
    <t>TC08.5</t>
  </si>
  <si>
    <t>Select Source Range &gt; Into Single Cell &gt; ( =SUM() ) &gt; Into Bottom-Right Cell &gt;  Delete contents of the selected range&gt; OK</t>
  </si>
  <si>
    <t>The data should be combined into a single cell, the combined data should be the sum of all cells should appear in the bottom-right cell , and the other cell's content should be removed.</t>
  </si>
  <si>
    <t>TC08.6</t>
  </si>
  <si>
    <t>Select Source Range &gt; Into Single Cell &gt; ( =AVERAGE() ) &gt; Into Bottom-Right Cell &gt;  Delete contents of the selected range&gt; OK</t>
  </si>
  <si>
    <t>The data should be combined into a single cell, the combined data should be the average of all cells should appear in the bottom-right cell , and the other cell's content should be removed.</t>
  </si>
  <si>
    <t>TC08.7</t>
  </si>
  <si>
    <t>Select Source Range &gt; Into Single Cell &gt; ( =MAX() ) &gt; Into Bottom-Right Cell &gt;  Delete contents of the selected range&gt; OK</t>
  </si>
  <si>
    <t>The data should be combined into a single cell, the combined data should be the maximum value of the cells should appear in the bottom-right cell , and the other cell's content should be removed.</t>
  </si>
  <si>
    <t>TC08.8</t>
  </si>
  <si>
    <t>Select Source Range &gt; Into Single Cell &gt; ( =MIN() ) &gt; Into Bottom-Right Cell &gt;  Delete contents of the selected range&gt; OK</t>
  </si>
  <si>
    <t>The data should be combined into a single cell, the combined data should be the minimum value of the cells should appear in the bottom-right cell , and the other cell's content should be removed.</t>
  </si>
  <si>
    <t>TC08.9</t>
  </si>
  <si>
    <t>Select Source Range &gt; Into Single Cell &gt; ( =COUNT() ) &gt; Into Bottom-Right Cell &gt;  Delete contents of the selected range&gt; OK</t>
  </si>
  <si>
    <t>The data should be combined into a single cell, the combined data should be the total count of the numerical values should appear in the bottom-right cell , and the other cell's content should be removed.</t>
  </si>
  <si>
    <t>TC08.10</t>
  </si>
  <si>
    <t>Select Source Range &gt; Into Single Cell &gt; ( =COUNTA() ) &gt; Into Bottom-Right Cell &gt;  Delete contents of the selected range&gt; OK</t>
  </si>
  <si>
    <t>The data should be combined into a single cell, the combined data should be the total count of the cells containing numerical values and all other types of input should appear in the bottom-right cell , and the other cell's content should be removed.</t>
  </si>
  <si>
    <t>TC08.11</t>
  </si>
  <si>
    <t>Select Source Range &gt; Into Single Cell &gt; Combine Data with (character by typing) &gt; Into Bottom-Right Cell &gt;  Delete contents of the selected range&gt; OK</t>
  </si>
  <si>
    <t>The data should be combined into a single cell,the combined data should be separated by the separator entered by typing should appear in the bottom-right cell , and the other cell's content should be removed.</t>
  </si>
  <si>
    <t>TC08.12</t>
  </si>
  <si>
    <t>Select Source Range &gt; Into Single Cell &gt; ( Space ) &gt; Into Bottom-Right Cell &gt;  Delete contents of the selected range&gt; OK</t>
  </si>
  <si>
    <t>The data should be combined into a single cell,the combined data should be separated by the space entered by typing should appear in the bottom-right cell , and the other cell's content should be removed.</t>
  </si>
  <si>
    <t>TC09</t>
  </si>
  <si>
    <t>Select Source Range &gt; Into Single Cell &gt; Combine Data with &gt; Merge the selected range&gt; OK</t>
  </si>
  <si>
    <t xml:space="preserve">The data should be combined into a single cell, the combined data should be separated by the separator and  should appear in the middle, and all cells should be marged. </t>
  </si>
  <si>
    <t>Merged the cells but did not display the output in the middle.</t>
  </si>
  <si>
    <t>When a blank cell found in the first cell of a dataset, it merge the cells without any data.</t>
  </si>
  <si>
    <t>TC09.1</t>
  </si>
  <si>
    <t>Select Source Range &gt; Into Single Cell &gt; ( , ) &gt; Merge the selected range&gt; OK</t>
  </si>
  <si>
    <t xml:space="preserve">The data should be combined into a single cell,the combined data should be separated by (,) and  should appear in the middle, and all cells should be merged. </t>
  </si>
  <si>
    <t>Merge</t>
  </si>
  <si>
    <t>TC09.2</t>
  </si>
  <si>
    <t>Select Source Range &gt; Into Single Cell &gt; ( ; ) &gt; Merge the selected range&gt; OK</t>
  </si>
  <si>
    <t xml:space="preserve">The data should be combined into a single cell,the combined data should be separated by ( ; )  and  should appear in the middle, and all cells should be merged. </t>
  </si>
  <si>
    <t>TC09.3</t>
  </si>
  <si>
    <t>Select Source Range &gt; Into Single Cell &gt; ( . ) &gt; Merge the selected range&gt; OK</t>
  </si>
  <si>
    <t xml:space="preserve">The data should be combined into a single cell,the combined data should be separated by ( . )  and  should appear in the middle, and all cells should be merged. </t>
  </si>
  <si>
    <t>TC09.4</t>
  </si>
  <si>
    <t>Select Source Range &gt; Into Single Cell &gt; ( New Line ) &gt; Merge the selected range&gt; OK</t>
  </si>
  <si>
    <t xml:space="preserve">The data should be combined into a single cell,the combined data should be separated by the ( New Line )  and  should appear in the middle, and all cells should be merged. </t>
  </si>
  <si>
    <t>TC09.5</t>
  </si>
  <si>
    <t>Select Source Range &gt; Into Single Cell &gt; ( =SUM() ) &gt; Merge the selected range&gt; OK</t>
  </si>
  <si>
    <t xml:space="preserve">The data should be combined into a single cell, the combined data should be the sum of all cells  and  should appear in the middle, and all cells should be merged. </t>
  </si>
  <si>
    <t>TC09.6</t>
  </si>
  <si>
    <t>Select Source Range &gt; Into Single Cell &gt; ( =AVERAGE() ) &gt; Merge the selected range&gt; OK</t>
  </si>
  <si>
    <t xml:space="preserve">The data should be combined into a single cell, the combined data should be the average of all cells  and  should appear in the middle, and all cells should be merged. </t>
  </si>
  <si>
    <t>TC09.7</t>
  </si>
  <si>
    <t>Select Source Range &gt; Into Single Cell &gt; ( =MAX() ) &gt; Merge the selected range&gt; OK</t>
  </si>
  <si>
    <t xml:space="preserve">The data should be combined into a single cell, the combined data should be the maximum value of the cells  and  should appear in the middle, and all cells should be merged. </t>
  </si>
  <si>
    <t>TC09.8</t>
  </si>
  <si>
    <t>Select Source Range &gt; Into Single Cell &gt; ( =MIN() ) &gt; Merge the selected range&gt; OK</t>
  </si>
  <si>
    <t xml:space="preserve">The data should be combined into a single cell, the combined data should be the minimum value of the cells  and  should appear in the middle, and all cells should be merged. </t>
  </si>
  <si>
    <t>TC09.9</t>
  </si>
  <si>
    <t>Select Source Range &gt; Into Single Cell &gt; ( =COUNT() ) &gt; Merge the selected range&gt; OK</t>
  </si>
  <si>
    <t xml:space="preserve">The data should be combined into a single cell, the combined data should be the total count of the numerical values  and  should appear in the middle, and all cells should be merged. </t>
  </si>
  <si>
    <t xml:space="preserve">The COUNT() function does not work properly. It counts text and empty cells. </t>
  </si>
  <si>
    <t>Count_Merge</t>
  </si>
  <si>
    <t>TC09.10</t>
  </si>
  <si>
    <t>Select Source Range &gt; Into Single Cell &gt; ( =COUNTA() ) &gt; Merge the selected range &gt; OK</t>
  </si>
  <si>
    <t xml:space="preserve">The data should be combined into a single cell, the combined data should be the total count of the cells containing numerical values and  should appear in the middle, and all other types of input and  should appear in the middle, and all cells should be merged. </t>
  </si>
  <si>
    <t>TC09.11</t>
  </si>
  <si>
    <t>Select Source Range &gt; Into Single Cell &gt; Combine Data with (character by typing) &gt; Merge the selected range&gt; OK</t>
  </si>
  <si>
    <t xml:space="preserve">The data should be combined into a single cell,the combined data should be separated by the separator entered by typing  and  should appear in the middle, and all cells should be merged. </t>
  </si>
  <si>
    <t>TC09.12</t>
  </si>
  <si>
    <t>Select Source Range &gt; Into Single Cell &gt; ( Space ) &gt; Merge the selected range&gt; OK</t>
  </si>
  <si>
    <t xml:space="preserve">The data should be combined into a single cell,the combined data should be separated by the space entered by typing  and  should appear in the middle, and all cells should be merged. </t>
  </si>
  <si>
    <t>TC010</t>
  </si>
  <si>
    <t>Select Source Range &gt; Into Single Cell &gt; Combine Data with &gt; Into Top-Left Cell &gt;  Keep contents of the selected range &gt; Skip the blank cells &gt; OK</t>
  </si>
  <si>
    <t xml:space="preserve">Should Combine the data into a single cell skipping the blank cells, the combined data should be separated by the separator and should appear in the top-left cell , and the other cell's content should remain as it is. </t>
  </si>
  <si>
    <t>TC010.1</t>
  </si>
  <si>
    <t>Select Source Range &gt; Into Single Cell &gt; ( , ) &gt; Into Top-Left Cell &gt;  Keep contents of the selected range &gt; Skip the blank cells &gt; OK</t>
  </si>
  <si>
    <t xml:space="preserve">Should Combine the data into a single cell skipping the blank cells,the combined data should be separated by (,) and should appear in the middle, and the other cell's content should remain as it is. </t>
  </si>
  <si>
    <t>TC010.2</t>
  </si>
  <si>
    <t>Select Source Range &gt; Into Single Cell &gt; ( ; ) &gt; Into Top-Left Cell &gt;  Keep contents of the selected range &gt; Skip the blank cells &gt; OK</t>
  </si>
  <si>
    <t xml:space="preserve">Should Combine the data into a single cell skipping the blank cells,the combined data should be separated by ( ; ) and should appear in the middle, and the other cell's content should remain as it is. </t>
  </si>
  <si>
    <t>TC010.3</t>
  </si>
  <si>
    <t>Select Source Range &gt; Into Single Cell &gt; ( . ) &gt; Into Top-Left Cell &gt;  Keep contents of the selected range &gt; Skip the blank cells &gt; OK</t>
  </si>
  <si>
    <t xml:space="preserve">Should Combine the data into a single cell skipping the blank cells,the combined data should be separated by ( . ) and should appear in the middle, and the other cell's content should remain as it is. </t>
  </si>
  <si>
    <t>TC010.4</t>
  </si>
  <si>
    <t>Select Source Range &gt; Into Single Cell &gt; ( New Line ) &gt; Into Top-Left Cell &gt;  Keep contents of the selected range &gt; Skip the blank cells &gt; OK</t>
  </si>
  <si>
    <t xml:space="preserve">Should Combine the data into a single cell skipping the blank cells,the combined data should be separated by the ( New Line ) and should appear in the middle, and the other cell's content should remain as it is. </t>
  </si>
  <si>
    <t>TC010.5</t>
  </si>
  <si>
    <t>Select Source Range &gt; Into Single Cell &gt; ( =SUM() ) &gt; Into Top-Left Cell &gt;  Keep contents of the selected range &gt; Skip the blank cells &gt; OK</t>
  </si>
  <si>
    <t xml:space="preserve">Should Combine the data into a single cell skipping the blank cells, the combined data should be the sum of all cells and should appear in the middle, and the other cell's content should remain as it is. </t>
  </si>
  <si>
    <t>TC010.6</t>
  </si>
  <si>
    <t>Select Source Range &gt; Into Single Cell &gt; ( =AVERAGE() ) &gt; Into Top-Left Cell &gt;  Keep contents of the selected range &gt; Skip the blank cells &gt; OK</t>
  </si>
  <si>
    <t xml:space="preserve">Should Combine the data into a single cell skipping the blank cells, the combined data should be the average of all cells and should appear in the middle, and the other cell's content should remain as it is. </t>
  </si>
  <si>
    <t>TC010.7</t>
  </si>
  <si>
    <t>Select Source Range &gt; Into Single Cell &gt; ( =MAX() ) &gt; Into Top-Left Cell &gt;  Keep contents of the selected range &gt; Skip the blank cells &gt; OK</t>
  </si>
  <si>
    <t xml:space="preserve">Should Combine the data into a single cell skipping the blank cells, the combined data should be the maximum value of the cells and should appear in the middle, and the other cell's content should remain as it is. </t>
  </si>
  <si>
    <t>TC010.8</t>
  </si>
  <si>
    <t>Select Source Range &gt; Into Single Cell &gt; ( =MIN() ) &gt; Into Top-Left Cell &gt;  Keep contents of the selected range &gt; Skip the blank cells &gt; OK</t>
  </si>
  <si>
    <t xml:space="preserve">Should Combine the data into a single cell skipping the blank cells, the combined data should be the minimum value of the cells and should appear in the middle, and the other cell's content should remain as it is. </t>
  </si>
  <si>
    <t>TC010.9</t>
  </si>
  <si>
    <t>Select Source Range &gt; Into Single Cell &gt; ( =COUNT() ) &gt; Into Top-Left Cell &gt;  Keep contents of the selected range &gt; Skip the blank cells &gt; OK</t>
  </si>
  <si>
    <t xml:space="preserve">Should Combine the data into a single cell skipping the blank cells, the combined data should be the total count of the numerical values and should appear in the middle, and the other cell's content should remain as it is. </t>
  </si>
  <si>
    <t>TC010.10</t>
  </si>
  <si>
    <t>Select Source Range &gt; Into Single Cell &gt; ( =COUNTA() ) &gt; Into Top-Left Cell &gt;  Keep contents of the selected range &gt; Skip the blank cells &gt; OK</t>
  </si>
  <si>
    <t xml:space="preserve">Should Combine the data into a single cell skipping the blank cells, the combined data should be the total count of the cells containing numerical values and all other types of inputand should appear in the middle, and the other cell's content should remain as it is. </t>
  </si>
  <si>
    <t>TC010.11</t>
  </si>
  <si>
    <t>Select Source Range &gt; Into Single Cell &gt; Combine Data with (character by typing) &gt; Into Top-Left Cell &gt;  Keep contents of the selected range &gt; Skip the blank cells &gt; OK</t>
  </si>
  <si>
    <t xml:space="preserve">Should Combine the data into a single cell skipping the blank cells,the combined data should be separated by the separator entered by typing and should appear in the middle, and the other cell's content should remain as it is. </t>
  </si>
  <si>
    <t>TC010.12</t>
  </si>
  <si>
    <t>Select Source Range &gt; Into Single Cell &gt; ( Space ) &gt; Into Top-Left Cell &gt;  Keep contents of the selected range &gt; Skip the blank cells &gt; OK</t>
  </si>
  <si>
    <t xml:space="preserve">Should Combine the data into a single cell skipping the blank cells,the combined data should be separated by the space entered by typing and should appear in the middle, and the other cell's content should remain as it is. </t>
  </si>
  <si>
    <t>TC011</t>
  </si>
  <si>
    <t>Select Source Range &gt; Into Single Cell &gt; Combine Data with &gt; Into Top-Right &gt;  Keep contents of the selected range &gt; Skip the blank cells &gt; OK</t>
  </si>
  <si>
    <t xml:space="preserve">Should Combine the data into a single cell skipping the blank cells, the combined data should be separated by the separator and should appear in the top-right cell , and the other cell's content should remain as it is. </t>
  </si>
  <si>
    <t>TC011.1</t>
  </si>
  <si>
    <t>Select Source Range &gt; Into Single Cell &gt; ( , ) &gt; Into Top-Right &gt;  Keep contents of the selected range &gt; Skip the blank cells &gt; OK</t>
  </si>
  <si>
    <t xml:space="preserve">Should Combine the data into a single cell skipping the blank cells,the combined data should be separated by (,) and should appear in the top-right cell, and the other cell's content should remain as it is. </t>
  </si>
  <si>
    <t>TC011.2</t>
  </si>
  <si>
    <t>Select Source Range &gt; Into Single Cell &gt; ( ; ) &gt; Into Top-Right &gt;  Keep contents of the selected range &gt; Skip the blank cells &gt; OK</t>
  </si>
  <si>
    <t xml:space="preserve">Should Combine the data into a single cell skipping the blank cells,the combined data should be separated by ( ; ) and should appear in the top-right cell, and the other cell's content should remain as it is. </t>
  </si>
  <si>
    <t>TC011.3</t>
  </si>
  <si>
    <t>Select Source Range &gt; Into Single Cell &gt; ( . ) &gt; Into Top-Right &gt;  Keep contents of the selected range &gt; Skip the blank cells &gt; OK</t>
  </si>
  <si>
    <t xml:space="preserve">Should Combine the data into a single cell skipping the blank cells,the combined data should be separated by ( . ) and should appear in the top-right cell, and the other cell's content should remain as it is. </t>
  </si>
  <si>
    <t>TC011.4</t>
  </si>
  <si>
    <t>Select Source Range &gt; Into Single Cell &gt; ( New Line ) &gt; Into Top-Right &gt;  Keep contents of the selected range &gt; Skip the blank cells &gt; OK</t>
  </si>
  <si>
    <t xml:space="preserve">Should Combine the data into a single cell skipping the blank cells,the combined data should be separated by the ( New Line ) and should appear in the top-right cell, and the other cell's content should remain as it is. </t>
  </si>
  <si>
    <t>TC011.5</t>
  </si>
  <si>
    <t>Select Source Range &gt; Into Single Cell &gt; ( =SUM() ) &gt; Into Top-Right &gt;  Keep contents of the selected range &gt; Skip the blank cells &gt; OK</t>
  </si>
  <si>
    <t xml:space="preserve">Should Combine the data into a single cell skipping the blank cells, the combined data should be the sum of all cells and should appear in the top-right cell, and the other cell's content should remain as it is. </t>
  </si>
  <si>
    <t>TC011.6</t>
  </si>
  <si>
    <t>Select Source Range &gt; Into Single Cell &gt; ( =AVERAGE() ) &gt; Into Top-Right &gt;  Keep contents of the selected range &gt; Skip the blank cells &gt; OK</t>
  </si>
  <si>
    <t xml:space="preserve">Should Combine the data into a single cell skipping the blank cells, the combined data should be the average of all cells and should appear in the top-right cell, and the other cell's content should remain as it is. </t>
  </si>
  <si>
    <t>TC011.7</t>
  </si>
  <si>
    <t>Select Source Range &gt; Into Single Cell &gt; ( =MAX() ) &gt; Into Top-Right &gt;  Keep contents of the selected range &gt; Skip the blank cells &gt; OK</t>
  </si>
  <si>
    <t xml:space="preserve">Should Combine the data into a single cell skipping the blank cells, the combined data should be the maximum value of the cells and should appear in the top-right cell, and the other cell's content should remain as it is. </t>
  </si>
  <si>
    <t>TC011.8</t>
  </si>
  <si>
    <t>Select Source Range &gt; Into Single Cell &gt; ( =MIN() ) &gt; Into Top-Right &gt;  Keep contents of the selected range &gt; Skip the blank cells &gt; OK</t>
  </si>
  <si>
    <t xml:space="preserve">Should Combine the data into a single cell skipping the blank cells, the combined data should be the minimum value of the cells and should appear in the top-right cell, and the other cell's content should remain as it is. </t>
  </si>
  <si>
    <t>TC011.9</t>
  </si>
  <si>
    <t>Select Source Range &gt; Into Single Cell &gt; ( =COUNT() ) &gt; Into Top-Right &gt;  Keep contents of the selected range &gt; Skip the blank cells &gt; OK</t>
  </si>
  <si>
    <t xml:space="preserve">Should Combine the data into a single cell skipping the blank cells, the combined data should be the total count of the numerical values and should appear in the top-right cell, and the other cell's content should remain as it is. </t>
  </si>
  <si>
    <t>TC011.10</t>
  </si>
  <si>
    <t>Select Source Range &gt; Into Single Cell &gt; ( =COUNTA() ) &gt; Into Top-Right &gt;  Keep contents of the selected range &gt; Skip the blank cells &gt; OK</t>
  </si>
  <si>
    <t xml:space="preserve">Should Combine the data into a single cell skipping the blank cells, the combined data should be the total count of the cells containing numerical values and all other types of inputand should appear in the top-right cell, and the other cell's content should remain as it is. </t>
  </si>
  <si>
    <t>TC011.11</t>
  </si>
  <si>
    <t>Select Source Range &gt; Into Single Cell &gt; Combine Data with (character by typing) &gt; Into Top-Right &gt;  Keep contents of the selected range &gt; Skip the blank cells &gt; OK</t>
  </si>
  <si>
    <t xml:space="preserve">Should Combine the data into a single cell skipping the blank cells,the combined data should be separated by the separator entered by typing and should appear in the top-right cell, and the other cell's content should remain as it is. </t>
  </si>
  <si>
    <t>TC011.12</t>
  </si>
  <si>
    <t>Select Source Range &gt; Into Single Cell &gt; ( Space ) &gt; Into Top-Right &gt;  Keep contents of the selected range &gt; Skip the blank cells &gt; OK</t>
  </si>
  <si>
    <t xml:space="preserve">Should Combine the data into a single cell skipping the blank cells,the combined data should be separated by the space entered by typing and should appear in the top-right cell, and the other cell's content should remain as it is. </t>
  </si>
  <si>
    <t>TC013</t>
  </si>
  <si>
    <t>Select Source Range &gt; Into Single Cell &gt; Combine Data with &gt; Into Bottom-Left Cell &gt;  Keep contents of the selected range &gt; Skip the blank cells &gt; OK</t>
  </si>
  <si>
    <t xml:space="preserve">Should Combine the data into a single cell skipping the blank cells, the combined data should be separated by the separator and should appear in the bottom-left cell , and the other cell's content should remain as it is. </t>
  </si>
  <si>
    <t>TC013.1</t>
  </si>
  <si>
    <t>Select Source Range &gt; Into Single Cell &gt; ( , ) &gt; Into Bottom-Left Cell &gt;  Keep contents of the selected range &gt; Skip the blank cells &gt; OK</t>
  </si>
  <si>
    <t xml:space="preserve">Should Combine the data into a single cell skipping the blank cells,the combined data should be separated by (,) and should appear in the bottom-left cell, and the other cell's content should remain as it is. </t>
  </si>
  <si>
    <t>TC013.2</t>
  </si>
  <si>
    <t>Select Source Range &gt; Into Single Cell &gt; ( ; ) &gt; Into Bottom-Left Cell &gt;  Keep contents of the selected range &gt; Skip the blank cells &gt; OK</t>
  </si>
  <si>
    <t xml:space="preserve">Should Combine the data into a single cell skipping the blank cells,the combined data should be separated by ( ; ) and should appear in the bottom-left cell, and the other cell's content should remain as it is. </t>
  </si>
  <si>
    <t>TC013.3</t>
  </si>
  <si>
    <t>Select Source Range &gt; Into Single Cell &gt; ( . ) &gt; Into Bottom-Left Cell &gt;  Keep contents of the selected range &gt; Skip the blank cells &gt; OK</t>
  </si>
  <si>
    <t xml:space="preserve">Should Combine the data into a single cell skipping the blank cells,the combined data should be separated by ( . ) and should appear in the bottom-left cell, and the other cell's content should remain as it is. </t>
  </si>
  <si>
    <t>TC013.4</t>
  </si>
  <si>
    <t>Select Source Range &gt; Into Single Cell &gt; ( New Line ) &gt; Into Bottom-Left Cell &gt;  Keep contents of the selected range &gt; Skip the blank cells &gt; OK</t>
  </si>
  <si>
    <t xml:space="preserve">Should Combine the data into a single cell skipping the blank cells,the combined data should be separated by the ( New Line ) and should appear in the bottom-left cell, and the other cell's content should remain as it is. </t>
  </si>
  <si>
    <t>TC013.5</t>
  </si>
  <si>
    <t>Select Source Range &gt; Into Single Cell &gt; ( =SUM() ) &gt; Into Bottom-Left Cell &gt;  Keep contents of the selected range &gt; Skip the blank cells &gt; OK</t>
  </si>
  <si>
    <t xml:space="preserve">Should Combine the data into a single cell skipping the blank cells, the combined data should be the sum of all cells and should appear in the bottom-left cell, and the other cell's content should remain as it is. </t>
  </si>
  <si>
    <t>TC013.6</t>
  </si>
  <si>
    <t>Select Source Range &gt; Into Single Cell &gt; ( =AVERAGE() ) &gt; Into Bottom-Left Cell &gt;  Keep contents of the selected range &gt; Skip the blank cells &gt; OK</t>
  </si>
  <si>
    <t xml:space="preserve">Should Combine the data into a single cell skipping the blank cells, the combined data should be the average of all cells and should appear in the bottom-left cell, and the other cell's content should remain as it is. </t>
  </si>
  <si>
    <t>TC013.7</t>
  </si>
  <si>
    <t>Select Source Range &gt; Into Single Cell &gt; ( =MAX() ) &gt; Into Bottom-Left Cell &gt;  Keep contents of the selected range &gt; Skip the blank cells &gt; OK</t>
  </si>
  <si>
    <t xml:space="preserve">Should Combine the data into a single cell skipping the blank cells, the combined data should be the maximum value of the cells and should appear in the bottom-left cell, and the other cell's content should remain as it is. </t>
  </si>
  <si>
    <t>TC013.8</t>
  </si>
  <si>
    <t>Select Source Range &gt; Into Single Cell &gt; ( =MIN() ) &gt; Into Bottom-Left Cell &gt;  Keep contents of the selected range &gt; Skip the blank cells &gt; OK</t>
  </si>
  <si>
    <t xml:space="preserve">Should Combine the data into a single cell skipping the blank cells, the combined data should be the minimum value of the cells and should appear in the bottom-left cell, and the other cell's content should remain as it is. </t>
  </si>
  <si>
    <t>TC013.9</t>
  </si>
  <si>
    <t>Select Source Range &gt; Into Single Cell &gt; ( =COUNT() ) &gt; Into Bottom-Left Cell &gt;  Keep contents of the selected range &gt; Skip the blank cells &gt; OK</t>
  </si>
  <si>
    <t xml:space="preserve">Should Combine the data into a single cell skipping the blank cells, the combined data should be the total count of the numerical values and should appear in the bottom-left cell, and the other cell's content should remain as it is. </t>
  </si>
  <si>
    <t>TC013.10</t>
  </si>
  <si>
    <t>Select Source Range &gt; Into Single Cell &gt; ( =COUNTA() ) &gt; Into Bottom-Left Cell &gt;  Keep contents of the selected range &gt; Skip the blank cells &gt; OK</t>
  </si>
  <si>
    <t xml:space="preserve">Should Combine the data into a single cell skipping the blank cells, the combined data should be the total count of the cells containing numerical values and all other types of inputand should appear in the bottom-left cell, and the other cell's content should remain as it is. </t>
  </si>
  <si>
    <t>TC013.11</t>
  </si>
  <si>
    <t>Select Source Range &gt; Into Single Cell &gt; Combine Data with (character by typing) &gt; Into Bottom-Left Cell &gt;  Keep contents of the selected range &gt; Skip the blank cells &gt; OK</t>
  </si>
  <si>
    <t xml:space="preserve">Should Combine the data into a single cell skipping the blank cells,the combined data should be separated by the separator entered by typing and should appear in the bottom-left cell, and the other cell's content should remain as it is. </t>
  </si>
  <si>
    <t>TC013.12</t>
  </si>
  <si>
    <t>Select Source Range &gt; Into Single Cell &gt; ( Space ) &gt; Into Bottom-Left Cell &gt;  Keep contents of the selected range &gt; Skip the blank cells &gt; OK</t>
  </si>
  <si>
    <t xml:space="preserve">Should Combine the data into a single cell skipping the blank cells,the combined data should be separated by the space entered by typing and should appear in the bottom-left cell, and the other cell's content should remain as it is. </t>
  </si>
  <si>
    <t>TC014</t>
  </si>
  <si>
    <t>Select Source Range &gt; Into Single Cell &gt; Combine Data with &gt; Into Bottom-Right Cell &gt;  Keep contents of the selected range &gt; Skip the blank cells &gt; OK</t>
  </si>
  <si>
    <t xml:space="preserve">Should Combine the data into a single cell skipping the blank cells, the combined data should be separated by the separator and should appear in the bottom-right cell , and the other cell's content should remain as it is. </t>
  </si>
  <si>
    <t>TC014.1</t>
  </si>
  <si>
    <t>Select Source Range &gt; Into Single Cell &gt; ( , ) &gt; Into Bottom-Right Cell &gt;  Keep contents of the selected range &gt; Skip the blank cells &gt; OK</t>
  </si>
  <si>
    <t xml:space="preserve">Should Combine the data into a single cell skipping the blank cells,the combined data should be separated by (,) and should appear in the bottom-right cell, and the other cell's content should remain as it is. </t>
  </si>
  <si>
    <t>TC014.2</t>
  </si>
  <si>
    <t>Select Source Range &gt; Into Single Cell &gt; ( ; ) &gt; Into Bottom-Right Cell &gt;  Keep contents of the selected range &gt; Skip the blank cells &gt; OK</t>
  </si>
  <si>
    <t xml:space="preserve">Should Combine the data into a single cell skipping the blank cells,the combined data should be separated by ( ; ) and should appear in the bottom-right cell, and the other cell's content should remain as it is. </t>
  </si>
  <si>
    <t>TC014.3</t>
  </si>
  <si>
    <t>Select Source Range &gt; Into Single Cell &gt; ( . ) &gt; Into Bottom-Right Cell &gt;  Keep contents of the selected range &gt; Skip the blank cells &gt; OK</t>
  </si>
  <si>
    <t xml:space="preserve">Should Combine the data into a single cell skipping the blank cells,the combined data should be separated by ( . ) and should appear in the bottom-right cell, and the other cell's content should remain as it is. </t>
  </si>
  <si>
    <t>TC014.4</t>
  </si>
  <si>
    <t>Select Source Range &gt; Into Single Cell &gt; ( New Line ) &gt; Into Bottom-Right Cell &gt;  Keep contents of the selected range &gt; Skip the blank cells &gt; OK</t>
  </si>
  <si>
    <t xml:space="preserve">Should Combine the data into a single cell skipping the blank cells,the combined data should be separated by the ( New Line ) and should appear in the bottom-right cell, and the other cell's content should remain as it is. </t>
  </si>
  <si>
    <t>TC014.5</t>
  </si>
  <si>
    <t>Select Source Range &gt; Into Single Cell &gt; ( =SUM() ) &gt; Into Bottom-Right Cell &gt;  Keep contents of the selected range &gt; Skip the blank cells &gt; OK</t>
  </si>
  <si>
    <t xml:space="preserve">Should Combine the data into a single cell skipping the blank cells, the combined data should be the sum of all cells and should appear in the bottom-right cell, and the other cell's content should remain as it is. </t>
  </si>
  <si>
    <t>TC014.6</t>
  </si>
  <si>
    <t>Select Source Range &gt; Into Single Cell &gt; ( =AVERAGE() ) &gt; Into Bottom-Right Cell &gt;  Keep contents of the selected range &gt; Skip the blank cells &gt; OK</t>
  </si>
  <si>
    <t xml:space="preserve">Should Combine the data into a single cell skipping the blank cells, the combined data should be the average of all cells and should appear in the bottom-right cell, and the other cell's content should remain as it is. </t>
  </si>
  <si>
    <t>TC014.7</t>
  </si>
  <si>
    <t>Select Source Range &gt; Into Single Cell &gt; ( =MAX() ) &gt; Into Bottom-Right Cell &gt;  Keep contents of the selected range &gt; Skip the blank cells &gt; OK</t>
  </si>
  <si>
    <t xml:space="preserve">Should Combine the data into a single cell skipping the blank cells, the combined data should be the maximum value of the cells and should appear in the bottom-right cell, and the other cell's content should remain as it is. </t>
  </si>
  <si>
    <t>TC014.8</t>
  </si>
  <si>
    <t>Select Source Range &gt; Into Single Cell &gt; ( =MIN() ) &gt; Into Bottom-Right Cell &gt;  Keep contents of the selected range &gt; Skip the blank cells &gt; OK</t>
  </si>
  <si>
    <t xml:space="preserve">Should Combine the data into a single cell skipping the blank cells, the combined data should be the minimum value of the cells and should appear in the bottom-right cell, and the other cell's content should remain as it is. </t>
  </si>
  <si>
    <t>TC014.9</t>
  </si>
  <si>
    <t>Select Source Range &gt; Into Single Cell &gt; ( =COUNT() ) &gt; Into Bottom-Right Cell &gt;  Keep contents of the selected range &gt; Skip the blank cells &gt; OK</t>
  </si>
  <si>
    <t xml:space="preserve">Should Combine the data into a single cell skipping the blank cells, the combined data should be the total count of the numerical values and should appear in the bottom-right cell, and the other cell's content should remain as it is. </t>
  </si>
  <si>
    <t>TC014.10</t>
  </si>
  <si>
    <t>Select Source Range &gt; Into Single Cell &gt; ( =COUNTA() ) &gt; Into Bottom-Right Cell &gt;  Keep contents of the selected range &gt; Skip the blank cells &gt; OK</t>
  </si>
  <si>
    <t xml:space="preserve">Should Combine the data into a single cell skipping the blank cells, the combined data should be the total count of the cells containing numerical values and all other types of inputand should appear in the bottom-right cell, and the other cell's content should remain as it is. </t>
  </si>
  <si>
    <t>TC014.11</t>
  </si>
  <si>
    <t>Select Source Range &gt; Into Single Cell &gt; Combine Data with (character by typing) &gt; Into Bottom-Right Cell &gt;  Keep contents of the selected range &gt; Skip the blank cells &gt; OK</t>
  </si>
  <si>
    <t xml:space="preserve">Should Combine the data into a single cell skipping the blank cells,the combined data should be separated by the separator entered by typing and should appear in the bottom-right cell, and the other cell's content should remain as it is. </t>
  </si>
  <si>
    <t>TC014.12</t>
  </si>
  <si>
    <t>Select Source Range &gt; Into Single Cell &gt; ( Space ) &gt; Into Bottom-Right Cell &gt;  Keep contents of the selected range &gt; Skip the blank cells &gt; OK</t>
  </si>
  <si>
    <t xml:space="preserve">Should Combine the data into a single cell skipping the blank cells,the combined data should be separated by the space entered by typing and should appear in the bottom-right cell, and the other cell's content should remain as it is. </t>
  </si>
  <si>
    <t>TC015</t>
  </si>
  <si>
    <t>Select Source Range &gt; Into Single Cell &gt; Combine Data with &gt; Into Top-Left Cell &gt;  Delete contents of the selected range&gt; Skip the blank cells &gt; OK</t>
  </si>
  <si>
    <t xml:space="preserve">Should Combine the data into a single cell skipping the blank cells, the combined data should be separated by the separator and should appear in the top-left cell , and the other cell's content should be removed. </t>
  </si>
  <si>
    <t>TC015.1</t>
  </si>
  <si>
    <t>Select Source Range &gt; Into Single Cell &gt; ( , ) &gt; Into Top-Left Cell &gt;   Delete contents of the selected range&gt; Skip the blank cells &gt; OK</t>
  </si>
  <si>
    <t xml:space="preserve">Should Combine the data into a single cell skipping the blank cells,the combined data should be separated by (,) and should appear in the middle, and the other cell's content should be removed. </t>
  </si>
  <si>
    <t>TC015.2</t>
  </si>
  <si>
    <t>Select Source Range &gt; Into Single Cell &gt; ( ; ) &gt; Into Top-Left Cell &gt;   Delete contents of the selected range&gt; Skip the blank cells &gt; OK</t>
  </si>
  <si>
    <t xml:space="preserve">Should Combine the data into a single cell skipping the blank cells,the combined data should be separated by ( ; ) should appear in the top-left cell , and the other cell's content should be removed. </t>
  </si>
  <si>
    <t>TC015.3</t>
  </si>
  <si>
    <t>Select Source Range &gt; Into Single Cell &gt; ( . ) &gt; Into Top-Left Cell &gt;   Delete contents of the selected range&gt; Skip the blank cells &gt; OK</t>
  </si>
  <si>
    <t xml:space="preserve">Should Combine the data into a single cell skipping the blank cells,the combined data should be separated by ( . ) should appear in the top-left cell , and the other cell's content should be removed. </t>
  </si>
  <si>
    <t>TC015.4</t>
  </si>
  <si>
    <t>Select Source Range &gt; Into Single Cell &gt; ( New Line ) &gt; Into Top-Left Cell &gt;   Delete contents of the selected range&gt; Skip the blank cells &gt; OK</t>
  </si>
  <si>
    <t xml:space="preserve">Should Combine the data into a single cell skipping the blank cells,the combined data should be separated by the ( New Line ) should appear in the top-left cell , and the other cell's content should be removed. </t>
  </si>
  <si>
    <t>TC015.5</t>
  </si>
  <si>
    <t>Select Source Range &gt; Into Single Cell &gt; ( =SUM() ) &gt; Into Top-Left Cell &gt;   Delete contents of the selected range&gt; Skip the blank cells &gt; OK</t>
  </si>
  <si>
    <t xml:space="preserve">Should Combine the data into a single cell skipping the blank cells, the combined data should be the sum of all cells should appear in the top-left cell , and the other cell's content should be removed. </t>
  </si>
  <si>
    <t>TC015.6</t>
  </si>
  <si>
    <t>Select Source Range &gt; Into Single Cell &gt; ( =AVERAGE() ) &gt; Into Top-Left Cell &gt;   Delete contents of the selected range&gt; Skip the blank cells &gt; OK</t>
  </si>
  <si>
    <t xml:space="preserve">Should Combine the data into a single cell skipping the blank cells, the combined data should be the average of all cells should appear in the top-left cell , and the other cell's content should be removed. </t>
  </si>
  <si>
    <t>TC015.7</t>
  </si>
  <si>
    <t>Select Source Range &gt; Into Single Cell &gt; ( =MAX() ) &gt; Into Top-Left Cell &gt;   Delete contents of the selected range&gt; Skip the blank cells &gt; OK</t>
  </si>
  <si>
    <t xml:space="preserve">Should Combine the data into a single cell skipping the blank cells, the combined data should be the maximum value of the cells should appear in the top-left cell , and the other cell's content should be removed. </t>
  </si>
  <si>
    <t>TC015.8</t>
  </si>
  <si>
    <t>Select Source Range &gt; Into Single Cell &gt; ( =MIN() ) &gt; Into Top-Left Cell &gt;   Delete contents of the selected range&gt; Skip the blank cells &gt; OK</t>
  </si>
  <si>
    <t xml:space="preserve">Should Combine the data into a single cell skipping the blank cells, the combined data should be the minimum value of the cells should appear in the top-left cell , and the other cell's content should be removed. </t>
  </si>
  <si>
    <t>TC015.9</t>
  </si>
  <si>
    <t>Select Source Range &gt; Into Single Cell &gt; ( =COUNT() ) &gt; Into Top-Left Cell &gt;   Delete contents of the selected range&gt; Skip the blank cells &gt; OK</t>
  </si>
  <si>
    <t xml:space="preserve">Should Combine the data into a single cell skipping the blank cells, the combined data should be the total count of the numerical values should appear in the top-left cell , and the other cell's content should be removed. </t>
  </si>
  <si>
    <t>TC015.10</t>
  </si>
  <si>
    <t>Select Source Range &gt; Into Single Cell &gt; ( =COUNTA() ) &gt; Into Top-Left Cell &gt;   Delete contents of the selected range&gt; Skip the blank cells &gt; OK</t>
  </si>
  <si>
    <t xml:space="preserve">Should Combine the data into a single cell skipping the blank cells, the combined data should be the total count of the cells containing numerical values and all other types of inputshould appear in the top-left cell , and the other cell's content should be removed. </t>
  </si>
  <si>
    <t>TC015.11</t>
  </si>
  <si>
    <t>Select Source Range &gt; Into Single Cell &gt; Combine Data with (character by typing) &gt; Into Top-Left Cell &gt;   Delete contents of the selected range&gt; Skip the blank cells &gt; OK</t>
  </si>
  <si>
    <t xml:space="preserve">Should Combine the data into a single cell skipping the blank cells,the combined data should be separated by the separator entered by typing should appear in the top-left cell , and the other cell's content should be removed. </t>
  </si>
  <si>
    <t>TC015.12</t>
  </si>
  <si>
    <t>Select Source Range &gt; Into Single Cell &gt; ( Space ) &gt; Into Top-Left Cell &gt;   Delete contents of the selected range&gt; Skip the blank cells &gt; OK</t>
  </si>
  <si>
    <t xml:space="preserve">Should Combine the data into a single cell skipping the blank cells,the combined data should be separated by the space entered by typing should appear in the top-left cell , and the other cell's content should be removed. </t>
  </si>
  <si>
    <t>TC016</t>
  </si>
  <si>
    <t>Select Source Range &gt; Into Single Cell &gt; Combine Data with &gt; Into Top-Right &gt;  Delete contents of the selected range&gt; Skip the blank cells &gt; OK</t>
  </si>
  <si>
    <t xml:space="preserve">Should Combine the data into a single cell skipping the blank cells, the combined data should be separated by the separator and should appear in the top-right cell , and the other cell's content should be removed. </t>
  </si>
  <si>
    <t>TC016.1</t>
  </si>
  <si>
    <t>Select Source Range &gt; Into Single Cell &gt; ( , ) &gt; Into Top-Right &gt;   Delete contents of the selected range&gt; Skip the blank cells &gt; OK</t>
  </si>
  <si>
    <t xml:space="preserve">Should Combine the data into a single cell skipping the blank cells,the combined data should be separated by (,) and should appear in the top-right cell, and the other cell's content should be removed. </t>
  </si>
  <si>
    <t>TC016.2</t>
  </si>
  <si>
    <t>Select Source Range &gt; Into Single Cell &gt; ( ; ) &gt; Into Top-Right &gt;   Delete contents of the selected range&gt; Skip the blank cells &gt; OK</t>
  </si>
  <si>
    <t xml:space="preserve">Should Combine the data into a single cell skipping the blank cells,the combined data should be separated by ( ; ) should appear in the top-right cell , and the other cell's content should be removed. </t>
  </si>
  <si>
    <t>TC016.3</t>
  </si>
  <si>
    <t>Select Source Range &gt; Into Single Cell &gt; ( . ) &gt; Into Top-Right &gt;   Delete contents of the selected range&gt; Skip the blank cells &gt; OK</t>
  </si>
  <si>
    <t xml:space="preserve">Should Combine the data into a single cell skipping the blank cells,the combined data should be separated by ( . ) should appear in the top-right cell , and the other cell's content should be removed. </t>
  </si>
  <si>
    <t>TC016.4</t>
  </si>
  <si>
    <t>Select Source Range &gt; Into Single Cell &gt; ( New Line ) &gt; Into Top-Right &gt;   Delete contents of the selected range&gt; Skip the blank cells &gt; OK</t>
  </si>
  <si>
    <t xml:space="preserve">Should Combine the data into a single cell skipping the blank cells,the combined data should be separated by the ( New Line ) should appear in the top-right cell , and the other cell's content should be removed. </t>
  </si>
  <si>
    <t>TC016.5</t>
  </si>
  <si>
    <t>Select Source Range &gt; Into Single Cell &gt; ( =SUM() ) &gt; Into Top-Right &gt;   Delete contents of the selected range&gt; Skip the blank cells &gt; OK</t>
  </si>
  <si>
    <t xml:space="preserve">Should Combine the data into a single cell skipping the blank cells, the combined data should be the sum of all cells should appear in the top-right cell , and the other cell's content should be removed. </t>
  </si>
  <si>
    <t>TC016.6</t>
  </si>
  <si>
    <t>Select Source Range &gt; Into Single Cell &gt; ( =AVERAGE() ) &gt; Into Top-Right &gt;   Delete contents of the selected range&gt; Skip the blank cells &gt; OK</t>
  </si>
  <si>
    <t xml:space="preserve">Should Combine the data into a single cell skipping the blank cells, the combined data should be the average of all cells should appear in the top-right cell , and the other cell's content should be removed. </t>
  </si>
  <si>
    <t>TC016.7</t>
  </si>
  <si>
    <t>Select Source Range &gt; Into Single Cell &gt; ( =MAX() ) &gt; Into Top-Right &gt;   Delete contents of the selected range&gt; Skip the blank cells &gt; OK</t>
  </si>
  <si>
    <t xml:space="preserve">Should Combine the data into a single cell skipping the blank cells, the combined data should be the maximum value of the cells should appear in the top-right cell , and the other cell's content should be removed. </t>
  </si>
  <si>
    <t>TC016.8</t>
  </si>
  <si>
    <t>Select Source Range &gt; Into Single Cell &gt; ( =MIN() ) &gt; Into Top-Right &gt;   Delete contents of the selected range&gt; Skip the blank cells &gt; OK</t>
  </si>
  <si>
    <t xml:space="preserve">Should Combine the data into a single cell skipping the blank cells, the combined data should be the minimum value of the cells should appear in the top-right cell , and the other cell's content should be removed. </t>
  </si>
  <si>
    <t>TC016.9</t>
  </si>
  <si>
    <t>Select Source Range &gt; Into Single Cell &gt; ( =COUNT() ) &gt; Into Top-Right &gt;   Delete contents of the selected range&gt; Skip the blank cells &gt; OK</t>
  </si>
  <si>
    <t xml:space="preserve">Should Combine the data into a single cell skipping the blank cells, the combined data should be the total count of the numerical values should appear in the top-right cell , and the other cell's content should be removed. </t>
  </si>
  <si>
    <t>TC016.10</t>
  </si>
  <si>
    <t>Select Source Range &gt; Into Single Cell &gt; ( =COUNTA() ) &gt; Into Top-Right &gt;   Delete contents of the selected range&gt; Skip the blank cells &gt; OK</t>
  </si>
  <si>
    <t xml:space="preserve">Should Combine the data into a single cell skipping the blank cells, the combined data should be the total count of the cells containing numerical values and all other types of input should appear in the top-right cell , and the other cell's content should be removed. </t>
  </si>
  <si>
    <t>TC016.11</t>
  </si>
  <si>
    <t>Select Source Range &gt; Into Single Cell &gt; Combine Data with (character by typing) &gt; Into Top-Right &gt;   Delete contents of the selected range&gt; Skip the blank cells &gt; OK</t>
  </si>
  <si>
    <t xml:space="preserve">Should Combine the data into a single cell skipping the blank cells,the combined data should be separated by the separator entered by typing should appear in the top-right cell , and the other cell's content should be removed. </t>
  </si>
  <si>
    <t>TC016.12</t>
  </si>
  <si>
    <t>Select Source Range &gt; Into Single Cell &gt; ( Space ) &gt; Into Top-Right &gt;   Delete contents of the selected range&gt; Skip the blank cells &gt; OK</t>
  </si>
  <si>
    <t xml:space="preserve">Should Combine the data into a single cell skipping the blank cells,the combined data should be separated by the space entered by typing should appear in the top-right cell , and the other cell's content should be removed. </t>
  </si>
  <si>
    <t>TC017</t>
  </si>
  <si>
    <t>Select Source Range &gt; Into Single Cell &gt; Combine Data with &gt; Into Bottom-Left Cell &gt;  Delete contents of the selected range&gt; Skip the blank cells &gt; OK</t>
  </si>
  <si>
    <t xml:space="preserve">Should Combine the data into a single cell skipping the blank cells, the combined data should be separated by the separator and should appear in the bottom-left cell , and the other cell's content should be removed. </t>
  </si>
  <si>
    <t>TC017.1</t>
  </si>
  <si>
    <t>Select Source Range &gt; Into Single Cell &gt; ( , ) &gt; Into Bottom-Left Cell &gt;   Delete contents of the selected range&gt; Skip the blank cells &gt; OK</t>
  </si>
  <si>
    <t xml:space="preserve">Should Combine the data into a single cell skipping the blank cells,the combined data should be separated by (,) and should appear in the bottom-left cell, and the other cell's content should be removed. </t>
  </si>
  <si>
    <t>TC017.2</t>
  </si>
  <si>
    <t>Select Source Range &gt; Into Single Cell &gt; ( ; ) &gt; Into Bottom-Left Cell &gt;   Delete contents of the selected range&gt; Skip the blank cells &gt; OK</t>
  </si>
  <si>
    <t xml:space="preserve">Should Combine the data into a single cell skipping the blank cells,the combined data should be separated by ( ; ) should appear in the bottom-left cell , and the other cell's content should be removed. </t>
  </si>
  <si>
    <t>TC017.3</t>
  </si>
  <si>
    <t>Select Source Range &gt; Into Single Cell &gt; ( . ) &gt; Into Bottom-Left Cell &gt;   Delete contents of the selected range&gt; Skip the blank cells &gt; OK</t>
  </si>
  <si>
    <t xml:space="preserve">Should Combine the data into a single cell skipping the blank cells,the combined data should be separated by ( . ) should appear in the bottom-left cell , and the other cell's content should be removed. </t>
  </si>
  <si>
    <t>TC017.4</t>
  </si>
  <si>
    <t>Select Source Range &gt; Into Single Cell &gt; ( New Line ) &gt; Into Bottom-Left Cell &gt;   Delete contents of the selected range&gt; Skip the blank cells &gt; OK</t>
  </si>
  <si>
    <t xml:space="preserve">Should Combine the data into a single cell skipping the blank cells,the combined data should be separated by the ( New Line ) should appear in the bottom-left cell , and the other cell's content should be removed. </t>
  </si>
  <si>
    <t>TC017.5</t>
  </si>
  <si>
    <t>Select Source Range &gt; Into Single Cell &gt; ( =SUM() ) &gt; Into Bottom-Left Cell &gt;   Delete contents of the selected range&gt; Skip the blank cells &gt; OK</t>
  </si>
  <si>
    <t xml:space="preserve">Should Combine the data into a single cell skipping the blank cells, the combined data should be the sum of all cells should appear in the bottom-left cell , and the other cell's content should be removed. </t>
  </si>
  <si>
    <t>TC017.6</t>
  </si>
  <si>
    <t>Select Source Range &gt; Into Single Cell &gt; ( =AVERAGE() ) &gt; Into Bottom-Left Cell &gt;   Delete contents of the selected range&gt; Skip the blank cells &gt; OK</t>
  </si>
  <si>
    <t xml:space="preserve">Should Combine the data into a single cell skipping the blank cells, the combined data should be the average of all cells should appear in the bottom-left cell , and the other cell's content should be removed. </t>
  </si>
  <si>
    <t>TC017.7</t>
  </si>
  <si>
    <t>Select Source Range &gt; Into Single Cell &gt; ( =MAX() ) &gt; Into Bottom-Left Cell &gt;   Delete contents of the selected range&gt; Skip the blank cells &gt; OK</t>
  </si>
  <si>
    <t xml:space="preserve">Should Combine the data into a single cell skipping the blank cells, the combined data should be the maximum value of the cells should appear in the bottom-left cell , and the other cell's content should be removed. </t>
  </si>
  <si>
    <t>TC017.8</t>
  </si>
  <si>
    <t>Select Source Range &gt; Into Single Cell &gt; ( =MIN() ) &gt; Into Bottom-Left Cell &gt;   Delete contents of the selected range&gt; Skip the blank cells &gt; OK</t>
  </si>
  <si>
    <t xml:space="preserve">Should Combine the data into a single cell skipping the blank cells, the combined data should be the minimum value of the cells should appear in the bottom-left cell , and the other cell's content should be removed. </t>
  </si>
  <si>
    <t>TC017.9</t>
  </si>
  <si>
    <t>Select Source Range &gt; Into Single Cell &gt; ( =COUNT() ) &gt; Into Bottom-Left Cell &gt;   Delete contents of the selected range&gt; Skip the blank cells &gt; OK</t>
  </si>
  <si>
    <t xml:space="preserve">Should Combine the data into a single cell skipping the blank cells, the combined data should be the total count of the numerical values should appear in the bottom-left cell , and the other cell's content should be removed. </t>
  </si>
  <si>
    <t>TC017.10</t>
  </si>
  <si>
    <t>Select Source Range &gt; Into Single Cell &gt; ( =COUNTA() ) &gt; Into Bottom-Left Cell &gt;   Delete contents of the selected range&gt; Skip the blank cells &gt; OK</t>
  </si>
  <si>
    <t xml:space="preserve">Should Combine the data into a single cell skipping the blank cells, the combined data should be the total count of the cells containing numerical values and all other types of inputshould appear in the bottom-left cell , and the other cell's content should be removed. </t>
  </si>
  <si>
    <t>TC017.11</t>
  </si>
  <si>
    <t>Select Source Range &gt; Into Single Cell &gt; Combine Data with (character by typing) &gt; Into Bottom-Left Cell &gt;   Delete contents of the selected range&gt; Skip the blank cells &gt; OK</t>
  </si>
  <si>
    <t xml:space="preserve">Should Combine the data into a single cell skipping the blank cells,the combined data should be separated by the separator entered by typing should appear in the bottom-left cell , and the other cell's content should be removed. </t>
  </si>
  <si>
    <t>TC017.12</t>
  </si>
  <si>
    <t>Select Source Range &gt; Into Single Cell &gt; ( Space ) &gt; Into Bottom-Left Cell &gt;   Delete contents of the selected range&gt; Skip the blank cells &gt; OK</t>
  </si>
  <si>
    <t xml:space="preserve">Should Combine the data into a single cell skipping the blank cells,the combined data should be separated by the space entered by typing should appear in the bottom-left cell , and the other cell's content should be removed. </t>
  </si>
  <si>
    <t>TC018</t>
  </si>
  <si>
    <t>Select Source Range &gt; Into Single Cell &gt; Combine Data with &gt; Into Bottom-Right Cell &gt;  Delete contents of the selected range&gt; Skip the blank cells &gt; OK</t>
  </si>
  <si>
    <t xml:space="preserve">Should Combine the data into a single cell skipping the blank cells, the combined data should be separated by the separator and should appear in the bottom-right cell , and the other cell's content should be removed. </t>
  </si>
  <si>
    <t>TC018.1</t>
  </si>
  <si>
    <t>Select Source Range &gt; Into Single Cell &gt; ( , ) &gt; Into Bottom-Right Cell &gt;   Delete contents of the selected range&gt; Skip the blank cells &gt; OK</t>
  </si>
  <si>
    <t xml:space="preserve">Should Combine the data into a single cell skipping the blank cells,the combined data should be separated by (,) and should appear in the bottom-right cell, and the other cell's content should be removed. </t>
  </si>
  <si>
    <t>TC018.2</t>
  </si>
  <si>
    <t>Select Source Range &gt; Into Single Cell &gt; ( ; ) &gt; Into Bottom-Right Cell &gt;   Delete contents of the selected range&gt; Skip the blank cells &gt; OK</t>
  </si>
  <si>
    <t xml:space="preserve">Should Combine the data into a single cell skipping the blank cells,the combined data should be separated by ( ; ) should appear in the bottom-right cell , and the other cell's content should be removed. </t>
  </si>
  <si>
    <t>TC018.3</t>
  </si>
  <si>
    <t>Select Source Range &gt; Into Single Cell &gt; ( . ) &gt; Into Bottom-Right Cell &gt;   Delete contents of the selected range&gt; Skip the blank cells &gt; OK</t>
  </si>
  <si>
    <t xml:space="preserve">Should Combine the data into a single cell skipping the blank cells,the combined data should be separated by ( . ) should appear in the bottom-right cell , and the other cell's content should be removed. </t>
  </si>
  <si>
    <t>TC018.4</t>
  </si>
  <si>
    <t>Select Source Range &gt; Into Single Cell &gt; ( New Line ) &gt; Into Bottom-Right Cell &gt;   Delete contents of the selected range&gt; Skip the blank cells &gt; OK</t>
  </si>
  <si>
    <t xml:space="preserve">Should Combine the data into a single cell skipping the blank cells,the combined data should be separated by the ( New Line ) should appear in the bottom-right cell , and the other cell's content should be removed. </t>
  </si>
  <si>
    <t>TC018.5</t>
  </si>
  <si>
    <t>Select Source Range &gt; Into Single Cell &gt; ( =SUM() ) &gt; Into Bottom-Right Cell &gt;   Delete contents of the selected range&gt; Skip the blank cells &gt; OK</t>
  </si>
  <si>
    <t xml:space="preserve">Should Combine the data into a single cell skipping the blank cells, the combined data should be the sum of all cells should appear in the bottom-right cell , and the other cell's content should be removed. </t>
  </si>
  <si>
    <t>TC018.6</t>
  </si>
  <si>
    <t>Select Source Range &gt; Into Single Cell &gt; ( =AVERAGE() ) &gt; Into Bottom-Right Cell &gt;   Delete contents of the selected range&gt; Skip the blank cells &gt; OK</t>
  </si>
  <si>
    <t xml:space="preserve">Should Combine the data into a single cell skipping the blank cells, the combined data should be the average of all cells should appear in the bottom-right cell , and the other cell's content should be removed. </t>
  </si>
  <si>
    <t>TC018.7</t>
  </si>
  <si>
    <t>Select Source Range &gt; Into Single Cell &gt; ( =MAX() ) &gt; Into Bottom-Right Cell &gt;   Delete contents of the selected range&gt; Skip the blank cells &gt; OK</t>
  </si>
  <si>
    <t xml:space="preserve">Should Combine the data into a single cell skipping the blank cells, the combined data should be the maximum value of the cells should appear in the bottom-right cell , and the other cell's content should be removed. </t>
  </si>
  <si>
    <t>TC018.8</t>
  </si>
  <si>
    <t>Select Source Range &gt; Into Single Cell &gt; ( =MIN() ) &gt; Into Bottom-Right Cell &gt;   Delete contents of the selected range&gt; Skip the blank cells &gt; OK</t>
  </si>
  <si>
    <t xml:space="preserve">Should Combine the data into a single cell skipping the blank cells, the combined data should be the minimum value of the cells should appear in the bottom-right cell , and the other cell's content should be removed. </t>
  </si>
  <si>
    <t>TC018.9</t>
  </si>
  <si>
    <t>Select Source Range &gt; Into Single Cell &gt; ( =COUNT() ) &gt; Into Bottom-Right Cell &gt;   Delete contents of the selected range&gt; Skip the blank cells &gt; OK</t>
  </si>
  <si>
    <t xml:space="preserve">Should Combine the data into a single cell skipping the blank cells, the combined data should be the total count of the numerical values should appear in the bottom-right cell , and the other cell's content should be removed. </t>
  </si>
  <si>
    <t>TC018.10</t>
  </si>
  <si>
    <t>Select Source Range &gt; Into Single Cell &gt; ( =COUNTA() ) &gt; Into Bottom-Right Cell &gt;   Delete contents of the selected range&gt; Skip the blank cells &gt; OK</t>
  </si>
  <si>
    <t xml:space="preserve">Should Combine the data into a single cell skipping the blank cells, the combined data should be the total count of the cells containing numerical values and all other types of input should appear in the bottom-right cell , and the other cell's content should be removed. </t>
  </si>
  <si>
    <t>TC018.11</t>
  </si>
  <si>
    <t>Select Source Range &gt; Into Single Cell &gt; Combine Data with (character by typing) &gt; Into Bottom-Right Cell &gt;   Delete contents of the selected range&gt; Skip the blank cells &gt; OK</t>
  </si>
  <si>
    <t xml:space="preserve">Should Combine the data into a single cell skipping the blank cells,the combined data should be separated by the separator entered by typing should appear in the bottom-right cell , and the other cell's content should be removed. </t>
  </si>
  <si>
    <t>TC018.12</t>
  </si>
  <si>
    <t>Select Source Range &gt; Into Single Cell &gt; ( Space ) &gt; Into Bottom-Right Cell &gt;   Delete contents of the selected range&gt; Skip the blank cells &gt; OK</t>
  </si>
  <si>
    <t xml:space="preserve">Should Combine the data into a single cell skipping the blank cells,the combined data should be separated by the space entered by typing should appear in the bottom-right cell , and the other cell's content should be removed. </t>
  </si>
  <si>
    <t>TC20</t>
  </si>
  <si>
    <t>Select Source Range &gt; Into Single Cell &gt; Combine Data with &gt; Merge the selected range&gt; Skip the blank cells &gt; OK</t>
  </si>
  <si>
    <t xml:space="preserve">Should Combine the data into a single cell skipping the blank cells, the combined data should be separated by the separator and  should appear in the middle, and all cells should be marged. </t>
  </si>
  <si>
    <t>When a blank cell found in the first cell of a dataset, it merge the cells without any data. didn't show any confirmation message.</t>
  </si>
  <si>
    <t>When a blank cell found in the first cell of a dataset, it merge the cells without any data. didn't showed any confirmation message.</t>
  </si>
  <si>
    <t>TC020.1</t>
  </si>
  <si>
    <t>Select Source Range &gt; Into Single Cell &gt; ( , ) &gt; Merge the selected range&gt; Skip the blank cells &gt; OK</t>
  </si>
  <si>
    <t xml:space="preserve">Should Combine the data into a single cell skipping the blank cells,the combined data should be separated by (,) and  should appear in the middle, and all cells should be merged. </t>
  </si>
  <si>
    <t>TC020.2</t>
  </si>
  <si>
    <t>Select Source Range &gt; Into Single Cell &gt; ( ; ) &gt; Merge the selected range&gt; Skip the blank cells &gt; OK</t>
  </si>
  <si>
    <t xml:space="preserve">Should Combine the data into a single cell skipping the blank cells,the combined data should be separated by ( ; )  and  should appear in the middle, and all cells should be merged. </t>
  </si>
  <si>
    <t>TC020.3</t>
  </si>
  <si>
    <t>Select Source Range &gt; Into Single Cell &gt; ( . ) &gt; Merge the selected range&gt; Skip the blank cells &gt; OK</t>
  </si>
  <si>
    <t xml:space="preserve">Should Combine the data into a single cell skipping the blank cells,the combined data should be separated by ( . )  and  should appear in the middle, and all cells should be merged. </t>
  </si>
  <si>
    <t>TC020.4</t>
  </si>
  <si>
    <t>Select Source Range &gt; Into Single Cell &gt; ( New Line ) &gt; Merge the selected range&gt; Skip the blank cells &gt; OK</t>
  </si>
  <si>
    <t xml:space="preserve">Should Combine the data into a single cell skipping the blank cells,the combined data should be separated by the ( New Line )  and  should appear in the middle, and all cells should be merged. </t>
  </si>
  <si>
    <t>TC020.5</t>
  </si>
  <si>
    <t>Select Source Range &gt; Into Single Cell &gt; ( =SUM() ) &gt; Merge the selected range&gt; Skip the blank cells &gt; OK</t>
  </si>
  <si>
    <t xml:space="preserve">Should Combine the data into a single cell skipping the blank cells, the combined data should be the sum of all cells  and  should appear in the middle, and all cells should be merged. </t>
  </si>
  <si>
    <t>TC020.6</t>
  </si>
  <si>
    <t>Select Source Range &gt; Into Single Cell &gt; ( =AVERAGE() ) &gt; Merge the selected range&gt; Skip the blank cells &gt; OK</t>
  </si>
  <si>
    <t xml:space="preserve">Should Combine the data into a single cell skipping the blank cells, the combined data should be the average of all cells  and  should appear in the middle, and all cells should be merged. </t>
  </si>
  <si>
    <t>TC020.7</t>
  </si>
  <si>
    <t>Select Source Range &gt; Into Single Cell &gt; ( =MAX() ) &gt; Merge the selected range&gt; Skip the blank cells &gt; OK</t>
  </si>
  <si>
    <t xml:space="preserve">Should Combine the data into a single cell skipping the blank cells, the combined data should be the maximum value of the cells  and  should appear in the middle, and all cells should be merged. </t>
  </si>
  <si>
    <t>TC020.8</t>
  </si>
  <si>
    <t>Select Source Range &gt; Into Single Cell &gt; ( =MIN() ) &gt; Merge the selected range&gt; Skip the blank cells &gt; OK</t>
  </si>
  <si>
    <t xml:space="preserve">Should Combine the data into a single cell skipping the blank cells, the combined data should be the minimum value of the cells  and  should appear in the middle, and all cells should be merged. </t>
  </si>
  <si>
    <t>TC020.9</t>
  </si>
  <si>
    <t>Select Source Range &gt; Into Single Cell &gt; ( =COUNT() ) &gt; Merge the selected range&gt; Skip the blank cells &gt; OK</t>
  </si>
  <si>
    <t xml:space="preserve">Should Combine the data into a single cell skipping the blank cells, the combined data should be the total count of the numerical values  and  should appear in the middle, and all cells should be merged. </t>
  </si>
  <si>
    <t>TC020.10</t>
  </si>
  <si>
    <t>Select Source Range &gt; Into Single Cell &gt; ( =COUNTA() ) &gt; Merge the selected range &gt; Skip the blank cells &gt; OK</t>
  </si>
  <si>
    <t xml:space="preserve">Should Combine the data into a single cell skipping the blank cells, the combined data should be the total count of the cells containing numerical values and  should appear in the middle, and all cells should be merged. </t>
  </si>
  <si>
    <t>TC020.11</t>
  </si>
  <si>
    <t>Select Source Range &gt; Into Single Cell &gt; Combine Data with (character by typing) &gt; Merge the selected range&gt; Skip the blank cells &gt; OK</t>
  </si>
  <si>
    <t xml:space="preserve">Should Combine the data into a single cell skipping the blank cells,the combined data should be separated by the separator entered by typing  and  should appear in the middle, and all cells should be merged. </t>
  </si>
  <si>
    <t>TC020.12</t>
  </si>
  <si>
    <t>Select Source Range &gt; Into Single Cell &gt; ( Space ) &gt; Merge the selected range&gt; Skip the blank cells &gt; OK</t>
  </si>
  <si>
    <t xml:space="preserve">Should Combine the data into a single cell skipping the blank cells,the combined data should be separated by the space entered by typing  and  should appear in the middle, and all cells should be merged. </t>
  </si>
  <si>
    <t>TC021</t>
  </si>
  <si>
    <t>Select Source Range &gt; Into Single Cell &gt; Combine Data with &gt; Into Top-Left Cell &gt;  Keep contents of the selected range &gt;  Wrap text &gt; OK</t>
  </si>
  <si>
    <t xml:space="preserve">Should Combine the data into a single cell , the combined data should be separated by the separator and should appear in the top-left cell , and the other cell's content should remain as it is. Text should be wrapped  according to the cell. </t>
  </si>
  <si>
    <t>TC021.1</t>
  </si>
  <si>
    <t>Select Source Range &gt; Into Single Cell &gt; ( , ) &gt; Into Top-Left Cell &gt;  Keep contents of the selected range &gt;  Wrap text &gt; OK</t>
  </si>
  <si>
    <t xml:space="preserve">Should Combine the data into a single cell ,the combined data should be separated by (,) and should appear in the middle, and the other cell's content should remain as it is. Text should be wrapped  according to the cell. </t>
  </si>
  <si>
    <t>TC021.2</t>
  </si>
  <si>
    <t>Select Source Range &gt; Into Single Cell &gt; ( ; ) &gt; Into Top-Left Cell &gt;  Keep contents of the selected range &gt;  Wrap text &gt; OK</t>
  </si>
  <si>
    <t xml:space="preserve">Should Combine the data into a single cell ,the combined data should be separated by ( ; ) and should appear in the middle, and the other cell's content should remain as it is. Text should be wrapped  according to the cell. </t>
  </si>
  <si>
    <t>TC021.3</t>
  </si>
  <si>
    <t>Select Source Range &gt; Into Single Cell &gt; ( . ) &gt; Into Top-Left Cell &gt;  Keep contents of the selected range &gt;  Wrap text &gt; OK</t>
  </si>
  <si>
    <t xml:space="preserve">Should Combine the data into a single cell ,the combined data should be separated by ( . ) and should appear in the middle, and the other cell's content should remain as it is. Text should be wrapped  according to the cell. </t>
  </si>
  <si>
    <t>TC021.4</t>
  </si>
  <si>
    <t>Select Source Range &gt; Into Single Cell &gt; ( New Line ) &gt; Into Top-Left Cell &gt;  Keep contents of the selected range &gt;  Wrap text &gt; OK</t>
  </si>
  <si>
    <t xml:space="preserve">Should Combine the data into a single cell ,the combined data should be separated by the ( New Line ) and should appear in the middle, and the other cell's content should remain as it is. Text should be wrapped  according to the cell. </t>
  </si>
  <si>
    <t>TC021.5</t>
  </si>
  <si>
    <t>Select Source Range &gt; Into Single Cell &gt; ( =SUM() ) &gt; Into Top-Left Cell &gt;  Keep contents of the selected range &gt;  Wrap text &gt; OK</t>
  </si>
  <si>
    <t xml:space="preserve">Should Combine the data into a single cell , the combined data should be the sum of all cells and should appear in the middle, and the other cell's content should remain as it is. Text should be wrapped  according to the cell. </t>
  </si>
  <si>
    <t xml:space="preserve"> Didn't wrapped the texts. Previous formatting of the range is removed.</t>
  </si>
  <si>
    <t>Wrap_KeepContent</t>
  </si>
  <si>
    <t>The wrap text option should be disabled when a formula is selected.</t>
  </si>
  <si>
    <t>TC021.6</t>
  </si>
  <si>
    <t>Select Source Range &gt; Into Single Cell &gt; ( =AVERAGE() ) &gt; Into Top-Left Cell &gt;  Keep contents of the selected range &gt;  Wrap text &gt; OK</t>
  </si>
  <si>
    <t xml:space="preserve">Should Combine the data into a single cell , the combined data should be the average of all cells and should appear in the middle, and the other cell's content should remain as it is. Text should be wrapped  according to the cell. </t>
  </si>
  <si>
    <t>Wrong Output. Didn't wrapped the texts. Previous formatting of the range is removed.</t>
  </si>
  <si>
    <t>Average_KeepContent</t>
  </si>
  <si>
    <t>TC021.7</t>
  </si>
  <si>
    <t>Select Source Range &gt; Into Single Cell &gt; ( =MAX() ) &gt; Into Top-Left Cell &gt;  Keep contents of the selected range &gt;  Wrap text &gt; OK</t>
  </si>
  <si>
    <t xml:space="preserve">Should Combine the data into a single cell , the combined data should be the maximum value of the cells and should appear in the middle, and the other cell's content should remain as it is. Text should be wrapped  according to the cell. </t>
  </si>
  <si>
    <t>TC021.8</t>
  </si>
  <si>
    <t>Select Source Range &gt; Into Single Cell &gt; ( =MIN() ) &gt; Into Top-Left Cell &gt;  Keep contents of the selected range &gt;  Wrap text &gt; OK</t>
  </si>
  <si>
    <t xml:space="preserve">Should Combine the data into a single cell , the combined data should be the minimum value of the cells and should appear in the middle, and the other cell's content should remain as it is. Text should be wrapped  according to the cell. </t>
  </si>
  <si>
    <t>TC021.9</t>
  </si>
  <si>
    <t>Select Source Range &gt; Into Single Cell &gt; ( =COUNT() ) &gt; Into Top-Left Cell &gt;  Keep contents of the selected range &gt;  Wrap text &gt; OK</t>
  </si>
  <si>
    <t xml:space="preserve">Should Combine the data into a single cell , the combined data should be the total count of the numerical values and should appear in the middle, and the other cell's content should remain as it is. Text should be wrapped  according to the cell. </t>
  </si>
  <si>
    <t xml:space="preserve"> The COUNT() function does not work properly. Didn't wrapped the texts. Previous formatting of the range is removed.</t>
  </si>
  <si>
    <t>TC021.10</t>
  </si>
  <si>
    <t>Select Source Range &gt; Into Single Cell &gt; ( =COUNTA() ) &gt; Into Top-Left Cell &gt;  Keep contents of the selected range &gt;  Wrap text &gt; OK</t>
  </si>
  <si>
    <t xml:space="preserve">Should Combine the data into a single cell , the combined data should be the total count of the cells containing numerical values and all other types of inputand should appear in the middle, and the other cell's content should remain as it is. Text should be wrapped  according to the cell. </t>
  </si>
  <si>
    <t>TC021.11</t>
  </si>
  <si>
    <t>Select Source Range &gt; Into Single Cell &gt; Combine Data with (character by typing) &gt; Into Top-Left Cell &gt;  Keep contents of the selected range &gt;  Wrap text &gt; OK</t>
  </si>
  <si>
    <t xml:space="preserve">Should Combine the data into a single cell ,the combined data should be separated by the separator entered by typing and should appear in the middle, and the other cell's content should remain as it is. Text should be wrapped  according to the cell. </t>
  </si>
  <si>
    <t>TC021.12</t>
  </si>
  <si>
    <t>Select Source Range &gt; Into Single Cell &gt; ( Space ) &gt; Into Top-Left Cell &gt;  Keep contents of the selected range &gt;  Wrap text &gt; OK</t>
  </si>
  <si>
    <t xml:space="preserve">Should Combine the data into a single cell ,the combined data should be separated by the space entered by typing and should appear in the middle, and the other cell's content should remain as it is. Text should be wrapped  according to the cell. </t>
  </si>
  <si>
    <t>TC022</t>
  </si>
  <si>
    <t>Select Source Range &gt; Into Single Cell &gt; Combine Data with &gt; Into Top-Right &gt;  Keep contents of the selected range &gt;  Wrap text &gt; OK</t>
  </si>
  <si>
    <t xml:space="preserve">Should Combine the data into a single cell , the combined data should be separated by the separator and should appear in the top-right cell , and the other cell's content should remain as it is. Text should be wrapped  according to the cell. </t>
  </si>
  <si>
    <t>TC022.1</t>
  </si>
  <si>
    <t>Select Source Range &gt; Into Single Cell &gt; ( , ) &gt; Into Top-Right &gt;  Keep contents of the selected range &gt;  Wrap text &gt; OK</t>
  </si>
  <si>
    <t xml:space="preserve">Should Combine the data into a single cell ,the combined data should be separated by (,) and should appear in the top-right cell, and the other cell's content should remain as it is. Text should be wrapped  according to the cell. </t>
  </si>
  <si>
    <t>TC022.2</t>
  </si>
  <si>
    <t>Select Source Range &gt; Into Single Cell &gt; ( ; ) &gt; Into Top-Right &gt;  Keep contents of the selected range &gt;  Wrap text &gt; OK</t>
  </si>
  <si>
    <t xml:space="preserve">Should Combine the data into a single cell ,the combined data should be separated by ( ; ) and should appear in the top-right cell, and the other cell's content should remain as it is. Text should be wrapped  according to the cell. </t>
  </si>
  <si>
    <t>TC022.3</t>
  </si>
  <si>
    <t>Select Source Range &gt; Into Single Cell &gt; ( . ) &gt; Into Top-Right &gt;  Keep contents of the selected range &gt;  Wrap text &gt; OK</t>
  </si>
  <si>
    <t xml:space="preserve">Should Combine the data into a single cell ,the combined data should be separated by ( . ) and should appear in the top-right cell, and the other cell's content should remain as it is. Text should be wrapped  according to the cell. </t>
  </si>
  <si>
    <t>TC022.4</t>
  </si>
  <si>
    <t>Select Source Range &gt; Into Single Cell &gt; ( New Line ) &gt; Into Top-Right &gt;  Keep contents of the selected range &gt;  Wrap text &gt; OK</t>
  </si>
  <si>
    <t xml:space="preserve">Should Combine the data into a single cell ,the combined data should be separated by the ( New Line ) and should appear in the top-right cell, and the other cell's content should remain as it is. Text should be wrapped  according to the cell. </t>
  </si>
  <si>
    <t>TC022.5</t>
  </si>
  <si>
    <t>Select Source Range &gt; Into Single Cell &gt; ( =SUM() ) &gt; Into Top-Right &gt;  Keep contents of the selected range &gt;  Wrap text &gt; OK</t>
  </si>
  <si>
    <t xml:space="preserve">Should Combine the data into a single cell , the combined data should be the sum of all cells and should appear in the top-right cell, and the other cell's content should remain as it is. Text should be wrapped  according to the cell. </t>
  </si>
  <si>
    <t>TC022.6</t>
  </si>
  <si>
    <t>Select Source Range &gt; Into Single Cell &gt; ( =AVERAGE() ) &gt; Into Top-Right &gt;  Keep contents of the selected range &gt;  Wrap text &gt; OK</t>
  </si>
  <si>
    <t xml:space="preserve">Should Combine the data into a single cell , the combined data should be the average of all cells and should appear in the top-right cell, and the other cell's content should remain as it is. Text should be wrapped  according to the cell. </t>
  </si>
  <si>
    <t>TC022.7</t>
  </si>
  <si>
    <t>Select Source Range &gt; Into Single Cell &gt; ( =MAX() ) &gt; Into Top-Right &gt;  Keep contents of the selected range &gt;  Wrap text &gt; OK</t>
  </si>
  <si>
    <t xml:space="preserve">Should Combine the data into a single cell , the combined data should be the maximum value of the cells and should appear in the top-right cell, and the other cell's content should remain as it is. Text should be wrapped  according to the cell. </t>
  </si>
  <si>
    <t>TC022.8</t>
  </si>
  <si>
    <t>Select Source Range &gt; Into Single Cell &gt; ( =MIN() ) &gt; Into Top-Right &gt;  Keep contents of the selected range &gt;  Wrap text &gt; OK</t>
  </si>
  <si>
    <t xml:space="preserve">Should Combine the data into a single cell , the combined data should be the minimum value of the cells and should appear in the top-right cell, and the other cell's content should remain as it is. Text should be wrapped  according to the cell. </t>
  </si>
  <si>
    <t>TC022.9</t>
  </si>
  <si>
    <t>Select Source Range &gt; Into Single Cell &gt; ( =COUNT() ) &gt; Into Top-Right &gt;  Keep contents of the selected range &gt;  Wrap text &gt; OK</t>
  </si>
  <si>
    <t xml:space="preserve">Should Combine the data into a single cell , the combined data should be the total count of the numerical values and should appear in the top-right cell, and the other cell's content should remain as it is. Text should be wrapped  according to the cell. </t>
  </si>
  <si>
    <t>TC022.10</t>
  </si>
  <si>
    <t>Select Source Range &gt; Into Single Cell &gt; ( =COUNTA() ) &gt; Into Top-Right &gt;  Keep contents of the selected range &gt;  Wrap text &gt; OK</t>
  </si>
  <si>
    <t xml:space="preserve">Should Combine the data into a single cell , the combined data should be the total count of the cells containing numerical values and all other types of inputand should appear in the top-right cell, and the other cell's content should remain as it is. Text should be wrapped  according to the cell. </t>
  </si>
  <si>
    <t>TC022.11</t>
  </si>
  <si>
    <t>Select Source Range &gt; Into Single Cell &gt; Combine Data with (character by typing) &gt; Into Top-Right &gt;  Keep contents of the selected range &gt;  Wrap text &gt; OK</t>
  </si>
  <si>
    <t xml:space="preserve">Should Combine the data into a single cell ,the combined data should be separated by the separator entered by typing and should appear in the top-right cell, and the other cell's content should remain as it is. Text should be wrapped  according to the cell. </t>
  </si>
  <si>
    <t>TC022.12</t>
  </si>
  <si>
    <t>Select Source Range &gt; Into Single Cell &gt; ( Space ) &gt; Into Top-Right &gt;  Keep contents of the selected range &gt;  Wrap text &gt; OK</t>
  </si>
  <si>
    <t xml:space="preserve">Should Combine the data into a single cell ,the combined data should be separated by the space entered by typing and should appear in the top-right cell, and the other cell's content should remain as it is. Text should be wrapped  according to the cell. </t>
  </si>
  <si>
    <t>TC023</t>
  </si>
  <si>
    <t>Select Source Range &gt; Into Single Cell &gt; Combine Data with &gt; Into Bottom-Left Cell &gt;  Keep contents of the selected range &gt;  Wrap text &gt; OK</t>
  </si>
  <si>
    <t xml:space="preserve">Should Combine the data into a single cell , the combined data should be separated by the separator and should appear in the bottom-left cell , and the other cell's content should remain as it is. Text should be wrapped  according to the cell. </t>
  </si>
  <si>
    <t>TC023.1</t>
  </si>
  <si>
    <t>Select Source Range &gt; Into Single Cell &gt; ( , ) &gt; Into Bottom-Left Cell &gt;  Keep contents of the selected range &gt;  Wrap text &gt; OK</t>
  </si>
  <si>
    <t xml:space="preserve">Should Combine the data into a single cell ,the combined data should be separated by (,) and should appear in the bottom-left cell, and the other cell's content should remain as it is. Text should be wrapped  according to the cell. </t>
  </si>
  <si>
    <t>TC023.2</t>
  </si>
  <si>
    <t>Select Source Range &gt; Into Single Cell &gt; ( ; ) &gt; Into Bottom-Left Cell &gt;  Keep contents of the selected range &gt;  Wrap text &gt; OK</t>
  </si>
  <si>
    <t xml:space="preserve">Should Combine the data into a single cell ,the combined data should be separated by ( ; ) and should appear in the bottom-left cell, and the other cell's content should remain as it is. Text should be wrapped  according to the cell. </t>
  </si>
  <si>
    <t>TC023.3</t>
  </si>
  <si>
    <t>Select Source Range &gt; Into Single Cell &gt; ( . ) &gt; Into Bottom-Left Cell &gt;  Keep contents of the selected range &gt;  Wrap text &gt; OK</t>
  </si>
  <si>
    <t xml:space="preserve">Should Combine the data into a single cell ,the combined data should be separated by ( . ) and should appear in the bottom-left cell, and the other cell's content should remain as it is. Text should be wrapped  according to the cell. </t>
  </si>
  <si>
    <t>TC023.4</t>
  </si>
  <si>
    <t>Select Source Range &gt; Into Single Cell &gt; ( New Line ) &gt; Into Bottom-Left Cell &gt;  Keep contents of the selected range &gt;  Wrap text &gt; OK</t>
  </si>
  <si>
    <t xml:space="preserve">Should Combine the data into a single cell ,the combined data should be separated by the ( New Line ) and should appear in the bottom-left cell, and the other cell's content should remain as it is. Text should be wrapped  according to the cell. </t>
  </si>
  <si>
    <t>TC023.5</t>
  </si>
  <si>
    <t>Select Source Range &gt; Into Single Cell &gt; ( =SUM() ) &gt; Into Bottom-Left Cell &gt;  Keep contents of the selected range &gt;  Wrap text &gt; OK</t>
  </si>
  <si>
    <t xml:space="preserve">Should Combine the data into a single cell , the combined data should be the sum of all cells and should appear in the bottom-left cell, and the other cell's content should remain as it is. Text should be wrapped  according to the cell. </t>
  </si>
  <si>
    <t>TC023.6</t>
  </si>
  <si>
    <t>Select Source Range &gt; Into Single Cell &gt; ( =AVERAGE() ) &gt; Into Bottom-Left Cell &gt;  Keep contents of the selected range &gt;  Wrap text &gt; OK</t>
  </si>
  <si>
    <t xml:space="preserve">Should Combine the data into a single cell , the combined data should be the average of all cells and should appear in the bottom-left cell, and the other cell's content should remain as it is. Text should be wrapped  according to the cell. </t>
  </si>
  <si>
    <t>TC023.7</t>
  </si>
  <si>
    <t>Select Source Range &gt; Into Single Cell &gt; ( =MAX() ) &gt; Into Bottom-Left Cell &gt;  Keep contents of the selected range &gt;  Wrap text &gt; OK</t>
  </si>
  <si>
    <t xml:space="preserve">Should Combine the data into a single cell , the combined data should be the maximum value of the cells and should appear in the bottom-left cell, and the other cell's content should remain as it is. Text should be wrapped  according to the cell. </t>
  </si>
  <si>
    <t>TC023.8</t>
  </si>
  <si>
    <t>Select Source Range &gt; Into Single Cell &gt; ( =MIN() ) &gt; Into Bottom-Left Cell &gt;  Keep contents of the selected range &gt;  Wrap text &gt; OK</t>
  </si>
  <si>
    <t xml:space="preserve">Should Combine the data into a single cell , the combined data should be the minimum value of the cells and should appear in the bottom-left cell, and the other cell's content should remain as it is. Text should be wrapped  according to the cell. </t>
  </si>
  <si>
    <t>TC023.9</t>
  </si>
  <si>
    <t>Select Source Range &gt; Into Single Cell &gt; ( =COUNT() ) &gt; Into Bottom-Left Cell &gt;  Keep contents of the selected range &gt;  Wrap text &gt; OK</t>
  </si>
  <si>
    <t xml:space="preserve">Should Combine the data into a single cell , the combined data should be the total count of the numerical values and should appear in the bottom-left cell, and the other cell's content should remain as it is. Text should be wrapped  according to the cell. </t>
  </si>
  <si>
    <t>TC023.10</t>
  </si>
  <si>
    <t>Select Source Range &gt; Into Single Cell &gt; ( =COUNTA() ) &gt; Into Bottom-Left Cell &gt;  Keep contents of the selected range &gt;  Wrap text &gt; OK</t>
  </si>
  <si>
    <t xml:space="preserve">Should Combine the data into a single cell , the combined data should be the total count of the cells containing numerical values and all other types of inputand should appear in the bottom-left cell, and the other cell's content should remain as it is. Text should be wrapped  according to the cell. </t>
  </si>
  <si>
    <t>TC023.11</t>
  </si>
  <si>
    <t>Select Source Range &gt; Into Single Cell &gt; Combine Data with (character by typing) &gt; Into Bottom-Left Cell &gt;  Keep contents of the selected range &gt;  Wrap text &gt; OK</t>
  </si>
  <si>
    <t xml:space="preserve">Should Combine the data into a single cell ,the combined data should be separated by the separator entered by typing and should appear in the bottom-left cell, and the other cell's content should remain as it is. Text should be wrapped  according to the cell. </t>
  </si>
  <si>
    <t>TC023.12</t>
  </si>
  <si>
    <t>Select Source Range &gt; Into Single Cell &gt; ( Space ) &gt; Into Bottom-Left Cell &gt;  Keep contents of the selected range &gt;  Wrap text &gt; OK</t>
  </si>
  <si>
    <t xml:space="preserve">Should Combine the data into a single cell ,the combined data should be separated by the space entered by typing and should appear in the bottom-left cell, and the other cell's content should remain as it is. Text should be wrapped  according to the cell. </t>
  </si>
  <si>
    <t>TC024</t>
  </si>
  <si>
    <t>Select Source Range &gt; Into Single Cell &gt; Combine Data with &gt; Into Bottom-Right Cell &gt;  Keep contents of the selected range &gt;  Wrap text &gt; OK</t>
  </si>
  <si>
    <t xml:space="preserve">Should Combine the data into a single cell , the combined data should be separated by the separator and should appear in the bottom-right cell , and the other cell's content should remain as it is. Text should be wrapped  according to the cell. </t>
  </si>
  <si>
    <t>TC024.1</t>
  </si>
  <si>
    <t>Select Source Range &gt; Into Single Cell &gt; ( , ) &gt; Into Bottom-Right Cell &gt;  Keep contents of the selected range &gt;  Wrap text &gt; OK</t>
  </si>
  <si>
    <t xml:space="preserve">Should Combine the data into a single cell ,the combined data should be separated by (,) and should appear in the bottom-right cell, and the other cell's content should remain as it is. Text should be wrapped  according to the cell. </t>
  </si>
  <si>
    <t>TC024.2</t>
  </si>
  <si>
    <t>Select Source Range &gt; Into Single Cell &gt; ( ; ) &gt; Into Bottom-Right Cell &gt;  Keep contents of the selected range &gt;  Wrap text &gt; OK</t>
  </si>
  <si>
    <t xml:space="preserve">Should Combine the data into a single cell ,the combined data should be separated by ( ; ) and should appear in the bottom-right cell, and the other cell's content should remain as it is. Text should be wrapped  according to the cell. </t>
  </si>
  <si>
    <t>TC024.3</t>
  </si>
  <si>
    <t>Select Source Range &gt; Into Single Cell &gt; ( . ) &gt; Into Bottom-Right Cell &gt;  Keep contents of the selected range &gt;  Wrap text &gt; OK</t>
  </si>
  <si>
    <t xml:space="preserve">Should Combine the data into a single cell ,the combined data should be separated by ( . ) and should appear in the bottom-right cell, and the other cell's content should remain as it is. Text should be wrapped  according to the cell. </t>
  </si>
  <si>
    <t>TC024.4</t>
  </si>
  <si>
    <t>Select Source Range &gt; Into Single Cell &gt; ( New Line ) &gt; Into Bottom-Right Cell &gt;  Keep contents of the selected range &gt;  Wrap text &gt; OK</t>
  </si>
  <si>
    <t xml:space="preserve">Should Combine the data into a single cell ,the combined data should be separated by the ( New Line ) and should appear in the bottom-right cell, and the other cell's content should remain as it is. Text should be wrapped  according to the cell. </t>
  </si>
  <si>
    <t>TC024.5</t>
  </si>
  <si>
    <t>Select Source Range &gt; Into Single Cell &gt; ( =SUM() ) &gt; Into Bottom-Right Cell &gt;  Keep contents of the selected range &gt;  Wrap text &gt; OK</t>
  </si>
  <si>
    <t xml:space="preserve">Should Combine the data into a single cell , the combined data should be the sum of all cells and should appear in the bottom-right cell, and the other cell's content should remain as it is. Text should be wrapped  according to the cell. </t>
  </si>
  <si>
    <t>TC024.6</t>
  </si>
  <si>
    <t>Select Source Range &gt; Into Single Cell &gt; ( =AVERAGE() ) &gt; Into Bottom-Right Cell &gt;  Keep contents of the selected range &gt;  Wrap text &gt; OK</t>
  </si>
  <si>
    <t xml:space="preserve">Should Combine the data into a single cell , the combined data should be the average of all cells and should appear in the bottom-right cell, and the other cell's content should remain as it is. Text should be wrapped  according to the cell. </t>
  </si>
  <si>
    <t>TC024.7</t>
  </si>
  <si>
    <t>Select Source Range &gt; Into Single Cell &gt; ( =MAX() ) &gt; Into Bottom-Right Cell &gt;  Keep contents of the selected range &gt;  Wrap text &gt; OK</t>
  </si>
  <si>
    <t xml:space="preserve">Should Combine the data into a single cell , the combined data should be the maximum value of the cells and should appear in the bottom-right cell, and the other cell's content should remain as it is. Text should be wrapped  according to the cell. </t>
  </si>
  <si>
    <t>TC024.8</t>
  </si>
  <si>
    <t>Select Source Range &gt; Into Single Cell &gt; ( =MIN() ) &gt; Into Bottom-Right Cell &gt;  Keep contents of the selected range &gt;  Wrap text &gt; OK</t>
  </si>
  <si>
    <t xml:space="preserve">Should Combine the data into a single cell , the combined data should be the minimum value of the cells and should appear in the bottom-right cell, and the other cell's content should remain as it is. Text should be wrapped  according to the cell. </t>
  </si>
  <si>
    <t>TC024.9</t>
  </si>
  <si>
    <t>Select Source Range &gt; Into Single Cell &gt; ( =COUNT() ) &gt; Into Bottom-Right Cell &gt;  Keep contents of the selected range &gt;  Wrap text &gt; OK</t>
  </si>
  <si>
    <t xml:space="preserve">Should Combine the data into a single cell , the combined data should be the total count of the numerical values and should appear in the bottom-right cell, and the other cell's content should remain as it is. Text should be wrapped  according to the cell. </t>
  </si>
  <si>
    <t>TC024.10</t>
  </si>
  <si>
    <t>Select Source Range &gt; Into Single Cell &gt; ( =COUNTA() ) &gt; Into Bottom-Right Cell &gt;  Keep contents of the selected range &gt;  Wrap text &gt; OK</t>
  </si>
  <si>
    <t xml:space="preserve">Should Combine the data into a single cell , the combined data should be the total count of the cells containing numerical values and all other types of inputand should appear in the bottom-right cell, and the other cell's content should remain as it is. Text should be wrapped  according to the cell. </t>
  </si>
  <si>
    <t>TC024.11</t>
  </si>
  <si>
    <t>Select Source Range &gt; Into Single Cell &gt; Combine Data with (character by typing) &gt; Into Bottom-Right Cell &gt;  Keep contents of the selected range &gt;  Wrap text &gt; OK</t>
  </si>
  <si>
    <t xml:space="preserve">Should Combine the data into a single cell ,the combined data should be separated by the separator entered by typing and should appear in the bottom-right cell, and the other cell's content should remain as it is. Text should be wrapped  according to the cell. </t>
  </si>
  <si>
    <t>TC024.12</t>
  </si>
  <si>
    <t>Select Source Range &gt; Into Single Cell &gt; ( Space ) &gt; Into Bottom-Right Cell &gt;  Keep contents of the selected range &gt;  Wrap text &gt; OK</t>
  </si>
  <si>
    <t xml:space="preserve">Should Combine the data into a single cell ,the combined data should be separated by the space entered by typing and should appear in the bottom-right cell, and the other cell's content should remain as it is. Text should be wrapped  according to the cell. </t>
  </si>
  <si>
    <t>TC025.12</t>
  </si>
  <si>
    <t>Select Source Range &gt; Into Single Cell &gt; Combine Data with &gt; Into Top-Left Cell &gt;  Delete contents of the selected range&gt;  Wrap text &gt; OK</t>
  </si>
  <si>
    <t xml:space="preserve">Should Combine the data into a single cell , the combined data should be separated by the separator and should appear in the top-left cell , and the other cell's content should be removed. Text should be wrapped  according to the cell. </t>
  </si>
  <si>
    <t>TC025.1</t>
  </si>
  <si>
    <t>Select Source Range &gt; Into Single Cell &gt; ( , ) &gt; Into Top-Left Cell &gt;   Delete contents of the selected range&gt;  Wrap text &gt; OK</t>
  </si>
  <si>
    <t xml:space="preserve">Should Combine the data into a single cell ,the combined data should be separated by (,) and should appear in the middle, and the other cell's content should be removed. Text should be wrapped  according to the cell. </t>
  </si>
  <si>
    <t>TC025.2</t>
  </si>
  <si>
    <t>Select Source Range &gt; Into Single Cell &gt; ( ; ) &gt; Into Top-Left Cell &gt;   Delete contents of the selected range&gt;  Wrap text &gt; OK</t>
  </si>
  <si>
    <t xml:space="preserve">Should Combine the data into a single cell ,the combined data should be separated by ( ; ) should appear in the top-left cell , and the other cell's content should be removed. Text should be wrapped  according to the cell. </t>
  </si>
  <si>
    <t>TC025.3</t>
  </si>
  <si>
    <t>Select Source Range &gt; Into Single Cell &gt; ( . ) &gt; Into Top-Left Cell &gt;   Delete contents of the selected range&gt;  Wrap text &gt; OK</t>
  </si>
  <si>
    <t xml:space="preserve">Should Combine the data into a single cell ,the combined data should be separated by ( . ) should appear in the top-left cell , and the other cell's content should be removed. Text should be wrapped  according to the cell. </t>
  </si>
  <si>
    <t>TC025.4</t>
  </si>
  <si>
    <t>Select Source Range &gt; Into Single Cell &gt; ( New Line ) &gt; Into Top-Left Cell &gt;   Delete contents of the selected range&gt;  Wrap text &gt; OK</t>
  </si>
  <si>
    <t xml:space="preserve">Should Combine the data into a single cell ,the combined data should be separated by the ( New Line ) should appear in the top-left cell , and the other cell's content should be removed. Text should be wrapped  according to the cell. </t>
  </si>
  <si>
    <t>TC025.5</t>
  </si>
  <si>
    <t>Select Source Range &gt; Into Single Cell &gt; ( =SUM() ) &gt; Into Top-Left Cell &gt;   Delete contents of the selected range&gt;  Wrap text &gt; OK</t>
  </si>
  <si>
    <t xml:space="preserve">Should Combine the data into a single cell , the combined data should be the sum of all cells should appear in the top-left cell , and the other cell's content should be removed. Text should be wrapped  according to the cell. </t>
  </si>
  <si>
    <t>TC025.6</t>
  </si>
  <si>
    <t>Select Source Range &gt; Into Single Cell &gt; ( =AVERAGE() ) &gt; Into Top-Left Cell &gt;   Delete contents of the selected range&gt;  Wrap text &gt; OK</t>
  </si>
  <si>
    <t xml:space="preserve">Should Combine the data into a single cell , the combined data should be the average of all cells should appear in the top-left cell , and the other cell's content should be removed. Text should be wrapped  according to the cell. </t>
  </si>
  <si>
    <t>TC025.7</t>
  </si>
  <si>
    <t>Select Source Range &gt; Into Single Cell &gt; ( =MAX() ) &gt; Into Top-Left Cell &gt;   Delete contents of the selected range&gt;  Wrap text &gt; OK</t>
  </si>
  <si>
    <t xml:space="preserve">Should Combine the data into a single cell , the combined data should be the maximum value of the cells should appear in the top-left cell , and the other cell's content should be removed. Text should be wrapped  according to the cell. </t>
  </si>
  <si>
    <t>TC025.8</t>
  </si>
  <si>
    <t>Select Source Range &gt; Into Single Cell &gt; ( =MIN() ) &gt; Into Top-Left Cell &gt;   Delete contents of the selected range&gt;  Wrap text &gt; OK</t>
  </si>
  <si>
    <t xml:space="preserve">Should Combine the data into a single cell , the combined data should be the minimum value of the cells should appear in the top-left cell , and the other cell's content should be removed. Text should be wrapped  according to the cell. </t>
  </si>
  <si>
    <t>TC025.9</t>
  </si>
  <si>
    <t>Select Source Range &gt; Into Single Cell &gt; ( =COUNT() ) &gt; Into Top-Left Cell &gt;   Delete contents of the selected range&gt;  Wrap text &gt; OK</t>
  </si>
  <si>
    <t xml:space="preserve">Should Combine the data into a single cell , the combined data should be the total count of the numerical values should appear in the top-left cell , and the other cell's content should be removed. Text should be wrapped  according to the cell. </t>
  </si>
  <si>
    <t>TC025.10</t>
  </si>
  <si>
    <t>Select Source Range &gt; Into Single Cell &gt; ( =COUNTA() ) &gt; Into Top-Left Cell &gt;   Delete contents of the selected range&gt;  Wrap text &gt; OK</t>
  </si>
  <si>
    <t xml:space="preserve">Should Combine the data into a single cell , the combined data should be the total count of the cells containing numerical values and all other types of inputshould appear in the top-left cell , and the other cell's content should be removed. Text should be wrapped  according to the cell. </t>
  </si>
  <si>
    <t>TC025.11</t>
  </si>
  <si>
    <t>Select Source Range &gt; Into Single Cell &gt; Combine Data with (character by typing) &gt; Into Top-Left Cell &gt;   Delete contents of the selected range&gt;  Wrap text &gt; OK</t>
  </si>
  <si>
    <t xml:space="preserve">Should Combine the data into a single cell ,the combined data should be separated by the separator entered by typing should appear in the top-left cell , and the other cell's content should be removed. Text should be wrapped  according to the cell. </t>
  </si>
  <si>
    <t>Select Source Range &gt; Into Single Cell &gt; ( Space ) &gt; Into Top-Left Cell &gt;   Delete contents of the selected range&gt;  Wrap text &gt; OK</t>
  </si>
  <si>
    <t xml:space="preserve">Should Combine the data into a single cell ,the combined data should be separated by the space entered by typing should appear in the top-left cell , and the other cell's content should be removed. Text should be wrapped  according to the cell. </t>
  </si>
  <si>
    <t>TC042</t>
  </si>
  <si>
    <t>Select Source Range &gt; Into Single Cell &gt; Combine Data with &gt; Into Top-Right &gt;  Delete contents of the selected range&gt;  Wrap text &gt; OK</t>
  </si>
  <si>
    <t xml:space="preserve">Should Combine the data into a single cell , the combined data should be separated by the separator and should appear in the top-right cell , and the other cell's content should be removed. Text should be wrapped  according to the cell. </t>
  </si>
  <si>
    <t>TC042.1</t>
  </si>
  <si>
    <t>Select Source Range &gt; Into Single Cell &gt; ( , ) &gt; Into Top-Right &gt;   Delete contents of the selected range&gt;  Wrap text &gt; OK</t>
  </si>
  <si>
    <t xml:space="preserve">Should Combine the data into a single cell ,the combined data should be separated by (,) and should appear in the top-right cell, and the other cell's content should be removed. Text should be wrapped  according to the cell. </t>
  </si>
  <si>
    <t>TC042.2</t>
  </si>
  <si>
    <t>Select Source Range &gt; Into Single Cell &gt; ( ; ) &gt; Into Top-Right &gt;   Delete contents of the selected range&gt;  Wrap text &gt; OK</t>
  </si>
  <si>
    <t xml:space="preserve">Should Combine the data into a single cell ,the combined data should be separated by ( ; ) should appear in the top-right cell , and the other cell's content should be removed. Text should be wrapped  according to the cell. </t>
  </si>
  <si>
    <t>TC042.3</t>
  </si>
  <si>
    <t>Select Source Range &gt; Into Single Cell &gt; ( . ) &gt; Into Top-Right &gt;   Delete contents of the selected range&gt;  Wrap text &gt; OK</t>
  </si>
  <si>
    <t xml:space="preserve">Should Combine the data into a single cell ,the combined data should be separated by ( . ) should appear in the top-right cell , and the other cell's content should be removed. Text should be wrapped  according to the cell. </t>
  </si>
  <si>
    <t>TC042.4</t>
  </si>
  <si>
    <t>Select Source Range &gt; Into Single Cell &gt; ( New Line ) &gt; Into Top-Right &gt;   Delete contents of the selected range&gt;  Wrap text &gt; OK</t>
  </si>
  <si>
    <t xml:space="preserve">Should Combine the data into a single cell ,the combined data should be separated by the ( New Line ) should appear in the top-right cell , and the other cell's content should be removed. Text should be wrapped  according to the cell. </t>
  </si>
  <si>
    <t>TC042.5</t>
  </si>
  <si>
    <t>Select Source Range &gt; Into Single Cell &gt; ( =SUM() ) &gt; Into Top-Right &gt;   Delete contents of the selected range&gt;  Wrap text &gt; OK</t>
  </si>
  <si>
    <t xml:space="preserve">Should Combine the data into a single cell , the combined data should be the sum of all cells should appear in the top-right cell , and the other cell's content should be removed. Text should be wrapped  according to the cell. </t>
  </si>
  <si>
    <t>TC042.6</t>
  </si>
  <si>
    <t>Select Source Range &gt; Into Single Cell &gt; ( =AVERAGE() ) &gt; Into Top-Right &gt;   Delete contents of the selected range&gt;  Wrap text &gt; OK</t>
  </si>
  <si>
    <t xml:space="preserve">Should Combine the data into a single cell , the combined data should be the average of all cells should appear in the top-right cell , and the other cell's content should be removed. Text should be wrapped  according to the cell. </t>
  </si>
  <si>
    <t>TC042.7</t>
  </si>
  <si>
    <t>Select Source Range &gt; Into Single Cell &gt; ( =MAX() ) &gt; Into Top-Right &gt;   Delete contents of the selected range&gt;  Wrap text &gt; OK</t>
  </si>
  <si>
    <t xml:space="preserve">Should Combine the data into a single cell , the combined data should be the maximum value of the cells should appear in the top-right cell , and the other cell's content should be removed. Text should be wrapped  according to the cell. </t>
  </si>
  <si>
    <t>TC042.8</t>
  </si>
  <si>
    <t>Select Source Range &gt; Into Single Cell &gt; ( =MIN() ) &gt; Into Top-Right &gt;   Delete contents of the selected range&gt;  Wrap text &gt; OK</t>
  </si>
  <si>
    <t xml:space="preserve">Should Combine the data into a single cell , the combined data should be the minimum value of the cells should appear in the top-right cell , and the other cell's content should be removed. Text should be wrapped  according to the cell. </t>
  </si>
  <si>
    <t>TC042.9</t>
  </si>
  <si>
    <t>Select Source Range &gt; Into Single Cell &gt; ( =COUNT() ) &gt; Into Top-Right &gt;   Delete contents of the selected range&gt;  Wrap text &gt; OK</t>
  </si>
  <si>
    <t xml:space="preserve">Should Combine the data into a single cell , the combined data should be the total count of the numerical values should appear in the top-right cell , and the other cell's content should be removed. Text should be wrapped  according to the cell. </t>
  </si>
  <si>
    <t>TC042.10</t>
  </si>
  <si>
    <t>Select Source Range &gt; Into Single Cell &gt; ( =COUNTA() ) &gt; Into Top-Right &gt;   Delete contents of the selected range&gt;  Wrap text &gt; OK</t>
  </si>
  <si>
    <t xml:space="preserve">Should Combine the data into a single cell , the combined data should be the total count of the cells containing numerical values and all other types of input should appear in the top-right cell , and the other cell's content should be removed. Text should be wrapped  according to the cell. </t>
  </si>
  <si>
    <t>TC042.11</t>
  </si>
  <si>
    <t>Select Source Range &gt; Into Single Cell &gt; Combine Data with (character by typing) &gt; Into Top-Right &gt;   Delete contents of the selected range&gt;  Wrap text &gt; OK</t>
  </si>
  <si>
    <t xml:space="preserve">Should Combine the data into a single cell ,the combined data should be separated by the separator entered by typing should appear in the top-right cell , and the other cell's content should be removed. Text should be wrapped  according to the cell. </t>
  </si>
  <si>
    <t>TC042.12</t>
  </si>
  <si>
    <t>Select Source Range &gt; Into Single Cell &gt; ( Space ) &gt; Into Top-Right &gt;   Delete contents of the selected range&gt;  Wrap text &gt; OK</t>
  </si>
  <si>
    <t xml:space="preserve">Should Combine the data into a single cell ,the combined data should be separated by the space entered by typing should appear in the top-right cell , and the other cell's content should be removed. Text should be wrapped  according to the cell. </t>
  </si>
  <si>
    <t>TC043</t>
  </si>
  <si>
    <t>Select Source Range &gt; Into Single Cell &gt; Combine Data with &gt; Into Bottom-Left Cell &gt;  Delete contents of the selected range&gt;  Wrap text &gt; OK</t>
  </si>
  <si>
    <t xml:space="preserve">Should Combine the data into a single cell , the combined data should be separated by the separator and should appear in the bottom-left cell , and the other cell's content should be removed. Text should be wrapped  according to the cell. </t>
  </si>
  <si>
    <t>TC043.1</t>
  </si>
  <si>
    <t>Select Source Range &gt; Into Single Cell &gt; ( , ) &gt; Into Bottom-Left Cell &gt;   Delete contents of the selected range&gt;  Wrap text &gt; OK</t>
  </si>
  <si>
    <t xml:space="preserve">Should Combine the data into a single cell ,the combined data should be separated by (,) and should appear in the bottom-left cell, and the other cell's content should be removed. Text should be wrapped  according to the cell. </t>
  </si>
  <si>
    <t>TC043.2</t>
  </si>
  <si>
    <t>Select Source Range &gt; Into Single Cell &gt; ( ; ) &gt; Into Bottom-Left Cell &gt;   Delete contents of the selected range&gt;  Wrap text &gt; OK</t>
  </si>
  <si>
    <t xml:space="preserve">Should Combine the data into a single cell ,the combined data should be separated by ( ; ) should appear in the bottom-left cell , and the other cell's content should be removed. Text should be wrapped  according to the cell. </t>
  </si>
  <si>
    <t>TC043.3</t>
  </si>
  <si>
    <t>Select Source Range &gt; Into Single Cell &gt; ( . ) &gt; Into Bottom-Left Cell &gt;   Delete contents of the selected range&gt;  Wrap text &gt; OK</t>
  </si>
  <si>
    <t xml:space="preserve">Should Combine the data into a single cell ,the combined data should be separated by ( . ) should appear in the bottom-left cell , and the other cell's content should be removed. Text should be wrapped  according to the cell. </t>
  </si>
  <si>
    <t>TC043.4</t>
  </si>
  <si>
    <t>Select Source Range &gt; Into Single Cell &gt; ( New Line ) &gt; Into Bottom-Left Cell &gt;   Delete contents of the selected range&gt;  Wrap text &gt; OK</t>
  </si>
  <si>
    <t xml:space="preserve">Should Combine the data into a single cell ,the combined data should be separated by the ( New Line ) should appear in the bottom-left cell , and the other cell's content should be removed. Text should be wrapped  according to the cell. </t>
  </si>
  <si>
    <t>TC043.5</t>
  </si>
  <si>
    <t>Select Source Range &gt; Into Single Cell &gt; ( =SUM() ) &gt; Into Bottom-Left Cell &gt;   Delete contents of the selected range&gt;  Wrap text &gt; OK</t>
  </si>
  <si>
    <t xml:space="preserve">Should Combine the data into a single cell , the combined data should be the sum of all cells should appear in the bottom-left cell , and the other cell's content should be removed. Text should be wrapped  according to the cell. </t>
  </si>
  <si>
    <t>TC043.6</t>
  </si>
  <si>
    <t>Select Source Range &gt; Into Single Cell &gt; ( =AVERAGE() ) &gt; Into Bottom-Left Cell &gt;   Delete contents of the selected range&gt;  Wrap text &gt; OK</t>
  </si>
  <si>
    <t xml:space="preserve">Should Combine the data into a single cell , the combined data should be the average of all cells should appear in the bottom-left cell , and the other cell's content should be removed. Text should be wrapped  according to the cell. </t>
  </si>
  <si>
    <t>TC043.7</t>
  </si>
  <si>
    <t>Select Source Range &gt; Into Single Cell &gt; ( =MAX() ) &gt; Into Bottom-Left Cell &gt;   Delete contents of the selected range&gt;  Wrap text &gt; OK</t>
  </si>
  <si>
    <t xml:space="preserve">Should Combine the data into a single cell , the combined data should be the maximum value of the cells should appear in the bottom-left cell , and the other cell's content should be removed. Text should be wrapped  according to the cell. </t>
  </si>
  <si>
    <t>TC043.8</t>
  </si>
  <si>
    <t>Select Source Range &gt; Into Single Cell &gt; ( =MIN() ) &gt; Into Bottom-Left Cell &gt;   Delete contents of the selected range&gt;  Wrap text &gt; OK</t>
  </si>
  <si>
    <t xml:space="preserve">Should Combine the data into a single cell , the combined data should be the minimum value of the cells should appear in the bottom-left cell , and the other cell's content should be removed. Text should be wrapped  according to the cell. </t>
  </si>
  <si>
    <t>TC043.9</t>
  </si>
  <si>
    <t>Select Source Range &gt; Into Single Cell &gt; ( =COUNT() ) &gt; Into Bottom-Left Cell &gt;   Delete contents of the selected range&gt;  Wrap text &gt; OK</t>
  </si>
  <si>
    <t xml:space="preserve">Should Combine the data into a single cell , the combined data should be the total count of the numerical values should appear in the bottom-left cell , and the other cell's content should be removed. Text should be wrapped  according to the cell. </t>
  </si>
  <si>
    <t>TC043.10</t>
  </si>
  <si>
    <t>Select Source Range &gt; Into Single Cell &gt; ( =COUNTA() ) &gt; Into Bottom-Left Cell &gt;   Delete contents of the selected range&gt;  Wrap text &gt; OK</t>
  </si>
  <si>
    <t xml:space="preserve">Should Combine the data into a single cell , the combined data should be the total count of the cells containing numerical values and all other types of inputshould appear in the bottom-left cell , and the other cell's content should be removed. Text should be wrapped  according to the cell. </t>
  </si>
  <si>
    <t>TC043.11</t>
  </si>
  <si>
    <t>Select Source Range &gt; Into Single Cell &gt; Combine Data with (character by typing) &gt; Into Bottom-Left Cell &gt;   Delete contents of the selected range&gt;  Wrap text &gt; OK</t>
  </si>
  <si>
    <t xml:space="preserve">Should Combine the data into a single cell ,the combined data should be separated by the separator entered by typing should appear in the bottom-left cell , and the other cell's content should be removed. Text should be wrapped  according to the cell. </t>
  </si>
  <si>
    <t>TC043.12</t>
  </si>
  <si>
    <t>Select Source Range &gt; Into Single Cell &gt; ( Space ) &gt; Into Bottom-Left Cell &gt;   Delete contents of the selected range&gt;  Wrap text &gt; OK</t>
  </si>
  <si>
    <t xml:space="preserve">Should Combine the data into a single cell ,the combined data should be separated by the space entered by typing should appear in the bottom-left cell , and the other cell's content should be removed. Text should be wrapped  according to the cell. </t>
  </si>
  <si>
    <t>TC045</t>
  </si>
  <si>
    <t>Select Source Range &gt; Into Single Cell &gt; Combine Data with &gt; Into Bottom-Right Cell &gt;  Delete contents of the selected range&gt;  Wrap text &gt; OK</t>
  </si>
  <si>
    <t xml:space="preserve">Should Combine the data into a single cell , the combined data should be separated by the separator and should appear in the bottom-right cell , and the other cell's content should be removed. Text should be wrapped  according to the cell. </t>
  </si>
  <si>
    <t>TC045.1</t>
  </si>
  <si>
    <t>Select Source Range &gt; Into Single Cell &gt; ( , ) &gt; Into Bottom-Right Cell &gt;   Delete contents of the selected range&gt;  Wrap text &gt; OK</t>
  </si>
  <si>
    <t xml:space="preserve">Should Combine the data into a single cell ,the combined data should be separated by (,) and should appear in the bottom-right cell, and the other cell's content should be removed. Text should be wrapped  according to the cell. </t>
  </si>
  <si>
    <t>TC045.2</t>
  </si>
  <si>
    <t>Select Source Range &gt; Into Single Cell &gt; ( ; ) &gt; Into Bottom-Right Cell &gt;   Delete contents of the selected range&gt;  Wrap text &gt; OK</t>
  </si>
  <si>
    <t xml:space="preserve">Should Combine the data into a single cell ,the combined data should be separated by ( ; ) should appear in the bottom-right cell , and the other cell's content should be removed. Text should be wrapped  according to the cell. </t>
  </si>
  <si>
    <t>TC045.3</t>
  </si>
  <si>
    <t>Select Source Range &gt; Into Single Cell &gt; ( . ) &gt; Into Bottom-Right Cell &gt;   Delete contents of the selected range&gt;  Wrap text &gt; OK</t>
  </si>
  <si>
    <t xml:space="preserve">Should Combine the data into a single cell ,the combined data should be separated by ( . ) should appear in the bottom-right cell , and the other cell's content should be removed. Text should be wrapped  according to the cell. </t>
  </si>
  <si>
    <t>TC045.4</t>
  </si>
  <si>
    <t>Select Source Range &gt; Into Single Cell &gt; ( New Line ) &gt; Into Bottom-Right Cell &gt;   Delete contents of the selected range&gt;  Wrap text &gt; OK</t>
  </si>
  <si>
    <t xml:space="preserve">Should Combine the data into a single cell ,the combined data should be separated by the ( New Line ) should appear in the bottom-right cell , and the other cell's content should be removed. Text should be wrapped  according to the cell. </t>
  </si>
  <si>
    <t>TC045.5</t>
  </si>
  <si>
    <t>Select Source Range &gt; Into Single Cell &gt; ( =SUM() ) &gt; Into Bottom-Right Cell &gt;   Delete contents of the selected range&gt;  Wrap text &gt; OK</t>
  </si>
  <si>
    <t xml:space="preserve">Should Combine the data into a single cell , the combined data should be the sum of all cells should appear in the bottom-right cell , and the other cell's content should be removed. Text should be wrapped  according to the cell. </t>
  </si>
  <si>
    <t>TC045.6</t>
  </si>
  <si>
    <t>Select Source Range &gt; Into Single Cell &gt; ( =AVERAGE() ) &gt; Into Bottom-Right Cell &gt;   Delete contents of the selected range&gt;  Wrap text &gt; OK</t>
  </si>
  <si>
    <t xml:space="preserve">Should Combine the data into a single cell , the combined data should be the average of all cells should appear in the bottom-right cell , and the other cell's content should be removed. Text should be wrapped  according to the cell. </t>
  </si>
  <si>
    <t>TC045.7</t>
  </si>
  <si>
    <t>Select Source Range &gt; Into Single Cell &gt; ( =MAX() ) &gt; Into Bottom-Right Cell &gt;   Delete contents of the selected range&gt;  Wrap text &gt; OK</t>
  </si>
  <si>
    <t xml:space="preserve">Should Combine the data into a single cell , the combined data should be the maximum value of the cells should appear in the bottom-right cell , and the other cell's content should be removed. Text should be wrapped  according to the cell. </t>
  </si>
  <si>
    <t>TC045.8</t>
  </si>
  <si>
    <t>Select Source Range &gt; Into Single Cell &gt; ( =MIN() ) &gt; Into Bottom-Right Cell &gt;   Delete contents of the selected range&gt;  Wrap text &gt; OK</t>
  </si>
  <si>
    <t xml:space="preserve">Should Combine the data into a single cell , the combined data should be the minimum value of the cells should appear in the bottom-right cell , and the other cell's content should be removed. Text should be wrapped  according to the cell. </t>
  </si>
  <si>
    <t>TC045.9</t>
  </si>
  <si>
    <t>Select Source Range &gt; Into Single Cell &gt; ( =COUNT() ) &gt; Into Bottom-Right Cell &gt;   Delete contents of the selected range&gt;  Wrap text &gt; OK</t>
  </si>
  <si>
    <t xml:space="preserve">Should Combine the data into a single cell , the combined data should be the total count of the numerical values should appear in the bottom-right cell , and the other cell's content should be removed. Text should be wrapped  according to the cell. </t>
  </si>
  <si>
    <t>TC045.10</t>
  </si>
  <si>
    <t>Select Source Range &gt; Into Single Cell &gt; ( =COUNTA() ) &gt; Into Bottom-Right Cell &gt;   Delete contents of the selected range&gt;  Wrap text &gt; OK</t>
  </si>
  <si>
    <t xml:space="preserve">Should Combine the data into a single cell , the combined data should be the total count of the cells containing numerical values and all other types of input should appear in the bottom-right cell , and the other cell's content should be removed. Text should be wrapped  according to the cell. </t>
  </si>
  <si>
    <t>TC045.11</t>
  </si>
  <si>
    <t>Select Source Range &gt; Into Single Cell &gt; Combine Data with (character by typing) &gt; Into Bottom-Right Cell &gt;   Delete contents of the selected range&gt;  Wrap text &gt; OK</t>
  </si>
  <si>
    <t xml:space="preserve">Should Combine the data into a single cell ,the combined data should be separated by the separator entered by typing should appear in the bottom-right cell , and the other cell's content should be removed. Text should be wrapped  according to the cell. </t>
  </si>
  <si>
    <t>TC045.12</t>
  </si>
  <si>
    <t>Select Source Range &gt; Into Single Cell &gt; ( Space ) &gt; Into Bottom-Right Cell &gt;   Delete contents of the selected range&gt;  Wrap text &gt; OK</t>
  </si>
  <si>
    <t xml:space="preserve">Should Combine the data into a single cell ,the combined data should be separated by the space entered by typing should appear in the bottom-right cell , and the other cell's content should be removed. Text should be wrapped  according to the cell. </t>
  </si>
  <si>
    <t>TC046</t>
  </si>
  <si>
    <t>Select Source Range &gt; Into Single Cell &gt; Combine Data with &gt; Merge the selected range&gt;  Wrap text &gt; OK</t>
  </si>
  <si>
    <t xml:space="preserve">Should Combine the data into a single cell , the combined data should be separated by the separator and  should appear in the middle, and all cells should be marged. Text should be wrapped according to the cell. </t>
  </si>
  <si>
    <t>TC046.1</t>
  </si>
  <si>
    <t>Select Source Range &gt; Into Single Cell &gt; ( , ) &gt; Merge the selected range&gt;  Wrap text &gt; OK</t>
  </si>
  <si>
    <t xml:space="preserve">Should Combine the data into a single cell ,the combined data should be separated by (,) and  should appear in the middle, and all cells should be merged. Text should be wrapped  according to the cell. </t>
  </si>
  <si>
    <t>TC046.2</t>
  </si>
  <si>
    <t>Select Source Range &gt; Into Single Cell &gt; ( ; ) &gt; Merge the selected range&gt;  Wrap text &gt; OK</t>
  </si>
  <si>
    <t xml:space="preserve">Should Combine the data into a single cell ,the combined data should be separated by ( ; )  and  should appear in the middle, and all cells should be merged. Text should be wrapped  according to the cell. </t>
  </si>
  <si>
    <t>TC046.3</t>
  </si>
  <si>
    <t>Select Source Range &gt; Into Single Cell &gt; ( . ) &gt; Merge the selected range&gt;  Wrap text &gt; OK</t>
  </si>
  <si>
    <t xml:space="preserve">Should Combine the data into a single cell ,the combined data should be separated by ( . )  and  should appear in the middle, and all cells should be merged. Text should be wrapped  according to the cell. </t>
  </si>
  <si>
    <t>TC046.4</t>
  </si>
  <si>
    <t>Select Source Range &gt; Into Single Cell &gt; ( New Line ) &gt;  Merge the selected range&gt;  Wrap text &gt; OK</t>
  </si>
  <si>
    <t xml:space="preserve">Should Combine the data into a single cell ,the combined data should be separated by the ( New Line )  and  should appear in the middle, and all cells should be merged. Text should be wrapped  according to the cell. </t>
  </si>
  <si>
    <t>TC046.5</t>
  </si>
  <si>
    <t>Select Source Range &gt; Into Single Cell &gt; ( =SUM() ) &gt; Merge the selected range&gt;  Wrap text &gt; OK</t>
  </si>
  <si>
    <t xml:space="preserve">Should Combine the data into a single cell , the combined data should be the sum of all cells  and  should appear in the middle, and all cells should be merged. Text should be wrapped  according to the cell. </t>
  </si>
  <si>
    <t xml:space="preserve"> Didn't wrapped the texts and didn't merged the cells. Previous formatting of the range is removed.</t>
  </si>
  <si>
    <t>Wrap_Merge</t>
  </si>
  <si>
    <t>TC046.6</t>
  </si>
  <si>
    <t>Select Source Range &gt; Into Single Cell &gt; ( =AVERAGE() ) &gt; Merge the selected range&gt;  Wrap text &gt; OK</t>
  </si>
  <si>
    <t xml:space="preserve">Should Combine the data into a single cell , the combined data should be the average of all cells  and  should appear in the middle, and all cells should be merged. Text should be wrapped  according to the cell. </t>
  </si>
  <si>
    <t xml:space="preserve"> Wrong Output. Didn't wrapped the texts and didn't merged the cells. Previous formatting of the range is removed.</t>
  </si>
  <si>
    <t>Average_Merge</t>
  </si>
  <si>
    <t>TC046.7</t>
  </si>
  <si>
    <t>Select Source Range &gt; Into Single Cell &gt; ( =MAX() ) &gt; Merge the selected range&gt;  Wrap text &gt; OK</t>
  </si>
  <si>
    <t xml:space="preserve">Should Combine the data into a single cell , the combined data should be the maximum value of the cells  and  should appear in the middle, and all cells should be merged. Text should be wrapped  according to the cell. </t>
  </si>
  <si>
    <t>TC046.8</t>
  </si>
  <si>
    <t>Select Source Range &gt; Into Single Cell &gt; ( =MIN() ) &gt; Merge the selected range&gt;  Wrap text &gt; OK</t>
  </si>
  <si>
    <t xml:space="preserve">Should Combine the data into a single cell , the combined data should be the minimum value of the cells  and  should appear in the middle, and all cells should be merged. Text should be wrapped  according to the cell. </t>
  </si>
  <si>
    <t>TC046.9</t>
  </si>
  <si>
    <t>Select Source Range &gt; Into Single Cell &gt; ( =COUNT() ) &gt; Merge the selected range&gt;  Wrap text &gt; OK</t>
  </si>
  <si>
    <t xml:space="preserve">Should Combine the data into a single cell , the combined data should be the total count of the numerical values  and  should appear in the middle, and all cells should be merged. Text should be wrapped  according to the cell. </t>
  </si>
  <si>
    <t>The COUNT() function does not work properly. It counts text and empty cells. Didn't wrapped the texts and didn't merged the cells. Previous formatting of the range is removed.</t>
  </si>
  <si>
    <t>TC046.10</t>
  </si>
  <si>
    <t>Select Source Range &gt; Into Single Cell &gt; ( =COUNTA() ) &gt; Merge the selected range &gt;  Wrap text &gt; OK</t>
  </si>
  <si>
    <t xml:space="preserve">Should Combine the data into a single cell , the combined data should be the total count of the cells containing numerical values and  should appear in the middle, and all cells should be merged. Text should be wrapped  according to the cell. </t>
  </si>
  <si>
    <t>TC046.11</t>
  </si>
  <si>
    <t>Select Source Range &gt; Into Single Cell &gt; Combine Data with (character by typing) &gt; Merge the selected range&gt;  Wrap text &gt; OK</t>
  </si>
  <si>
    <t xml:space="preserve">Should Combine the data into a single cell ,the combined data should be separated by the separator entered by typing  and  should appear in the middle, and all cells should be merged. Text should be wrapped  according to the cell. </t>
  </si>
  <si>
    <t>TC046.12</t>
  </si>
  <si>
    <t>Select Source Range &gt; Into Single Cell &gt; ( Space ) &gt; Merge the selected range&gt;  Wrap text &gt; OK</t>
  </si>
  <si>
    <t xml:space="preserve">Should Combine the data into a single cell ,the combined data should be separated by the space entered by typing  and  should appear in the middle, and all cells should be merged. Text should be wrapped  according to the cell. </t>
  </si>
  <si>
    <t>TC050</t>
  </si>
  <si>
    <t>Select Source Range &gt; Into Single Cell &gt; Combine Data with &gt; Into Top-Left Cell &gt;  Keep contents of the selected range &gt;  Create a copy of this worksheet &gt; OK</t>
  </si>
  <si>
    <t>Should Combine the data into a single cell , the combined data should be separated by the separator and should appear in the top-left cell , and the other cell's content should remain as it is. A copy of the original worksheet should be created.</t>
  </si>
  <si>
    <t xml:space="preserve"> Didn't showed any confirmation message.</t>
  </si>
  <si>
    <t>TC050.1</t>
  </si>
  <si>
    <t>Select Source Range &gt; Into Single Cell &gt; ( , ) &gt; Into Top-Left Cell &gt;  Keep contents of the selected range &gt;  Create a copy of this worksheet  (Selected by default)  &gt; OK</t>
  </si>
  <si>
    <t>Should Combine the data into a single cell ,the combined data should be separated by (,) and should appear in the middle, and the other cell's content should remain as it is. "Create a copy of original worksheet" option should be selected by default. A copy of the original worksheet should be created.</t>
  </si>
  <si>
    <t xml:space="preserve">Create a copy of original worksheet option is not selected by default. </t>
  </si>
  <si>
    <t>TC050.2</t>
  </si>
  <si>
    <t>Select Source Range &gt; Into Single Cell &gt; ( , ) &gt; Into Top-Left Cell &gt;  Keep contents of the selected range &gt;  Create a copy of this worksheet &gt; OK</t>
  </si>
  <si>
    <t>Should Combine the data into a single cell ,the combined data should be separated by (,) and should appear in the middle, and the other cell's content should remain as it is. A copy of the original worksheet should be created.</t>
  </si>
  <si>
    <t>TC050.3</t>
  </si>
  <si>
    <t>Select Source Range &gt; Into Single Cell &gt; ( ; ) &gt; Into Top-Left Cell &gt;  Keep contents of the selected range &gt;  Create a copy of this worksheet &gt; OK</t>
  </si>
  <si>
    <t>Should Combine the data into a single cell ,the combined data should be separated by ( ; ) and should appear in the middle, and the other cell's content should remain as it is. A copy of the original worksheet should be created.</t>
  </si>
  <si>
    <t>TC050.4</t>
  </si>
  <si>
    <t>Select Source Range &gt; Into Single Cell &gt; ( . ) &gt; Into Top-Left Cell &gt;  Keep contents of the selected range &gt;  Create a copy of this worksheet &gt; OK</t>
  </si>
  <si>
    <t>Should Combine the data into a single cell ,the combined data should be separated by ( . ) and should appear in the middle, and the other cell's content should remain as it is. A copy of the original worksheet should be created.</t>
  </si>
  <si>
    <t>TC050.5</t>
  </si>
  <si>
    <t>Select Source Range &gt; Into Single Cell &gt; ( New Line ) &gt; Into Top-Left Cell &gt;  Keep contents of the selected range &gt;  Create a copy of this worksheet &gt; OK</t>
  </si>
  <si>
    <t>Should Combine the data into a single cell ,the combined data should be separated by the ( New Line ) and should appear in the middle, and the other cell's content should remain as it is. A copy of the original worksheet should be created.</t>
  </si>
  <si>
    <t>TC050.6</t>
  </si>
  <si>
    <t>Select Source Range &gt; Into Single Cell &gt; ( =SUM() ) &gt; Into Top-Left Cell &gt;  Keep contents of the selected range &gt;  Create a copy of this worksheet &gt; OK</t>
  </si>
  <si>
    <t>Should Combine the data into a single cell , the combined data should be the sum of all cells and should appear in the middle, and the other cell's content should remain as it is. A copy of the original worksheet should be created.</t>
  </si>
  <si>
    <t>TC050.7</t>
  </si>
  <si>
    <t>Select Source Range &gt; Into Single Cell &gt; ( =AVERAGE() ) &gt; Into Top-Left Cell &gt;  Keep contents of the selected range &gt;  Create a copy of this worksheet &gt; OK</t>
  </si>
  <si>
    <t>Should Combine the data into a single cell , the combined data should be the average of all cells and should appear in the middle, and the other cell's content should remain as it is. A copy of the original worksheet should be created.</t>
  </si>
  <si>
    <t>TC050.8</t>
  </si>
  <si>
    <t>Select Source Range &gt; Into Single Cell &gt; ( =MAX() ) &gt; Into Top-Left Cell &gt;  Keep contents of the selected range &gt;  Create a copy of this worksheet &gt; OK</t>
  </si>
  <si>
    <t>Should Combine the data into a single cell , the combined data should be the maximum value of the cells and should appear in the middle, and the other cell's content should remain as it is. A copy of the original worksheet should be created.</t>
  </si>
  <si>
    <t>TC050.9</t>
  </si>
  <si>
    <t>Select Source Range &gt; Into Single Cell &gt; ( =MIN() ) &gt; Into Top-Left Cell &gt;  Keep contents of the selected range &gt;  Create a copy of this worksheet &gt; OK</t>
  </si>
  <si>
    <t>Should Combine the data into a single cell , the combined data should be the minimum value of the cells and should appear in the middle, and the other cell's content should remain as it is. A copy of the original worksheet should be created.</t>
  </si>
  <si>
    <t>TC050.10</t>
  </si>
  <si>
    <t>Select Source Range &gt; Into Single Cell &gt; ( =COUNT() ) &gt; Into Top-Left Cell &gt;  Keep contents of the selected range &gt;  Create a copy of this worksheet &gt; OK</t>
  </si>
  <si>
    <t>Should Combine the data into a single cell , the combined data should be the total count of the numerical values and should appear in the middle, and the other cell's content should remain as it is. A copy of the original worksheet should be created.</t>
  </si>
  <si>
    <t>TC050.11</t>
  </si>
  <si>
    <t>Select Source Range &gt; Into Single Cell &gt; ( =COUNTA() ) &gt; Into Top-Left Cell &gt;  Keep contents of the selected range &gt;  Create a copy of this worksheet &gt; OK</t>
  </si>
  <si>
    <t>Should Combine the data into a single cell , the combined data should be the total count of the cells containing numerical values and all other types of inputand should appear in the middle, and the other cell's content should remain as it is. A copy of the original worksheet should be created.</t>
  </si>
  <si>
    <t>TC050.12</t>
  </si>
  <si>
    <t>Select Source Range &gt; Into Single Cell &gt; Combine Data with (character by typing) &gt; Into Top-Left Cell &gt;  Keep contents of the selected range &gt;  Create a copy of this worksheet &gt; OK</t>
  </si>
  <si>
    <t>Should Combine the data into a single cell ,the combined data should be separated by the separator entered by typing and should appear in the middle, and the other cell's content should remain as it is. A copy of the original worksheet should be created.</t>
  </si>
  <si>
    <t>TC050.13</t>
  </si>
  <si>
    <t>Select Source Range &gt; Into Single Cell &gt; ( Space ) &gt; Into Top-Left Cell &gt;  Keep contents of the selected range &gt;  Create a copy of this worksheet &gt; OK</t>
  </si>
  <si>
    <t>Should Combine the data into a single cell ,the combined data should be separated by the space entered by typing and should appear in the middle, and the other cell's content should remain as it is. A copy of the original worksheet should be created.</t>
  </si>
  <si>
    <t>TC051</t>
  </si>
  <si>
    <t>Select Source Range &gt; Into Single Cell &gt; Combine Data with &gt; Into Top-Right &gt;  Keep contents of the selected range &gt;  Create a copy of this worksheet &gt; OK</t>
  </si>
  <si>
    <t>Should Combine the data into a single cell , the combined data should be separated by the separator and should appear in the top-right cell , and the other cell's content should remain as it is. A copy of the original worksheet should be created.</t>
  </si>
  <si>
    <t>TC051.1</t>
  </si>
  <si>
    <t>Select Source Range &gt; Into Single Cell &gt; ( , ) &gt; Into Top-Right &gt;  Keep contents of the selected range &gt;  Create a copy of this worksheet &gt; OK</t>
  </si>
  <si>
    <t>Should Combine the data into a single cell ,the combined data should be separated by (,) and should appear in the top-right cell, and the other cell's content should remain as it is. A copy of the original worksheet should be created.</t>
  </si>
  <si>
    <t>TC051.2</t>
  </si>
  <si>
    <t>Select Source Range &gt; Into Single Cell &gt; ( ; ) &gt; Into Top-Right &gt;  Keep contents of the selected range &gt;  Create a copy of this worksheet &gt; OK</t>
  </si>
  <si>
    <t>Should Combine the data into a single cell ,the combined data should be separated by ( ; ) and should appear in the top-right cell, and the other cell's content should remain as it is. A copy of the original worksheet should be created.</t>
  </si>
  <si>
    <t>TC051.3</t>
  </si>
  <si>
    <t>Select Source Range &gt; Into Single Cell &gt; ( . ) &gt; Into Top-Right &gt;  Keep contents of the selected range &gt;  Create a copy of this worksheet &gt; OK</t>
  </si>
  <si>
    <t>Should Combine the data into a single cell ,the combined data should be separated by ( . ) and should appear in the top-right cell, and the other cell's content should remain as it is. A copy of the original worksheet should be created.</t>
  </si>
  <si>
    <t>TC051.4</t>
  </si>
  <si>
    <t>Select Source Range &gt; Into Single Cell &gt; ( New Line ) &gt; Into Top-Right &gt;  Keep contents of the selected range &gt;  Create a copy of this worksheet &gt; OK</t>
  </si>
  <si>
    <t>Should Combine the data into a single cell ,the combined data should be separated by the ( New Line ) and should appear in the top-right cell, and the other cell's content should remain as it is. A copy of the original worksheet should be created.</t>
  </si>
  <si>
    <t>TC051.5</t>
  </si>
  <si>
    <t>Select Source Range &gt; Into Single Cell &gt; ( =SUM() ) &gt; Into Top-Right &gt;  Keep contents of the selected range &gt;  Create a copy of this worksheet &gt; OK</t>
  </si>
  <si>
    <t>Should Combine the data into a single cell , the combined data should be the sum of all cells and should appear in the top-right cell, and the other cell's content should remain as it is. A copy of the original worksheet should be created.</t>
  </si>
  <si>
    <t>TC051.6</t>
  </si>
  <si>
    <t>Select Source Range &gt; Into Single Cell &gt; ( =AVERAGE() ) &gt; Into Top-Right &gt;  Keep contents of the selected range &gt;  Create a copy of this worksheet &gt; OK</t>
  </si>
  <si>
    <t>Should Combine the data into a single cell , the combined data should be the average of all cells and should appear in the top-right cell, and the other cell's content should remain as it is. A copy of the original worksheet should be created.</t>
  </si>
  <si>
    <t>TC051.7</t>
  </si>
  <si>
    <t>Select Source Range &gt; Into Single Cell &gt; ( =MAX() ) &gt; Into Top-Right &gt;  Keep contents of the selected range &gt;  Create a copy of this worksheet &gt; OK</t>
  </si>
  <si>
    <t>Should Combine the data into a single cell , the combined data should be the maximum value of the cells and should appear in the top-right cell, and the other cell's content should remain as it is. A copy of the original worksheet should be created.</t>
  </si>
  <si>
    <t>TC051.8</t>
  </si>
  <si>
    <t>Select Source Range &gt; Into Single Cell &gt; ( =MIN() ) &gt; Into Top-Right &gt;  Keep contents of the selected range &gt;  Create a copy of this worksheet &gt; OK</t>
  </si>
  <si>
    <t>Should Combine the data into a single cell , the combined data should be the minimum value of the cells and should appear in the top-right cell, and the other cell's content should remain as it is. A copy of the original worksheet should be created.</t>
  </si>
  <si>
    <t>TC051.9</t>
  </si>
  <si>
    <t>Select Source Range &gt; Into Single Cell &gt; ( =COUNT() ) &gt; Into Top-Right &gt;  Keep contents of the selected range &gt;  Create a copy of this worksheet &gt; OK</t>
  </si>
  <si>
    <t>Should Combine the data into a single cell , the combined data should be the total count of the numerical values and should appear in the top-right cell, and the other cell's content should remain as it is. A copy of the original worksheet should be created.</t>
  </si>
  <si>
    <t>TC051.10</t>
  </si>
  <si>
    <t>Select Source Range &gt; Into Single Cell &gt; ( =COUNTA() ) &gt; Into Top-Right &gt;  Keep contents of the selected range &gt;  Create a copy of this worksheet &gt; OK</t>
  </si>
  <si>
    <t>Should Combine the data into a single cell , the combined data should be the total count of the cells containing numerical values and all other types of inputand should appear in the top-right cell, and the other cell's content should remain as it is. A copy of the original worksheet should be created.</t>
  </si>
  <si>
    <t>TC051.11</t>
  </si>
  <si>
    <t>Select Source Range &gt; Into Single Cell &gt; Combine Data with (character by typing) &gt; Into Top-Right &gt;  Keep contents of the selected range &gt;  Create a copy of this worksheet &gt; OK</t>
  </si>
  <si>
    <t>Should Combine the data into a single cell ,the combined data should be separated by the separator entered by typing and should appear in the top-right cell, and the other cell's content should remain as it is. A copy of the original worksheet should be created.</t>
  </si>
  <si>
    <t>TC051.12</t>
  </si>
  <si>
    <t>Select Source Range &gt; Into Single Cell &gt; ( Space ) &gt; Into Top-Right &gt;  Keep contents of the selected range &gt;  Create a copy of this worksheet &gt; OK</t>
  </si>
  <si>
    <t>Should Combine the data into a single cell ,the combined data should be separated by the space entered by typing and should appear in the top-right cell, and the other cell's content should remain as it is. A copy of the original worksheet should be created.</t>
  </si>
  <si>
    <t>TC052</t>
  </si>
  <si>
    <t>Select Source Range &gt; Into Single Cell &gt; Combine Data with &gt; Into Bottom-Left Cell &gt;  Keep contents of the selected range &gt;  Create a copy of this worksheet &gt; OK</t>
  </si>
  <si>
    <t>Should Combine the data into a single cell , the combined data should be separated by the separator and should appear in the bottom-left cell , and the other cell's content should remain as it is. A copy of the original worksheet should be created.</t>
  </si>
  <si>
    <t>TC052.1</t>
  </si>
  <si>
    <t>Select Source Range &gt; Into Single Cell &gt; ( , ) &gt; Into Bottom-Left Cell &gt;  Keep contents of the selected range &gt;  Create a copy of this worksheet &gt; OK</t>
  </si>
  <si>
    <t>Should Combine the data into a single cell ,the combined data should be separated by (,) and should appear in the bottom-left cell, and the other cell's content should remain as it is. A copy of the original worksheet should be created.</t>
  </si>
  <si>
    <t>TC052.2</t>
  </si>
  <si>
    <t>Select Source Range &gt; Into Single Cell &gt; ( ; ) &gt; Into Bottom-Left Cell &gt;  Keep contents of the selected range &gt;  Create a copy of this worksheet &gt; OK</t>
  </si>
  <si>
    <t>Should Combine the data into a single cell ,the combined data should be separated by ( ; ) and should appear in the bottom-left cell, and the other cell's content should remain as it is. A copy of the original worksheet should be created.</t>
  </si>
  <si>
    <t>TC052.3</t>
  </si>
  <si>
    <t>Select Source Range &gt; Into Single Cell &gt; ( . ) &gt; Into Bottom-Left Cell &gt;  Keep contents of the selected range &gt;  Create a copy of this worksheet &gt; OK</t>
  </si>
  <si>
    <t>Should Combine the data into a single cell ,the combined data should be separated by ( . ) and should appear in the bottom-left cell, and the other cell's content should remain as it is. A copy of the original worksheet should be created.</t>
  </si>
  <si>
    <t>TC052.4</t>
  </si>
  <si>
    <t>Select Source Range &gt; Into Single Cell &gt; ( New Line ) &gt; Into Bottom-Left Cell &gt;  Keep contents of the selected range &gt;  Create a copy of this worksheet &gt; OK</t>
  </si>
  <si>
    <t>Should Combine the data into a single cell ,the combined data should be separated by the ( New Line ) and should appear in the bottom-left cell, and the other cell's content should remain as it is. A copy of the original worksheet should be created.</t>
  </si>
  <si>
    <t>TC052.5</t>
  </si>
  <si>
    <t>Select Source Range &gt; Into Single Cell &gt; ( =SUM() ) &gt; Into Bottom-Left Cell &gt;  Keep contents of the selected range &gt;  Create a copy of this worksheet &gt; OK</t>
  </si>
  <si>
    <t>Should Combine the data into a single cell , the combined data should be the sum of all cells and should appear in the bottom-left cell, and the other cell's content should remain as it is. A copy of the original worksheet should be created.</t>
  </si>
  <si>
    <t>TC052.6</t>
  </si>
  <si>
    <t>Select Source Range &gt; Into Single Cell &gt; ( =AVERAGE() ) &gt; Into Bottom-Left Cell &gt;  Keep contents of the selected range &gt;  Create a copy of this worksheet &gt; OK</t>
  </si>
  <si>
    <t>Should Combine the data into a single cell , the combined data should be the average of all cells and should appear in the bottom-left cell, and the other cell's content should remain as it is. A copy of the original worksheet should be created.</t>
  </si>
  <si>
    <t>TC052.7</t>
  </si>
  <si>
    <t>Select Source Range &gt; Into Single Cell &gt; ( =MAX() ) &gt; Into Bottom-Left Cell &gt;  Keep contents of the selected range &gt;  Create a copy of this worksheet &gt; OK</t>
  </si>
  <si>
    <t>Should Combine the data into a single cell , the combined data should be the maximum value of the cells and should appear in the bottom-left cell, and the other cell's content should remain as it is. A copy of the original worksheet should be created.</t>
  </si>
  <si>
    <t>TC052.8</t>
  </si>
  <si>
    <t>Select Source Range &gt; Into Single Cell &gt; ( =MIN() ) &gt; Into Bottom-Left Cell &gt;  Keep contents of the selected range &gt;  Create a copy of this worksheet &gt; OK</t>
  </si>
  <si>
    <t>Should Combine the data into a single cell , the combined data should be the minimum value of the cells and should appear in the bottom-left cell, and the other cell's content should remain as it is. A copy of the original worksheet should be created.</t>
  </si>
  <si>
    <t>TC052.9</t>
  </si>
  <si>
    <t>Select Source Range &gt; Into Single Cell &gt; ( =COUNT() ) &gt; Into Bottom-Left Cell &gt;  Keep contents of the selected range &gt;  Create a copy of this worksheet &gt; OK</t>
  </si>
  <si>
    <t>Should Combine the data into a single cell , the combined data should be the total count of the numerical values and should appear in the bottom-left cell, and the other cell's content should remain as it is. A copy of the original worksheet should be created.</t>
  </si>
  <si>
    <t>TC052.10</t>
  </si>
  <si>
    <t>Select Source Range &gt; Into Single Cell &gt; ( =COUNTA() ) &gt; Into Bottom-Left Cell &gt;  Keep contents of the selected range &gt;  Create a copy of this worksheet &gt; OK</t>
  </si>
  <si>
    <t>Should Combine the data into a single cell , the combined data should be the total count of the cells containing numerical values and all other types of inputand should appear in the bottom-left cell, and the other cell's content should remain as it is. A copy of the original worksheet should be created.</t>
  </si>
  <si>
    <t>TC052.11</t>
  </si>
  <si>
    <t>Select Source Range &gt; Into Single Cell &gt; Combine Data with (character by typing) &gt; Into Bottom-Left Cell &gt;  Keep contents of the selected range &gt;  Create a copy of this worksheet &gt; OK</t>
  </si>
  <si>
    <t>Should Combine the data into a single cell ,the combined data should be separated by the separator entered by typing and should appear in the bottom-left cell, and the other cell's content should remain as it is. A copy of the original worksheet should be created.</t>
  </si>
  <si>
    <t>TC052.12</t>
  </si>
  <si>
    <t>Select Source Range &gt; Into Single Cell &gt; ( Space ) &gt; Into Bottom-Left Cell &gt;  Keep contents of the selected range &gt;  Create a copy of this worksheet &gt; OK</t>
  </si>
  <si>
    <t>Should Combine the data into a single cell ,the combined data should be separated by the space entered by typing and should appear in the bottom-left cell, and the other cell's content should remain as it is. A copy of the original worksheet should be created.</t>
  </si>
  <si>
    <t>TC053</t>
  </si>
  <si>
    <t>Select Source Range &gt; Into Single Cell &gt; Combine Data with &gt; Into Bottom-Right Cell &gt;  Keep contents of the selected range &gt;  Create a copy of this worksheet &gt; OK</t>
  </si>
  <si>
    <t>Should Combine the data into a single cell , the combined data should be separated by the separator and should appear in the bottom-right cell , and the other cell's content should remain as it is. A copy of the original worksheet should be created.</t>
  </si>
  <si>
    <t>TC053.1</t>
  </si>
  <si>
    <t>Select Source Range &gt; Into Single Cell &gt; ( , ) &gt; Into Bottom-Right Cell &gt;  Keep contents of the selected range &gt;  Create a copy of this worksheet &gt; OK</t>
  </si>
  <si>
    <t>Should Combine the data into a single cell ,the combined data should be separated by (,) and should appear in the bottom-right cell, and the other cell's content should remain as it is. A copy of the original worksheet should be created.</t>
  </si>
  <si>
    <t>TC053.2</t>
  </si>
  <si>
    <t>Select Source Range &gt; Into Single Cell &gt; ( ; ) &gt; Into Bottom-Right Cell &gt;  Keep contents of the selected range &gt;  Create a copy of this worksheet &gt; OK</t>
  </si>
  <si>
    <t>Should Combine the data into a single cell ,the combined data should be separated by ( ; ) and should appear in the bottom-right cell, and the other cell's content should remain as it is. A copy of the original worksheet should be created.</t>
  </si>
  <si>
    <t>TC053.3</t>
  </si>
  <si>
    <t>Select Source Range &gt; Into Single Cell &gt; ( . ) &gt; Into Bottom-Right Cell &gt;  Keep contents of the selected range &gt;  Create a copy of this worksheet &gt; OK</t>
  </si>
  <si>
    <t>Should Combine the data into a single cell ,the combined data should be separated by ( . ) and should appear in the bottom-right cell, and the other cell's content should remain as it is. A copy of the original worksheet should be created.</t>
  </si>
  <si>
    <t>TC053.4</t>
  </si>
  <si>
    <t>Select Source Range &gt; Into Single Cell &gt; ( New Line ) &gt; Into Bottom-Right Cell &gt;  Keep contents of the selected range &gt;  Create a copy of this worksheet &gt; OK</t>
  </si>
  <si>
    <t>Should Combine the data into a single cell ,the combined data should be separated by the ( New Line ) and should appear in the bottom-right cell, and the other cell's content should remain as it is. A copy of the original worksheet should be created.</t>
  </si>
  <si>
    <t>TC053.5</t>
  </si>
  <si>
    <t>Select Source Range &gt; Into Single Cell &gt; ( =SUM() ) &gt; Into Bottom-Right Cell &gt;  Keep contents of the selected range &gt;  Create a copy of this worksheet &gt; OK</t>
  </si>
  <si>
    <t>Should Combine the data into a single cell , the combined data should be the sum of all cells and should appear in the bottom-right cell, and the other cell's content should remain as it is. A copy of the original worksheet should be created.</t>
  </si>
  <si>
    <t>TC053.6</t>
  </si>
  <si>
    <t>Select Source Range &gt; Into Single Cell &gt; ( =AVERAGE() ) &gt; Into Bottom-Right Cell &gt;  Keep contents of the selected range &gt;  Create a copy of this worksheet &gt; OK</t>
  </si>
  <si>
    <t>Should Combine the data into a single cell , the combined data should be the average of all cells and should appear in the bottom-right cell, and the other cell's content should remain as it is. A copy of the original worksheet should be created.</t>
  </si>
  <si>
    <t>TC053.7</t>
  </si>
  <si>
    <t>Select Source Range &gt; Into Single Cell &gt; ( =MAX() ) &gt; Into Bottom-Right Cell &gt;  Keep contents of the selected range &gt;  Create a copy of this worksheet &gt; OK</t>
  </si>
  <si>
    <t>Should Combine the data into a single cell , the combined data should be the maximum value of the cells and should appear in the bottom-right cell, and the other cell's content should remain as it is. A copy of the original worksheet should be created.</t>
  </si>
  <si>
    <t>TC053.8</t>
  </si>
  <si>
    <t>Select Source Range &gt; Into Single Cell &gt; ( =MIN() ) &gt; Into Bottom-Right Cell &gt;  Keep contents of the selected range &gt;  Create a copy of this worksheet &gt; OK</t>
  </si>
  <si>
    <t>Should Combine the data into a single cell , the combined data should be the minimum value of the cells and should appear in the bottom-right cell, and the other cell's content should remain as it is. A copy of the original worksheet should be created.</t>
  </si>
  <si>
    <t>TC053.9</t>
  </si>
  <si>
    <t>Select Source Range &gt; Into Single Cell &gt; ( =COUNT() ) &gt; Into Bottom-Right Cell &gt;  Keep contents of the selected range &gt;  Create a copy of this worksheet &gt; OK</t>
  </si>
  <si>
    <t>Should Combine the data into a single cell , the combined data should be the total count of the numerical values and should appear in the bottom-right cell, and the other cell's content should remain as it is. A copy of the original worksheet should be created.</t>
  </si>
  <si>
    <t>TC053.10</t>
  </si>
  <si>
    <t>Select Source Range &gt; Into Single Cell &gt; ( =COUNTA() ) &gt; Into Bottom-Right Cell &gt;  Keep contents of the selected range &gt;  Create a copy of this worksheet &gt; OK</t>
  </si>
  <si>
    <t>Should Combine the data into a single cell , the combined data should be the total count of the cells containing numerical values and all other types of inputand should appear in the bottom-right cell, and the other cell's content should remain as it is. A copy of the original worksheet should be created.</t>
  </si>
  <si>
    <t>TC053.11</t>
  </si>
  <si>
    <t>Select Source Range &gt; Into Single Cell &gt; Combine Data with (character by typing) &gt; Into Bottom-Right Cell &gt;  Keep contents of the selected range &gt;  Create a copy of this worksheet &gt; OK</t>
  </si>
  <si>
    <t>Should Combine the data into a single cell ,the combined data should be separated by the separator entered by typing and should appear in the bottom-right cell, and the other cell's content should remain as it is. A copy of the original worksheet should be created.</t>
  </si>
  <si>
    <t>TC053.12</t>
  </si>
  <si>
    <t>Select Source Range &gt; Into Single Cell &gt; ( Space ) &gt; Into Bottom-Right Cell &gt;  Keep contents of the selected range &gt;  Create a copy of this worksheet &gt; OK</t>
  </si>
  <si>
    <t>Should Combine the data into a single cell ,the combined data should be separated by the space entered by typing and should appear in the bottom-right cell, and the other cell's content should remain as it is. A copy of the original worksheet should be created.</t>
  </si>
  <si>
    <t>TC054</t>
  </si>
  <si>
    <t>Select Source Range &gt; Into Single Cell &gt; Combine Data with &gt; Into Top-Left Cell &gt;  Delete contents of the selected range&gt;  Create a copy of this worksheet &gt; OK</t>
  </si>
  <si>
    <t>Should Combine the data into a single cell , the combined data should be separated by the separator and should appear in the top-left cell , and the other cell's content should be removed. A copy of the original worksheet should be created.</t>
  </si>
  <si>
    <t>TC054.1</t>
  </si>
  <si>
    <t>Select Source Range &gt; Into Single Cell &gt; ( , ) &gt; Into Top-Left Cell &gt;   Delete contents of the selected range&gt;  Create a copy of this worksheet &gt; OK</t>
  </si>
  <si>
    <t>Should Combine the data into a single cell ,the combined data should be separated by (,) and should appear in the middle, and the other cell's content should be removed. A copy of the original worksheet should be created.</t>
  </si>
  <si>
    <t>TC054.2</t>
  </si>
  <si>
    <t>Select Source Range &gt; Into Single Cell &gt; ( ; ) &gt; Into Top-Left Cell &gt;   Delete contents of the selected range&gt;  Create a copy of this worksheet &gt; OK</t>
  </si>
  <si>
    <t>Should Combine the data into a single cell ,the combined data should be separated by ( ; ) should appear in the top-left cell , and the other cell's content should be removed. A copy of the original worksheet should be created.</t>
  </si>
  <si>
    <t>TC054.3</t>
  </si>
  <si>
    <t>Select Source Range &gt; Into Single Cell &gt; ( . ) &gt; Into Top-Left Cell &gt;   Delete contents of the selected range&gt;  Create a copy of this worksheet &gt; OK</t>
  </si>
  <si>
    <t>Should Combine the data into a single cell ,the combined data should be separated by ( . ) should appear in the top-left cell , and the other cell's content should be removed. A copy of the original worksheet should be created.</t>
  </si>
  <si>
    <t>TC054.4</t>
  </si>
  <si>
    <t>Select Source Range &gt; Into Single Cell &gt; ( New Line ) &gt; Into Top-Left Cell &gt;   Delete contents of the selected range&gt;  Create a copy of this worksheet &gt; OK</t>
  </si>
  <si>
    <t>Should Combine the data into a single cell ,the combined data should be separated by the ( New Line ) should appear in the top-left cell , and the other cell's content should be removed. A copy of the original worksheet should be created.</t>
  </si>
  <si>
    <t>TC054.5</t>
  </si>
  <si>
    <t>Select Source Range &gt; Into Single Cell &gt; ( =SUM() ) &gt; Into Top-Left Cell &gt;   Delete contents of the selected range&gt;  Create a copy of this worksheet &gt; OK</t>
  </si>
  <si>
    <t>Should Combine the data into a single cell , the combined data should be the sum of all cells should appear in the top-left cell , and the other cell's content should be removed. A copy of the original worksheet should be created.</t>
  </si>
  <si>
    <t>TC054.6</t>
  </si>
  <si>
    <t>Select Source Range &gt; Into Single Cell &gt; ( =AVERAGE() ) &gt; Into Top-Left Cell &gt;   Delete contents of the selected range&gt;  Create a copy of this worksheet &gt; OK</t>
  </si>
  <si>
    <t>Should Combine the data into a single cell , the combined data should be the average of all cells should appear in the top-left cell , and the other cell's content should be removed. A copy of the original worksheet should be created.</t>
  </si>
  <si>
    <t>TC054.7</t>
  </si>
  <si>
    <t>Select Source Range &gt; Into Single Cell &gt; ( =MAX() ) &gt; Into Top-Left Cell &gt;   Delete contents of the selected range&gt;  Create a copy of this worksheet &gt; OK</t>
  </si>
  <si>
    <t>Should Combine the data into a single cell , the combined data should be the maximum value of the cells should appear in the top-left cell , and the other cell's content should be removed. A copy of the original worksheet should be created.</t>
  </si>
  <si>
    <t>TC054.8</t>
  </si>
  <si>
    <t>Select Source Range &gt; Into Single Cell &gt; ( =MIN() ) &gt; Into Top-Left Cell &gt;   Delete contents of the selected range&gt;  Create a copy of this worksheet &gt; OK</t>
  </si>
  <si>
    <t>Should Combine the data into a single cell , the combined data should be the minimum value of the cells should appear in the top-left cell , and the other cell's content should be removed. A copy of the original worksheet should be created.</t>
  </si>
  <si>
    <t>TC054.9</t>
  </si>
  <si>
    <t>Select Source Range &gt; Into Single Cell &gt; ( =COUNT() ) &gt; Into Top-Left Cell &gt;   Delete contents of the selected range&gt;  Create a copy of this worksheet &gt; OK</t>
  </si>
  <si>
    <t>Should Combine the data into a single cell , the combined data should be the total count of the numerical values should appear in the top-left cell , and the other cell's content should be removed. A copy of the original worksheet should be created.</t>
  </si>
  <si>
    <t>TC054.10</t>
  </si>
  <si>
    <t>Select Source Range &gt; Into Single Cell &gt; ( =COUNTA() ) &gt; Into Top-Left Cell &gt;   Delete contents of the selected range&gt;  Create a copy of this worksheet &gt; OK</t>
  </si>
  <si>
    <t>Should Combine the data into a single cell , the combined data should be the total count of the cells containing numerical values and all other types of inputshould appear in the top-left cell , and the other cell's content should be removed. A copy of the original worksheet should be created.</t>
  </si>
  <si>
    <t>TC054.11</t>
  </si>
  <si>
    <t>Select Source Range &gt; Into Single Cell &gt; Combine Data with (character by typing) &gt; Into Top-Left Cell &gt;   Delete contents of the selected range&gt;  Create a copy of this worksheet &gt; OK</t>
  </si>
  <si>
    <t>Should Combine the data into a single cell ,the combined data should be separated by the separator entered by typing should appear in the top-left cell , and the other cell's content should be removed. A copy of the original worksheet should be created.</t>
  </si>
  <si>
    <t>TC054.12</t>
  </si>
  <si>
    <t>Select Source Range &gt; Into Single Cell &gt; ( Space ) &gt; Into Top-Left Cell &gt;   Delete contents of the selected range&gt;  Create a copy of this worksheet &gt; OK</t>
  </si>
  <si>
    <t>Should Combine the data into a single cell ,the combined data should be separated by the space entered by typing should appear in the top-left cell , and the other cell's content should be removed. A copy of the original worksheet should be created.</t>
  </si>
  <si>
    <t>TC055</t>
  </si>
  <si>
    <t>Select Source Range &gt; Into Single Cell &gt; Combine Data with &gt; Into Top-Right &gt;  Delete contents of the selected range&gt;  Create a copy of this worksheet &gt; OK</t>
  </si>
  <si>
    <t>Should Combine the data into a single cell , the combined data should be separated by the separator and should appear in the top-right cell , and the other cell's content should be removed. A copy of the original worksheet should be created.</t>
  </si>
  <si>
    <t>TC055.1</t>
  </si>
  <si>
    <t>Select Source Range &gt; Into Single Cell &gt; ( , ) &gt; Into Top-Right &gt;   Delete contents of the selected range&gt;  Create a copy of this worksheet &gt; OK</t>
  </si>
  <si>
    <t>Should Combine the data into a single cell ,the combined data should be separated by (,) and should appear in the top-right cell, and the other cell's content should be removed. A copy of the original worksheet should be created.</t>
  </si>
  <si>
    <t>TC055.2</t>
  </si>
  <si>
    <t>Select Source Range &gt; Into Single Cell &gt; ( ; ) &gt; Into Top-Right &gt;   Delete contents of the selected range&gt;  Create a copy of this worksheet &gt; OK</t>
  </si>
  <si>
    <t>Should Combine the data into a single cell ,the combined data should be separated by ( ; ) should appear in the top-right cell , and the other cell's content should be removed. A copy of the original worksheet should be created.</t>
  </si>
  <si>
    <t>TC055.3</t>
  </si>
  <si>
    <t>Select Source Range &gt; Into Single Cell &gt; ( . ) &gt; Into Top-Right &gt;   Delete contents of the selected range&gt;  Create a copy of this worksheet &gt; OK</t>
  </si>
  <si>
    <t>Should Combine the data into a single cell ,the combined data should be separated by ( . ) should appear in the top-right cell , and the other cell's content should be removed. A copy of the original worksheet should be created.</t>
  </si>
  <si>
    <t>TC055.4</t>
  </si>
  <si>
    <t>Select Source Range &gt; Into Single Cell &gt; ( New Line ) &gt; Into Top-Right &gt;   Delete contents of the selected range&gt;  Create a copy of this worksheet &gt; OK</t>
  </si>
  <si>
    <t>Should Combine the data into a single cell ,the combined data should be separated by the ( New Line ) should appear in the top-right cell , and the other cell's content should be removed. A copy of the original worksheet should be created.</t>
  </si>
  <si>
    <t>TC055.5</t>
  </si>
  <si>
    <t>Select Source Range &gt; Into Single Cell &gt; ( =SUM() ) &gt; Into Top-Right &gt;   Delete contents of the selected range&gt;  Create a copy of this worksheet &gt; OK</t>
  </si>
  <si>
    <t>Should Combine the data into a single cell , the combined data should be the sum of all cells should appear in the top-right cell , and the other cell's content should be removed. A copy of the original worksheet should be created.</t>
  </si>
  <si>
    <t>TC055.6</t>
  </si>
  <si>
    <t>Select Source Range &gt; Into Single Cell &gt; ( =AVERAGE() ) &gt; Into Top-Right &gt;   Delete contents of the selected range&gt;  Create a copy of this worksheet &gt; OK</t>
  </si>
  <si>
    <t>Should Combine the data into a single cell , the combined data should be the average of all cells should appear in the top-right cell , and the other cell's content should be removed. A copy of the original worksheet should be created.</t>
  </si>
  <si>
    <t>TC055.7</t>
  </si>
  <si>
    <t>Select Source Range &gt; Into Single Cell &gt; ( =MAX() ) &gt; Into Top-Right &gt;   Delete contents of the selected range&gt;  Create a copy of this worksheet &gt; OK</t>
  </si>
  <si>
    <t>Should Combine the data into a single cell , the combined data should be the maximum value of the cells should appear in the top-right cell , and the other cell's content should be removed. A copy of the original worksheet should be created.</t>
  </si>
  <si>
    <t>TC055.8</t>
  </si>
  <si>
    <t>Select Source Range &gt; Into Single Cell &gt; ( =MIN() ) &gt; Into Top-Right &gt;   Delete contents of the selected range&gt;  Create a copy of this worksheet &gt; OK</t>
  </si>
  <si>
    <t>Should Combine the data into a single cell , the combined data should be the minimum value of the cells should appear in the top-right cell , and the other cell's content should be removed. A copy of the original worksheet should be created.</t>
  </si>
  <si>
    <t>TC055.9</t>
  </si>
  <si>
    <t>Select Source Range &gt; Into Single Cell &gt; ( =COUNT() ) &gt; Into Top-Right &gt;   Delete contents of the selected range&gt;  Create a copy of this worksheet &gt; OK</t>
  </si>
  <si>
    <t>Should Combine the data into a single cell , the combined data should be the total count of the numerical values should appear in the top-right cell , and the other cell's content should be removed. A copy of the original worksheet should be created.</t>
  </si>
  <si>
    <t>TC055.10</t>
  </si>
  <si>
    <t>Select Source Range &gt; Into Single Cell &gt; ( =COUNTA() ) &gt; Into Top-Right &gt;   Delete contents of the selected range&gt;  Create a copy of this worksheet &gt; OK</t>
  </si>
  <si>
    <t>Should Combine the data into a single cell , the combined data should be the total count of the cells containing numerical values and all other types of input should appear in the top-right cell , and the other cell's content should be removed. A copy of the original worksheet should be created.</t>
  </si>
  <si>
    <t>TC055.11</t>
  </si>
  <si>
    <t>Select Source Range &gt; Into Single Cell &gt; Combine Data with (character by typing) &gt; Into Top-Right &gt;   Delete contents of the selected range&gt;  Create a copy of this worksheet &gt; OK</t>
  </si>
  <si>
    <t>Should Combine the data into a single cell ,the combined data should be separated by the separator entered by typing should appear in the top-right cell , and the other cell's content should be removed. A copy of the original worksheet should be created.</t>
  </si>
  <si>
    <t>TC055.12</t>
  </si>
  <si>
    <t>Select Source Range &gt; Into Single Cell &gt; ( Space ) &gt; Into Top-Right &gt;   Delete contents of the selected range&gt;  Create a copy of this worksheet &gt; OK</t>
  </si>
  <si>
    <t>Should Combine the data into a single cell ,the combined data should be separated by the space entered by typing should appear in the top-right cell , and the other cell's content should be removed. A copy of the original worksheet should be created.</t>
  </si>
  <si>
    <t>TC056</t>
  </si>
  <si>
    <t>Select Source Range &gt; Into Single Cell &gt; Combine Data with &gt; Into Bottom-Left Cell &gt;  Delete contents of the selected range&gt;  Create a copy of this worksheet &gt; OK</t>
  </si>
  <si>
    <t>Should Combine the data into a single cell , the combined data should be separated by the separator and should appear in the bottom-left cell , and the other cell's content should be removed. A copy of the original worksheet should be created.</t>
  </si>
  <si>
    <t>TC056.1</t>
  </si>
  <si>
    <t>Select Source Range &gt; Into Single Cell &gt; ( , ) &gt; Into Bottom-Left Cell &gt;   Delete contents of the selected range&gt;  Create a copy of this worksheet &gt; OK</t>
  </si>
  <si>
    <t>Should Combine the data into a single cell ,the combined data should be separated by (,) and should appear in the bottom-left cell, and the other cell's content should be removed. A copy of the original worksheet should be created.</t>
  </si>
  <si>
    <t>TC056.2</t>
  </si>
  <si>
    <t>Select Source Range &gt; Into Single Cell &gt; ( ; ) &gt; Into Bottom-Left Cell &gt;   Delete contents of the selected range&gt;  Create a copy of this worksheet &gt; OK</t>
  </si>
  <si>
    <t>Should Combine the data into a single cell ,the combined data should be separated by ( ; ) should appear in the bottom-left cell , and the other cell's content should be removed. A copy of the original worksheet should be created.</t>
  </si>
  <si>
    <t>TC056.3</t>
  </si>
  <si>
    <t>Select Source Range &gt; Into Single Cell &gt; ( . ) &gt; Into Bottom-Left Cell &gt;   Delete contents of the selected range&gt;  Create a copy of this worksheet &gt; OK</t>
  </si>
  <si>
    <t>Should Combine the data into a single cell ,the combined data should be separated by ( . ) should appear in the bottom-left cell , and the other cell's content should be removed. A copy of the original worksheet should be created.</t>
  </si>
  <si>
    <t>TC056.4</t>
  </si>
  <si>
    <t>Select Source Range &gt; Into Single Cell &gt; ( New Line ) &gt; Into Bottom-Left Cell &gt;   Delete contents of the selected range&gt;  Create a copy of this worksheet &gt; OK</t>
  </si>
  <si>
    <t>Should Combine the data into a single cell ,the combined data should be separated by the ( New Line ) should appear in the bottom-left cell , and the other cell's content should be removed. A copy of the original worksheet should be created.</t>
  </si>
  <si>
    <t>TC056.5</t>
  </si>
  <si>
    <t>Select Source Range &gt; Into Single Cell &gt; ( =SUM() ) &gt; Into Bottom-Left Cell &gt;   Delete contents of the selected range&gt;  Create a copy of this worksheet &gt; OK</t>
  </si>
  <si>
    <t>Should Combine the data into a single cell , the combined data should be the sum of all cells should appear in the bottom-left cell , and the other cell's content should be removed. A copy of the original worksheet should be created.</t>
  </si>
  <si>
    <t>TC056.6</t>
  </si>
  <si>
    <t>Select Source Range &gt; Into Single Cell &gt; ( =AVERAGE() ) &gt; Into Bottom-Left Cell &gt;   Delete contents of the selected range&gt;  Create a copy of this worksheet &gt; OK</t>
  </si>
  <si>
    <t>Should Combine the data into a single cell , the combined data should be the average of all cells should appear in the bottom-left cell , and the other cell's content should be removed. A copy of the original worksheet should be created.</t>
  </si>
  <si>
    <t>TC056.7</t>
  </si>
  <si>
    <t>Select Source Range &gt; Into Single Cell &gt; ( =MAX() ) &gt; Into Bottom-Left Cell &gt;   Delete contents of the selected range&gt;  Create a copy of this worksheet &gt; OK</t>
  </si>
  <si>
    <t>Should Combine the data into a single cell , the combined data should be the maximum value of the cells should appear in the bottom-left cell , and the other cell's content should be removed. A copy of the original worksheet should be created.</t>
  </si>
  <si>
    <t>TC056.8</t>
  </si>
  <si>
    <t>Select Source Range &gt; Into Single Cell &gt; ( =MIN() ) &gt; Into Bottom-Left Cell &gt;   Delete contents of the selected range&gt;  Create a copy of this worksheet &gt; OK</t>
  </si>
  <si>
    <t>Should Combine the data into a single cell , the combined data should be the minimum value of the cells should appear in the bottom-left cell , and the other cell's content should be removed. A copy of the original worksheet should be created.</t>
  </si>
  <si>
    <t>TC056.9</t>
  </si>
  <si>
    <t>Select Source Range &gt; Into Single Cell &gt; ( =COUNT() ) &gt; Into Bottom-Left Cell &gt;   Delete contents of the selected range&gt;  Create a copy of this worksheet &gt; OK</t>
  </si>
  <si>
    <t>Should Combine the data into a single cell , the combined data should be the total count of the numerical values should appear in the bottom-left cell , and the other cell's content should be removed. A copy of the original worksheet should be created.</t>
  </si>
  <si>
    <t>TC056.10</t>
  </si>
  <si>
    <t>Select Source Range &gt; Into Single Cell &gt; ( =COUNTA() ) &gt; Into Bottom-Left Cell &gt;   Delete contents of the selected range&gt;  Create a copy of this worksheet &gt; OK</t>
  </si>
  <si>
    <t>Should Combine the data into a single cell , the combined data should be the total count of the cells containing numerical values and all other types of inputshould appear in the bottom-left cell , and the other cell's content should be removed. A copy of the original worksheet should be created.</t>
  </si>
  <si>
    <t>TC056.11</t>
  </si>
  <si>
    <t>Select Source Range &gt; Into Single Cell &gt; Combine Data with (character by typing) &gt; Into Bottom-Left Cell &gt;   Delete contents of the selected range&gt;  Create a copy of this worksheet &gt; OK</t>
  </si>
  <si>
    <t>Should Combine the data into a single cell ,the combined data should be separated by the separator entered by typing should appear in the bottom-left cell , and the other cell's content should be removed. A copy of the original worksheet should be created.</t>
  </si>
  <si>
    <t>TC056.12</t>
  </si>
  <si>
    <t>Select Source Range &gt; Into Single Cell &gt; ( Space ) &gt; Into Bottom-Left Cell &gt;   Delete contents of the selected range&gt;  Create a copy of this worksheet &gt; OK</t>
  </si>
  <si>
    <t>Should Combine the data into a single cell ,the combined data should be separated by the space entered by typing should appear in the bottom-left cell , and the other cell's content should be removed. A copy of the original worksheet should be created.</t>
  </si>
  <si>
    <t>TC057</t>
  </si>
  <si>
    <t>Select Source Range &gt; Into Single Cell &gt; Combine Data with &gt; Into Bottom-Right Cell &gt;  Delete contents of the selected range&gt;  Create a copy of this worksheet &gt; OK</t>
  </si>
  <si>
    <t>Should Combine the data into a single cell , the combined data should be separated by the separator and should appear in the bottom-right cell , and the other cell's content should be removed. A copy of the original worksheet should be created.</t>
  </si>
  <si>
    <t>TC057.1</t>
  </si>
  <si>
    <t>Select Source Range &gt; Into Single Cell &gt; ( , ) &gt; Into Bottom-Right Cell &gt;   Delete contents of the selected range&gt;  Create a copy of this worksheet &gt; OK</t>
  </si>
  <si>
    <t>Should Combine the data into a single cell ,the combined data should be separated by (,) and should appear in the bottom-right cell, and the other cell's content should be removed. A copy of the original worksheet should be created.</t>
  </si>
  <si>
    <t>TC057.2</t>
  </si>
  <si>
    <t>Select Source Range &gt; Into Single Cell &gt; ( ; ) &gt; Into Bottom-Right Cell &gt;   Delete contents of the selected range&gt;  Create a copy of this worksheet &gt; OK</t>
  </si>
  <si>
    <t>Should Combine the data into a single cell ,the combined data should be separated by ( ; ) should appear in the bottom-right cell , and the other cell's content should be removed. A copy of the original worksheet should be created.</t>
  </si>
  <si>
    <t>TC057.3</t>
  </si>
  <si>
    <t>Select Source Range &gt; Into Single Cell &gt; ( . ) &gt; Into Bottom-Right Cell &gt;   Delete contents of the selected range&gt;  Create a copy of this worksheet &gt; OK</t>
  </si>
  <si>
    <t>Should Combine the data into a single cell ,the combined data should be separated by ( . ) should appear in the bottom-right cell , and the other cell's content should be removed. A copy of the original worksheet should be created.</t>
  </si>
  <si>
    <t>TC057.4</t>
  </si>
  <si>
    <t>Select Source Range &gt; Into Single Cell &gt; ( New Line ) &gt; Into Bottom-Right Cell &gt;   Delete contents of the selected range&gt;  Create a copy of this worksheet &gt; OK</t>
  </si>
  <si>
    <t>Should Combine the data into a single cell ,the combined data should be separated by the ( New Line ) should appear in the bottom-right cell , and the other cell's content should be removed. A copy of the original worksheet should be created.</t>
  </si>
  <si>
    <t>TC057.5</t>
  </si>
  <si>
    <t>Select Source Range &gt; Into Single Cell &gt; ( =SUM() ) &gt; Into Bottom-Right Cell &gt;   Delete contents of the selected range&gt;  Create a copy of this worksheet &gt; OK</t>
  </si>
  <si>
    <t>Should Combine the data into a single cell , the combined data should be the sum of all cells should appear in the bottom-right cell , and the other cell's content should be removed. A copy of the original worksheet should be created.</t>
  </si>
  <si>
    <t>TC057.6</t>
  </si>
  <si>
    <t>Select Source Range &gt; Into Single Cell &gt; ( =AVERAGE() ) &gt; Into Bottom-Right Cell &gt;   Delete contents of the selected range&gt;  Create a copy of this worksheet &gt; OK</t>
  </si>
  <si>
    <t>Should Combine the data into a single cell , the combined data should be the average of all cells should appear in the bottom-right cell , and the other cell's content should be removed. A copy of the original worksheet should be created.</t>
  </si>
  <si>
    <t>TC057.7</t>
  </si>
  <si>
    <t>Select Source Range &gt; Into Single Cell &gt; ( =MAX() ) &gt; Into Bottom-Right Cell &gt;   Delete contents of the selected range&gt;  Create a copy of this worksheet &gt; OK</t>
  </si>
  <si>
    <t>Should Combine the data into a single cell , the combined data should be the maximum value of the cells should appear in the bottom-right cell , and the other cell's content should be removed. A copy of the original worksheet should be created.</t>
  </si>
  <si>
    <t>TC057.8</t>
  </si>
  <si>
    <t>Select Source Range &gt; Into Single Cell &gt; ( =MIN() ) &gt; Into Bottom-Right Cell &gt;   Delete contents of the selected range&gt;  Create a copy of this worksheet &gt; OK</t>
  </si>
  <si>
    <t>Should Combine the data into a single cell , the combined data should be the minimum value of the cells should appear in the bottom-right cell , and the other cell's content should be removed. A copy of the original worksheet should be created.</t>
  </si>
  <si>
    <t>TC057.9</t>
  </si>
  <si>
    <t>Select Source Range &gt; Into Single Cell &gt; ( =COUNT() ) &gt; Into Bottom-Right Cell &gt;   Delete contents of the selected range&gt;  Create a copy of this worksheet &gt; OK</t>
  </si>
  <si>
    <t>Should Combine the data into a single cell , the combined data should be the total count of the numerical values should appear in the bottom-right cell , and the other cell's content should be removed. A copy of the original worksheet should be created.</t>
  </si>
  <si>
    <t>TC057.10</t>
  </si>
  <si>
    <t>Select Source Range &gt; Into Single Cell &gt; ( =COUNTA() ) &gt; Into Bottom-Right Cell &gt;   Delete contents of the selected range&gt;  Create a copy of this worksheet &gt; OK</t>
  </si>
  <si>
    <t>Should Combine the data into a single cell , the combined data should be the total count of the cells containing numerical values and all other types of input should appear in the bottom-right cell , and the other cell's content should be removed. A copy of the original worksheet should be created.</t>
  </si>
  <si>
    <t>TC057.11</t>
  </si>
  <si>
    <t>Select Source Range &gt; Into Single Cell &gt; Combine Data with (character by typing) &gt; Into Bottom-Right Cell &gt;   Delete contents of the selected range&gt;  Create a copy of this worksheet &gt; OK</t>
  </si>
  <si>
    <t>Should Combine the data into a single cell ,the combined data should be separated by the separator entered by typing should appear in the bottom-right cell , and the other cell's content should be removed. A copy of the original worksheet should be created.</t>
  </si>
  <si>
    <t>TC057.12</t>
  </si>
  <si>
    <t>Select Source Range &gt; Into Single Cell &gt; ( Space ) &gt; Into Bottom-Right Cell &gt;   Delete contents of the selected range&gt;  Create a copy of this worksheet &gt; OK</t>
  </si>
  <si>
    <t>Should Combine the data into a single cell ,the combined data should be separated by the space entered by typing should appear in the bottom-right cell , and the other cell's content should be removed. A copy of the original worksheet should be created.</t>
  </si>
  <si>
    <t>TC058</t>
  </si>
  <si>
    <t>Select Source Range &gt; Into Single Cell &gt; Combine Data with &gt; Merge the selected range&gt;  Create a copy of this worksheet &gt; OK</t>
  </si>
  <si>
    <t>Should Combine the data into a single cell , the combined data should be separated by the separator and  should appear in the middle, and all cells should be margedA copy of the original worksheet should be created.</t>
  </si>
  <si>
    <t>TC058.1</t>
  </si>
  <si>
    <t>Select Source Range &gt; Into Single Cell &gt; ( , ) &gt; Merge the selected range&gt;  Create a copy of this worksheet &gt; OK</t>
  </si>
  <si>
    <t>Should Combine the data into a single cell ,the combined data should be separated by (,) and  should appear in the middle, and all cells should be merged. A copy of the original worksheet should be created.</t>
  </si>
  <si>
    <t>TC058.2</t>
  </si>
  <si>
    <t>Select Source Range &gt; Into Single Cell &gt; ( ; ) &gt; Merge the selected range&gt;  Create a copy of this worksheet &gt; OK</t>
  </si>
  <si>
    <t>Should Combine the data into a single cell ,the combined data should be separated by ( ; )  and  should appear in the middle, and all cells should be merged. A copy of the original worksheet should be created.</t>
  </si>
  <si>
    <t>TC058.3</t>
  </si>
  <si>
    <t>Select Source Range &gt; Into Single Cell &gt; ( . ) &gt; Merge the selected range&gt;  Create a copy of this worksheet &gt; OK</t>
  </si>
  <si>
    <t>Should Combine the data into a single cell ,the combined data should be separated by ( . )  and  should appear in the middle, and all cells should be merged. A copy of the original worksheet should be created.</t>
  </si>
  <si>
    <t>TC058.4</t>
  </si>
  <si>
    <t>Select Source Range &gt; Into Single Cell &gt; ( New Line ) &gt; Merge the selected range&gt;  Create a copy of this worksheet &gt; OK</t>
  </si>
  <si>
    <t>Should Combine the data into a single cell ,the combined data should be separated by the ( New Line )  and  should appear in the middle, and all cells should be merged. A copy of the original worksheet should be created.</t>
  </si>
  <si>
    <t>TC058.5</t>
  </si>
  <si>
    <t>Select Source Range &gt; Into Single Cell &gt; ( =SUM() ) &gt; Merge the selected range&gt;  Create a copy of this worksheet &gt; OK</t>
  </si>
  <si>
    <t>Should Combine the data into a single cell , the combined data should be the sum of all cells  and  should appear in the middle, and all cells should be merged. A copy of the original worksheet should be created.</t>
  </si>
  <si>
    <t>TC058.6</t>
  </si>
  <si>
    <t>Select Source Range &gt; Into Single Cell &gt; ( =AVERAGE() ) &gt; Merge the selected range&gt;  Create a copy of this worksheet &gt; OK</t>
  </si>
  <si>
    <t>Should Combine the data into a single cell , the combined data should be the average of all cells  and  should appear in the middle, and all cells should be merged. A copy of the original worksheet should be created.</t>
  </si>
  <si>
    <t>TC058.7</t>
  </si>
  <si>
    <t>Select Source Range &gt; Into Single Cell &gt; ( =MAX() ) &gt; Merge the selected range&gt;  Create a copy of this worksheet &gt; OK</t>
  </si>
  <si>
    <t>Should Combine the data into a single cell , the combined data should be the maximum value of the cells  and  should appear in the middle, and all cells should be merged. A copy of the original worksheet should be created.</t>
  </si>
  <si>
    <t>TC058.8</t>
  </si>
  <si>
    <t>Select Source Range &gt; Into Single Cell &gt; ( =MIN() ) &gt; Merge the selected range&gt;  Create a copy of this worksheet &gt; OK</t>
  </si>
  <si>
    <t>Should Combine the data into a single cell , the combined data should be the minimum value of the cells  and  should appear in the middle, and all cells should be merged. A copy of the original worksheet should be created.</t>
  </si>
  <si>
    <t>TC058.9</t>
  </si>
  <si>
    <t>Select Source Range &gt; Into Single Cell &gt; ( =COUNT() ) &gt; Merge the selected range&gt;  Create a copy of this worksheet &gt; OK</t>
  </si>
  <si>
    <t>Should Combine the data into a single cell , the combined data should be the total count of the numerical values  and  should appear in the middle, and all cells should be merged. A copy of the original worksheet should be created.</t>
  </si>
  <si>
    <t>TC058.10</t>
  </si>
  <si>
    <t>Select Source Range &gt; Into Single Cell &gt; ( =COUNTA() ) &gt; Merge the selected range &gt;  Create a copy of this worksheet &gt; OK</t>
  </si>
  <si>
    <t>Should Combine the data into a single cell , the combined data should be the total count of the cells containing numerical values and  should appear in the middle, and and all cells should be merged. A copy of the original worksheet should be created.</t>
  </si>
  <si>
    <t>TC058.11</t>
  </si>
  <si>
    <t>Select Source Range &gt; Into Single Cell &gt; Combine Data with (character by typing) &gt; Merge the selected range&gt;  Create a copy of this worksheet &gt; OK</t>
  </si>
  <si>
    <t>Should Combine the data into a single cell ,the combined data should be separated by the separator entered by typing  and  should appear in the middle, and all cells should be merged. A copy of the original worksheet should be created.</t>
  </si>
  <si>
    <t>TC058.12</t>
  </si>
  <si>
    <t>Select Source Range &gt; Into Single Cell &gt; ( Space ) &gt; Merge the selected range&gt;  Create a copy of this worksheet &gt; OK</t>
  </si>
  <si>
    <t>Should Combine the data into a single cell ,the combined data should be separated by the space entered by typing  and  should appear in the middle, and all cells should be merged. A copy of the original worksheet should be created.</t>
  </si>
  <si>
    <t>TC062</t>
  </si>
  <si>
    <t>Select Source Range &gt; Into Single Cell &gt; Combine Data with &gt; Into Top-Left Cell &gt;  Keep contents of the selected range &gt; Skip the blank cells &gt; Wrap text &gt; Create a copy of this worksheet &gt; OK</t>
  </si>
  <si>
    <t>The data should be combined into a single cell skipping the blank cells, the combined data should be separated by the separator and should appear in the top-left cell , and the other cell's content should remain as it is. The formatting should be kept as it was originally and text should be wrapped  according to the cell.  A copy of the original worksheet should be created.</t>
  </si>
  <si>
    <t xml:space="preserve">Same as expected result. </t>
  </si>
  <si>
    <t>TC062.1</t>
  </si>
  <si>
    <t>Select Source Range &gt; Into Single Cell &gt; ( , ) &gt; Into Top-Left Cell &gt;  Keep contents of the selected range &gt; Skip the blank cells &gt; Wrap text &gt; Create a copy of this worksheet &gt; OK</t>
  </si>
  <si>
    <t>The data should be combined into a single cell skipping the blank cells,the combined data should be separated by (,) and should appear in the middle, and the other cell's content should remain as it is. The formatting should be kept as it was originally and text should be wrapped  according to the cell.  A copy of the original worksheet should be created.</t>
  </si>
  <si>
    <t>TC062.2</t>
  </si>
  <si>
    <t>Select Source Range &gt; Into Single Cell &gt; ( ; ) &gt; Into Top-Left Cell &gt;  Keep contents of the selected range &gt; Skip the blank cells &gt; Wrap text &gt; Create a copy of this worksheet &gt; OK</t>
  </si>
  <si>
    <t>The data should be combined into a single cell skipping the blank cells,the combined data should be separated by ( ; ) and should appear in the middle, and the other cell's content should remain as it is. The formatting should be kept as it was originally and text should be wrapped  according to the cell.  A copy of the original worksheet should be created.</t>
  </si>
  <si>
    <t>TC062.3</t>
  </si>
  <si>
    <t>Select Source Range &gt; Into Single Cell &gt; ( . ) &gt; Into Top-Left Cell &gt;  Keep contents of the selected range &gt; Skip the blank cells &gt; Wrap text &gt; Create a copy of this worksheet &gt; OK</t>
  </si>
  <si>
    <t>The data should be combined into a single cell skipping the blank cells,the combined data should be separated by ( . ) and should appear in the middle, and the other cell's content should remain as it is. The formatting should be kept as it was originally and text should be wrapped  according to the cell.  A copy of the original worksheet should be created.</t>
  </si>
  <si>
    <t>TC062.4</t>
  </si>
  <si>
    <t>Select Source Range &gt; Into Single Cell &gt; ( New Line ) &gt; Into Top-Left Cell &gt;  Keep contents of the selected range &gt; Skip the blank cells &gt; Wrap text &gt; Create a copy of this worksheet &gt; OK</t>
  </si>
  <si>
    <t>The data should be combined into a single cell skipping the blank cells,the combined data should be separated by the ( New Line ) and should appear in the middle, and the other cell's content should remain as it is. The formatting should be kept as it was originally and text should be wrapped  according to the cell.  A copy of the original worksheet should be created.</t>
  </si>
  <si>
    <t>TC062.5</t>
  </si>
  <si>
    <t>Select Source Range &gt; Into Single Cell &gt; ( =SUM() ) &gt; Into Top-Left Cell &gt;  Keep contents of the selected range &gt; Skip the blank cells &gt; Wrap text &gt; Create a copy of this worksheet &gt; OK</t>
  </si>
  <si>
    <t>The data should be combined into a single cell skipping the blank cells, the combined data should be the sum of all cells and should appear in the middle, and the other cell's content should remain as it is. The formatting should be kept as it was originally and text should be wrapped  according to the cell.  A copy of the original worksheet should be created.</t>
  </si>
  <si>
    <t>TC062.6</t>
  </si>
  <si>
    <t>Select Source Range &gt; Into Single Cell &gt; ( =AVERAGE() ) &gt; Into Top-Left Cell &gt;  Keep contents of the selected range &gt; Skip the blank cells &gt; Wrap text &gt; Create a copy of this worksheet &gt; OK</t>
  </si>
  <si>
    <t>The data should be combined into a single cell skipping the blank cells, the combined data should be the average of all cells and should appear in the middle, and the other cell's content should remain as it is. The formatting should be kept as it was originally and text should be wrapped  according to the cell.  A copy of the original worksheet should be created.</t>
  </si>
  <si>
    <t>TC062.7</t>
  </si>
  <si>
    <t>Select Source Range &gt; Into Single Cell &gt; ( =MAX() ) &gt; Into Top-Left Cell &gt;  Keep contents of the selected range &gt; Skip the blank cells &gt; Wrap text &gt; Create a copy of this worksheet &gt; OK</t>
  </si>
  <si>
    <t>The data should be combined into a single cell skipping the blank cells, the combined data should be the maximum value of the cells and should appear in the middle, and the other cell's content should remain as it is. The formatting should be kept as it was originally and text should be wrapped  according to the cell.  A copy of the original worksheet should be created.</t>
  </si>
  <si>
    <t>TC062.8</t>
  </si>
  <si>
    <t>Select Source Range &gt; Into Single Cell &gt; ( =MIN() ) &gt; Into Top-Left Cell &gt;  Keep contents of the selected range &gt; Skip the blank cells &gt; Wrap text &gt; Create a copy of this worksheet &gt; OK</t>
  </si>
  <si>
    <t>The data should be combined into a single cell skipping the blank cells, the combined data should be the minimum value of the cells and should appear in the middle, and the other cell's content should remain as it is. The formatting should be kept as it was originally and text should be wrapped  according to the cell.  A copy of the original worksheet should be created.</t>
  </si>
  <si>
    <t>TC062.9</t>
  </si>
  <si>
    <t>Select Source Range &gt; Into Single Cell &gt; ( =COUNT() ) &gt; Into Top-Left Cell &gt;  Keep contents of the selected range &gt; Skip the blank cells &gt; Wrap text &gt; Create a copy of this worksheet &gt; OK</t>
  </si>
  <si>
    <t>The data should be combined into a single cell skipping the blank cells, the combined data should be the total count of the numerical values and should appear in the middle, and the other cell's content should remain as it is. The formatting should be kept as it was originally and text should be wrapped  according to the cell.  A copy of the original worksheet should be created.</t>
  </si>
  <si>
    <t>TC062.10</t>
  </si>
  <si>
    <t>Select Source Range &gt; Into Single Cell &gt; ( =COUNTA() ) &gt; Into Top-Left Cell &gt;  Keep contents of the selected range &gt; Skip the blank cells &gt; Wrap text &gt; Create a copy of this worksheet &gt; OK</t>
  </si>
  <si>
    <t>The data should be combined into a single cell skipping the blank cells, the combined data should be the total count of the cells containing numerical values and all other types of inputand should appear in the middle, and the other cell's content should remain as it is. The formatting should be kept as it was originally and text should be wrapped  according to the cell.  A copy of the original worksheet should be created.</t>
  </si>
  <si>
    <t>TC062.11</t>
  </si>
  <si>
    <t>Select Source Range &gt; Into Single Cell &gt; Combine Data with (character by typing) &gt; Into Top-Left Cell &gt;  Keep contents of the selected range &gt; Skip the blank cells &gt; Wrap text &gt; Create a copy of this worksheet &gt; OK</t>
  </si>
  <si>
    <t>The data should be combined into a single cell skipping the blank cells,the combined data should be separated by the separator entered by typing and should appear in the middle, and the other cell's content should remain as it is. The formatting should be kept as it was originally and text should be wrapped  according to the cell.  A copy of the original worksheet should be created.</t>
  </si>
  <si>
    <t>TC062.12</t>
  </si>
  <si>
    <t>Select Source Range &gt; Into Single Cell &gt; ( Space ) &gt; Into Top-Left Cell &gt;  Keep contents of the selected range &gt; Skip the blank cells &gt; Wrap text &gt; Create a copy of this worksheet &gt; OK</t>
  </si>
  <si>
    <t>The data should be combined into a single cell skipping the blank cells,the combined data should be separated by the space entered by typing and should appear in the middle, and the other cell's content should remain as it is. The formatting should be kept as it was originally and text should be wrapped  according to the cell.  A copy of the original worksheet should be created.</t>
  </si>
  <si>
    <t>TC063</t>
  </si>
  <si>
    <t>Select Source Range &gt; Into Single Cell &gt; Combine Data with &gt; Into Top-Right &gt;  Keep contents of the selected range &gt; Skip the blank cells &gt; Wrap text &gt; Create a copy of this worksheet &gt; OK</t>
  </si>
  <si>
    <t>The data should be combined into a single cell skipping the blank cells, the combined data should be separated by the separator and should appear in the top-right cell , and the other cell's content should remain as it is. The formatting should be kept as it was originally and text should be wrapped  according to the cell.  A copy of the original worksheet should be created.</t>
  </si>
  <si>
    <t>TC063.1</t>
  </si>
  <si>
    <t>Select Source Range &gt; Into Single Cell &gt; ( , ) &gt; Into Top-Right &gt;  Keep contents of the selected range &gt; Skip the blank cells &gt; Wrap text &gt; Create a copy of this worksheet &gt; OK</t>
  </si>
  <si>
    <t>The data should be combined into a single cell skipping the blank cells,the combined data should be separated by (,) and should appear in the top-right cell, and the other cell's content should remain as it is. The formatting should be kept as it was originally and text should be wrapped  according to the cell.  A copy of the original worksheet should be created.</t>
  </si>
  <si>
    <t>TC063.2</t>
  </si>
  <si>
    <t>Select Source Range &gt; Into Single Cell &gt; ( ; ) &gt; Into Top-Right &gt;  Keep contents of the selected range &gt; Skip the blank cells &gt; Wrap text &gt; Create a copy of this worksheet &gt; OK</t>
  </si>
  <si>
    <t>The data should be combined into a single cell skipping the blank cells,the combined data should be separated by ( ; ) and should appear in the top-right cell, and the other cell's content should remain as it is. The formatting should be kept as it was originally and text should be wrapped  according to the cell.  A copy of the original worksheet should be created.</t>
  </si>
  <si>
    <t>TC063.3</t>
  </si>
  <si>
    <t>Select Source Range &gt; Into Single Cell &gt; ( . ) &gt; Into Top-Right &gt;  Keep contents of the selected range &gt; Skip the blank cells &gt; Wrap text &gt; Create a copy of this worksheet &gt; OK</t>
  </si>
  <si>
    <t>The data should be combined into a single cell skipping the blank cells,the combined data should be separated by ( . ) and should appear in the top-right cell, and the other cell's content should remain as it is. The formatting should be kept as it was originally and text should be wrapped  according to the cell.  A copy of the original worksheet should be created.</t>
  </si>
  <si>
    <t>TC063.4</t>
  </si>
  <si>
    <t>Select Source Range &gt; Into Single Cell &gt; ( New Line ) &gt; Into Top-Right &gt;  Keep contents of the selected range &gt; Skip the blank cells &gt; Wrap text &gt; Create a copy of this worksheet &gt; OK</t>
  </si>
  <si>
    <t>The data should be combined into a single cell skipping the blank cells,the combined data should be separated by the ( New Line ) and should appear in the top-right cell, and the other cell's content should remain as it is. The formatting should be kept as it was originally and text should be wrapped  according to the cell.  A copy of the original worksheet should be created.</t>
  </si>
  <si>
    <t>TC063.5</t>
  </si>
  <si>
    <t>Select Source Range &gt; Into Single Cell &gt; ( =SUM() ) &gt; Into Top-Right &gt;  Keep contents of the selected range &gt; Skip the blank cells &gt; Wrap text &gt; Create a copy of this worksheet &gt; OK</t>
  </si>
  <si>
    <t>The data should be combined into a single cell skipping the blank cells, the combined data should be the sum of all cells and should appear in the top-right cell, and the other cell's content should remain as it is. The formatting should be kept as it was originally and text should be wrapped  according to the cell.  A copy of the original worksheet should be created.</t>
  </si>
  <si>
    <t>TC063.6</t>
  </si>
  <si>
    <t>Select Source Range &gt; Into Single Cell &gt; ( =AVERAGE() ) &gt; Into Top-Right &gt;  Keep contents of the selected range &gt; Skip the blank cells &gt; Wrap text &gt; Create a copy of this worksheet &gt; OK</t>
  </si>
  <si>
    <t>The data should be combined into a single cell skipping the blank cells, the combined data should be the average of all cells and should appear in the top-right cell, and the other cell's content should remain as it is. The formatting should be kept as it was originally and text should be wrapped  according to the cell.  A copy of the original worksheet should be created.</t>
  </si>
  <si>
    <t>TC063.7</t>
  </si>
  <si>
    <t>Select Source Range &gt; Into Single Cell &gt; ( =MAX() ) &gt; Into Top-Right &gt;  Keep contents of the selected range &gt; Skip the blank cells &gt; Wrap text &gt; Create a copy of this worksheet &gt; OK</t>
  </si>
  <si>
    <t>The data should be combined into a single cell skipping the blank cells, the combined data should be the maximum value of the cells and should appear in the top-right cell, and the other cell's content should remain as it is. The formatting should be kept as it was originally and text should be wrapped  according to the cell.  A copy of the original worksheet should be created.</t>
  </si>
  <si>
    <t>TC063.8</t>
  </si>
  <si>
    <t>Select Source Range &gt; Into Single Cell &gt; ( =MIN() ) &gt; Into Top-Right &gt;  Keep contents of the selected range &gt; Skip the blank cells &gt; Wrap text &gt; Create a copy of this worksheet &gt; OK</t>
  </si>
  <si>
    <t>The data should be combined into a single cell skipping the blank cells, the combined data should be the minimum value of the cells and should appear in the top-right cell, and the other cell's content should remain as it is. The formatting should be kept as it was originally and text should be wrapped  according to the cell.  A copy of the original worksheet should be created.</t>
  </si>
  <si>
    <t>TC063.9</t>
  </si>
  <si>
    <t>Select Source Range &gt; Into Single Cell &gt; ( =COUNT() ) &gt; Into Top-Right &gt;  Keep contents of the selected range &gt; Skip the blank cells &gt; Wrap text &gt; Create a copy of this worksheet &gt; OK</t>
  </si>
  <si>
    <t>The data should be combined into a single cell skipping the blank cells, the combined data should be the total count of the numerical values and should appear in the top-right cell, and the other cell's content should remain as it is. The formatting should be kept as it was originally and text should be wrapped  according to the cell.  A copy of the original worksheet should be created.</t>
  </si>
  <si>
    <t>TC063.10</t>
  </si>
  <si>
    <t>Select Source Range &gt; Into Single Cell &gt; ( =COUNTA() ) &gt; Into Top-Right &gt;  Keep contents of the selected range &gt; Skip the blank cells &gt; Wrap text &gt; Create a copy of this worksheet &gt; OK</t>
  </si>
  <si>
    <t>The data should be combined into a single cell skipping the blank cells, the combined data should be the total count of the cells containing numerical values and all other types of inputand should appear in the top-right cell, and the other cell's content should remain as it is. The formatting should be kept as it was originally and text should be wrapped  according to the cell.  A copy of the original worksheet should be created.</t>
  </si>
  <si>
    <t>TC063.11</t>
  </si>
  <si>
    <t>Select Source Range &gt; Into Single Cell &gt; Combine Data with (character by typing) &gt; Into Top-Right &gt;  Keep contents of the selected range &gt; Skip the blank cells &gt; Wrap text &gt; Create a copy of this worksheet &gt; OK</t>
  </si>
  <si>
    <t>The data should be combined into a single cell skipping the blank cells,the combined data should be separated by the separator entered by typing and should appear in the top-right cell, and the other cell's content should remain as it is. The formatting should be kept as it was originally and text should be wrapped  according to the cell.  A copy of the original worksheet should be created.</t>
  </si>
  <si>
    <t>TC063.12</t>
  </si>
  <si>
    <t>Select Source Range &gt; Into Single Cell &gt; ( Space ) &gt; Into Top-Right &gt;  Keep contents of the selected range &gt; Skip the blank cells &gt; Wrap text &gt; Create a copy of this worksheet &gt; OK</t>
  </si>
  <si>
    <t>The data should be combined into a single cell skipping the blank cells,the combined data should be separated by the space entered by typing and should appear in the top-right cell, and the other cell's content should remain as it is. The formatting should be kept as it was originally and text should be wrapped  according to the cell.  A copy of the original worksheet should be created.</t>
  </si>
  <si>
    <t>TC064</t>
  </si>
  <si>
    <t>Select Source Range &gt; Into Single Cell &gt; Combine Data with &gt; Into Bottom-Left Cell &gt;  Keep contents of the selected range &gt; Skip the blank cells &gt; Wrap text &gt; Create a copy of this worksheet &gt; OK</t>
  </si>
  <si>
    <t>The data should be combined into a single cell skipping the blank cells, the combined data should be separated by the separator and should appear in the bottom-left cell , and the other cell's content should remain as it is. The formatting should be kept as it was originally and text should be wrapped  according to the cell.  A copy of the original worksheet should be created.</t>
  </si>
  <si>
    <t>TC064.1</t>
  </si>
  <si>
    <t>Select Source Range &gt; Into Single Cell &gt; ( , ) &gt; Into Bottom-Left Cell &gt;  Keep contents of the selected range &gt; Skip the blank cells &gt; Wrap text &gt; Create a copy of this worksheet &gt; OK</t>
  </si>
  <si>
    <t>The data should be combined into a single cell skipping the blank cells,the combined data should be separated by (,) and should appear in the bottom-left cell, and the other cell's content should remain as it is. The formatting should be kept as it was originally and text should be wrapped  according to the cell.  A copy of the original worksheet should be created.</t>
  </si>
  <si>
    <t>TC064.2</t>
  </si>
  <si>
    <t>Select Source Range &gt; Into Single Cell &gt; ( ; ) &gt; Into Bottom-Left Cell &gt;  Keep contents of the selected range &gt; Skip the blank cells &gt; Wrap text &gt; Create a copy of this worksheet &gt; OK</t>
  </si>
  <si>
    <t>The data should be combined into a single cell skipping the blank cells,the combined data should be separated by ( ; ) and should appear in the bottom-left cell, and the other cell's content should remain as it is. The formatting should be kept as it was originally and text should be wrapped  according to the cell.  A copy of the original worksheet should be created.</t>
  </si>
  <si>
    <t>TC064.3</t>
  </si>
  <si>
    <t>Select Source Range &gt; Into Single Cell &gt; ( . ) &gt; Into Bottom-Left Cell &gt;  Keep contents of the selected range &gt; Skip the blank cells &gt; Wrap text &gt; Create a copy of this worksheet &gt; OK</t>
  </si>
  <si>
    <t>The data should be combined into a single cell skipping the blank cells,the combined data should be separated by ( . ) and should appear in the bottom-left cell, and the other cell's content should remain as it is. The formatting should be kept as it was originally and text should be wrapped  according to the cell.  A copy of the original worksheet should be created.</t>
  </si>
  <si>
    <t>TC064.4</t>
  </si>
  <si>
    <t>Select Source Range &gt; Into Single Cell &gt; ( New Line ) &gt; Into Bottom-Left Cell &gt;  Keep contents of the selected range &gt; Skip the blank cells &gt; Wrap text &gt; Create a copy of this worksheet &gt; OK</t>
  </si>
  <si>
    <t>The data should be combined into a single cell skipping the blank cells,the combined data should be separated by the ( New Line ) and should appear in the bottom-left cell, and the other cell's content should remain as it is. The formatting should be kept as it was originally and text should be wrapped  according to the cell.  A copy of the original worksheet should be created.</t>
  </si>
  <si>
    <t>TC064.5</t>
  </si>
  <si>
    <t>Select Source Range &gt; Into Single Cell &gt; ( =SUM() ) &gt; Into Bottom-Left Cell &gt;  Keep contents of the selected range &gt; Skip the blank cells &gt; Wrap text &gt; Create a copy of this worksheet &gt; OK</t>
  </si>
  <si>
    <t>The data should be combined into a single cell skipping the blank cells, the combined data should be the sum of all cells and should appear in the bottom-left cell, and the other cell's content should remain as it is. The formatting should be kept as it was originally and text should be wrapped  according to the cell.  A copy of the original worksheet should be created.</t>
  </si>
  <si>
    <t>TC064.6</t>
  </si>
  <si>
    <t>Select Source Range &gt; Into Single Cell &gt; ( =AVERAGE() ) &gt; Into Bottom-Left Cell &gt;  Keep contents of the selected range &gt; Skip the blank cells &gt; Wrap text &gt; Create a copy of this worksheet &gt; OK</t>
  </si>
  <si>
    <t>The data should be combined into a single cell skipping the blank cells, the combined data should be the average of all cells and should appear in the bottom-left cell, and the other cell's content should remain as it is. The formatting should be kept as it was originally and text should be wrapped  according to the cell.  A copy of the original worksheet should be created.</t>
  </si>
  <si>
    <t>TC064.7</t>
  </si>
  <si>
    <t>Select Source Range &gt; Into Single Cell &gt; ( =MAX() ) &gt; Into Bottom-Left Cell &gt;  Keep contents of the selected range &gt; Skip the blank cells &gt; Wrap text &gt; Create a copy of this worksheet &gt; OK</t>
  </si>
  <si>
    <t>The data should be combined into a single cell skipping the blank cells, the combined data should be the maximum value of the cells and should appear in the bottom-left cell, and the other cell's content should remain as it is. The formatting should be kept as it was originally and text should be wrapped  according to the cell.  A copy of the original worksheet should be created.</t>
  </si>
  <si>
    <t>TC064.8</t>
  </si>
  <si>
    <t>Select Source Range &gt; Into Single Cell &gt; ( =MIN() ) &gt; Into Bottom-Left Cell &gt;  Keep contents of the selected range &gt; Skip the blank cells &gt; Wrap text &gt; Create a copy of this worksheet &gt; OK</t>
  </si>
  <si>
    <t>The data should be combined into a single cell skipping the blank cells, the combined data should be the minimum value of the cells and should appear in the bottom-left cell, and the other cell's content should remain as it is. The formatting should be kept as it was originally and text should be wrapped  according to the cell.  A copy of the original worksheet should be created.</t>
  </si>
  <si>
    <t>TC064.9</t>
  </si>
  <si>
    <t>Select Source Range &gt; Into Single Cell &gt; ( =COUNT() ) &gt; Into Bottom-Left Cell &gt;  Keep contents of the selected range &gt; Skip the blank cells &gt; Wrap text &gt; Create a copy of this worksheet &gt; OK</t>
  </si>
  <si>
    <t>The data should be combined into a single cell skipping the blank cells, the combined data should be the total count of the numerical values and should appear in the bottom-left cell, and the other cell's content should remain as it is. The formatting should be kept as it was originally and text should be wrapped  according to the cell.  A copy of the original worksheet should be created.</t>
  </si>
  <si>
    <t>TC064.10</t>
  </si>
  <si>
    <t>Select Source Range &gt; Into Single Cell &gt; ( =COUNTA() ) &gt; Into Bottom-Left Cell &gt;  Keep contents of the selected range &gt; Skip the blank cells &gt; Wrap text &gt; Create a copy of this worksheet &gt; OK</t>
  </si>
  <si>
    <t>The data should be combined into a single cell skipping the blank cells, the combined data should be the total count of the cells containing numerical values and all other types of inputand should appear in the bottom-left cell, and the other cell's content should remain as it is. The formatting should be kept as it was originally and text should be wrapped  according to the cell.  A copy of the original worksheet should be created.</t>
  </si>
  <si>
    <t>TC064.11</t>
  </si>
  <si>
    <t>Select Source Range &gt; Into Single Cell &gt; Combine Data with (character by typing) &gt; Into Bottom-Left Cell &gt;  Keep contents of the selected range &gt; Skip the blank cells &gt; Wrap text &gt; Create a copy of this worksheet &gt; OK</t>
  </si>
  <si>
    <t>The data should be combined into a single cell skipping the blank cells,the combined data should be separated by the separator entered by typing and should appear in the bottom-left cell, and the other cell's content should remain as it is. The formatting should be kept as it was originally and text should be wrapped  according to the cell.  A copy of the original worksheet should be created.</t>
  </si>
  <si>
    <t>TC064.12</t>
  </si>
  <si>
    <t>Select Source Range &gt; Into Single Cell &gt; ( Space ) &gt; Into Bottom-Left Cell &gt;  Keep contents of the selected range &gt; Skip the blank cells &gt; Wrap text &gt; Create a copy of this worksheet &gt; OK</t>
  </si>
  <si>
    <t>The data should be combined into a single cell skipping the blank cells,the combined data should be separated by the space entered by typing and should appear in the bottom-left cell, and the other cell's content should remain as it is. The formatting should be kept as it was originally and text should be wrapped  according to the cell.  A copy of the original worksheet should be created.</t>
  </si>
  <si>
    <t>TC065</t>
  </si>
  <si>
    <t>Select Source Range &gt; Into Single Cell &gt; Combine Data with &gt; Into Bottom-Right Cell &gt;  Keep contents of the selected range &gt; Skip the blank cells &gt; Wrap text &gt; Create a copy of this worksheet &gt; OK</t>
  </si>
  <si>
    <t>The data should be combined into a single cell skipping the blank cells, the combined data should be separated by the separator and should appear in the bottom-right cell , and the other cell's content should remain as it is. The formatting should be kept as it was originally and text should be wrapped  according to the cell.  A copy of the original worksheet should be created.</t>
  </si>
  <si>
    <t>TC065.1</t>
  </si>
  <si>
    <t>Select Source Range &gt; Into Single Cell &gt; ( , ) &gt; Into Bottom-Right Cell &gt;  Keep contents of the selected range &gt; Skip the blank cells &gt; Wrap text &gt; Create a copy of this worksheet &gt; OK</t>
  </si>
  <si>
    <t>The data should be combined into a single cell skipping the blank cells,the combined data should be separated by (,) and should appear in the bottom-right cell, and the other cell's content should remain as it is. The formatting should be kept as it was originally and text should be wrapped  according to the cell.  A copy of the original worksheet should be created.</t>
  </si>
  <si>
    <t>TC065.2</t>
  </si>
  <si>
    <t>Select Source Range &gt; Into Single Cell &gt; ( ; ) &gt; Into Bottom-Right Cell &gt;  Keep contents of the selected range &gt; Skip the blank cells &gt; Wrap text &gt; Create a copy of this worksheet &gt; OK</t>
  </si>
  <si>
    <t>The data should be combined into a single cell skipping the blank cells,the combined data should be separated by ( ; ) and should appear in the bottom-right cell, and the other cell's content should remain as it is. The formatting should be kept as it was originally and text should be wrapped  according to the cell.  A copy of the original worksheet should be created.</t>
  </si>
  <si>
    <t>TC065.3</t>
  </si>
  <si>
    <t>Select Source Range &gt; Into Single Cell &gt; ( . ) &gt; Into Bottom-Right Cell &gt;  Keep contents of the selected range &gt; Skip the blank cells &gt; Wrap text &gt; Create a copy of this worksheet &gt; OK</t>
  </si>
  <si>
    <t>The data should be combined into a single cell skipping the blank cells,the combined data should be separated by ( . ) and should appear in the bottom-right cell, and the other cell's content should remain as it is. The formatting should be kept as it was originally and text should be wrapped  according to the cell.  A copy of the original worksheet should be created.</t>
  </si>
  <si>
    <t>TC065.4</t>
  </si>
  <si>
    <t>Select Source Range &gt; Into Single Cell &gt; ( New Line ) &gt; Into Bottom-Right Cell &gt;  Keep contents of the selected range &gt; Skip the blank cells &gt; Wrap text &gt; Create a copy of this worksheet &gt; OK</t>
  </si>
  <si>
    <t>The data should be combined into a single cell skipping the blank cells,the combined data should be separated by the ( New Line ) and should appear in the bottom-right cell, and the other cell's content should remain as it is. The formatting should be kept as it was originally and text should be wrapped  according to the cell.  A copy of the original worksheet should be created.</t>
  </si>
  <si>
    <t>TC065.5</t>
  </si>
  <si>
    <t>Select Source Range &gt; Into Single Cell &gt; ( =SUM() ) &gt; Into Bottom-Right Cell &gt;  Keep contents of the selected range &gt; Skip the blank cells &gt; Wrap text &gt; Create a copy of this worksheet &gt; OK</t>
  </si>
  <si>
    <t>The data should be combined into a single cell skipping the blank cells, the combined data should be the sum of all cells and should appear in the bottom-right cell, and the other cell's content should remain as it is. The formatting should be kept as it was originally and text should be wrapped  according to the cell.  A copy of the original worksheet should be created.</t>
  </si>
  <si>
    <t>TC065.6</t>
  </si>
  <si>
    <t>Select Source Range &gt; Into Single Cell &gt; ( =AVERAGE() ) &gt; Into Bottom-Right Cell &gt;  Keep contents of the selected range &gt; Skip the blank cells &gt; Wrap text &gt; Create a copy of this worksheet &gt; OK</t>
  </si>
  <si>
    <t>The data should be combined into a single cell skipping the blank cells, the combined data should be the average of all cells and should appear in the bottom-right cell, and the other cell's content should remain as it is. The formatting should be kept as it was originally and text should be wrapped  according to the cell.  A copy of the original worksheet should be created.</t>
  </si>
  <si>
    <t>TC065.7</t>
  </si>
  <si>
    <t>Select Source Range &gt; Into Single Cell &gt; ( =MAX() ) &gt; Into Bottom-Right Cell &gt;  Keep contents of the selected range &gt; Skip the blank cells &gt; Wrap text &gt; Create a copy of this worksheet &gt; OK</t>
  </si>
  <si>
    <t>The data should be combined into a single cell skipping the blank cells, the combined data should be the maximum value of the cells and should appear in the bottom-right cell, and the other cell's content should remain as it is. The formatting should be kept as it was originally and text should be wrapped  according to the cell.  A copy of the original worksheet should be created.</t>
  </si>
  <si>
    <t>TC065.8</t>
  </si>
  <si>
    <t>Select Source Range &gt; Into Single Cell &gt; ( =MIN() ) &gt; Into Bottom-Right Cell &gt;  Keep contents of the selected range &gt; Skip the blank cells &gt; Wrap text &gt; Create a copy of this worksheet &gt; OK</t>
  </si>
  <si>
    <t>The data should be combined into a single cell skipping the blank cells, the combined data should be the minimum value of the cells and should appear in the bottom-right cell, and the other cell's content should remain as it is. The formatting should be kept as it was originally and text should be wrapped  according to the cell.  A copy of the original worksheet should be created.</t>
  </si>
  <si>
    <t>TC065.9</t>
  </si>
  <si>
    <t>Select Source Range &gt; Into Single Cell &gt; ( =COUNT() ) &gt; Into Bottom-Right Cell &gt;  Keep contents of the selected range &gt; Skip the blank cells &gt; Wrap text &gt; Create a copy of this worksheet &gt; OK</t>
  </si>
  <si>
    <t>The data should be combined into a single cell skipping the blank cells, the combined data should be the total count of the numerical values and should appear in the bottom-right cell, and the other cell's content should remain as it is. The formatting should be kept as it was originally and text should be wrapped  according to the cell.  A copy of the original worksheet should be created.</t>
  </si>
  <si>
    <t>TC065.10</t>
  </si>
  <si>
    <t>Select Source Range &gt; Into Single Cell &gt; ( =COUNTA() ) &gt; Into Bottom-Right Cell &gt;  Keep contents of the selected range &gt; Skip the blank cells &gt; Wrap text &gt; Create a copy of this worksheet &gt; OK</t>
  </si>
  <si>
    <t>The data should be combined into a single cell skipping the blank cells, the combined data should be the total count of the cells containing numerical values and all other types of inputand should appear in the bottom-right cell, and the other cell's content should remain as it is. The formatting should be kept as it was originally and text should be wrapped  according to the cell.  A copy of the original worksheet should be created.</t>
  </si>
  <si>
    <t>TC065.11</t>
  </si>
  <si>
    <t>Select Source Range &gt; Into Single Cell &gt; Combine Data with (character by typing) &gt; Into Bottom-Right Cell &gt;  Keep contents of the selected range &gt; Skip the blank cells &gt; Wrap text &gt; Create a copy of this worksheet &gt; OK</t>
  </si>
  <si>
    <t>The data should be combined into a single cell skipping the blank cells,the combined data should be separated by the separator entered by typing and should appear in the bottom-right cell, and the other cell's content should remain as it is. The formatting should be kept as it was originally and text should be wrapped  according to the cell.  A copy of the original worksheet should be created.</t>
  </si>
  <si>
    <t>TC065.12</t>
  </si>
  <si>
    <t>Select Source Range &gt; Into Single Cell &gt; ( Space ) &gt; Into Bottom-Right Cell &gt;  Keep contents of the selected range &gt; Skip the blank cells &gt; Wrap text &gt; Create a copy of this worksheet &gt; OK</t>
  </si>
  <si>
    <t>The data should be combined into a single cell skipping the blank cells,the combined data should be separated by the space entered by typing and should appear in the bottom-right cell, and the other cell's content should remain as it is. The formatting should be kept as it was originally and text should be wrapped  according to the cell.  A copy of the original worksheet should be created.</t>
  </si>
  <si>
    <t>TC066</t>
  </si>
  <si>
    <t>Select Source Range &gt; Into Single Cell &gt; Combine Data with &gt; Into Top-Left Cell &gt;  Delete contents of the selected range&gt; Skip the blank cells &gt; Wrap text &gt; Create a copy of this worksheet &gt; OK</t>
  </si>
  <si>
    <t>The data should be combined into a single cell skipping the blank cells, the combined data should be separated by the separator and should appear in the top-left cell , and the other cell's content should be removed. The formatting should be kept as it was originally and text should be wrapped  according to the cell.  A copy of the original worksheet should be created.</t>
  </si>
  <si>
    <t>TC066.1</t>
  </si>
  <si>
    <t>Select Source Range &gt; Into Single Cell &gt; ( , ) &gt; Into Top-Left Cell &gt;   Delete contents of the selected range&gt; Skip the blank cells &gt; Wrap text &gt; Create a copy of this worksheet &gt; OK</t>
  </si>
  <si>
    <t>The data should be combined into a single cell skipping the blank cells,the combined data should be separated by (,) and should appear in the middle, and the other cell's content should be removed. The formatting should be kept as it was originally and text should be wrapped  according to the cell.  A copy of the original worksheet should be created.</t>
  </si>
  <si>
    <t>TC066.2</t>
  </si>
  <si>
    <t>Select Source Range &gt; Into Single Cell &gt; ( ; ) &gt; Into Top-Left Cell &gt;   Delete contents of the selected range&gt; Skip the blank cells &gt; Wrap text &gt; Create a copy of this worksheet &gt; OK</t>
  </si>
  <si>
    <t>The data should be combined into a single cell skipping the blank cells,the combined data should be separated by ( ; ) should appear in the top-left cell , and the other cell's content should be removed. The formatting should be kept as it was originally and text should be wrapped  according to the cell.  A copy of the original worksheet should be created.</t>
  </si>
  <si>
    <t>TC066.3</t>
  </si>
  <si>
    <t>Select Source Range &gt; Into Single Cell &gt; ( . ) &gt; Into Top-Left Cell &gt;   Delete contents of the selected range&gt; Skip the blank cells &gt; Wrap text &gt; Create a copy of this worksheet &gt; OK</t>
  </si>
  <si>
    <t>The data should be combined into a single cell skipping the blank cells,the combined data should be separated by ( . ) should appear in the top-left cell , and the other cell's content should be removed. The formatting should be kept as it was originally and text should be wrapped  according to the cell.  A copy of the original worksheet should be created.</t>
  </si>
  <si>
    <t>TC066.4</t>
  </si>
  <si>
    <t>Select Source Range &gt; Into Single Cell &gt; ( New Line ) &gt; Into Top-Left Cell &gt;   Delete contents of the selected range&gt; Skip the blank cells &gt; Wrap text &gt; Create a copy of this worksheet &gt; OK</t>
  </si>
  <si>
    <t>The data should be combined into a single cell skipping the blank cells,the combined data should be separated by the ( New Line ) should appear in the top-left cell , and the other cell's content should be removed. The formatting should be kept as it was originally and text should be wrapped  according to the cell.  A copy of the original worksheet should be created.</t>
  </si>
  <si>
    <t>TC066.5</t>
  </si>
  <si>
    <t>Select Source Range &gt; Into Single Cell &gt; ( =SUM() ) &gt; Into Top-Left Cell &gt;   Delete contents of the selected range&gt; Skip the blank cells &gt; Wrap text &gt; Create a copy of this worksheet &gt; OK</t>
  </si>
  <si>
    <t>The data should be combined into a single cell skipping the blank cells, the combined data should be the sum of all cells should appear in the top-left cell , and the other cell's content should be removed. The formatting should be kept as it was originally and text should be wrapped  according to the cell.  A copy of the original worksheet should be created.</t>
  </si>
  <si>
    <t>TC066.6</t>
  </si>
  <si>
    <t>Select Source Range &gt; Into Single Cell &gt; ( =AVERAGE() ) &gt; Into Top-Left Cell &gt;   Delete contents of the selected range&gt; Skip the blank cells &gt; Wrap text &gt; Create a copy of this worksheet &gt; OK</t>
  </si>
  <si>
    <t>The data should be combined into a single cell skipping the blank cells, the combined data should be the average of all cells should appear in the top-left cell , and the other cell's content should be removed. The formatting should be kept as it was originally and text should be wrapped  according to the cell.  A copy of the original worksheet should be created.</t>
  </si>
  <si>
    <t>TC066.7</t>
  </si>
  <si>
    <t>Select Source Range &gt; Into Single Cell &gt; ( =MAX() ) &gt; Into Top-Left Cell &gt;   Delete contents of the selected range&gt; Skip the blank cells &gt; Wrap text &gt; Create a copy of this worksheet &gt; OK</t>
  </si>
  <si>
    <t>The data should be combined into a single cell skipping the blank cells, the combined data should be the maximum value of the cells should appear in the top-left cell , and the other cell's content should be removed. The formatting should be kept as it was originally and text should be wrapped  according to the cell.  A copy of the original worksheet should be created.</t>
  </si>
  <si>
    <t>TC066.8</t>
  </si>
  <si>
    <t>Select Source Range &gt; Into Single Cell &gt; ( =MIN() ) &gt; Into Top-Left Cell &gt;   Delete contents of the selected range&gt; Skip the blank cells &gt; Wrap text &gt; Create a copy of this worksheet &gt; OK</t>
  </si>
  <si>
    <t>The data should be combined into a single cell skipping the blank cells, the combined data should be the minimum value of the cells should appear in the top-left cell , and the other cell's content should be removed. The formatting should be kept as it was originally and text should be wrapped  according to the cell.  A copy of the original worksheet should be created.</t>
  </si>
  <si>
    <t>TC066.9</t>
  </si>
  <si>
    <t>Select Source Range &gt; Into Single Cell &gt; ( =COUNT() ) &gt; Into Top-Left Cell &gt;   Delete contents of the selected range&gt; Skip the blank cells &gt; Wrap text &gt; Create a copy of this worksheet &gt; OK</t>
  </si>
  <si>
    <t>The data should be combined into a single cell skipping the blank cells, the combined data should be the total count of the numerical values should appear in the top-left cell , and the other cell's content should be removed. The formatting should be kept as it was originally and text should be wrapped  according to the cell.  A copy of the original worksheet should be created.</t>
  </si>
  <si>
    <t>TC066.10</t>
  </si>
  <si>
    <t>Select Source Range &gt; Into Single Cell &gt; ( =COUNTA() ) &gt; Into Top-Left Cell &gt;   Delete contents of the selected range&gt; Skip the blank cells &gt; Wrap text &gt; Create a copy of this worksheet &gt; OK</t>
  </si>
  <si>
    <t>The data should be combined into a single cell skipping the blank cells, the combined data should be the total count of the cells containing numerical values and all other types of inputshould appear in the top-left cell , and the other cell's content should be removed. The formatting should be kept as it was originally and text should be wrapped  according to the cell.  A copy of the original worksheet should be created.</t>
  </si>
  <si>
    <t>TC066.11</t>
  </si>
  <si>
    <t>Select Source Range &gt; Into Single Cell &gt; Combine Data with (character by typing) &gt; Into Top-Left Cell &gt;   Delete contents of the selected range&gt; Skip the blank cells &gt; Wrap text &gt; Create a copy of this worksheet &gt; OK</t>
  </si>
  <si>
    <t>The data should be combined into a single cell skipping the blank cells,the combined data should be separated by the separator entered by typing should appear in the top-left cell , and the other cell's content should be removed. The formatting should be kept as it was originally and text should be wrapped  according to the cell.  A copy of the original worksheet should be created.</t>
  </si>
  <si>
    <t>TC066.12</t>
  </si>
  <si>
    <t>Select Source Range &gt; Into Single Cell &gt; ( Space ) &gt; Into Top-Left Cell &gt;   Delete contents of the selected range&gt; Skip the blank cells &gt; Wrap text &gt; Create a copy of this worksheet &gt; OK</t>
  </si>
  <si>
    <t>The data should be combined into a single cell skipping the blank cells,the combined data should be separated by the space entered by typing should appear in the top-left cell , and the other cell's content should be removed. The formatting should be kept as it was originally and text should be wrapped  according to the cell.  A copy of the original worksheet should be created.</t>
  </si>
  <si>
    <t>TC067</t>
  </si>
  <si>
    <t>Select Source Range &gt; Into Single Cell &gt; Combine Data with &gt; Into Top-Right &gt;  Delete contents of the selected range&gt; Skip the blank cells &gt; Wrap text &gt; Create a copy of this worksheet &gt; OK</t>
  </si>
  <si>
    <t>The data should be combined into a single cell skipping the blank cells, the combined data should be separated by the separator and should appear in the top-right cell , and the other cell's content should be removed. The formatting should be kept as it was originally and text should be wrapped  according to the cell.  A copy of the original worksheet should be created.</t>
  </si>
  <si>
    <t>TC067.1</t>
  </si>
  <si>
    <t>Select Source Range &gt; Into Single Cell &gt; ( , ) &gt; Into Top-Right &gt;   Delete contents of the selected range&gt; Skip the blank cells &gt; Wrap text &gt; Create a copy of this worksheet &gt; OK</t>
  </si>
  <si>
    <t>The data should be combined into a single cell skipping the blank cells,the combined data should be separated by (,) and should appear in the top-right cell, and the other cell's content should be removed. The formatting should be kept as it was originally and text should be wrapped  according to the cell.  A copy of the original worksheet should be created.</t>
  </si>
  <si>
    <t>TC067.2</t>
  </si>
  <si>
    <t>Select Source Range &gt; Into Single Cell &gt; ( ; ) &gt; Into Top-Right &gt;   Delete contents of the selected range&gt; Skip the blank cells &gt; Wrap text &gt; Create a copy of this worksheet &gt; OK</t>
  </si>
  <si>
    <t>The data should be combined into a single cell skipping the blank cells,the combined data should be separated by ( ; ) should appear in the top-right cell , and the other cell's content should be removed. The formatting should be kept as it was originally and text should be wrapped  according to the cell.  A copy of the original worksheet should be created.</t>
  </si>
  <si>
    <t>TC067.3</t>
  </si>
  <si>
    <t>Select Source Range &gt; Into Single Cell &gt; ( . ) &gt; Into Top-Right &gt;   Delete contents of the selected range&gt; Skip the blank cells &gt; Wrap text &gt; Create a copy of this worksheet &gt; OK</t>
  </si>
  <si>
    <t>The data should be combined into a single cell skipping the blank cells,the combined data should be separated by ( . ) should appear in the top-right cell , and the other cell's content should be removed. The formatting should be kept as it was originally and text should be wrapped  according to the cell.  A copy of the original worksheet should be created.</t>
  </si>
  <si>
    <t>TC067.4</t>
  </si>
  <si>
    <t>Select Source Range &gt; Into Single Cell &gt; ( New Line ) &gt; Into Top-Right &gt;   Delete contents of the selected range&gt; Skip the blank cells &gt; Wrap text &gt; Create a copy of this worksheet &gt; OK</t>
  </si>
  <si>
    <t>The data should be combined into a single cell skipping the blank cells,the combined data should be separated by the ( New Line ) should appear in the top-right cell , and the other cell's content should be removed. The formatting should be kept as it was originally and text should be wrapped  according to the cell.  A copy of the original worksheet should be created.</t>
  </si>
  <si>
    <t>TC067.5</t>
  </si>
  <si>
    <t>Select Source Range &gt; Into Single Cell &gt; ( =SUM() ) &gt; Into Top-Right &gt;   Delete contents of the selected range&gt; Skip the blank cells &gt; Wrap text &gt; Create a copy of this worksheet &gt; OK</t>
  </si>
  <si>
    <t>The data should be combined into a single cell skipping the blank cells, the combined data should be the sum of all cells should appear in the top-right cell , and the other cell's content should be removed. The formatting should be kept as it was originally and text should be wrapped  according to the cell.  A copy of the original worksheet should be created.</t>
  </si>
  <si>
    <t>TC067.6</t>
  </si>
  <si>
    <t>Select Source Range &gt; Into Single Cell &gt; ( =AVERAGE() ) &gt; Into Top-Right &gt;   Delete contents of the selected range&gt; Skip the blank cells &gt; Wrap text &gt; Create a copy of this worksheet &gt; OK</t>
  </si>
  <si>
    <t>The data should be combined into a single cell skipping the blank cells, the combined data should be the average of all cells should appear in the top-right cell , and the other cell's content should be removed. The formatting should be kept as it was originally and text should be wrapped  according to the cell.  A copy of the original worksheet should be created.</t>
  </si>
  <si>
    <t>TC067.7</t>
  </si>
  <si>
    <t>Select Source Range &gt; Into Single Cell &gt; ( =MAX() ) &gt; Into Top-Right &gt;   Delete contents of the selected range&gt; Skip the blank cells &gt; Wrap text &gt; Create a copy of this worksheet &gt; OK</t>
  </si>
  <si>
    <t>The data should be combined into a single cell skipping the blank cells, the combined data should be the maximum value of the cells should appear in the top-right cell , and the other cell's content should be removed. The formatting should be kept as it was originally and text should be wrapped  according to the cell.  A copy of the original worksheet should be created.</t>
  </si>
  <si>
    <t>TC067.8</t>
  </si>
  <si>
    <t>Select Source Range &gt; Into Single Cell &gt; ( =MIN() ) &gt; Into Top-Right &gt;   Delete contents of the selected range&gt; Skip the blank cells &gt; Wrap text &gt; Create a copy of this worksheet &gt; OK</t>
  </si>
  <si>
    <t>The data should be combined into a single cell skipping the blank cells, the combined data should be the minimum value of the cells should appear in the top-right cell , and the other cell's content should be removed. The formatting should be kept as it was originally and text should be wrapped  according to the cell.  A copy of the original worksheet should be created.</t>
  </si>
  <si>
    <t>TC067.9</t>
  </si>
  <si>
    <t>Select Source Range &gt; Into Single Cell &gt; ( =COUNT() ) &gt; Into Top-Right &gt;   Delete contents of the selected range&gt; Skip the blank cells &gt; Wrap text &gt; Create a copy of this worksheet &gt; OK</t>
  </si>
  <si>
    <t>The data should be combined into a single cell skipping the blank cells, the combined data should be the total count of the numerical values should appear in the top-right cell , and the other cell's content should be removed. The formatting should be kept as it was originally and text should be wrapped  according to the cell.  A copy of the original worksheet should be created.</t>
  </si>
  <si>
    <t>TC067.10</t>
  </si>
  <si>
    <t>Select Source Range &gt; Into Single Cell &gt; ( =COUNTA() ) &gt; Into Top-Right &gt;   Delete contents of the selected range&gt; Skip the blank cells &gt; Wrap text &gt; Create a copy of this worksheet &gt; OK</t>
  </si>
  <si>
    <t>The data should be combined into a single cell skipping the blank cells, the combined data should be the total count of the cells containing numerical values and all other types of input should appear in the top-right cell , and the other cell's content should be removed. The formatting should be kept as it was originally and text should be wrapped  according to the cell.  A copy of the original worksheet should be created.</t>
  </si>
  <si>
    <t>TC067.11</t>
  </si>
  <si>
    <t>Select Source Range &gt; Into Single Cell &gt; Combine Data with (character by typing) &gt; Into Top-Right &gt;   Delete contents of the selected range&gt; Skip the blank cells &gt; Wrap text &gt; Create a copy of this worksheet &gt; OK</t>
  </si>
  <si>
    <t>The data should be combined into a single cell skipping the blank cells,the combined data should be separated by the separator entered by typing should appear in the top-right cell , and the other cell's content should be removed. The formatting should be kept as it was originally and text should be wrapped  according to the cell.  A copy of the original worksheet should be created.</t>
  </si>
  <si>
    <t>TC067.12</t>
  </si>
  <si>
    <t>Select Source Range &gt; Into Single Cell &gt; ( Space ) &gt; Into Top-Right &gt;   Delete contents of the selected range&gt; Skip the blank cells &gt; Wrap text &gt; Create a copy of this worksheet &gt; OK</t>
  </si>
  <si>
    <t>The data should be combined into a single cell skipping the blank cells,the combined data should be separated by the space entered by typing should appear in the top-right cell , and the other cell's content should be removed. The formatting should be kept as it was originally and text should be wrapped  according to the cell.  A copy of the original worksheet should be created.</t>
  </si>
  <si>
    <t>TC068</t>
  </si>
  <si>
    <t>Select Source Range &gt; Into Single Cell &gt; Combine Data with &gt; Into Bottom-Left Cell &gt;  Delete contents of the selected range&gt; Skip the blank cells &gt; Wrap text &gt; Create a copy of this worksheet &gt; OK</t>
  </si>
  <si>
    <t>The data should be combined into a single cell skipping the blank cells, the combined data should be separated by the separator and should appear in the bottom-left cell , and the other cell's content should be removed. The formatting should be kept as it was originally and text should be wrapped  according to the cell.  A copy of the original worksheet should be created.</t>
  </si>
  <si>
    <t>TC068.1</t>
  </si>
  <si>
    <t>Select Source Range &gt; Into Single Cell &gt; ( , ) &gt; Into Bottom-Left Cell &gt;   Delete contents of the selected range&gt; Skip the blank cells &gt; Wrap text &gt; Create a copy of this worksheet &gt; OK</t>
  </si>
  <si>
    <t>The data should be combined into a single cell skipping the blank cells,the combined data should be separated by (,) and should appear in the bottom-left cell, and the other cell's content should be removed. The formatting should be kept as it was originally and text should be wrapped  according to the cell.  A copy of the original worksheet should be created.</t>
  </si>
  <si>
    <t>TC068.2</t>
  </si>
  <si>
    <t>Select Source Range &gt; Into Single Cell &gt; ( ; ) &gt; Into Bottom-Left Cell &gt;   Delete contents of the selected range&gt; Skip the blank cells &gt; Wrap text &gt; Create a copy of this worksheet &gt; OK</t>
  </si>
  <si>
    <t>The data should be combined into a single cell skipping the blank cells,the combined data should be separated by ( ; ) should appear in the bottom-left cell , and the other cell's content should be removed. The formatting should be kept as it was originally and text should be wrapped  according to the cell.  A copy of the original worksheet should be created.</t>
  </si>
  <si>
    <t>TC068.3</t>
  </si>
  <si>
    <t>Select Source Range &gt; Into Single Cell &gt; ( . ) &gt; Into Bottom-Left Cell &gt;   Delete contents of the selected range&gt; Skip the blank cells &gt; Wrap text &gt; Create a copy of this worksheet &gt; OK</t>
  </si>
  <si>
    <t>The data should be combined into a single cell skipping the blank cells,the combined data should be separated by ( . ) should appear in the bottom-left cell , and the other cell's content should be removed. The formatting should be kept as it was originally and text should be wrapped  according to the cell.  A copy of the original worksheet should be created.</t>
  </si>
  <si>
    <t>TC068.4</t>
  </si>
  <si>
    <t>Select Source Range &gt; Into Single Cell &gt; ( New Line ) &gt; Into Bottom-Left Cell &gt;   Delete contents of the selected range&gt; Skip the blank cells &gt; Wrap text &gt; Create a copy of this worksheet &gt; OK</t>
  </si>
  <si>
    <t>The data should be combined into a single cell skipping the blank cells,the combined data should be separated by the ( New Line ) should appear in the bottom-left cell , and the other cell's content should be removed. The formatting should be kept as it was originally and text should be wrapped  according to the cell.  A copy of the original worksheet should be created.</t>
  </si>
  <si>
    <t>TC068.5</t>
  </si>
  <si>
    <t>Select Source Range &gt; Into Single Cell &gt; ( =SUM() ) &gt; Into Bottom-Left Cell &gt;   Delete contents of the selected range&gt; Skip the blank cells &gt; Wrap text &gt; Create a copy of this worksheet &gt; OK</t>
  </si>
  <si>
    <t>The data should be combined into a single cell skipping the blank cells, the combined data should be the sum of all cells should appear in the bottom-left cell , and the other cell's content should be removed. The formatting should be kept as it was originally and text should be wrapped  according to the cell.  A copy of the original worksheet should be created.</t>
  </si>
  <si>
    <t>TC068.6</t>
  </si>
  <si>
    <t>Select Source Range &gt; Into Single Cell &gt; ( =AVERAGE() ) &gt; Into Bottom-Left Cell &gt;   Delete contents of the selected range&gt; Skip the blank cells &gt; Wrap text &gt; Create a copy of this worksheet &gt; OK</t>
  </si>
  <si>
    <t>The data should be combined into a single cell skipping the blank cells, the combined data should be the average of all cells should appear in the bottom-left cell , and the other cell's content should be removed. The formatting should be kept as it was originally and text should be wrapped  according to the cell.  A copy of the original worksheet should be created.</t>
  </si>
  <si>
    <t>TC068.7</t>
  </si>
  <si>
    <t>Select Source Range &gt; Into Single Cell &gt; ( =MAX() ) &gt; Into Bottom-Left Cell &gt;   Delete contents of the selected range&gt; Skip the blank cells &gt; Wrap text &gt; Create a copy of this worksheet &gt; OK</t>
  </si>
  <si>
    <t>The data should be combined into a single cell skipping the blank cells, the combined data should be the maximum value of the cells should appear in the bottom-left cell , and the other cell's content should be removed. The formatting should be kept as it was originally and text should be wrapped  according to the cell.  A copy of the original worksheet should be created.</t>
  </si>
  <si>
    <t>TC068.8</t>
  </si>
  <si>
    <t>Select Source Range &gt; Into Single Cell &gt; ( =MIN() ) &gt; Into Bottom-Left Cell &gt;   Delete contents of the selected range&gt; Skip the blank cells &gt; Wrap text &gt; Create a copy of this worksheet &gt; OK</t>
  </si>
  <si>
    <t>The data should be combined into a single cell skipping the blank cells, the combined data should be the minimum value of the cells should appear in the bottom-left cell , and the other cell's content should be removed. The formatting should be kept as it was originally and text should be wrapped  according to the cell.  A copy of the original worksheet should be created.</t>
  </si>
  <si>
    <t>TC068.9</t>
  </si>
  <si>
    <t>Select Source Range &gt; Into Single Cell &gt; ( =COUNT() ) &gt; Into Bottom-Left Cell &gt;   Delete contents of the selected range&gt; Skip the blank cells &gt; Wrap text &gt; Create a copy of this worksheet &gt; OK</t>
  </si>
  <si>
    <t>The data should be combined into a single cell skipping the blank cells, the combined data should be the total count of the numerical values should appear in the bottom-left cell , and the other cell's content should be removed. The formatting should be kept as it was originally and text should be wrapped  according to the cell.  A copy of the original worksheet should be created.</t>
  </si>
  <si>
    <t>TC068.10</t>
  </si>
  <si>
    <t>Select Source Range &gt; Into Single Cell &gt; ( =COUNTA() ) &gt; Into Bottom-Left Cell &gt;   Delete contents of the selected range&gt; Skip the blank cells &gt; Wrap text &gt; Create a copy of this worksheet &gt; OK</t>
  </si>
  <si>
    <t>The data should be combined into a single cell skipping the blank cells, the combined data should be the total count of the cells containing numerical values and all other types of inputshould appear in the bottom-left cell , and the other cell's content should be removed. The formatting should be kept as it was originally and text should be wrapped  according to the cell.  A copy of the original worksheet should be created.</t>
  </si>
  <si>
    <t>TC068.11</t>
  </si>
  <si>
    <t>Select Source Range &gt; Into Single Cell &gt; Combine Data with (character by typing) &gt; Into Bottom-Left Cell &gt;   Delete contents of the selected range&gt; Skip the blank cells &gt; Wrap text &gt; Create a copy of this worksheet &gt; OK</t>
  </si>
  <si>
    <t>The data should be combined into a single cell skipping the blank cells,the combined data should be separated by the separator entered by typing should appear in the bottom-left cell , and the other cell's content should be removed. The formatting should be kept as it was originally and text should be wrapped  according to the cell.  A copy of the original worksheet should be created.</t>
  </si>
  <si>
    <t>TC068.12</t>
  </si>
  <si>
    <t>Select Source Range &gt; Into Single Cell &gt; ( Space ) &gt; Into Bottom-Left Cell &gt;   Delete contents of the selected range&gt; Skip the blank cells &gt; Wrap text &gt; Create a copy of this worksheet &gt; OK</t>
  </si>
  <si>
    <t>The data should be combined into a single cell skipping the blank cells,the combined data should be separated by the space entered by typing should appear in the bottom-left cell , and the other cell's content should be removed. The formatting should be kept as it was originally and text should be wrapped  according to the cell.  A copy of the original worksheet should be created.</t>
  </si>
  <si>
    <t>TC069</t>
  </si>
  <si>
    <t>Select Source Range &gt; Into Single Cell &gt; Combine Data with &gt; Into Bottom-Right Cell &gt;  Delete contents of the selected range&gt; Skip the blank cells &gt; Wrap text &gt; Create a copy of this worksheet &gt; OK</t>
  </si>
  <si>
    <t>The data should be combined into a single cell skipping the blank cells, the combined data should be separated by the separator and should appear in the bottom-right cell , and the other cell's content should be removed. The formatting should be kept as it was originally and text should be wrapped  according to the cell.  A copy of the original worksheet should be created.</t>
  </si>
  <si>
    <t>TC069.1</t>
  </si>
  <si>
    <t>Select Source Range &gt; Into Single Cell &gt; ( , ) &gt; Into Bottom-Right Cell &gt;   Delete contents of the selected range&gt; Skip the blank cells &gt; Wrap text &gt; Create a copy of this worksheet &gt; OK</t>
  </si>
  <si>
    <t>The data should be combined into a single cell skipping the blank cells,the combined data should be separated by (,) and should appear in the bottom-right cell, and the other cell's content should be removed. The formatting should be kept as it was originally and text should be wrapped  according to the cell.  A copy of the original worksheet should be created.</t>
  </si>
  <si>
    <t>TC069.2</t>
  </si>
  <si>
    <t>Select Source Range &gt; Into Single Cell &gt; ( ; ) &gt; Into Bottom-Right Cell &gt;   Delete contents of the selected range&gt; Skip the blank cells &gt; Wrap text &gt; Create a copy of this worksheet &gt; OK</t>
  </si>
  <si>
    <t>The data should be combined into a single cell skipping the blank cells,the combined data should be separated by ( ; ) should appear in the bottom-right cell , and the other cell's content should be removed. The formatting should be kept as it was originally and text should be wrapped  according to the cell.  A copy of the original worksheet should be created.</t>
  </si>
  <si>
    <t>TC069.3</t>
  </si>
  <si>
    <t>Select Source Range &gt; Into Single Cell &gt; ( . ) &gt; Into Bottom-Right Cell &gt;   Delete contents of the selected range&gt; Skip the blank cells &gt; Wrap text &gt; Create a copy of this worksheet &gt; OK</t>
  </si>
  <si>
    <t>The data should be combined into a single cell skipping the blank cells,the combined data should be separated by ( . ) should appear in the bottom-right cell , and the other cell's content should be removed. The formatting should be kept as it was originally and text should be wrapped  according to the cell.  A copy of the original worksheet should be created.</t>
  </si>
  <si>
    <t>TC069.4</t>
  </si>
  <si>
    <t>Select Source Range &gt; Into Single Cell &gt; ( New Line ) &gt; Into Bottom-Right Cell &gt;   Delete contents of the selected range&gt; Skip the blank cells &gt; Wrap text &gt; Create a copy of this worksheet &gt; OK</t>
  </si>
  <si>
    <t>The data should be combined into a single cell skipping the blank cells,the combined data should be separated by the ( New Line ) should appear in the bottom-right cell , and the other cell's content should be removed. The formatting should be kept as it was originally and text should be wrapped  according to the cell.  A copy of the original worksheet should be created.</t>
  </si>
  <si>
    <t>TC069.5</t>
  </si>
  <si>
    <t>Select Source Range &gt; Into Single Cell &gt; ( =SUM() ) &gt; Into Bottom-Right Cell &gt;   Delete contents of the selected range&gt; Skip the blank cells &gt; Wrap text &gt; Create a copy of this worksheet &gt; OK</t>
  </si>
  <si>
    <t>The data should be combined into a single cell skipping the blank cells, the combined data should be the sum of all cells should appear in the bottom-right cell , and the other cell's content should be removed. The formatting should be kept as it was originally and text should be wrapped  according to the cell.  A copy of the original worksheet should be created.</t>
  </si>
  <si>
    <t>TC069.6</t>
  </si>
  <si>
    <t>Select Source Range &gt; Into Single Cell &gt; ( =AVERAGE() ) &gt; Into Bottom-Right Cell &gt;   Delete contents of the selected range&gt; Skip the blank cells &gt; Wrap text &gt; Create a copy of this worksheet &gt; OK</t>
  </si>
  <si>
    <t>The data should be combined into a single cell skipping the blank cells, the combined data should be the average of all cells should appear in the bottom-right cell , and the other cell's content should be removed. The formatting should be kept as it was originally and text should be wrapped  according to the cell.  A copy of the original worksheet should be created.</t>
  </si>
  <si>
    <t>TC069.7</t>
  </si>
  <si>
    <t>Select Source Range &gt; Into Single Cell &gt; ( =MAX() ) &gt; Into Bottom-Right Cell &gt;   Delete contents of the selected range&gt; Skip the blank cells &gt; Wrap text &gt; Create a copy of this worksheet &gt; OK</t>
  </si>
  <si>
    <t>The data should be combined into a single cell skipping the blank cells, the combined data should be the maximum value of the cells should appear in the bottom-right cell , and the other cell's content should be removed. The formatting should be kept as it was originally and text should be wrapped  according to the cell.  A copy of the original worksheet should be created.</t>
  </si>
  <si>
    <t>TC069.8</t>
  </si>
  <si>
    <t>Select Source Range &gt; Into Single Cell &gt; ( =MIN() ) &gt; Into Bottom-Right Cell &gt;   Delete contents of the selected range&gt; Skip the blank cells &gt; Wrap text &gt; Create a copy of this worksheet &gt; OK</t>
  </si>
  <si>
    <t>The data should be combined into a single cell skipping the blank cells, the combined data should be the minimum value of the cells should appear in the bottom-right cell , and the other cell's content should be removed. The formatting should be kept as it was originally and text should be wrapped  according to the cell.  A copy of the original worksheet should be created.</t>
  </si>
  <si>
    <t>TC069.9</t>
  </si>
  <si>
    <t>Select Source Range &gt; Into Single Cell &gt; ( =COUNT() ) &gt; Into Bottom-Right Cell &gt;   Delete contents of the selected range&gt; Skip the blank cells &gt; Wrap text &gt; Create a copy of this worksheet &gt; OK</t>
  </si>
  <si>
    <t>The data should be combined into a single cell skipping the blank cells, the combined data should be the total count of the numerical values should appear in the bottom-right cell , and the other cell's content should be removed. The formatting should be kept as it was originally and text should be wrapped  according to the cell.  A copy of the original worksheet should be created.</t>
  </si>
  <si>
    <t>Didn't showed any confirmation message.</t>
  </si>
  <si>
    <t>TC069.10</t>
  </si>
  <si>
    <t>Select Source Range &gt; Into Single Cell &gt; ( =COUNTA() ) &gt; Into Bottom-Right Cell &gt;   Delete contents of the selected range&gt; Skip the blank cells &gt; Wrap text &gt; Create a copy of this worksheet &gt; OK</t>
  </si>
  <si>
    <t>The data should be combined into a single cell skipping the blank cells, the combined data should be the total count of the cells containing numerical values and all other types of input should appear in the bottom-right cell , and the other cell's content should be removed. The formatting should be kept as it was originally and text should be wrapped  according to the cell.  A copy of the original worksheet should be created.</t>
  </si>
  <si>
    <t>TC069.11</t>
  </si>
  <si>
    <t>Select Source Range &gt; Into Single Cell &gt; Combine Data with (character by typing) &gt; Into Bottom-Right Cell &gt;   Delete contents of the selected range&gt; Skip the blank cells &gt; Wrap text &gt; Create a copy of this worksheet &gt; OK</t>
  </si>
  <si>
    <t>The data should be combined into a single cell skipping the blank cells,the combined data should be separated by the separator entered by typing should appear in the bottom-right cell , and the other cell's content should be removed. The formatting should be kept as it was originally and text should be wrapped  according to the cell.  A copy of the original worksheet should be created.</t>
  </si>
  <si>
    <t>TC069.12</t>
  </si>
  <si>
    <t>Select Source Range &gt; Into Single Cell &gt; ( Space ) &gt; Into Bottom-Right Cell &gt;   Delete contents of the selected range&gt; Skip the blank cells &gt; Wrap text &gt; Create a copy of this worksheet &gt; OK</t>
  </si>
  <si>
    <t>The data should be combined into a single cell skipping the blank cells,the combined data should be separated by the space entered by typing should appear in the bottom-right cell , and the other cell's content should be removed. The formatting should be kept as it was originally and text should be wrapped  according to the cell.  A copy of the original worksheet should be created.</t>
  </si>
  <si>
    <t>TC070</t>
  </si>
  <si>
    <t>Select Source Range &gt; Into Single Cell &gt; Combine Data with &gt;  Merge the selected range&gt; Skip the blank cells &gt; Wrap text &gt; Create a copy of this worksheet &gt; OK</t>
  </si>
  <si>
    <t>The data should be combined into a single cell skipping the blank cells, the combined data should be separated by the separator and  should appear in the middle, and all cells should be marged. The formatting should be kept as it was originally and text should be wrapped  according to the cell.  A copy of the original worksheet should be created.</t>
  </si>
  <si>
    <t>TC070.1</t>
  </si>
  <si>
    <t>Select Source Range &gt; Into Single Cell &gt; ( , ) &gt;  Merge the selected range&gt; Skip the blank cells &gt; Wrap text &gt; Create a copy of this worksheet &gt; OK</t>
  </si>
  <si>
    <t>The data should be combined into a single cell skipping the blank cells,the combined data should be separated by (,) and  should appear in the middle, and all cells should be merged. The formatting should be kept as it was originally and text should be wrapped  according to the cell.  A copy of the original worksheet should be created.</t>
  </si>
  <si>
    <t>TC070.2</t>
  </si>
  <si>
    <t>Select Source Range &gt; Into Single Cell &gt; ( ; ) &gt;  Merge the selected range&gt; Skip the blank cells &gt; Wrap text &gt; Create a copy of this worksheet &gt; OK</t>
  </si>
  <si>
    <t>The data should be combined into a single cell skipping the blank cells,the combined data should be separated by ( ; )  and  should appear in the middle, and all cells should be merged. The formatting should be kept as it was originally and text should be wrapped  according to the cell.  A copy of the original worksheet should be created.</t>
  </si>
  <si>
    <t>TC070.3</t>
  </si>
  <si>
    <t>Select Source Range &gt; Into Single Cell &gt; ( . ) &gt; Merge the selected range&gt; Skip the blank cells &gt; Wrap text &gt; Create a copy of this worksheet &gt; OK</t>
  </si>
  <si>
    <t>The data should be combined into a single cell skipping the blank cells,the combined data should be separated by ( . )  and  should appear in the middle, and all cells should be merged. The formatting should be kept as it was originally and text should be wrapped  according to the cell.  A copy of the original worksheet should be created.</t>
  </si>
  <si>
    <t>TC070.4</t>
  </si>
  <si>
    <t>Select Source Range &gt; Into Single Cell &gt; ( New Line ) &gt;  Merge the selected range&gt; Skip the blank cells &gt; Wrap text &gt; Create a copy of this worksheet &gt; OK</t>
  </si>
  <si>
    <t>The data should be combined into a single cell skipping the blank cells,the combined data should be separated by the ( New Line )  and  should appear in the middle, and all cells should be merged. The formatting should be kept as it was originally and text should be wrapped  according to the cell.  A copy of the original worksheet should be created.</t>
  </si>
  <si>
    <t>TC070.5</t>
  </si>
  <si>
    <t>Select Source Range &gt; Into Single Cell &gt; ( =SUM() ) &gt;  Merge the selected range&gt; Skip the blank cells &gt; Wrap text &gt; Create a copy of this worksheet &gt; OK</t>
  </si>
  <si>
    <t>The data should be combined into a single cell skipping the blank cells, the combined data should be the sum of all cells  and  should appear in the middle, and all cells should be merged. The formatting should be kept as it was originally and text should be wrapped  according to the cell.  A copy of the original worksheet should be created.</t>
  </si>
  <si>
    <t>TC070.6</t>
  </si>
  <si>
    <t>Select Source Range &gt; Into Single Cell &gt; ( =AVERAGE() ) &gt;  Merge the selected range&gt; Skip the blank cells &gt; Wrap text &gt; Create a copy of this worksheet &gt; OK</t>
  </si>
  <si>
    <t>The data should be combined into a single cell skipping the blank cells, the combined data should be the average of all cells  and  should appear in the middle, and all cells should be merged. The formatting should be kept as it was originally and text should be wrapped  according to the cell.  A copy of the original worksheet should be created.</t>
  </si>
  <si>
    <t>TC070.7</t>
  </si>
  <si>
    <t>Select Source Range &gt; Into Single Cell &gt; ( =MAX() ) &gt;  Merge the selected range&gt; Skip the blank cells &gt; Wrap text &gt; Create a copy of this worksheet &gt; OK</t>
  </si>
  <si>
    <t>The data should be combined into a single cell skipping the blank cells, the combined data should be the maximum value of the cells  and  should appear in the middle, and all cells should be merged. The formatting should be kept as it was originally and text should be wrapped  according to the cell.  A copy of the original worksheet should be created.</t>
  </si>
  <si>
    <t>TC070.8</t>
  </si>
  <si>
    <t>Select Source Range &gt; Into Single Cell &gt; ( =MIN() ) &gt;  Merge the selected range&gt; Skip the blank cells &gt; Wrap text &gt; Create a copy of this worksheet &gt; OK</t>
  </si>
  <si>
    <t>The data should be combined into a single cell skipping the blank cells, the combined data should be the minimum value of the cells  and  should appear in the middle, and all cells should be merged. The formatting should be kept as it was originally and text should be wrapped  according to the cell.  A copy of the original worksheet should be created.</t>
  </si>
  <si>
    <t>TC070.9</t>
  </si>
  <si>
    <t>Select Source Range &gt; Into Single Cell &gt; ( =COUNT() ) &gt;  Merge the selected range&gt; Skip the blank cells &gt; Wrap text &gt; Create a copy of this worksheet &gt; OK</t>
  </si>
  <si>
    <t>The data should be combined into a single cell skipping the blank cells, the combined data should be the total count of the numerical values  and  should appear in the middle, and all cells should be merged. The formatting should be kept as it was originally and text should be wrapped  according to the cell.  A copy of the original worksheet should be created.</t>
  </si>
  <si>
    <t>TC070.10</t>
  </si>
  <si>
    <t>Select Source Range &gt; Into Single Cell &gt; ( =COUNTA() ) &gt;   Merge the selected range &gt; Skip the blank cells &gt; Wrap text &gt; Create a copy of this worksheet &gt; OK</t>
  </si>
  <si>
    <t>The data should be combined into a single cell skipping the blank cells, the combined data should be the total count of the cells containing numerical values and  should appear in the middle, and all cells should be merged. The formatting should be kept as it was originally and text should be wrapped  according to the cell.  A copy of the original worksheet should be created.</t>
  </si>
  <si>
    <t>TC070.11</t>
  </si>
  <si>
    <t>Select Source Range &gt; Into Single Cell &gt; Combine Data with (character by typing) &gt;  Merge the selected range&gt; Skip the blank cells &gt; Wrap text &gt; Create a copy of this worksheet &gt; OK</t>
  </si>
  <si>
    <t>The data should be combined into a single cell skipping the blank cells,the combined data should be separated by the separator entered by typing  and  should appear in the middle, and all cells should be merged. The formatting should be kept as it was originally and text should be wrapped  according to the cell.  A copy of the original worksheet should be created.</t>
  </si>
  <si>
    <t>TC070.12</t>
  </si>
  <si>
    <t>Select Source Range &gt; Into Single Cell &gt; ( Space ) &gt;  Merge the selected range&gt; Skip the blank cells &gt; Wrap text &gt; Create a copy of this worksheet &gt; OK</t>
  </si>
  <si>
    <t>The data should be combined into a single cell skipping the blank cells,the combined data should be separated by the space entered by typing  and  should appear in the middle, and all cells should be merged. The formatting should be kept as it was originally and text should be wrapped  according to the cell.  A copy of the original worksheet should be created.</t>
  </si>
  <si>
    <t>TC074</t>
  </si>
  <si>
    <t>Select Source Range &gt; Into Single Cell &gt; Combine Data with ( empty ) &gt; Into Top-Left Cell &gt; Keep contents of the selected range &gt; OK</t>
  </si>
  <si>
    <t>Should Combine the data into a single cell, the combined data should not be separated by any separator.  And combined data should appear in the middle, and the other cell's content should remain as it is.</t>
  </si>
  <si>
    <t>TC075</t>
  </si>
  <si>
    <t>Select Source Range &gt; Into Single Cell &gt; Combine Data with ( empty ) &gt; Into Top-Right Cell &gt; Keep contents of the selected range &gt; OK</t>
  </si>
  <si>
    <t>Should Combine the data into a single cell, the combined data should not be separated by any separator.  And combined data should appear in the top-right cell, and the other cell's content should remain as it is.</t>
  </si>
  <si>
    <t>TC076</t>
  </si>
  <si>
    <t>Select Source Range &gt; Into Single Cell &gt; Combine Data with ( empty ) &gt; Into Bottom-Left Cell &gt; Keep contents of the selected range &gt; OK</t>
  </si>
  <si>
    <t>Should Combine the data into a single cell, the combined data should not be separated by any separator.  And combined data should appear in the bottom-left cell, and the other cell's content should remain as it is.</t>
  </si>
  <si>
    <t>TC077</t>
  </si>
  <si>
    <t>Select Source Range &gt; Into Single Cell &gt; Combine Data with ( empty ) &gt; Into Bottom-Right Cell &gt; Keep contents of the selected range &gt; OK</t>
  </si>
  <si>
    <t>Should Combine the data into a single cell, the combined data should not be separated by any separator.  And combined data should appear in the bottom-right cell, and the other cell's content should remain as it is.</t>
  </si>
  <si>
    <t>TC078</t>
  </si>
  <si>
    <t>Select Source Range &gt; Into Single Cell &gt; Combine Data with ( empty ) &gt; Into Top-Left Cell &gt; Delete contents of the selected range &gt; OK</t>
  </si>
  <si>
    <t>Should Combine the data into a single cell, the combined data should not be separated by any separator.  And combined data should appear in the middle, and the other cell's content should be removed.</t>
  </si>
  <si>
    <t>Didn't removed other cell's content.</t>
  </si>
  <si>
    <t>TC079</t>
  </si>
  <si>
    <t>Select Source Range &gt; Into Single Cell &gt; Combine Data with ( empty ) &gt; Into Top-Right Cell &gt; Delete contents of the selected range &gt; OK</t>
  </si>
  <si>
    <t>Should Combine the data into a single cell, the combined data should not be separated by any separator.  And combined data should appear in the top-right cell, and the other cell's content should be removed.</t>
  </si>
  <si>
    <t>TC080</t>
  </si>
  <si>
    <t>Select Source Range &gt; Into Single Cell &gt; Combine Data with ( empty ) &gt; Into Bottom-Left Cell &gt; Delete contents of the selected range &gt; OK</t>
  </si>
  <si>
    <t>Should Combine the data into a single cell, the combined data should not be separated by any separator.  And combined data should appear in the bottom-left cell, and the other cell's content should be removed.</t>
  </si>
  <si>
    <t>TC081</t>
  </si>
  <si>
    <t>Select Source Range &gt; Into Single Cell &gt; Combine Data with ( empty ) &gt; Into Bottom-Right Cell &gt; Delete contents of the selected range &gt; OK</t>
  </si>
  <si>
    <t>Should Combine the data into a single cell, the combined data should not be separated by any separator.  And combined data should appear in the bottom-right cell, and the other cell's content should be removed.</t>
  </si>
  <si>
    <t>TC082</t>
  </si>
  <si>
    <t>Select Source Range &gt; Into Single Cell &gt; Combine Data with ( empty ) &gt; Merge the selected range &gt; OK</t>
  </si>
  <si>
    <t>Should Combine the data into a single cell, the combined data should not be separated by any separator And combined data should appear in the middle, All cells should be merged.</t>
  </si>
  <si>
    <t>TC086</t>
  </si>
  <si>
    <t>Enter</t>
  </si>
  <si>
    <t>it should triggered the ok button and start executing
the selection and 
Web: remain on the same page with the previous selection.</t>
  </si>
  <si>
    <t>Not same as expected result. Enter didn't triggered the okay button.</t>
  </si>
  <si>
    <t>TC087</t>
  </si>
  <si>
    <t>Cancel</t>
  </si>
  <si>
    <t>Canceling all the operations and 
Web: it should redirect 
to the homepage</t>
  </si>
  <si>
    <t xml:space="preserve"> same as expected result. </t>
  </si>
  <si>
    <t>TC088</t>
  </si>
  <si>
    <t>Undo key</t>
  </si>
  <si>
    <t>should be able to reverse the last action</t>
  </si>
  <si>
    <t>Unable to undo</t>
  </si>
  <si>
    <t>Bug ID</t>
  </si>
  <si>
    <t>Summary</t>
  </si>
  <si>
    <t>Description</t>
  </si>
  <si>
    <t>Related Test Cases</t>
  </si>
  <si>
    <t>BUG01</t>
  </si>
  <si>
    <t xml:space="preserve">"Delete contents of the selected range" option gives the incorrect output. </t>
  </si>
  <si>
    <t xml:space="preserve">When "Delete contents of the selected range" is selected, it didn't removed other cell's content.  </t>
  </si>
  <si>
    <t>Delete contents of the selected range</t>
  </si>
  <si>
    <t>BUG02</t>
  </si>
  <si>
    <t xml:space="preserve">wrong warning message </t>
  </si>
  <si>
    <t>When in Source range ( single cell ) is selected, the wrong warning has displayed.</t>
  </si>
  <si>
    <t>BUG03</t>
  </si>
  <si>
    <t>hidden cell issue</t>
  </si>
  <si>
    <t xml:space="preserve">When Source Range (has hidden cells) is selected, didn't give any warning message </t>
  </si>
  <si>
    <t>BUG04</t>
  </si>
  <si>
    <t>space is not in the dropdown list.</t>
  </si>
  <si>
    <t>In "Combine data with" field, space is not in the dropdown list. It takes space by typing.</t>
  </si>
  <si>
    <t>TC01.18, TC02.12 - TC070.12</t>
  </si>
  <si>
    <t>BUG05</t>
  </si>
  <si>
    <t>entire column and worksheet selection issue</t>
  </si>
  <si>
    <t xml:space="preserve">When Source Range (entire column / worksheet) is selected, didn't give any warning message </t>
  </si>
  <si>
    <t>TC01.21, TC01.22, TC01.23</t>
  </si>
  <si>
    <t>BUG06</t>
  </si>
  <si>
    <t>Wrong result given by COUNT() function</t>
  </si>
  <si>
    <t>Count() function counts text and empty cells</t>
  </si>
  <si>
    <t>TC01.15, TC02.9 - TC073.9</t>
  </si>
  <si>
    <t>BUG07</t>
  </si>
  <si>
    <t>Undo key doesn't work</t>
  </si>
  <si>
    <t>Nothing happend after pressing the undo key.</t>
  </si>
  <si>
    <t>Excel Office Add-ins (on Desktop)</t>
  </si>
  <si>
    <t>didn't show any confirmation message.</t>
  </si>
  <si>
    <t>After combining the data, didn't show any confirmation message.</t>
  </si>
  <si>
    <t>Solved</t>
  </si>
  <si>
    <t>didn't show any final warning message.</t>
  </si>
  <si>
    <t>After clicking the OK button, didn't show any final  warning message.</t>
  </si>
  <si>
    <t>TC01.6, TC01.7</t>
  </si>
  <si>
    <t>Processing</t>
  </si>
  <si>
    <t>"Merge selected range" issue</t>
  </si>
  <si>
    <t>When "Merge selected range" is selected, and if a blank cell is found in the first cell of a dataset, it merges the cells without any data.</t>
  </si>
  <si>
    <t>TC09, TC020, TC046, TC058, TC070.12</t>
  </si>
  <si>
    <t>Wrap text + formula issue</t>
  </si>
  <si>
    <t xml:space="preserve"> When a formula is selected, the wrap text option should be disabled.</t>
  </si>
  <si>
    <t>TC021.5-TC021.10, TC022.5-TC022.10, TC023.5-TC023.10, TC024.5-TC024.10,TC025.5-TC025.10, TC042.5-TC042.10, TC043.5-TC043.10, TC045.5-TC045.10, TC046.5-TC046.10,</t>
  </si>
  <si>
    <t>BUG08</t>
  </si>
  <si>
    <t>Enter button didn't triggered the ok button</t>
  </si>
  <si>
    <t>Nothing happend after clicking the Enter button.</t>
  </si>
  <si>
    <t>BUG09</t>
  </si>
  <si>
    <t>UI ID</t>
  </si>
  <si>
    <t>Screenshot</t>
  </si>
  <si>
    <t>Excel VSTO Add-ins VS Excel Office Add-ins</t>
  </si>
  <si>
    <t>UI01</t>
  </si>
  <si>
    <t>There is a difference between the dropdown lists of VSTO and Web add-ins</t>
  </si>
  <si>
    <t>CombineRangesIntoCell_UI01</t>
  </si>
  <si>
    <t>UI02</t>
  </si>
  <si>
    <t xml:space="preserve">VSTO and Web add-ins have different names for "Store combined data" and one "Store combined data" option should be selected by default </t>
  </si>
  <si>
    <t>CombineRangesIntoCell_UI02</t>
  </si>
  <si>
    <t>UI03</t>
  </si>
  <si>
    <t>one "Combination Options" should be selected by default</t>
  </si>
  <si>
    <t>CombineRangesIntoCell_UI03</t>
  </si>
  <si>
    <t>UI04</t>
  </si>
  <si>
    <t>A short message should show while hovering on the icon</t>
  </si>
  <si>
    <t>CombineRangesIntoCell_UI04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</si>
</sst>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37">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color rgb="FFFFFFFF"/>
      <name val="Arial"/>
    </font>
    <font>
      <sz val="10.0"/>
      <name val="Helvetica Neue"/>
    </font>
    <font>
      <sz val="10.0"/>
      <name val="Arial"/>
    </font>
    <font>
      <name val="Arial"/>
    </font>
    <font>
      <u/>
      <sz val="10.0"/>
      <color rgb="FF0000FF"/>
      <name val="Arial"/>
    </font>
    <font>
      <color rgb="FF000000"/>
      <name val="Arial"/>
    </font>
    <font>
      <u/>
      <color rgb="FF0000FF"/>
    </font>
    <font>
      <u/>
      <color rgb="FF0000FF"/>
      <name val="Arial"/>
    </font>
    <font>
      <u/>
      <color rgb="FF0000FF"/>
    </font>
    <font>
      <color rgb="FFFFFFFF"/>
      <name val="&quot;Helvetica Neue&quot;"/>
    </font>
    <font>
      <name val="&quot;Helvetica Neue&quot;"/>
    </font>
    <font>
      <u/>
      <color rgb="FF0000FF"/>
      <name val="Arial"/>
    </font>
    <font>
      <strike/>
      <name val="&quot;Helvetica Neue&quot;"/>
    </font>
    <font>
      <strike/>
      <name val="Arial"/>
    </font>
    <font>
      <strike/>
      <color rgb="FF0000FF"/>
      <name val="Arial"/>
    </font>
    <font>
      <strike/>
      <sz val="10.0"/>
      <name val="Arial"/>
    </font>
    <font>
      <strike/>
      <sz val="10.0"/>
      <color rgb="FFFFFFFF"/>
      <name val="Arial"/>
    </font>
    <font>
      <strike/>
      <sz val="10.0"/>
      <color rgb="FF0000FF"/>
      <name val="Arial"/>
    </font>
    <font>
      <strike/>
      <color rgb="FF000000"/>
      <name val="Arial"/>
    </font>
    <font>
      <strike/>
    </font>
    <font>
      <u/>
      <sz val="10.0"/>
      <color rgb="FFFFFFFF"/>
      <name val="Arial"/>
    </font>
    <font>
      <u/>
      <color rgb="FFFFFF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1"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bottom" wrapText="1"/>
    </xf>
    <xf borderId="4" fillId="0" fontId="1" numFmtId="164" xfId="0" applyAlignment="1" applyBorder="1" applyFont="1" applyNumberFormat="1">
      <alignment horizontal="center"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2" fillId="0" fontId="1" numFmtId="164" xfId="0" applyAlignment="1" applyBorder="1" applyFont="1" applyNumberFormat="1">
      <alignment readingOrder="0" shrinkToFit="0" vertical="center" wrapText="1"/>
    </xf>
    <xf borderId="3" fillId="2" fontId="3" numFmtId="0" xfId="0" applyAlignment="1" applyBorder="1" applyFont="1">
      <alignment horizontal="center" shrinkToFit="0" vertical="center"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7"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7" fillId="2" fontId="1" numFmtId="0" xfId="0" applyAlignment="1" applyBorder="1" applyFont="1">
      <alignment shrinkToFit="0" vertical="center" wrapText="1"/>
    </xf>
    <xf borderId="7" fillId="3" fontId="3" numFmtId="0" xfId="0" applyAlignment="1" applyBorder="1" applyFill="1" applyFont="1">
      <alignment horizontal="center" shrinkToFit="0" vertical="center"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bottom" wrapText="1"/>
    </xf>
    <xf borderId="7" fillId="3" fontId="3" numFmtId="0" xfId="0" applyAlignment="1" applyBorder="1" applyFont="1">
      <alignment horizontal="center" shrinkToFit="0" wrapText="1"/>
    </xf>
    <xf borderId="1" fillId="4" fontId="1" numFmtId="0" xfId="0" applyAlignment="1" applyBorder="1" applyFont="1">
      <alignment horizontal="center" shrinkToFit="0" vertical="center" wrapText="1"/>
    </xf>
    <xf borderId="5"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bottom" wrapText="1"/>
    </xf>
    <xf borderId="2" fillId="0" fontId="3" numFmtId="0" xfId="0" applyAlignment="1" applyBorder="1" applyFont="1">
      <alignment horizontal="center" readingOrder="0" shrinkToFit="0" vertical="center" wrapText="1"/>
    </xf>
    <xf borderId="7" fillId="5" fontId="5" numFmtId="0" xfId="0" applyAlignment="1" applyBorder="1" applyFill="1" applyFont="1">
      <alignment horizontal="center" shrinkToFit="0" vertical="center"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center" readingOrder="0" shrinkToFit="0" vertical="bottom" wrapText="1"/>
    </xf>
    <xf borderId="7" fillId="5" fontId="5" numFmtId="0" xfId="0" applyAlignment="1" applyBorder="1" applyFont="1">
      <alignment horizontal="center" shrinkToFit="0" wrapText="1"/>
    </xf>
    <xf borderId="0" fillId="0" fontId="4" numFmtId="0" xfId="0" applyAlignment="1" applyFont="1">
      <alignment vertical="center"/>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horizontal="center" shrinkToFit="0" vertical="center" wrapText="1"/>
    </xf>
    <xf borderId="7" fillId="6" fontId="3" numFmtId="0" xfId="0" applyAlignment="1" applyBorder="1" applyFill="1" applyFont="1">
      <alignment horizontal="center" readingOrder="0" shrinkToFit="0" vertical="center" wrapText="1"/>
    </xf>
    <xf borderId="6"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7" fillId="6" fontId="3" numFmtId="0" xfId="0" applyAlignment="1" applyBorder="1" applyFont="1">
      <alignment horizontal="center" readingOrder="0" shrinkToFit="0"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horizontal="center" readingOrder="0" shrinkToFit="0" vertical="center" wrapText="1"/>
    </xf>
    <xf borderId="7" fillId="7" fontId="3" numFmtId="0" xfId="0" applyAlignment="1" applyBorder="1" applyFill="1" applyFont="1">
      <alignment horizontal="center" readingOrder="0" shrinkToFit="0" vertical="center"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7" fontId="3" numFmtId="0" xfId="0" applyAlignment="1" applyBorder="1" applyFont="1">
      <alignment horizontal="center" readingOrder="0" shrinkToFit="0" wrapText="1"/>
    </xf>
    <xf borderId="0" fillId="0" fontId="4" numFmtId="0" xfId="0" applyAlignment="1" applyFont="1">
      <alignment shrinkToFit="0" vertical="center" wrapText="1"/>
    </xf>
    <xf borderId="0" fillId="0" fontId="4" numFmtId="0" xfId="0" applyAlignment="1" applyFont="1">
      <alignment horizontal="center" shrinkToFit="0" vertical="center" wrapText="1"/>
    </xf>
    <xf borderId="7" fillId="4" fontId="3" numFmtId="0" xfId="0" applyAlignment="1" applyBorder="1" applyFont="1">
      <alignment horizontal="center" shrinkToFit="0" vertical="center" wrapText="1"/>
    </xf>
    <xf borderId="0" fillId="0" fontId="1" numFmtId="0" xfId="0" applyAlignment="1" applyFont="1">
      <alignment shrinkToFit="0" vertical="center" wrapText="1"/>
    </xf>
    <xf borderId="7" fillId="4" fontId="3" numFmtId="0" xfId="0" applyAlignment="1" applyBorder="1" applyFont="1">
      <alignment horizontal="center" shrinkToFit="0" wrapText="1"/>
    </xf>
    <xf borderId="0" fillId="0" fontId="7" numFmtId="165" xfId="0" applyAlignment="1" applyFont="1" applyNumberFormat="1">
      <alignment shrinkToFit="0" vertical="center"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0" fillId="0" fontId="7" numFmtId="0" xfId="0" applyAlignment="1" applyFont="1">
      <alignment shrinkToFit="0" vertical="center" wrapText="1"/>
    </xf>
    <xf borderId="9" fillId="0" fontId="7" numFmtId="0" xfId="0" applyAlignment="1" applyBorder="1" applyFont="1">
      <alignment shrinkToFit="0" vertical="bottom" wrapText="1"/>
    </xf>
    <xf borderId="1" fillId="8" fontId="8" numFmtId="0" xfId="0" applyAlignment="1" applyBorder="1" applyFont="1">
      <alignment horizontal="center" readingOrder="0" shrinkToFit="0" vertical="bottom" wrapText="1"/>
    </xf>
    <xf borderId="0" fillId="0" fontId="7" numFmtId="165" xfId="0" applyAlignment="1" applyFont="1" applyNumberFormat="1">
      <alignment horizontal="center" shrinkToFit="0" vertical="center" wrapText="1"/>
    </xf>
    <xf borderId="0" fillId="0" fontId="7" numFmtId="165" xfId="0" applyAlignment="1" applyFont="1" applyNumberFormat="1">
      <alignment horizontal="center" shrinkToFit="0" vertical="bottom"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12" numFmtId="1" xfId="0" applyAlignment="1" applyFont="1" applyNumberFormat="1">
      <alignment horizontal="center" readingOrder="0" shrinkToFit="0" vertical="center" wrapText="1"/>
    </xf>
    <xf borderId="0" fillId="10" fontId="4" numFmtId="0" xfId="0" applyFont="1"/>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5"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2" fontId="16" numFmtId="49" xfId="0" applyAlignment="1" applyFill="1" applyFont="1" applyNumberFormat="1">
      <alignment horizontal="center" readingOrder="0" shrinkToFit="0" vertical="center" wrapText="1"/>
    </xf>
    <xf borderId="0" fillId="12" fontId="17" numFmtId="0" xfId="0" applyAlignment="1" applyFont="1">
      <alignment readingOrder="0" shrinkToFit="0" vertical="center" wrapText="1"/>
    </xf>
    <xf borderId="0" fillId="0" fontId="17" numFmtId="0" xfId="0" applyAlignment="1" applyFont="1">
      <alignment readingOrder="0" shrinkToFit="0" vertical="center" wrapText="1"/>
    </xf>
    <xf borderId="0" fillId="12" fontId="18" numFmtId="0" xfId="0" applyAlignment="1" applyFont="1">
      <alignment readingOrder="0" shrinkToFit="0" vertical="center" wrapText="1"/>
    </xf>
    <xf borderId="0" fillId="12" fontId="19" numFmtId="0" xfId="0" applyAlignment="1" applyFont="1">
      <alignment horizontal="center" readingOrder="0" shrinkToFit="0" vertical="center" wrapText="1"/>
    </xf>
    <xf borderId="0" fillId="12" fontId="14" numFmtId="0" xfId="0" applyAlignment="1" applyFont="1">
      <alignment readingOrder="0" shrinkToFit="0" vertical="center" wrapText="1"/>
    </xf>
    <xf borderId="0" fillId="12" fontId="14"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4" numFmtId="0" xfId="0" applyAlignment="1" applyFont="1">
      <alignment horizontal="center" readingOrder="0" shrinkToFit="0" vertical="center" wrapText="1"/>
    </xf>
    <xf borderId="0" fillId="12" fontId="20" numFmtId="0" xfId="0" applyAlignment="1" applyFont="1">
      <alignment readingOrder="0" shrinkToFit="0" vertical="center" wrapText="1"/>
    </xf>
    <xf borderId="0" fillId="12" fontId="21" numFmtId="0" xfId="0" applyAlignment="1" applyFont="1">
      <alignment horizontal="center" readingOrder="0" shrinkToFit="0" vertical="center" wrapText="1"/>
    </xf>
    <xf borderId="0" fillId="12" fontId="4" numFmtId="0" xfId="0" applyAlignment="1" applyFont="1">
      <alignment horizontal="center" readingOrder="0" shrinkToFit="0" vertical="center" wrapText="1"/>
    </xf>
    <xf borderId="0" fillId="12" fontId="20" numFmtId="0" xfId="0" applyAlignment="1" applyFont="1">
      <alignment horizontal="left" readingOrder="0" vertical="center"/>
    </xf>
    <xf borderId="0" fillId="0" fontId="18" numFmtId="0" xfId="0" applyAlignment="1" applyFont="1">
      <alignment horizontal="center" readingOrder="0" shrinkToFit="0" vertical="center" wrapText="1"/>
    </xf>
    <xf borderId="0" fillId="12" fontId="20" numFmtId="0" xfId="0" applyAlignment="1" applyFont="1">
      <alignment horizontal="left" readingOrder="0" shrinkToFit="0" vertical="center" wrapText="1"/>
    </xf>
    <xf borderId="0" fillId="0" fontId="18" numFmtId="0" xfId="0" applyAlignment="1" applyFont="1">
      <alignment vertical="center"/>
    </xf>
    <xf borderId="0" fillId="12" fontId="18" numFmtId="0" xfId="0" applyAlignment="1" applyFont="1">
      <alignment shrinkToFit="0" vertical="center" wrapText="1"/>
    </xf>
    <xf borderId="0" fillId="12" fontId="18" numFmtId="0" xfId="0" applyAlignment="1" applyFont="1">
      <alignment vertical="center"/>
    </xf>
    <xf borderId="0" fillId="0" fontId="18" numFmtId="0" xfId="0" applyAlignment="1" applyFont="1">
      <alignment horizontal="center" shrinkToFit="0" vertical="center" wrapText="1"/>
    </xf>
    <xf borderId="0" fillId="12" fontId="18" numFmtId="0" xfId="0" applyAlignment="1" applyFont="1">
      <alignment readingOrder="0" shrinkToFit="0" vertical="center" wrapText="1"/>
    </xf>
    <xf borderId="0" fillId="0" fontId="18" numFmtId="0" xfId="0" applyFont="1"/>
    <xf borderId="0" fillId="12" fontId="18" numFmtId="0" xfId="0" applyFont="1"/>
    <xf borderId="0" fillId="0" fontId="18" numFmtId="0" xfId="0" applyAlignment="1" applyFont="1">
      <alignment horizontal="center" shrinkToFit="0" wrapText="1"/>
    </xf>
    <xf borderId="0" fillId="12" fontId="22" numFmtId="0" xfId="0" applyAlignment="1" applyFont="1">
      <alignment horizontal="center" readingOrder="0" shrinkToFit="0" vertical="center" wrapText="1"/>
    </xf>
    <xf borderId="0" fillId="12" fontId="23" numFmtId="0" xfId="0" applyAlignment="1" applyFont="1">
      <alignment horizontal="center" readingOrder="0" shrinkToFit="0" vertical="center" wrapText="1"/>
    </xf>
    <xf borderId="0" fillId="12" fontId="18" numFmtId="0" xfId="0" applyAlignment="1" applyFont="1">
      <alignment shrinkToFit="0" wrapText="1"/>
    </xf>
    <xf borderId="0" fillId="0" fontId="18" numFmtId="0" xfId="0" applyAlignment="1" applyFont="1">
      <alignment vertical="bottom"/>
    </xf>
    <xf borderId="0" fillId="12" fontId="18" numFmtId="0" xfId="0" applyFont="1"/>
    <xf borderId="0" fillId="0" fontId="18" numFmtId="0" xfId="0" applyAlignment="1" applyFont="1">
      <alignment shrinkToFit="0" wrapText="1"/>
    </xf>
    <xf borderId="0" fillId="12" fontId="18" numFmtId="0" xfId="0" applyAlignment="1" applyFont="1">
      <alignment vertical="bottom"/>
    </xf>
    <xf borderId="0" fillId="0" fontId="18" numFmtId="0" xfId="0" applyFont="1"/>
    <xf borderId="0" fillId="0" fontId="18" numFmtId="0" xfId="0" applyAlignment="1" applyFont="1">
      <alignment horizontal="center" shrinkToFit="0" vertical="bottom" wrapText="1"/>
    </xf>
    <xf borderId="0" fillId="12" fontId="17" numFmtId="0" xfId="0" applyAlignment="1" applyFont="1">
      <alignment horizontal="center" readingOrder="0" shrinkToFit="0" vertical="center" wrapText="1"/>
    </xf>
    <xf borderId="0" fillId="0" fontId="14" numFmtId="0" xfId="0" applyAlignment="1" applyFont="1">
      <alignment horizontal="left" readingOrder="0" shrinkToFit="0" wrapText="1"/>
    </xf>
    <xf borderId="0" fillId="11" fontId="24" numFmtId="1" xfId="0" applyAlignment="1" applyFont="1" applyNumberFormat="1">
      <alignment horizontal="center" shrinkToFit="0" vertical="center" wrapText="1"/>
    </xf>
    <xf borderId="0" fillId="12" fontId="25" numFmtId="49" xfId="0" applyAlignment="1" applyFont="1" applyNumberFormat="1">
      <alignment horizontal="center" shrinkToFit="0" vertical="center" wrapText="1"/>
    </xf>
    <xf borderId="0" fillId="11" fontId="15" numFmtId="0" xfId="0" applyAlignment="1" applyFont="1">
      <alignment shrinkToFit="0" vertical="center" wrapText="1"/>
    </xf>
    <xf borderId="0" fillId="11" fontId="18" numFmtId="0" xfId="0" applyAlignment="1" applyFont="1">
      <alignment shrinkToFit="0" vertical="center" wrapText="1"/>
    </xf>
    <xf borderId="0" fillId="12" fontId="18" numFmtId="0" xfId="0" applyAlignment="1" applyFont="1">
      <alignment horizontal="center" readingOrder="0" shrinkToFit="0" vertical="center" wrapText="1"/>
    </xf>
    <xf borderId="0" fillId="12" fontId="18" numFmtId="0" xfId="0" applyAlignment="1" applyFont="1">
      <alignment horizontal="center" readingOrder="0" shrinkToFit="0" vertical="center" wrapText="1"/>
    </xf>
    <xf borderId="0" fillId="12" fontId="26" numFmtId="0" xfId="0" applyAlignment="1" applyFont="1">
      <alignment horizontal="center" readingOrder="0" shrinkToFit="0" vertical="center" wrapText="1"/>
    </xf>
    <xf borderId="0" fillId="11" fontId="17" numFmtId="0" xfId="0" applyAlignment="1" applyFont="1">
      <alignment readingOrder="0" shrinkToFit="0" vertical="center" wrapText="1"/>
    </xf>
    <xf borderId="0" fillId="11" fontId="24" numFmtId="1" xfId="0" applyAlignment="1" applyFont="1" applyNumberFormat="1">
      <alignment horizontal="center" readingOrder="0" shrinkToFit="0" vertical="center" wrapText="1"/>
    </xf>
    <xf borderId="0" fillId="12" fontId="25" numFmtId="49" xfId="0" applyAlignment="1" applyFont="1" applyNumberFormat="1">
      <alignment horizontal="center" readingOrder="0" shrinkToFit="0" vertical="center" wrapText="1"/>
    </xf>
    <xf borderId="0" fillId="11" fontId="18" numFmtId="0" xfId="0" applyAlignment="1" applyFont="1">
      <alignment readingOrder="0" shrinkToFit="0" vertical="center" wrapText="1"/>
    </xf>
    <xf borderId="0" fillId="11" fontId="17" numFmtId="0" xfId="0" applyAlignment="1" applyFont="1">
      <alignment shrinkToFit="0" vertical="center" wrapText="1"/>
    </xf>
    <xf borderId="0" fillId="12" fontId="18" numFmtId="0" xfId="0" applyAlignment="1" applyFont="1">
      <alignment readingOrder="0" shrinkToFit="0" vertical="center" wrapText="1"/>
    </xf>
    <xf borderId="0" fillId="12" fontId="17" numFmtId="0" xfId="0" applyAlignment="1" applyFont="1">
      <alignment shrinkToFit="0" vertical="center" wrapText="1"/>
    </xf>
    <xf borderId="0" fillId="12" fontId="27" numFmtId="49" xfId="0" applyAlignment="1" applyFont="1" applyNumberFormat="1">
      <alignment horizontal="center" shrinkToFit="0" vertical="center" wrapText="1"/>
    </xf>
    <xf borderId="0" fillId="12" fontId="28" numFmtId="0" xfId="0" applyAlignment="1" applyFont="1">
      <alignment readingOrder="0" shrinkToFit="0" vertical="center" wrapText="1"/>
    </xf>
    <xf borderId="0" fillId="12" fontId="28" numFmtId="0" xfId="0" applyAlignment="1" applyFont="1">
      <alignment readingOrder="0" shrinkToFit="0" vertical="center" wrapText="1"/>
    </xf>
    <xf borderId="0" fillId="0" fontId="28" numFmtId="0" xfId="0" applyFont="1"/>
    <xf borderId="0" fillId="12" fontId="28" numFmtId="0" xfId="0" applyAlignment="1" applyFont="1">
      <alignment readingOrder="0" shrinkToFit="0" vertical="center" wrapText="1"/>
    </xf>
    <xf borderId="0" fillId="12" fontId="29" numFmtId="0" xfId="0" applyAlignment="1" applyFont="1">
      <alignment horizontal="center" readingOrder="0" shrinkToFit="0" vertical="center" wrapText="1"/>
    </xf>
    <xf borderId="0" fillId="0" fontId="28" numFmtId="0" xfId="0" applyAlignment="1" applyFont="1">
      <alignment horizontal="center" shrinkToFit="0" vertical="center" wrapText="1"/>
    </xf>
    <xf borderId="0" fillId="12" fontId="30" numFmtId="0" xfId="0" applyAlignment="1" applyFont="1">
      <alignment readingOrder="0" shrinkToFit="0" vertical="center" wrapText="1"/>
    </xf>
    <xf borderId="0" fillId="12" fontId="31" numFmtId="0" xfId="0" applyAlignment="1" applyFont="1">
      <alignment readingOrder="0" shrinkToFit="0" vertical="center" wrapText="1"/>
    </xf>
    <xf borderId="0" fillId="12" fontId="28" numFmtId="0" xfId="0" applyFont="1"/>
    <xf borderId="0" fillId="0" fontId="28" numFmtId="0" xfId="0" applyAlignment="1" applyFont="1">
      <alignment horizontal="center" shrinkToFit="0" wrapText="1"/>
    </xf>
    <xf borderId="0" fillId="12" fontId="32" numFmtId="0" xfId="0" applyAlignment="1" applyFont="1">
      <alignment horizontal="center" readingOrder="0" shrinkToFit="0" vertical="center" wrapText="1"/>
    </xf>
    <xf borderId="0" fillId="0" fontId="30" numFmtId="0" xfId="0" applyAlignment="1" applyFont="1">
      <alignment horizontal="center" readingOrder="0" shrinkToFit="0" vertical="center" wrapText="1"/>
    </xf>
    <xf borderId="0" fillId="12" fontId="33" numFmtId="0" xfId="0" applyAlignment="1" applyFont="1">
      <alignment readingOrder="0" shrinkToFit="0" vertical="center" wrapText="1"/>
    </xf>
    <xf borderId="0" fillId="12" fontId="29" numFmtId="0" xfId="0" applyAlignment="1" applyFont="1">
      <alignment horizontal="center" readingOrder="0" shrinkToFit="0" vertical="center" wrapText="1"/>
    </xf>
    <xf borderId="0" fillId="0" fontId="31" numFmtId="0" xfId="0" applyAlignment="1" applyFont="1">
      <alignment readingOrder="0" shrinkToFit="0" vertical="center" wrapText="1"/>
    </xf>
    <xf borderId="0" fillId="0" fontId="30" numFmtId="0" xfId="0" applyAlignment="1" applyFont="1">
      <alignment readingOrder="0" shrinkToFit="0" vertical="center" wrapText="1"/>
    </xf>
    <xf borderId="0" fillId="11" fontId="24" numFmtId="49" xfId="0" applyAlignment="1" applyFont="1" applyNumberFormat="1">
      <alignment horizontal="center" readingOrder="0" shrinkToFit="0" vertical="center" wrapText="1"/>
    </xf>
    <xf borderId="0" fillId="12" fontId="27" numFmtId="49" xfId="0" applyAlignment="1" applyFont="1" applyNumberFormat="1">
      <alignment horizontal="center" readingOrder="0" shrinkToFit="0" vertical="center" wrapText="1"/>
    </xf>
    <xf borderId="0" fillId="11" fontId="15" numFmtId="0" xfId="0" applyAlignment="1" applyFont="1">
      <alignment readingOrder="0" shrinkToFit="0" wrapText="1"/>
    </xf>
    <xf borderId="0" fillId="12" fontId="18" numFmtId="0" xfId="0" applyAlignment="1" applyFont="1">
      <alignment shrinkToFit="0" vertical="center" wrapText="1"/>
    </xf>
    <xf borderId="0" fillId="12" fontId="29" numFmtId="0" xfId="0" applyAlignment="1" applyFont="1">
      <alignment horizontal="center" readingOrder="0" shrinkToFit="0" vertical="center" wrapText="1"/>
    </xf>
    <xf borderId="0" fillId="11" fontId="18" numFmtId="0" xfId="0" applyFont="1"/>
    <xf borderId="0" fillId="11" fontId="18" numFmtId="0" xfId="0" applyAlignment="1" applyFont="1">
      <alignment vertical="center"/>
    </xf>
    <xf borderId="0" fillId="12" fontId="34" numFmtId="0" xfId="0" applyAlignment="1" applyFont="1">
      <alignment horizontal="center" readingOrder="0" shrinkToFit="0" vertical="center" wrapText="1"/>
    </xf>
    <xf borderId="0" fillId="11" fontId="31" numFmtId="0" xfId="0" applyAlignment="1" applyFont="1">
      <alignment horizontal="center" readingOrder="0" shrinkToFit="0" vertical="center" wrapText="1"/>
    </xf>
    <xf borderId="0" fillId="12" fontId="31" numFmtId="0" xfId="0" applyAlignment="1" applyFont="1">
      <alignment horizontal="center" readingOrder="0" shrinkToFit="0" vertical="center" wrapText="1"/>
    </xf>
    <xf borderId="0" fillId="12" fontId="28" numFmtId="0" xfId="0" applyAlignment="1" applyFont="1">
      <alignment shrinkToFit="0" vertical="center" wrapText="1"/>
    </xf>
    <xf borderId="0" fillId="12" fontId="28" numFmtId="0" xfId="0" applyAlignment="1" applyFont="1">
      <alignment horizontal="center" readingOrder="0" shrinkToFit="0" vertical="center" wrapText="1"/>
    </xf>
    <xf borderId="0" fillId="11" fontId="15" numFmtId="0" xfId="0" applyAlignment="1" applyFont="1">
      <alignment horizontal="left" readingOrder="0" vertical="center"/>
    </xf>
    <xf borderId="0" fillId="11" fontId="35" numFmtId="0" xfId="0" applyAlignment="1" applyFont="1">
      <alignment horizontal="center" readingOrder="0" shrinkToFit="0" vertical="center" wrapText="1"/>
    </xf>
    <xf borderId="0" fillId="11" fontId="18" numFmtId="0" xfId="0" applyFont="1"/>
    <xf borderId="0" fillId="11" fontId="36" numFmtId="0" xfId="0" applyAlignment="1" applyFont="1">
      <alignment horizontal="center" readingOrder="0" shrinkToFit="0" vertical="center" wrapText="1"/>
    </xf>
    <xf borderId="0" fillId="11" fontId="15" numFmtId="0" xfId="0" applyAlignment="1" applyFont="1">
      <alignment shrinkToFit="0" wrapText="1"/>
    </xf>
    <xf borderId="0" fillId="11" fontId="15" numFmtId="0" xfId="0" applyFont="1"/>
    <xf borderId="0" fillId="0" fontId="18" numFmtId="0" xfId="0" applyAlignment="1" applyFont="1">
      <alignment horizontal="center" readingOrder="0" shrinkToFit="0" wrapText="1"/>
    </xf>
    <xf borderId="0" fillId="0" fontId="15" numFmtId="0" xfId="0" applyAlignment="1" applyFont="1">
      <alignment shrinkToFit="0" vertical="center" wrapText="1"/>
    </xf>
    <xf borderId="0" fillId="8" fontId="10" numFmtId="0" xfId="0" applyAlignment="1" applyFont="1">
      <alignment horizontal="left" readingOrder="0" shrinkToFit="0" vertical="center" wrapText="1"/>
    </xf>
    <xf borderId="11" fillId="8" fontId="10" numFmtId="0" xfId="0" applyAlignment="1" applyBorder="1" applyFont="1">
      <alignment horizontal="center" readingOrder="0" shrinkToFit="0" vertical="center" wrapText="1"/>
    </xf>
    <xf borderId="0" fillId="0" fontId="17" numFmtId="49" xfId="0" applyAlignment="1" applyFont="1" applyNumberFormat="1">
      <alignment horizontal="center" readingOrder="0" shrinkToFit="0" vertical="center" wrapText="1"/>
    </xf>
    <xf borderId="0" fillId="0" fontId="4" numFmtId="0" xfId="0" applyAlignment="1" applyFont="1">
      <alignment horizontal="center"/>
    </xf>
    <xf borderId="0" fillId="12" fontId="18" numFmtId="49" xfId="0" applyAlignment="1" applyFont="1" applyNumberFormat="1">
      <alignment horizontal="center" readingOrder="0" shrinkToFit="0" vertical="center" wrapText="1"/>
    </xf>
    <xf borderId="0" fillId="12" fontId="20" numFmtId="49" xfId="0" applyAlignment="1" applyFont="1" applyNumberFormat="1">
      <alignment horizontal="center" readingOrder="0" vertical="center"/>
    </xf>
    <xf borderId="0" fillId="12" fontId="20" numFmtId="0" xfId="0" applyAlignment="1" applyFont="1">
      <alignment vertical="center"/>
    </xf>
    <xf borderId="0" fillId="12" fontId="20" numFmtId="0" xfId="0" applyAlignment="1" applyFont="1">
      <alignment shrinkToFit="0" vertical="center" wrapText="1"/>
    </xf>
    <xf borderId="0" fillId="12" fontId="25" numFmtId="1" xfId="0" applyAlignment="1" applyFont="1" applyNumberFormat="1">
      <alignment horizontal="center" readingOrder="0" shrinkToFit="0" vertical="center" wrapText="1"/>
    </xf>
    <xf borderId="0" fillId="12" fontId="18" numFmtId="0" xfId="0" applyAlignment="1" applyFont="1">
      <alignment horizontal="left" shrinkToFit="0" vertical="center" wrapText="1"/>
    </xf>
    <xf borderId="0" fillId="12" fontId="17" numFmtId="49" xfId="0" applyAlignment="1" applyFont="1" applyNumberFormat="1">
      <alignment horizontal="center" readingOrder="0" shrinkToFit="0" vertical="center" wrapText="1"/>
    </xf>
    <xf borderId="0" fillId="12" fontId="20" numFmtId="0" xfId="0" applyAlignment="1" applyFont="1">
      <alignment horizontal="left" readingOrder="0"/>
    </xf>
    <xf borderId="0" fillId="12" fontId="18" numFmtId="0" xfId="0" applyAlignment="1" applyFont="1">
      <alignment horizontal="left" readingOrder="0" shrinkToFit="0" vertical="center" wrapText="1"/>
    </xf>
    <xf borderId="0" fillId="12" fontId="20" numFmtId="0" xfId="0" applyAlignment="1" applyFont="1">
      <alignment vertical="bottom"/>
    </xf>
    <xf borderId="0" fillId="12" fontId="18" numFmtId="0" xfId="0" applyAlignment="1" applyFont="1">
      <alignment readingOrder="0" shrinkToFit="0" vertical="bottom" wrapText="1"/>
    </xf>
    <xf borderId="0" fillId="12" fontId="25" numFmtId="1" xfId="0" applyAlignment="1" applyFont="1" applyNumberFormat="1">
      <alignment horizontal="center" readingOrder="0" shrinkToFit="0" vertical="bottom" wrapText="1"/>
    </xf>
    <xf borderId="0" fillId="12" fontId="18" numFmtId="0" xfId="0" applyAlignment="1" applyFont="1">
      <alignment shrinkToFit="0" vertical="bottom"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BzRl-O6M986k30RyyUqURGUa-8Ugxcud/view?usp=drive_link" TargetMode="External"/><Relationship Id="rId194" Type="http://schemas.openxmlformats.org/officeDocument/2006/relationships/hyperlink" Target="https://drive.google.com/file/d/1BzRl-O6M986k30RyyUqURGUa-8Ugxcud/view?usp=drive_link" TargetMode="External"/><Relationship Id="rId193" Type="http://schemas.openxmlformats.org/officeDocument/2006/relationships/hyperlink" Target="https://drive.google.com/file/d/1BzRl-O6M986k30RyyUqURGUa-8Ugxcud/view?usp=drive_link" TargetMode="External"/><Relationship Id="rId192" Type="http://schemas.openxmlformats.org/officeDocument/2006/relationships/hyperlink" Target="https://drive.google.com/file/d/1pTESQ-pDaWV9VRJixridP_RAyTwYprii/view?usp=drive_link" TargetMode="External"/><Relationship Id="rId191" Type="http://schemas.openxmlformats.org/officeDocument/2006/relationships/hyperlink" Target="https://drive.google.com/file/d/1BzRl-O6M986k30RyyUqURGUa-8Ugxcud/view?usp=drive_link" TargetMode="External"/><Relationship Id="rId187" Type="http://schemas.openxmlformats.org/officeDocument/2006/relationships/hyperlink" Target="https://drive.google.com/file/d/1BzRl-O6M986k30RyyUqURGUa-8Ugxcud/view?usp=drive_link" TargetMode="External"/><Relationship Id="rId186" Type="http://schemas.openxmlformats.org/officeDocument/2006/relationships/hyperlink" Target="https://drive.google.com/file/d/1pTESQ-pDaWV9VRJixridP_RAyTwYprii/view?usp=drive_link" TargetMode="External"/><Relationship Id="rId185" Type="http://schemas.openxmlformats.org/officeDocument/2006/relationships/hyperlink" Target="https://drive.google.com/file/d/1BzRl-O6M986k30RyyUqURGUa-8Ugxcud/view?usp=drive_link" TargetMode="External"/><Relationship Id="rId184" Type="http://schemas.openxmlformats.org/officeDocument/2006/relationships/hyperlink" Target="https://drive.google.com/file/d/1BzRl-O6M986k30RyyUqURGUa-8Ugxcud/view?usp=drive_link" TargetMode="External"/><Relationship Id="rId189" Type="http://schemas.openxmlformats.org/officeDocument/2006/relationships/hyperlink" Target="https://drive.google.com/file/d/1uKsmnTIfdsU6Yg-LjYHX5jZRzzEhQgfL/view?usp=drive_link" TargetMode="External"/><Relationship Id="rId188" Type="http://schemas.openxmlformats.org/officeDocument/2006/relationships/hyperlink" Target="https://drive.google.com/file/d/1BzRl-O6M986k30RyyUqURGUa-8Ugxcud/view?usp=drive_link" TargetMode="External"/><Relationship Id="rId183" Type="http://schemas.openxmlformats.org/officeDocument/2006/relationships/hyperlink" Target="https://drive.google.com/file/d/1pTESQ-pDaWV9VRJixridP_RAyTwYprii/view?usp=drive_link" TargetMode="External"/><Relationship Id="rId182" Type="http://schemas.openxmlformats.org/officeDocument/2006/relationships/hyperlink" Target="https://drive.google.com/file/d/1BzRl-O6M986k30RyyUqURGUa-8Ugxcud/view?usp=drive_link" TargetMode="External"/><Relationship Id="rId181" Type="http://schemas.openxmlformats.org/officeDocument/2006/relationships/hyperlink" Target="https://drive.google.com/file/d/1BzRl-O6M986k30RyyUqURGUa-8Ugxcud/view?usp=drive_link" TargetMode="External"/><Relationship Id="rId180" Type="http://schemas.openxmlformats.org/officeDocument/2006/relationships/hyperlink" Target="https://drive.google.com/file/d/14nHpFCTqd7STEWLVIUCAQLaYnRHHyB20/view?usp=drive_link" TargetMode="External"/><Relationship Id="rId176" Type="http://schemas.openxmlformats.org/officeDocument/2006/relationships/hyperlink" Target="https://drive.google.com/file/d/1BzRl-O6M986k30RyyUqURGUa-8Ugxcud/view?usp=drive_link" TargetMode="External"/><Relationship Id="rId175" Type="http://schemas.openxmlformats.org/officeDocument/2006/relationships/hyperlink" Target="https://drive.google.com/file/d/1BzRl-O6M986k30RyyUqURGUa-8Ugxcud/view?usp=drive_link" TargetMode="External"/><Relationship Id="rId174" Type="http://schemas.openxmlformats.org/officeDocument/2006/relationships/hyperlink" Target="https://drive.google.com/file/d/1pTESQ-pDaWV9VRJixridP_RAyTwYprii/view?usp=drive_link" TargetMode="External"/><Relationship Id="rId173" Type="http://schemas.openxmlformats.org/officeDocument/2006/relationships/hyperlink" Target="https://drive.google.com/file/d/1BzRl-O6M986k30RyyUqURGUa-8Ugxcud/view?usp=drive_link" TargetMode="External"/><Relationship Id="rId179" Type="http://schemas.openxmlformats.org/officeDocument/2006/relationships/hyperlink" Target="https://drive.google.com/file/d/1BzRl-O6M986k30RyyUqURGUa-8Ugxcud/view?usp=drive_link" TargetMode="External"/><Relationship Id="rId178" Type="http://schemas.openxmlformats.org/officeDocument/2006/relationships/hyperlink" Target="https://drive.google.com/file/d/1BzRl-O6M986k30RyyUqURGUa-8Ugxcud/view?usp=drive_link" TargetMode="External"/><Relationship Id="rId177" Type="http://schemas.openxmlformats.org/officeDocument/2006/relationships/hyperlink" Target="https://drive.google.com/file/d/1pTESQ-pDaWV9VRJixridP_RAyTwYprii/view?usp=drive_link" TargetMode="External"/><Relationship Id="rId198" Type="http://schemas.openxmlformats.org/officeDocument/2006/relationships/hyperlink" Target="https://drive.google.com/file/d/1pTESQ-pDaWV9VRJixridP_RAyTwYprii/view?usp=drive_link" TargetMode="External"/><Relationship Id="rId197" Type="http://schemas.openxmlformats.org/officeDocument/2006/relationships/hyperlink" Target="https://drive.google.com/file/d/1BzRl-O6M986k30RyyUqURGUa-8Ugxcud/view?usp=drive_link" TargetMode="External"/><Relationship Id="rId196" Type="http://schemas.openxmlformats.org/officeDocument/2006/relationships/hyperlink" Target="https://drive.google.com/file/d/1BzRl-O6M986k30RyyUqURGUa-8Ugxcud/view?usp=drive_link" TargetMode="External"/><Relationship Id="rId195" Type="http://schemas.openxmlformats.org/officeDocument/2006/relationships/hyperlink" Target="https://drive.google.com/file/d/1pTESQ-pDaWV9VRJixridP_RAyTwYprii/view?usp=drive_link" TargetMode="External"/><Relationship Id="rId199" Type="http://schemas.openxmlformats.org/officeDocument/2006/relationships/hyperlink" Target="https://drive.google.com/file/d/1BzRl-O6M986k30RyyUqURGUa-8Ugxcud/view?usp=drive_link" TargetMode="External"/><Relationship Id="rId150" Type="http://schemas.openxmlformats.org/officeDocument/2006/relationships/hyperlink" Target="https://drive.google.com/file/d/1pTESQ-pDaWV9VRJixridP_RAyTwYprii/view?usp=drive_link" TargetMode="External"/><Relationship Id="rId392" Type="http://schemas.openxmlformats.org/officeDocument/2006/relationships/hyperlink" Target="https://drive.google.com/file/d/1BzRl-O6M986k30RyyUqURGUa-8Ugxcud/view?usp=drive_link" TargetMode="External"/><Relationship Id="rId391" Type="http://schemas.openxmlformats.org/officeDocument/2006/relationships/hyperlink" Target="https://drive.google.com/file/d/1BzRl-O6M986k30RyyUqURGUa-8Ugxcud/view?usp=drive_link" TargetMode="External"/><Relationship Id="rId390" Type="http://schemas.openxmlformats.org/officeDocument/2006/relationships/hyperlink" Target="https://drive.google.com/file/d/1BzRl-O6M986k30RyyUqURGUa-8Ugxcud/view?usp=drive_link" TargetMode="External"/><Relationship Id="rId1" Type="http://schemas.openxmlformats.org/officeDocument/2006/relationships/hyperlink" Target="https://drive.google.com/file/d/12gWjUiTZvADaqRY2ysU074BLZx7UTSKS/view?usp=drive_link" TargetMode="External"/><Relationship Id="rId2" Type="http://schemas.openxmlformats.org/officeDocument/2006/relationships/hyperlink" Target="https://drive.google.com/file/d/1BzRl-O6M986k30RyyUqURGUa-8Ugxcud/view?usp=drive_link" TargetMode="External"/><Relationship Id="rId3" Type="http://schemas.openxmlformats.org/officeDocument/2006/relationships/hyperlink" Target="https://drive.google.com/file/d/1BzRl-O6M986k30RyyUqURGUa-8Ugxcud/view?usp=drive_link" TargetMode="External"/><Relationship Id="rId149" Type="http://schemas.openxmlformats.org/officeDocument/2006/relationships/hyperlink" Target="https://drive.google.com/file/d/1BzRl-O6M986k30RyyUqURGUa-8Ugxcud/view?usp=drive_link" TargetMode="External"/><Relationship Id="rId4" Type="http://schemas.openxmlformats.org/officeDocument/2006/relationships/hyperlink" Target="https://drive.google.com/file/d/12gWjUiTZvADaqRY2ysU074BLZx7UTSKS/view?usp=drive_link" TargetMode="External"/><Relationship Id="rId148" Type="http://schemas.openxmlformats.org/officeDocument/2006/relationships/hyperlink" Target="https://drive.google.com/file/d/1BzRl-O6M986k30RyyUqURGUa-8Ugxcud/view?usp=drive_link" TargetMode="External"/><Relationship Id="rId1090" Type="http://schemas.openxmlformats.org/officeDocument/2006/relationships/hyperlink" Target="https://drive.google.com/file/d/1BzRl-O6M986k30RyyUqURGUa-8Ugxcud/view?usp=drive_link" TargetMode="External"/><Relationship Id="rId1091" Type="http://schemas.openxmlformats.org/officeDocument/2006/relationships/hyperlink" Target="https://drive.google.com/file/d/12gWjUiTZvADaqRY2ysU074BLZx7UTSKS/view?usp=drive_link" TargetMode="External"/><Relationship Id="rId1092" Type="http://schemas.openxmlformats.org/officeDocument/2006/relationships/hyperlink" Target="https://drive.google.com/file/d/1BzRl-O6M986k30RyyUqURGUa-8Ugxcud/view?usp=drive_link" TargetMode="External"/><Relationship Id="rId1093" Type="http://schemas.openxmlformats.org/officeDocument/2006/relationships/hyperlink" Target="https://drive.google.com/file/d/1BzRl-O6M986k30RyyUqURGUa-8Ugxcud/view?usp=drive_link" TargetMode="External"/><Relationship Id="rId1094" Type="http://schemas.openxmlformats.org/officeDocument/2006/relationships/hyperlink" Target="https://drive.google.com/file/d/1BzRl-O6M986k30RyyUqURGUa-8Ugxcud/view?usp=drive_link" TargetMode="External"/><Relationship Id="rId9" Type="http://schemas.openxmlformats.org/officeDocument/2006/relationships/hyperlink" Target="https://drive.google.com/file/d/10NprR-9cY8SGxwBWEZgGzHs9Q_AxDx8T/view?usp=drive_link" TargetMode="External"/><Relationship Id="rId143" Type="http://schemas.openxmlformats.org/officeDocument/2006/relationships/hyperlink" Target="https://drive.google.com/file/d/1BzRl-O6M986k30RyyUqURGUa-8Ugxcud/view?usp=drive_link" TargetMode="External"/><Relationship Id="rId385" Type="http://schemas.openxmlformats.org/officeDocument/2006/relationships/hyperlink" Target="https://drive.google.com/file/d/1BzRl-O6M986k30RyyUqURGUa-8Ugxcud/view?usp=drive_link" TargetMode="External"/><Relationship Id="rId1095" Type="http://schemas.openxmlformats.org/officeDocument/2006/relationships/hyperlink" Target="https://drive.google.com/file/d/1BzRl-O6M986k30RyyUqURGUa-8Ugxcud/view?usp=drive_link" TargetMode="External"/><Relationship Id="rId142" Type="http://schemas.openxmlformats.org/officeDocument/2006/relationships/hyperlink" Target="https://drive.google.com/file/d/1BzRl-O6M986k30RyyUqURGUa-8Ugxcud/view?usp=drive_link" TargetMode="External"/><Relationship Id="rId384" Type="http://schemas.openxmlformats.org/officeDocument/2006/relationships/hyperlink" Target="https://drive.google.com/file/d/1BzRl-O6M986k30RyyUqURGUa-8Ugxcud/view?usp=drive_link" TargetMode="External"/><Relationship Id="rId1096" Type="http://schemas.openxmlformats.org/officeDocument/2006/relationships/hyperlink" Target="https://drive.google.com/file/d/1BzRl-O6M986k30RyyUqURGUa-8Ugxcud/view?usp=drive_link" TargetMode="External"/><Relationship Id="rId141" Type="http://schemas.openxmlformats.org/officeDocument/2006/relationships/hyperlink" Target="https://drive.google.com/file/d/1pTESQ-pDaWV9VRJixridP_RAyTwYprii/view?usp=drive_link" TargetMode="External"/><Relationship Id="rId383" Type="http://schemas.openxmlformats.org/officeDocument/2006/relationships/hyperlink" Target="https://drive.google.com/file/d/1BzRl-O6M986k30RyyUqURGUa-8Ugxcud/view?usp=drive_link" TargetMode="External"/><Relationship Id="rId1097" Type="http://schemas.openxmlformats.org/officeDocument/2006/relationships/hyperlink" Target="https://drive.google.com/file/d/1BzRl-O6M986k30RyyUqURGUa-8Ugxcud/view?usp=drive_link" TargetMode="External"/><Relationship Id="rId140" Type="http://schemas.openxmlformats.org/officeDocument/2006/relationships/hyperlink" Target="https://drive.google.com/file/d/1BzRl-O6M986k30RyyUqURGUa-8Ugxcud/view?usp=drive_link" TargetMode="External"/><Relationship Id="rId382" Type="http://schemas.openxmlformats.org/officeDocument/2006/relationships/hyperlink" Target="https://drive.google.com/file/d/1BzRl-O6M986k30RyyUqURGUa-8Ugxcud/view?usp=drive_link" TargetMode="External"/><Relationship Id="rId1098" Type="http://schemas.openxmlformats.org/officeDocument/2006/relationships/hyperlink" Target="https://drive.google.com/file/d/1BzRl-O6M986k30RyyUqURGUa-8Ugxcud/view?usp=drive_link" TargetMode="External"/><Relationship Id="rId5" Type="http://schemas.openxmlformats.org/officeDocument/2006/relationships/hyperlink" Target="https://drive.google.com/file/d/1DdgbVCqQxB4jteoIn35iRxA0XAUKlMdW/view?usp=drive_link" TargetMode="External"/><Relationship Id="rId147" Type="http://schemas.openxmlformats.org/officeDocument/2006/relationships/hyperlink" Target="https://drive.google.com/file/d/1pTESQ-pDaWV9VRJixridP_RAyTwYprii/view?usp=drive_link" TargetMode="External"/><Relationship Id="rId389" Type="http://schemas.openxmlformats.org/officeDocument/2006/relationships/hyperlink" Target="https://drive.google.com/file/d/1BzRl-O6M986k30RyyUqURGUa-8Ugxcud/view?usp=drive_link" TargetMode="External"/><Relationship Id="rId1099" Type="http://schemas.openxmlformats.org/officeDocument/2006/relationships/hyperlink" Target="https://drive.google.com/file/d/1BzRl-O6M986k30RyyUqURGUa-8Ugxcud/view?usp=drive_link" TargetMode="External"/><Relationship Id="rId6" Type="http://schemas.openxmlformats.org/officeDocument/2006/relationships/hyperlink" Target="https://drive.google.com/file/d/1DdgbVCqQxB4jteoIn35iRxA0XAUKlMdW/view?usp=drive_link" TargetMode="External"/><Relationship Id="rId146" Type="http://schemas.openxmlformats.org/officeDocument/2006/relationships/hyperlink" Target="https://drive.google.com/file/d/1BzRl-O6M986k30RyyUqURGUa-8Ugxcud/view?usp=drive_link" TargetMode="External"/><Relationship Id="rId388" Type="http://schemas.openxmlformats.org/officeDocument/2006/relationships/hyperlink" Target="https://drive.google.com/file/d/1D02B-eR3QpcKQfElKAPoU-YPQ1pR5tMj/view?usp=drive_link" TargetMode="External"/><Relationship Id="rId7" Type="http://schemas.openxmlformats.org/officeDocument/2006/relationships/hyperlink" Target="https://drive.google.com/file/d/12gWjUiTZvADaqRY2ysU074BLZx7UTSKS/view?usp=drive_link" TargetMode="External"/><Relationship Id="rId145" Type="http://schemas.openxmlformats.org/officeDocument/2006/relationships/hyperlink" Target="https://drive.google.com/file/d/1BzRl-O6M986k30RyyUqURGUa-8Ugxcud/view?usp=drive_link" TargetMode="External"/><Relationship Id="rId387" Type="http://schemas.openxmlformats.org/officeDocument/2006/relationships/hyperlink" Target="https://drive.google.com/file/d/1BzRl-O6M986k30RyyUqURGUa-8Ugxcud/view?usp=drive_link" TargetMode="External"/><Relationship Id="rId8" Type="http://schemas.openxmlformats.org/officeDocument/2006/relationships/hyperlink" Target="https://drive.google.com/file/d/10NprR-9cY8SGxwBWEZgGzHs9Q_AxDx8T/view?usp=drive_link" TargetMode="External"/><Relationship Id="rId144" Type="http://schemas.openxmlformats.org/officeDocument/2006/relationships/hyperlink" Target="https://drive.google.com/file/d/14nHpFCTqd7STEWLVIUCAQLaYnRHHyB20/view?usp=drive_link" TargetMode="External"/><Relationship Id="rId386" Type="http://schemas.openxmlformats.org/officeDocument/2006/relationships/hyperlink" Target="https://drive.google.com/file/d/1BzRl-O6M986k30RyyUqURGUa-8Ugxcud/view?usp=drive_link" TargetMode="External"/><Relationship Id="rId381" Type="http://schemas.openxmlformats.org/officeDocument/2006/relationships/hyperlink" Target="https://drive.google.com/file/d/1BzRl-O6M986k30RyyUqURGUa-8Ugxcud/view?usp=drive_link" TargetMode="External"/><Relationship Id="rId380" Type="http://schemas.openxmlformats.org/officeDocument/2006/relationships/hyperlink" Target="https://drive.google.com/file/d/1BzRl-O6M986k30RyyUqURGUa-8Ugxcud/view?usp=drive_link" TargetMode="External"/><Relationship Id="rId139" Type="http://schemas.openxmlformats.org/officeDocument/2006/relationships/hyperlink" Target="https://drive.google.com/file/d/1BzRl-O6M986k30RyyUqURGUa-8Ugxcud/view?usp=drive_link" TargetMode="External"/><Relationship Id="rId138" Type="http://schemas.openxmlformats.org/officeDocument/2006/relationships/hyperlink" Target="https://drive.google.com/file/d/1pTESQ-pDaWV9VRJixridP_RAyTwYprii/view?usp=drive_link" TargetMode="External"/><Relationship Id="rId137" Type="http://schemas.openxmlformats.org/officeDocument/2006/relationships/hyperlink" Target="https://drive.google.com/file/d/1BzRl-O6M986k30RyyUqURGUa-8Ugxcud/view?usp=drive_link" TargetMode="External"/><Relationship Id="rId379" Type="http://schemas.openxmlformats.org/officeDocument/2006/relationships/hyperlink" Target="https://drive.google.com/file/d/1BzRl-O6M986k30RyyUqURGUa-8Ugxcud/view?usp=drive_link" TargetMode="External"/><Relationship Id="rId1080" Type="http://schemas.openxmlformats.org/officeDocument/2006/relationships/hyperlink" Target="https://drive.google.com/file/d/1BzRl-O6M986k30RyyUqURGUa-8Ugxcud/view?usp=drive_link" TargetMode="External"/><Relationship Id="rId1081" Type="http://schemas.openxmlformats.org/officeDocument/2006/relationships/hyperlink" Target="https://drive.google.com/file/d/1D02B-eR3QpcKQfElKAPoU-YPQ1pR5tMj/view?usp=drive_link" TargetMode="External"/><Relationship Id="rId1082" Type="http://schemas.openxmlformats.org/officeDocument/2006/relationships/hyperlink" Target="https://drive.google.com/file/d/1BzRl-O6M986k30RyyUqURGUa-8Ugxcud/view?usp=drive_link" TargetMode="External"/><Relationship Id="rId1083" Type="http://schemas.openxmlformats.org/officeDocument/2006/relationships/hyperlink" Target="https://drive.google.com/file/d/1BzRl-O6M986k30RyyUqURGUa-8Ugxcud/view?usp=drive_link" TargetMode="External"/><Relationship Id="rId132" Type="http://schemas.openxmlformats.org/officeDocument/2006/relationships/hyperlink" Target="https://drive.google.com/file/d/1pTESQ-pDaWV9VRJixridP_RAyTwYprii/view?usp=drive_link" TargetMode="External"/><Relationship Id="rId374" Type="http://schemas.openxmlformats.org/officeDocument/2006/relationships/hyperlink" Target="https://drive.google.com/file/d/1BzRl-O6M986k30RyyUqURGUa-8Ugxcud/view?usp=drive_link" TargetMode="External"/><Relationship Id="rId1084" Type="http://schemas.openxmlformats.org/officeDocument/2006/relationships/hyperlink" Target="https://drive.google.com/file/d/1BzRl-O6M986k30RyyUqURGUa-8Ugxcud/view?usp=drive_link" TargetMode="External"/><Relationship Id="rId131" Type="http://schemas.openxmlformats.org/officeDocument/2006/relationships/hyperlink" Target="https://drive.google.com/file/d/1BzRl-O6M986k30RyyUqURGUa-8Ugxcud/view?usp=drive_link" TargetMode="External"/><Relationship Id="rId373" Type="http://schemas.openxmlformats.org/officeDocument/2006/relationships/hyperlink" Target="https://drive.google.com/file/d/1BzRl-O6M986k30RyyUqURGUa-8Ugxcud/view?usp=drive_link" TargetMode="External"/><Relationship Id="rId1085" Type="http://schemas.openxmlformats.org/officeDocument/2006/relationships/hyperlink" Target="https://drive.google.com/file/d/1BzRl-O6M986k30RyyUqURGUa-8Ugxcud/view?usp=drive_link" TargetMode="External"/><Relationship Id="rId130" Type="http://schemas.openxmlformats.org/officeDocument/2006/relationships/hyperlink" Target="https://drive.google.com/file/d/1BzRl-O6M986k30RyyUqURGUa-8Ugxcud/view?usp=drive_link" TargetMode="External"/><Relationship Id="rId372" Type="http://schemas.openxmlformats.org/officeDocument/2006/relationships/hyperlink" Target="https://drive.google.com/file/d/1BzRl-O6M986k30RyyUqURGUa-8Ugxcud/view?usp=drive_link" TargetMode="External"/><Relationship Id="rId1086" Type="http://schemas.openxmlformats.org/officeDocument/2006/relationships/hyperlink" Target="https://drive.google.com/file/d/1BzRl-O6M986k30RyyUqURGUa-8Ugxcud/view?usp=drive_link" TargetMode="External"/><Relationship Id="rId371" Type="http://schemas.openxmlformats.org/officeDocument/2006/relationships/hyperlink" Target="https://drive.google.com/file/d/12gWjUiTZvADaqRY2ysU074BLZx7UTSKS/view?usp=drive_link" TargetMode="External"/><Relationship Id="rId1087" Type="http://schemas.openxmlformats.org/officeDocument/2006/relationships/hyperlink" Target="https://drive.google.com/file/d/1BzRl-O6M986k30RyyUqURGUa-8Ugxcud/view?usp=drive_link" TargetMode="External"/><Relationship Id="rId136" Type="http://schemas.openxmlformats.org/officeDocument/2006/relationships/hyperlink" Target="https://drive.google.com/file/d/1BzRl-O6M986k30RyyUqURGUa-8Ugxcud/view?usp=drive_link" TargetMode="External"/><Relationship Id="rId378" Type="http://schemas.openxmlformats.org/officeDocument/2006/relationships/hyperlink" Target="https://drive.google.com/file/d/1BzRl-O6M986k30RyyUqURGUa-8Ugxcud/view?usp=drive_link" TargetMode="External"/><Relationship Id="rId1088" Type="http://schemas.openxmlformats.org/officeDocument/2006/relationships/hyperlink" Target="https://drive.google.com/file/d/1uKsmnTIfdsU6Yg-LjYHX5jZRzzEhQgfL/view?usp=drive_link" TargetMode="External"/><Relationship Id="rId135" Type="http://schemas.openxmlformats.org/officeDocument/2006/relationships/hyperlink" Target="https://drive.google.com/file/d/1pTESQ-pDaWV9VRJixridP_RAyTwYprii/view?usp=drive_link" TargetMode="External"/><Relationship Id="rId377" Type="http://schemas.openxmlformats.org/officeDocument/2006/relationships/hyperlink" Target="https://drive.google.com/file/d/1BzRl-O6M986k30RyyUqURGUa-8Ugxcud/view?usp=drive_link" TargetMode="External"/><Relationship Id="rId1089" Type="http://schemas.openxmlformats.org/officeDocument/2006/relationships/hyperlink" Target="https://drive.google.com/file/d/1BzRl-O6M986k30RyyUqURGUa-8Ugxcud/view?usp=drive_link" TargetMode="External"/><Relationship Id="rId134" Type="http://schemas.openxmlformats.org/officeDocument/2006/relationships/hyperlink" Target="https://drive.google.com/file/d/1BzRl-O6M986k30RyyUqURGUa-8Ugxcud/view?usp=drive_link" TargetMode="External"/><Relationship Id="rId376" Type="http://schemas.openxmlformats.org/officeDocument/2006/relationships/hyperlink" Target="https://drive.google.com/file/d/1BzRl-O6M986k30RyyUqURGUa-8Ugxcud/view?usp=drive_link" TargetMode="External"/><Relationship Id="rId133" Type="http://schemas.openxmlformats.org/officeDocument/2006/relationships/hyperlink" Target="https://drive.google.com/file/d/1BzRl-O6M986k30RyyUqURGUa-8Ugxcud/view?usp=drive_link" TargetMode="External"/><Relationship Id="rId375" Type="http://schemas.openxmlformats.org/officeDocument/2006/relationships/hyperlink" Target="https://drive.google.com/file/d/1BzRl-O6M986k30RyyUqURGUa-8Ugxcud/view?usp=drive_link" TargetMode="External"/><Relationship Id="rId172" Type="http://schemas.openxmlformats.org/officeDocument/2006/relationships/hyperlink" Target="https://drive.google.com/file/d/1BzRl-O6M986k30RyyUqURGUa-8Ugxcud/view?usp=drive_link" TargetMode="External"/><Relationship Id="rId171" Type="http://schemas.openxmlformats.org/officeDocument/2006/relationships/hyperlink" Target="https://drive.google.com/file/d/1pTESQ-pDaWV9VRJixridP_RAyTwYprii/view?usp=drive_link" TargetMode="External"/><Relationship Id="rId170" Type="http://schemas.openxmlformats.org/officeDocument/2006/relationships/hyperlink" Target="https://drive.google.com/file/d/1BzRl-O6M986k30RyyUqURGUa-8Ugxcud/view?usp=drive_link" TargetMode="External"/><Relationship Id="rId165" Type="http://schemas.openxmlformats.org/officeDocument/2006/relationships/hyperlink" Target="https://drive.google.com/file/d/1pTESQ-pDaWV9VRJixridP_RAyTwYprii/view?usp=drive_link" TargetMode="External"/><Relationship Id="rId164" Type="http://schemas.openxmlformats.org/officeDocument/2006/relationships/hyperlink" Target="https://drive.google.com/file/d/1BzRl-O6M986k30RyyUqURGUa-8Ugxcud/view?usp=drive_link" TargetMode="External"/><Relationship Id="rId163" Type="http://schemas.openxmlformats.org/officeDocument/2006/relationships/hyperlink" Target="https://drive.google.com/file/d/1BzRl-O6M986k30RyyUqURGUa-8Ugxcud/view?usp=drive_link" TargetMode="External"/><Relationship Id="rId162" Type="http://schemas.openxmlformats.org/officeDocument/2006/relationships/hyperlink" Target="https://drive.google.com/file/d/1pTESQ-pDaWV9VRJixridP_RAyTwYprii/view?usp=drive_link" TargetMode="External"/><Relationship Id="rId169" Type="http://schemas.openxmlformats.org/officeDocument/2006/relationships/hyperlink" Target="https://drive.google.com/file/d/1BzRl-O6M986k30RyyUqURGUa-8Ugxcud/view?usp=drive_link" TargetMode="External"/><Relationship Id="rId168" Type="http://schemas.openxmlformats.org/officeDocument/2006/relationships/hyperlink" Target="https://drive.google.com/file/d/1pTESQ-pDaWV9VRJixridP_RAyTwYprii/view?usp=drive_link" TargetMode="External"/><Relationship Id="rId167" Type="http://schemas.openxmlformats.org/officeDocument/2006/relationships/hyperlink" Target="https://drive.google.com/file/d/1BzRl-O6M986k30RyyUqURGUa-8Ugxcud/view?usp=drive_link" TargetMode="External"/><Relationship Id="rId166" Type="http://schemas.openxmlformats.org/officeDocument/2006/relationships/hyperlink" Target="https://drive.google.com/file/d/1BzRl-O6M986k30RyyUqURGUa-8Ugxcud/view?usp=drive_link" TargetMode="External"/><Relationship Id="rId161" Type="http://schemas.openxmlformats.org/officeDocument/2006/relationships/hyperlink" Target="https://drive.google.com/file/d/1BzRl-O6M986k30RyyUqURGUa-8Ugxcud/view?usp=drive_link" TargetMode="External"/><Relationship Id="rId160" Type="http://schemas.openxmlformats.org/officeDocument/2006/relationships/hyperlink" Target="https://drive.google.com/file/d/1BzRl-O6M986k30RyyUqURGUa-8Ugxcud/view?usp=drive_link" TargetMode="External"/><Relationship Id="rId159" Type="http://schemas.openxmlformats.org/officeDocument/2006/relationships/hyperlink" Target="https://drive.google.com/file/d/1pTESQ-pDaWV9VRJixridP_RAyTwYprii/view?usp=drive_link" TargetMode="External"/><Relationship Id="rId154" Type="http://schemas.openxmlformats.org/officeDocument/2006/relationships/hyperlink" Target="https://drive.google.com/file/d/1BzRl-O6M986k30RyyUqURGUa-8Ugxcud/view?usp=drive_link" TargetMode="External"/><Relationship Id="rId396" Type="http://schemas.openxmlformats.org/officeDocument/2006/relationships/hyperlink" Target="https://drive.google.com/file/d/1BzRl-O6M986k30RyyUqURGUa-8Ugxcud/view?usp=drive_link" TargetMode="External"/><Relationship Id="rId153" Type="http://schemas.openxmlformats.org/officeDocument/2006/relationships/hyperlink" Target="https://drive.google.com/file/d/1uKsmnTIfdsU6Yg-LjYHX5jZRzzEhQgfL/view?usp=drive_link" TargetMode="External"/><Relationship Id="rId395" Type="http://schemas.openxmlformats.org/officeDocument/2006/relationships/hyperlink" Target="https://drive.google.com/file/d/1uKsmnTIfdsU6Yg-LjYHX5jZRzzEhQgfL/view?usp=drive_link" TargetMode="External"/><Relationship Id="rId152" Type="http://schemas.openxmlformats.org/officeDocument/2006/relationships/hyperlink" Target="https://drive.google.com/file/d/1BzRl-O6M986k30RyyUqURGUa-8Ugxcud/view?usp=drive_link" TargetMode="External"/><Relationship Id="rId394" Type="http://schemas.openxmlformats.org/officeDocument/2006/relationships/hyperlink" Target="https://drive.google.com/file/d/1BzRl-O6M986k30RyyUqURGUa-8Ugxcud/view?usp=drive_link" TargetMode="External"/><Relationship Id="rId151" Type="http://schemas.openxmlformats.org/officeDocument/2006/relationships/hyperlink" Target="https://drive.google.com/file/d/1BzRl-O6M986k30RyyUqURGUa-8Ugxcud/view?usp=drive_link" TargetMode="External"/><Relationship Id="rId393" Type="http://schemas.openxmlformats.org/officeDocument/2006/relationships/hyperlink" Target="https://drive.google.com/file/d/1BzRl-O6M986k30RyyUqURGUa-8Ugxcud/view?usp=drive_link" TargetMode="External"/><Relationship Id="rId158" Type="http://schemas.openxmlformats.org/officeDocument/2006/relationships/hyperlink" Target="https://drive.google.com/file/d/1BzRl-O6M986k30RyyUqURGUa-8Ugxcud/view?usp=drive_link" TargetMode="External"/><Relationship Id="rId157" Type="http://schemas.openxmlformats.org/officeDocument/2006/relationships/hyperlink" Target="https://drive.google.com/file/d/1BzRl-O6M986k30RyyUqURGUa-8Ugxcud/view?usp=drive_link" TargetMode="External"/><Relationship Id="rId399" Type="http://schemas.openxmlformats.org/officeDocument/2006/relationships/hyperlink" Target="https://drive.google.com/file/d/1BzRl-O6M986k30RyyUqURGUa-8Ugxcud/view?usp=drive_link" TargetMode="External"/><Relationship Id="rId156" Type="http://schemas.openxmlformats.org/officeDocument/2006/relationships/hyperlink" Target="https://drive.google.com/file/d/1pTESQ-pDaWV9VRJixridP_RAyTwYprii/view?usp=drive_link" TargetMode="External"/><Relationship Id="rId398" Type="http://schemas.openxmlformats.org/officeDocument/2006/relationships/hyperlink" Target="https://drive.google.com/file/d/1pTESQ-pDaWV9VRJixridP_RAyTwYprii/view?usp=drive_link" TargetMode="External"/><Relationship Id="rId155" Type="http://schemas.openxmlformats.org/officeDocument/2006/relationships/hyperlink" Target="https://drive.google.com/file/d/1BzRl-O6M986k30RyyUqURGUa-8Ugxcud/view?usp=drive_link" TargetMode="External"/><Relationship Id="rId397" Type="http://schemas.openxmlformats.org/officeDocument/2006/relationships/hyperlink" Target="https://drive.google.com/file/d/1BzRl-O6M986k30RyyUqURGUa-8Ugxcud/view?usp=drive_link" TargetMode="External"/><Relationship Id="rId808" Type="http://schemas.openxmlformats.org/officeDocument/2006/relationships/hyperlink" Target="https://drive.google.com/file/d/1BzRl-O6M986k30RyyUqURGUa-8Ugxcud/view?usp=drive_link" TargetMode="External"/><Relationship Id="rId807" Type="http://schemas.openxmlformats.org/officeDocument/2006/relationships/hyperlink" Target="https://drive.google.com/file/d/1BzRl-O6M986k30RyyUqURGUa-8Ugxcud/view?usp=drive_link" TargetMode="External"/><Relationship Id="rId806" Type="http://schemas.openxmlformats.org/officeDocument/2006/relationships/hyperlink" Target="https://drive.google.com/file/d/1BzRl-O6M986k30RyyUqURGUa-8Ugxcud/view?usp=drive_link" TargetMode="External"/><Relationship Id="rId805" Type="http://schemas.openxmlformats.org/officeDocument/2006/relationships/hyperlink" Target="https://drive.google.com/file/d/1BzRl-O6M986k30RyyUqURGUa-8Ugxcud/view?usp=drive_link" TargetMode="External"/><Relationship Id="rId809" Type="http://schemas.openxmlformats.org/officeDocument/2006/relationships/hyperlink" Target="https://drive.google.com/file/d/1BzRl-O6M986k30RyyUqURGUa-8Ugxcud/view?usp=drive_link" TargetMode="External"/><Relationship Id="rId800" Type="http://schemas.openxmlformats.org/officeDocument/2006/relationships/hyperlink" Target="https://drive.google.com/file/d/1BzRl-O6M986k30RyyUqURGUa-8Ugxcud/view?usp=drive_link" TargetMode="External"/><Relationship Id="rId804" Type="http://schemas.openxmlformats.org/officeDocument/2006/relationships/hyperlink" Target="https://drive.google.com/file/d/1D02B-eR3QpcKQfElKAPoU-YPQ1pR5tMj/view?usp=drive_link" TargetMode="External"/><Relationship Id="rId803" Type="http://schemas.openxmlformats.org/officeDocument/2006/relationships/hyperlink" Target="https://drive.google.com/file/d/1BzRl-O6M986k30RyyUqURGUa-8Ugxcud/view?usp=drive_link" TargetMode="External"/><Relationship Id="rId802" Type="http://schemas.openxmlformats.org/officeDocument/2006/relationships/hyperlink" Target="https://drive.google.com/file/d/1BzRl-O6M986k30RyyUqURGUa-8Ugxcud/view?usp=drive_link" TargetMode="External"/><Relationship Id="rId801" Type="http://schemas.openxmlformats.org/officeDocument/2006/relationships/hyperlink" Target="https://drive.google.com/file/d/1BzRl-O6M986k30RyyUqURGUa-8Ugxcud/view?usp=drive_link" TargetMode="External"/><Relationship Id="rId40" Type="http://schemas.openxmlformats.org/officeDocument/2006/relationships/hyperlink" Target="https://drive.google.com/file/d/12gWjUiTZvADaqRY2ysU074BLZx7UTSKS/view?usp=drive_link" TargetMode="External"/><Relationship Id="rId1334" Type="http://schemas.openxmlformats.org/officeDocument/2006/relationships/hyperlink" Target="https://drive.google.com/file/d/1VYgna5CkdRJ82pl8QlG5d0swV6iGlGSZ/view?usp=drive_link" TargetMode="External"/><Relationship Id="rId1335" Type="http://schemas.openxmlformats.org/officeDocument/2006/relationships/hyperlink" Target="https://drive.google.com/file/d/1VYgna5CkdRJ82pl8QlG5d0swV6iGlGSZ/view?usp=drive_link" TargetMode="External"/><Relationship Id="rId42" Type="http://schemas.openxmlformats.org/officeDocument/2006/relationships/hyperlink" Target="https://drive.google.com/file/d/1BzRl-O6M986k30RyyUqURGUa-8Ugxcud/view?usp=drive_link" TargetMode="External"/><Relationship Id="rId1336" Type="http://schemas.openxmlformats.org/officeDocument/2006/relationships/hyperlink" Target="https://drive.google.com/file/d/1VYgna5CkdRJ82pl8QlG5d0swV6iGlGSZ/view?usp=drive_link" TargetMode="External"/><Relationship Id="rId41" Type="http://schemas.openxmlformats.org/officeDocument/2006/relationships/hyperlink" Target="https://drive.google.com/file/d/1BzRl-O6M986k30RyyUqURGUa-8Ugxcud/view?usp=drive_link" TargetMode="External"/><Relationship Id="rId1337" Type="http://schemas.openxmlformats.org/officeDocument/2006/relationships/hyperlink" Target="https://drive.google.com/file/d/1VYgna5CkdRJ82pl8QlG5d0swV6iGlGSZ/view?usp=drive_link" TargetMode="External"/><Relationship Id="rId44" Type="http://schemas.openxmlformats.org/officeDocument/2006/relationships/hyperlink" Target="https://drive.google.com/file/d/1BzRl-O6M986k30RyyUqURGUa-8Ugxcud/view?usp=drive_link" TargetMode="External"/><Relationship Id="rId1338" Type="http://schemas.openxmlformats.org/officeDocument/2006/relationships/hyperlink" Target="https://drive.google.com/file/d/1VYgna5CkdRJ82pl8QlG5d0swV6iGlGSZ/view?usp=drive_link" TargetMode="External"/><Relationship Id="rId43" Type="http://schemas.openxmlformats.org/officeDocument/2006/relationships/hyperlink" Target="https://drive.google.com/file/d/1BzRl-O6M986k30RyyUqURGUa-8Ugxcud/view?usp=drive_link" TargetMode="External"/><Relationship Id="rId1339" Type="http://schemas.openxmlformats.org/officeDocument/2006/relationships/hyperlink" Target="https://drive.google.com/file/d/1uKsmnTIfdsU6Yg-LjYHX5jZRzzEhQgfL/view?usp=drive_link" TargetMode="External"/><Relationship Id="rId46" Type="http://schemas.openxmlformats.org/officeDocument/2006/relationships/hyperlink" Target="https://drive.google.com/file/d/1BzRl-O6M986k30RyyUqURGUa-8Ugxcud/view?usp=drive_link" TargetMode="External"/><Relationship Id="rId45" Type="http://schemas.openxmlformats.org/officeDocument/2006/relationships/hyperlink" Target="https://drive.google.com/file/d/1BzRl-O6M986k30RyyUqURGUa-8Ugxcud/view?usp=drive_link" TargetMode="External"/><Relationship Id="rId509" Type="http://schemas.openxmlformats.org/officeDocument/2006/relationships/hyperlink" Target="https://drive.google.com/file/d/1pTESQ-pDaWV9VRJixridP_RAyTwYprii/view?usp=drive_link" TargetMode="External"/><Relationship Id="rId508" Type="http://schemas.openxmlformats.org/officeDocument/2006/relationships/hyperlink" Target="https://drive.google.com/file/d/1BzRl-O6M986k30RyyUqURGUa-8Ugxcud/view?usp=drive_link" TargetMode="External"/><Relationship Id="rId503" Type="http://schemas.openxmlformats.org/officeDocument/2006/relationships/hyperlink" Target="https://drive.google.com/file/d/1uKsmnTIfdsU6Yg-LjYHX5jZRzzEhQgfL/view?usp=drive_link" TargetMode="External"/><Relationship Id="rId745" Type="http://schemas.openxmlformats.org/officeDocument/2006/relationships/hyperlink" Target="https://drive.google.com/file/d/1bwCYOX8EGTQgRMmb4GtZy7XjkOwYAV-i/view?usp=drive_link" TargetMode="External"/><Relationship Id="rId987" Type="http://schemas.openxmlformats.org/officeDocument/2006/relationships/hyperlink" Target="https://drive.google.com/file/d/1BzRl-O6M986k30RyyUqURGUa-8Ugxcud/view?usp=drive_link" TargetMode="External"/><Relationship Id="rId502" Type="http://schemas.openxmlformats.org/officeDocument/2006/relationships/hyperlink" Target="https://drive.google.com/file/d/1BzRl-O6M986k30RyyUqURGUa-8Ugxcud/view?usp=drive_link" TargetMode="External"/><Relationship Id="rId744" Type="http://schemas.openxmlformats.org/officeDocument/2006/relationships/hyperlink" Target="https://drive.google.com/file/d/1BzRl-O6M986k30RyyUqURGUa-8Ugxcud/view?usp=drive_link" TargetMode="External"/><Relationship Id="rId986" Type="http://schemas.openxmlformats.org/officeDocument/2006/relationships/hyperlink" Target="https://drive.google.com/file/d/1BzRl-O6M986k30RyyUqURGUa-8Ugxcud/view?usp=drive_link" TargetMode="External"/><Relationship Id="rId501" Type="http://schemas.openxmlformats.org/officeDocument/2006/relationships/hyperlink" Target="https://drive.google.com/file/d/1BzRl-O6M986k30RyyUqURGUa-8Ugxcud/view?usp=drive_link" TargetMode="External"/><Relationship Id="rId743" Type="http://schemas.openxmlformats.org/officeDocument/2006/relationships/hyperlink" Target="https://drive.google.com/file/d/1BzRl-O6M986k30RyyUqURGUa-8Ugxcud/view?usp=drive_link" TargetMode="External"/><Relationship Id="rId985" Type="http://schemas.openxmlformats.org/officeDocument/2006/relationships/hyperlink" Target="https://drive.google.com/file/d/1pTESQ-pDaWV9VRJixridP_RAyTwYprii/view?usp=drive_link" TargetMode="External"/><Relationship Id="rId500" Type="http://schemas.openxmlformats.org/officeDocument/2006/relationships/hyperlink" Target="https://drive.google.com/file/d/1pTESQ-pDaWV9VRJixridP_RAyTwYprii/view?usp=drive_link" TargetMode="External"/><Relationship Id="rId742" Type="http://schemas.openxmlformats.org/officeDocument/2006/relationships/hyperlink" Target="https://drive.google.com/file/d/1bwCYOX8EGTQgRMmb4GtZy7XjkOwYAV-i/view?usp=drive_link" TargetMode="External"/><Relationship Id="rId984" Type="http://schemas.openxmlformats.org/officeDocument/2006/relationships/hyperlink" Target="https://drive.google.com/file/d/1BzRl-O6M986k30RyyUqURGUa-8Ugxcud/view?usp=drive_link" TargetMode="External"/><Relationship Id="rId507" Type="http://schemas.openxmlformats.org/officeDocument/2006/relationships/hyperlink" Target="https://drive.google.com/file/d/1BzRl-O6M986k30RyyUqURGUa-8Ugxcud/view?usp=drive_link" TargetMode="External"/><Relationship Id="rId749" Type="http://schemas.openxmlformats.org/officeDocument/2006/relationships/hyperlink" Target="https://drive.google.com/file/d/18_WHjfU4DcO_C-VvzCTCaA2JYPWP0O6A/view?usp=drive_link" TargetMode="External"/><Relationship Id="rId506" Type="http://schemas.openxmlformats.org/officeDocument/2006/relationships/hyperlink" Target="https://drive.google.com/file/d/1pTESQ-pDaWV9VRJixridP_RAyTwYprii/view?usp=drive_link" TargetMode="External"/><Relationship Id="rId748" Type="http://schemas.openxmlformats.org/officeDocument/2006/relationships/hyperlink" Target="https://drive.google.com/file/d/1bwCYOX8EGTQgRMmb4GtZy7XjkOwYAV-i/view?usp=drive_link" TargetMode="External"/><Relationship Id="rId505" Type="http://schemas.openxmlformats.org/officeDocument/2006/relationships/hyperlink" Target="https://drive.google.com/file/d/1BzRl-O6M986k30RyyUqURGUa-8Ugxcud/view?usp=drive_link" TargetMode="External"/><Relationship Id="rId747" Type="http://schemas.openxmlformats.org/officeDocument/2006/relationships/hyperlink" Target="https://drive.google.com/file/d/1BzRl-O6M986k30RyyUqURGUa-8Ugxcud/view?usp=drive_link" TargetMode="External"/><Relationship Id="rId989" Type="http://schemas.openxmlformats.org/officeDocument/2006/relationships/hyperlink" Target="https://drive.google.com/file/d/1BzRl-O6M986k30RyyUqURGUa-8Ugxcud/view?usp=drive_link" TargetMode="External"/><Relationship Id="rId504" Type="http://schemas.openxmlformats.org/officeDocument/2006/relationships/hyperlink" Target="https://drive.google.com/file/d/1BzRl-O6M986k30RyyUqURGUa-8Ugxcud/view?usp=drive_link" TargetMode="External"/><Relationship Id="rId746" Type="http://schemas.openxmlformats.org/officeDocument/2006/relationships/hyperlink" Target="https://drive.google.com/file/d/1BzRl-O6M986k30RyyUqURGUa-8Ugxcud/view?usp=drive_link" TargetMode="External"/><Relationship Id="rId988" Type="http://schemas.openxmlformats.org/officeDocument/2006/relationships/hyperlink" Target="https://drive.google.com/file/d/1pTESQ-pDaWV9VRJixridP_RAyTwYprii/view?usp=drive_link" TargetMode="External"/><Relationship Id="rId48" Type="http://schemas.openxmlformats.org/officeDocument/2006/relationships/hyperlink" Target="https://drive.google.com/file/d/1BzRl-O6M986k30RyyUqURGUa-8Ugxcud/view?usp=drive_link" TargetMode="External"/><Relationship Id="rId47" Type="http://schemas.openxmlformats.org/officeDocument/2006/relationships/hyperlink" Target="https://drive.google.com/file/d/1BzRl-O6M986k30RyyUqURGUa-8Ugxcud/view?usp=drive_link" TargetMode="External"/><Relationship Id="rId49" Type="http://schemas.openxmlformats.org/officeDocument/2006/relationships/hyperlink" Target="https://drive.google.com/file/d/1BzRl-O6M986k30RyyUqURGUa-8Ugxcud/view?usp=drive_link" TargetMode="External"/><Relationship Id="rId741" Type="http://schemas.openxmlformats.org/officeDocument/2006/relationships/hyperlink" Target="https://drive.google.com/file/d/1BzRl-O6M986k30RyyUqURGUa-8Ugxcud/view?usp=drive_link" TargetMode="External"/><Relationship Id="rId983" Type="http://schemas.openxmlformats.org/officeDocument/2006/relationships/hyperlink" Target="https://drive.google.com/file/d/1BzRl-O6M986k30RyyUqURGUa-8Ugxcud/view?usp=drive_link" TargetMode="External"/><Relationship Id="rId1330" Type="http://schemas.openxmlformats.org/officeDocument/2006/relationships/hyperlink" Target="https://drive.google.com/file/d/1VYgna5CkdRJ82pl8QlG5d0swV6iGlGSZ/view?usp=drive_link" TargetMode="External"/><Relationship Id="rId740" Type="http://schemas.openxmlformats.org/officeDocument/2006/relationships/hyperlink" Target="https://drive.google.com/file/d/1BzRl-O6M986k30RyyUqURGUa-8Ugxcud/view?usp=drive_link" TargetMode="External"/><Relationship Id="rId982" Type="http://schemas.openxmlformats.org/officeDocument/2006/relationships/hyperlink" Target="https://drive.google.com/file/d/1pTESQ-pDaWV9VRJixridP_RAyTwYprii/view?usp=drive_link" TargetMode="External"/><Relationship Id="rId1331" Type="http://schemas.openxmlformats.org/officeDocument/2006/relationships/hyperlink" Target="https://drive.google.com/file/d/1VYgna5CkdRJ82pl8QlG5d0swV6iGlGSZ/view?usp=drive_link" TargetMode="External"/><Relationship Id="rId981" Type="http://schemas.openxmlformats.org/officeDocument/2006/relationships/hyperlink" Target="https://drive.google.com/file/d/1BzRl-O6M986k30RyyUqURGUa-8Ugxcud/view?usp=drive_link" TargetMode="External"/><Relationship Id="rId1332" Type="http://schemas.openxmlformats.org/officeDocument/2006/relationships/hyperlink" Target="https://drive.google.com/file/d/1eZD0WsxMmEUWZ-9etvN0P-4gWCDagVjd/view?usp=drive_link" TargetMode="External"/><Relationship Id="rId980" Type="http://schemas.openxmlformats.org/officeDocument/2006/relationships/hyperlink" Target="https://drive.google.com/file/d/1BzRl-O6M986k30RyyUqURGUa-8Ugxcud/view?usp=drive_link" TargetMode="External"/><Relationship Id="rId1333" Type="http://schemas.openxmlformats.org/officeDocument/2006/relationships/hyperlink" Target="https://drive.google.com/file/d/1VYgna5CkdRJ82pl8QlG5d0swV6iGlGSZ/view?usp=drive_link" TargetMode="External"/><Relationship Id="rId1323" Type="http://schemas.openxmlformats.org/officeDocument/2006/relationships/hyperlink" Target="https://drive.google.com/file/d/1VYgna5CkdRJ82pl8QlG5d0swV6iGlGSZ/view?usp=drive_link" TargetMode="External"/><Relationship Id="rId1324" Type="http://schemas.openxmlformats.org/officeDocument/2006/relationships/hyperlink" Target="https://drive.google.com/file/d/1VYgna5CkdRJ82pl8QlG5d0swV6iGlGSZ/view?usp=drive_link" TargetMode="External"/><Relationship Id="rId31" Type="http://schemas.openxmlformats.org/officeDocument/2006/relationships/hyperlink" Target="https://drive.google.com/file/d/1BzRl-O6M986k30RyyUqURGUa-8Ugxcud/view?usp=drive_link" TargetMode="External"/><Relationship Id="rId1325" Type="http://schemas.openxmlformats.org/officeDocument/2006/relationships/hyperlink" Target="https://drive.google.com/file/d/1VYgna5CkdRJ82pl8QlG5d0swV6iGlGSZ/view?usp=drive_link" TargetMode="External"/><Relationship Id="rId30" Type="http://schemas.openxmlformats.org/officeDocument/2006/relationships/hyperlink" Target="https://drive.google.com/file/d/1D02B-eR3QpcKQfElKAPoU-YPQ1pR5tMj/view?usp=drive_link" TargetMode="External"/><Relationship Id="rId1326" Type="http://schemas.openxmlformats.org/officeDocument/2006/relationships/hyperlink" Target="https://drive.google.com/file/d/1VYgna5CkdRJ82pl8QlG5d0swV6iGlGSZ/view?usp=drive_link" TargetMode="External"/><Relationship Id="rId33" Type="http://schemas.openxmlformats.org/officeDocument/2006/relationships/hyperlink" Target="https://drive.google.com/file/d/1BzRl-O6M986k30RyyUqURGUa-8Ugxcud/view?usp=drive_link" TargetMode="External"/><Relationship Id="rId1327" Type="http://schemas.openxmlformats.org/officeDocument/2006/relationships/hyperlink" Target="https://drive.google.com/file/d/1VYgna5CkdRJ82pl8QlG5d0swV6iGlGSZ/view?usp=drive_link" TargetMode="External"/><Relationship Id="rId32" Type="http://schemas.openxmlformats.org/officeDocument/2006/relationships/hyperlink" Target="https://drive.google.com/file/d/1BzRl-O6M986k30RyyUqURGUa-8Ugxcud/view?usp=drive_link" TargetMode="External"/><Relationship Id="rId1328" Type="http://schemas.openxmlformats.org/officeDocument/2006/relationships/hyperlink" Target="https://drive.google.com/file/d/1VYgna5CkdRJ82pl8QlG5d0swV6iGlGSZ/view?usp=drive_link" TargetMode="External"/><Relationship Id="rId35" Type="http://schemas.openxmlformats.org/officeDocument/2006/relationships/hyperlink" Target="https://drive.google.com/file/d/1BzRl-O6M986k30RyyUqURGUa-8Ugxcud/view?usp=drive_link" TargetMode="External"/><Relationship Id="rId1329" Type="http://schemas.openxmlformats.org/officeDocument/2006/relationships/hyperlink" Target="https://drive.google.com/file/d/1VYgna5CkdRJ82pl8QlG5d0swV6iGlGSZ/view?usp=drive_link" TargetMode="External"/><Relationship Id="rId34" Type="http://schemas.openxmlformats.org/officeDocument/2006/relationships/hyperlink" Target="https://drive.google.com/file/d/1BzRl-O6M986k30RyyUqURGUa-8Ugxcud/view?usp=drive_link" TargetMode="External"/><Relationship Id="rId739" Type="http://schemas.openxmlformats.org/officeDocument/2006/relationships/hyperlink" Target="https://drive.google.com/file/d/1bwCYOX8EGTQgRMmb4GtZy7XjkOwYAV-i/view?usp=drive_link" TargetMode="External"/><Relationship Id="rId734" Type="http://schemas.openxmlformats.org/officeDocument/2006/relationships/hyperlink" Target="https://drive.google.com/file/d/1BzRl-O6M986k30RyyUqURGUa-8Ugxcud/view?usp=drive_link" TargetMode="External"/><Relationship Id="rId976" Type="http://schemas.openxmlformats.org/officeDocument/2006/relationships/hyperlink" Target="https://drive.google.com/file/d/1pTESQ-pDaWV9VRJixridP_RAyTwYprii/view?usp=drive_link" TargetMode="External"/><Relationship Id="rId733" Type="http://schemas.openxmlformats.org/officeDocument/2006/relationships/hyperlink" Target="https://drive.google.com/file/d/1uKsmnTIfdsU6Yg-LjYHX5jZRzzEhQgfL/view?usp=drive_link" TargetMode="External"/><Relationship Id="rId975" Type="http://schemas.openxmlformats.org/officeDocument/2006/relationships/hyperlink" Target="https://drive.google.com/file/d/1BzRl-O6M986k30RyyUqURGUa-8Ugxcud/view?usp=drive_link" TargetMode="External"/><Relationship Id="rId732" Type="http://schemas.openxmlformats.org/officeDocument/2006/relationships/hyperlink" Target="https://drive.google.com/file/d/1BzRl-O6M986k30RyyUqURGUa-8Ugxcud/view?usp=drive_link" TargetMode="External"/><Relationship Id="rId974" Type="http://schemas.openxmlformats.org/officeDocument/2006/relationships/hyperlink" Target="https://drive.google.com/file/d/1BzRl-O6M986k30RyyUqURGUa-8Ugxcud/view?usp=drive_link" TargetMode="External"/><Relationship Id="rId731" Type="http://schemas.openxmlformats.org/officeDocument/2006/relationships/hyperlink" Target="https://drive.google.com/file/d/1BzRl-O6M986k30RyyUqURGUa-8Ugxcud/view?usp=drive_link" TargetMode="External"/><Relationship Id="rId973" Type="http://schemas.openxmlformats.org/officeDocument/2006/relationships/hyperlink" Target="https://drive.google.com/file/d/1pTESQ-pDaWV9VRJixridP_RAyTwYprii/view?usp=drive_link" TargetMode="External"/><Relationship Id="rId738" Type="http://schemas.openxmlformats.org/officeDocument/2006/relationships/hyperlink" Target="https://drive.google.com/file/d/1BzRl-O6M986k30RyyUqURGUa-8Ugxcud/view?usp=drive_link" TargetMode="External"/><Relationship Id="rId737" Type="http://schemas.openxmlformats.org/officeDocument/2006/relationships/hyperlink" Target="https://drive.google.com/file/d/1BzRl-O6M986k30RyyUqURGUa-8Ugxcud/view?usp=drive_link" TargetMode="External"/><Relationship Id="rId979" Type="http://schemas.openxmlformats.org/officeDocument/2006/relationships/hyperlink" Target="https://drive.google.com/file/d/1pTESQ-pDaWV9VRJixridP_RAyTwYprii/view?usp=drive_link" TargetMode="External"/><Relationship Id="rId736" Type="http://schemas.openxmlformats.org/officeDocument/2006/relationships/hyperlink" Target="https://drive.google.com/file/d/1bwCYOX8EGTQgRMmb4GtZy7XjkOwYAV-i/view?usp=drive_link" TargetMode="External"/><Relationship Id="rId978" Type="http://schemas.openxmlformats.org/officeDocument/2006/relationships/hyperlink" Target="https://drive.google.com/file/d/1BzRl-O6M986k30RyyUqURGUa-8Ugxcud/view?usp=drive_link" TargetMode="External"/><Relationship Id="rId735" Type="http://schemas.openxmlformats.org/officeDocument/2006/relationships/hyperlink" Target="https://drive.google.com/file/d/1BzRl-O6M986k30RyyUqURGUa-8Ugxcud/view?usp=drive_link" TargetMode="External"/><Relationship Id="rId977" Type="http://schemas.openxmlformats.org/officeDocument/2006/relationships/hyperlink" Target="https://drive.google.com/file/d/1BzRl-O6M986k30RyyUqURGUa-8Ugxcud/view?usp=drive_link" TargetMode="External"/><Relationship Id="rId37" Type="http://schemas.openxmlformats.org/officeDocument/2006/relationships/hyperlink" Target="https://drive.google.com/file/d/1uKsmnTIfdsU6Yg-LjYHX5jZRzzEhQgfL/view?usp=drive_link" TargetMode="External"/><Relationship Id="rId36" Type="http://schemas.openxmlformats.org/officeDocument/2006/relationships/hyperlink" Target="https://drive.google.com/file/d/1BzRl-O6M986k30RyyUqURGUa-8Ugxcud/view?usp=drive_link" TargetMode="External"/><Relationship Id="rId39" Type="http://schemas.openxmlformats.org/officeDocument/2006/relationships/hyperlink" Target="https://drive.google.com/file/d/1BzRl-O6M986k30RyyUqURGUa-8Ugxcud/view?usp=drive_link" TargetMode="External"/><Relationship Id="rId38" Type="http://schemas.openxmlformats.org/officeDocument/2006/relationships/hyperlink" Target="https://drive.google.com/file/d/1BzRl-O6M986k30RyyUqURGUa-8Ugxcud/view?usp=drive_link" TargetMode="External"/><Relationship Id="rId730" Type="http://schemas.openxmlformats.org/officeDocument/2006/relationships/hyperlink" Target="https://drive.google.com/file/d/1pTESQ-pDaWV9VRJixridP_RAyTwYprii/view?usp=drive_link" TargetMode="External"/><Relationship Id="rId972" Type="http://schemas.openxmlformats.org/officeDocument/2006/relationships/hyperlink" Target="https://drive.google.com/file/d/1BzRl-O6M986k30RyyUqURGUa-8Ugxcud/view?usp=drive_link" TargetMode="External"/><Relationship Id="rId971" Type="http://schemas.openxmlformats.org/officeDocument/2006/relationships/hyperlink" Target="https://drive.google.com/file/d/1BzRl-O6M986k30RyyUqURGUa-8Ugxcud/view?usp=drive_link" TargetMode="External"/><Relationship Id="rId1320" Type="http://schemas.openxmlformats.org/officeDocument/2006/relationships/hyperlink" Target="https://drive.google.com/file/d/1VYgna5CkdRJ82pl8QlG5d0swV6iGlGSZ/view?usp=drive_link" TargetMode="External"/><Relationship Id="rId970" Type="http://schemas.openxmlformats.org/officeDocument/2006/relationships/hyperlink" Target="https://drive.google.com/file/d/1pTESQ-pDaWV9VRJixridP_RAyTwYprii/view?usp=drive_link" TargetMode="External"/><Relationship Id="rId1321" Type="http://schemas.openxmlformats.org/officeDocument/2006/relationships/hyperlink" Target="https://drive.google.com/file/d/1VYgna5CkdRJ82pl8QlG5d0swV6iGlGSZ/view?usp=drive_link" TargetMode="External"/><Relationship Id="rId1322" Type="http://schemas.openxmlformats.org/officeDocument/2006/relationships/hyperlink" Target="https://drive.google.com/file/d/1VYgna5CkdRJ82pl8QlG5d0swV6iGlGSZ/view?usp=drive_link" TargetMode="External"/><Relationship Id="rId1114" Type="http://schemas.openxmlformats.org/officeDocument/2006/relationships/hyperlink" Target="https://drive.google.com/file/d/1BzRl-O6M986k30RyyUqURGUa-8Ugxcud/view?usp=drive_link" TargetMode="External"/><Relationship Id="rId1356" Type="http://schemas.openxmlformats.org/officeDocument/2006/relationships/hyperlink" Target="https://drive.google.com/file/d/1BzRl-O6M986k30RyyUqURGUa-8Ugxcud/view?usp=drive_link" TargetMode="External"/><Relationship Id="rId1115" Type="http://schemas.openxmlformats.org/officeDocument/2006/relationships/hyperlink" Target="https://drive.google.com/file/d/1uKsmnTIfdsU6Yg-LjYHX5jZRzzEhQgfL/view?usp=drive_link" TargetMode="External"/><Relationship Id="rId1357" Type="http://schemas.openxmlformats.org/officeDocument/2006/relationships/hyperlink" Target="https://drive.google.com/file/d/1pTESQ-pDaWV9VRJixridP_RAyTwYprii/view?usp=drive_link" TargetMode="External"/><Relationship Id="rId20" Type="http://schemas.openxmlformats.org/officeDocument/2006/relationships/hyperlink" Target="https://drive.google.com/file/d/1BzRl-O6M986k30RyyUqURGUa-8Ugxcud/view?usp=drive_link" TargetMode="External"/><Relationship Id="rId1116" Type="http://schemas.openxmlformats.org/officeDocument/2006/relationships/hyperlink" Target="https://drive.google.com/file/d/1BzRl-O6M986k30RyyUqURGUa-8Ugxcud/view?usp=drive_link" TargetMode="External"/><Relationship Id="rId1358" Type="http://schemas.openxmlformats.org/officeDocument/2006/relationships/hyperlink" Target="https://drive.google.com/file/d/1BzRl-O6M986k30RyyUqURGUa-8Ugxcud/view?usp=drive_link" TargetMode="External"/><Relationship Id="rId1117" Type="http://schemas.openxmlformats.org/officeDocument/2006/relationships/hyperlink" Target="https://drive.google.com/file/d/1BzRl-O6M986k30RyyUqURGUa-8Ugxcud/view?usp=drive_link" TargetMode="External"/><Relationship Id="rId1359" Type="http://schemas.openxmlformats.org/officeDocument/2006/relationships/hyperlink" Target="https://drive.google.com/file/d/1BzRl-O6M986k30RyyUqURGUa-8Ugxcud/view?usp=drive_link" TargetMode="External"/><Relationship Id="rId22" Type="http://schemas.openxmlformats.org/officeDocument/2006/relationships/hyperlink" Target="https://drive.google.com/file/d/1BzRl-O6M986k30RyyUqURGUa-8Ugxcud/view?usp=drive_link" TargetMode="External"/><Relationship Id="rId1118" Type="http://schemas.openxmlformats.org/officeDocument/2006/relationships/hyperlink" Target="https://drive.google.com/file/d/12gWjUiTZvADaqRY2ysU074BLZx7UTSKS/view?usp=drive_link" TargetMode="External"/><Relationship Id="rId21" Type="http://schemas.openxmlformats.org/officeDocument/2006/relationships/hyperlink" Target="https://drive.google.com/file/d/1BzRl-O6M986k30RyyUqURGUa-8Ugxcud/view?usp=drive_link" TargetMode="External"/><Relationship Id="rId1119" Type="http://schemas.openxmlformats.org/officeDocument/2006/relationships/hyperlink" Target="https://drive.google.com/file/d/1BzRl-O6M986k30RyyUqURGUa-8Ugxcud/view?usp=drive_link" TargetMode="External"/><Relationship Id="rId24" Type="http://schemas.openxmlformats.org/officeDocument/2006/relationships/hyperlink" Target="https://drive.google.com/file/d/1BzRl-O6M986k30RyyUqURGUa-8Ugxcud/view?usp=drive_link" TargetMode="External"/><Relationship Id="rId23" Type="http://schemas.openxmlformats.org/officeDocument/2006/relationships/hyperlink" Target="https://drive.google.com/file/d/1BzRl-O6M986k30RyyUqURGUa-8Ugxcud/view?usp=drive_link" TargetMode="External"/><Relationship Id="rId525" Type="http://schemas.openxmlformats.org/officeDocument/2006/relationships/hyperlink" Target="https://drive.google.com/file/d/1BzRl-O6M986k30RyyUqURGUa-8Ugxcud/view?usp=drive_link" TargetMode="External"/><Relationship Id="rId767" Type="http://schemas.openxmlformats.org/officeDocument/2006/relationships/hyperlink" Target="https://drive.google.com/file/d/1VYgna5CkdRJ82pl8QlG5d0swV6iGlGSZ/view?usp=drive_link" TargetMode="External"/><Relationship Id="rId524" Type="http://schemas.openxmlformats.org/officeDocument/2006/relationships/hyperlink" Target="https://drive.google.com/file/d/1pTESQ-pDaWV9VRJixridP_RAyTwYprii/view?usp=drive_link" TargetMode="External"/><Relationship Id="rId766" Type="http://schemas.openxmlformats.org/officeDocument/2006/relationships/hyperlink" Target="https://drive.google.com/file/d/1oZ76DRs2LI9FlVwb8C8qCgsRT_ZYanr1/view?usp=drive_link" TargetMode="External"/><Relationship Id="rId523" Type="http://schemas.openxmlformats.org/officeDocument/2006/relationships/hyperlink" Target="https://drive.google.com/file/d/1BzRl-O6M986k30RyyUqURGUa-8Ugxcud/view?usp=drive_link" TargetMode="External"/><Relationship Id="rId765" Type="http://schemas.openxmlformats.org/officeDocument/2006/relationships/hyperlink" Target="https://drive.google.com/file/d/1VYgna5CkdRJ82pl8QlG5d0swV6iGlGSZ/view?usp=drive_link" TargetMode="External"/><Relationship Id="rId522" Type="http://schemas.openxmlformats.org/officeDocument/2006/relationships/hyperlink" Target="https://drive.google.com/file/d/1BzRl-O6M986k30RyyUqURGUa-8Ugxcud/view?usp=drive_link" TargetMode="External"/><Relationship Id="rId764" Type="http://schemas.openxmlformats.org/officeDocument/2006/relationships/hyperlink" Target="https://drive.google.com/file/d/1VYgna5CkdRJ82pl8QlG5d0swV6iGlGSZ/view?usp=drive_link" TargetMode="External"/><Relationship Id="rId529" Type="http://schemas.openxmlformats.org/officeDocument/2006/relationships/hyperlink" Target="https://drive.google.com/file/d/1BzRl-O6M986k30RyyUqURGUa-8Ugxcud/view?usp=drive_link" TargetMode="External"/><Relationship Id="rId528" Type="http://schemas.openxmlformats.org/officeDocument/2006/relationships/hyperlink" Target="https://drive.google.com/file/d/1BzRl-O6M986k30RyyUqURGUa-8Ugxcud/view?usp=drive_link" TargetMode="External"/><Relationship Id="rId527" Type="http://schemas.openxmlformats.org/officeDocument/2006/relationships/hyperlink" Target="https://drive.google.com/file/d/1pTESQ-pDaWV9VRJixridP_RAyTwYprii/view?usp=drive_link" TargetMode="External"/><Relationship Id="rId769" Type="http://schemas.openxmlformats.org/officeDocument/2006/relationships/hyperlink" Target="https://drive.google.com/file/d/186jQtNnnRjXdJryoJibGFuFgtZHYf41P/view?usp=drive_link" TargetMode="External"/><Relationship Id="rId526" Type="http://schemas.openxmlformats.org/officeDocument/2006/relationships/hyperlink" Target="https://drive.google.com/file/d/1BzRl-O6M986k30RyyUqURGUa-8Ugxcud/view?usp=drive_link" TargetMode="External"/><Relationship Id="rId768" Type="http://schemas.openxmlformats.org/officeDocument/2006/relationships/hyperlink" Target="https://drive.google.com/file/d/1VYgna5CkdRJ82pl8QlG5d0swV6iGlGSZ/view?usp=drive_link" TargetMode="External"/><Relationship Id="rId26" Type="http://schemas.openxmlformats.org/officeDocument/2006/relationships/hyperlink" Target="https://drive.google.com/file/d/1BzRl-O6M986k30RyyUqURGUa-8Ugxcud/view?usp=drive_link" TargetMode="External"/><Relationship Id="rId25" Type="http://schemas.openxmlformats.org/officeDocument/2006/relationships/hyperlink" Target="https://drive.google.com/file/d/1BzRl-O6M986k30RyyUqURGUa-8Ugxcud/view?usp=drive_link" TargetMode="External"/><Relationship Id="rId28" Type="http://schemas.openxmlformats.org/officeDocument/2006/relationships/hyperlink" Target="https://drive.google.com/file/d/1BzRl-O6M986k30RyyUqURGUa-8Ugxcud/view?usp=drive_link" TargetMode="External"/><Relationship Id="rId1350" Type="http://schemas.openxmlformats.org/officeDocument/2006/relationships/hyperlink" Target="https://drive.google.com/file/d/1BzRl-O6M986k30RyyUqURGUa-8Ugxcud/view?usp=drive_link" TargetMode="External"/><Relationship Id="rId27" Type="http://schemas.openxmlformats.org/officeDocument/2006/relationships/hyperlink" Target="https://drive.google.com/file/d/1BzRl-O6M986k30RyyUqURGUa-8Ugxcud/view?usp=drive_link" TargetMode="External"/><Relationship Id="rId1351" Type="http://schemas.openxmlformats.org/officeDocument/2006/relationships/hyperlink" Target="https://drive.google.com/file/d/12gWjUiTZvADaqRY2ysU074BLZx7UTSKS/view?usp=drive_link" TargetMode="External"/><Relationship Id="rId521" Type="http://schemas.openxmlformats.org/officeDocument/2006/relationships/hyperlink" Target="https://drive.google.com/file/d/1pTESQ-pDaWV9VRJixridP_RAyTwYprii/view?usp=drive_link" TargetMode="External"/><Relationship Id="rId763" Type="http://schemas.openxmlformats.org/officeDocument/2006/relationships/hyperlink" Target="https://drive.google.com/file/d/1oZ76DRs2LI9FlVwb8C8qCgsRT_ZYanr1/view?usp=drive_link" TargetMode="External"/><Relationship Id="rId1110" Type="http://schemas.openxmlformats.org/officeDocument/2006/relationships/hyperlink" Target="https://drive.google.com/file/d/1BzRl-O6M986k30RyyUqURGUa-8Ugxcud/view?usp=drive_link" TargetMode="External"/><Relationship Id="rId1352" Type="http://schemas.openxmlformats.org/officeDocument/2006/relationships/hyperlink" Target="https://drive.google.com/file/d/1BzRl-O6M986k30RyyUqURGUa-8Ugxcud/view?usp=drive_link" TargetMode="External"/><Relationship Id="rId29" Type="http://schemas.openxmlformats.org/officeDocument/2006/relationships/hyperlink" Target="https://drive.google.com/file/d/1BzRl-O6M986k30RyyUqURGUa-8Ugxcud/view?usp=drive_link" TargetMode="External"/><Relationship Id="rId520" Type="http://schemas.openxmlformats.org/officeDocument/2006/relationships/hyperlink" Target="https://drive.google.com/file/d/1BzRl-O6M986k30RyyUqURGUa-8Ugxcud/view?usp=drive_link" TargetMode="External"/><Relationship Id="rId762" Type="http://schemas.openxmlformats.org/officeDocument/2006/relationships/hyperlink" Target="https://drive.google.com/file/d/1VYgna5CkdRJ82pl8QlG5d0swV6iGlGSZ/view?usp=drive_link" TargetMode="External"/><Relationship Id="rId1111" Type="http://schemas.openxmlformats.org/officeDocument/2006/relationships/hyperlink" Target="https://drive.google.com/file/d/1BzRl-O6M986k30RyyUqURGUa-8Ugxcud/view?usp=drive_link" TargetMode="External"/><Relationship Id="rId1353" Type="http://schemas.openxmlformats.org/officeDocument/2006/relationships/hyperlink" Target="https://drive.google.com/file/d/1BzRl-O6M986k30RyyUqURGUa-8Ugxcud/view?usp=drive_link" TargetMode="External"/><Relationship Id="rId761" Type="http://schemas.openxmlformats.org/officeDocument/2006/relationships/hyperlink" Target="https://drive.google.com/file/d/1VYgna5CkdRJ82pl8QlG5d0swV6iGlGSZ/view?usp=drive_link" TargetMode="External"/><Relationship Id="rId1112" Type="http://schemas.openxmlformats.org/officeDocument/2006/relationships/hyperlink" Target="https://drive.google.com/file/d/1BzRl-O6M986k30RyyUqURGUa-8Ugxcud/view?usp=drive_link" TargetMode="External"/><Relationship Id="rId1354" Type="http://schemas.openxmlformats.org/officeDocument/2006/relationships/hyperlink" Target="https://drive.google.com/file/d/1pTESQ-pDaWV9VRJixridP_RAyTwYprii/view?usp=drive_link" TargetMode="External"/><Relationship Id="rId760" Type="http://schemas.openxmlformats.org/officeDocument/2006/relationships/hyperlink" Target="https://drive.google.com/file/d/1oZ76DRs2LI9FlVwb8C8qCgsRT_ZYanr1/view?usp=drive_link" TargetMode="External"/><Relationship Id="rId1113" Type="http://schemas.openxmlformats.org/officeDocument/2006/relationships/hyperlink" Target="https://drive.google.com/file/d/1BzRl-O6M986k30RyyUqURGUa-8Ugxcud/view?usp=drive_link" TargetMode="External"/><Relationship Id="rId1355" Type="http://schemas.openxmlformats.org/officeDocument/2006/relationships/hyperlink" Target="https://drive.google.com/file/d/1BzRl-O6M986k30RyyUqURGUa-8Ugxcud/view?usp=drive_link" TargetMode="External"/><Relationship Id="rId1103" Type="http://schemas.openxmlformats.org/officeDocument/2006/relationships/hyperlink" Target="https://drive.google.com/file/d/1BzRl-O6M986k30RyyUqURGUa-8Ugxcud/view?usp=drive_link" TargetMode="External"/><Relationship Id="rId1345" Type="http://schemas.openxmlformats.org/officeDocument/2006/relationships/hyperlink" Target="https://drive.google.com/file/d/12gWjUiTZvADaqRY2ysU074BLZx7UTSKS/view?usp=drive_link" TargetMode="External"/><Relationship Id="rId1104" Type="http://schemas.openxmlformats.org/officeDocument/2006/relationships/hyperlink" Target="https://drive.google.com/file/d/1BzRl-O6M986k30RyyUqURGUa-8Ugxcud/view?usp=drive_link" TargetMode="External"/><Relationship Id="rId1346" Type="http://schemas.openxmlformats.org/officeDocument/2006/relationships/hyperlink" Target="https://drive.google.com/file/d/1BzRl-O6M986k30RyyUqURGUa-8Ugxcud/view?usp=drive_link" TargetMode="External"/><Relationship Id="rId1105" Type="http://schemas.openxmlformats.org/officeDocument/2006/relationships/hyperlink" Target="https://drive.google.com/file/d/1BzRl-O6M986k30RyyUqURGUa-8Ugxcud/view?usp=drive_link" TargetMode="External"/><Relationship Id="rId1347" Type="http://schemas.openxmlformats.org/officeDocument/2006/relationships/hyperlink" Target="https://drive.google.com/file/d/1BzRl-O6M986k30RyyUqURGUa-8Ugxcud/view?usp=drive_link" TargetMode="External"/><Relationship Id="rId1106" Type="http://schemas.openxmlformats.org/officeDocument/2006/relationships/hyperlink" Target="https://drive.google.com/file/d/1BzRl-O6M986k30RyyUqURGUa-8Ugxcud/view?usp=drive_link" TargetMode="External"/><Relationship Id="rId1348" Type="http://schemas.openxmlformats.org/officeDocument/2006/relationships/hyperlink" Target="https://drive.google.com/file/d/12gWjUiTZvADaqRY2ysU074BLZx7UTSKS/view?usp=drive_link" TargetMode="External"/><Relationship Id="rId11" Type="http://schemas.openxmlformats.org/officeDocument/2006/relationships/hyperlink" Target="https://drive.google.com/file/d/1RvZm3gx9RQEUz7HtpcdX5J0cPpNOmb_r/view?usp=drive_link" TargetMode="External"/><Relationship Id="rId1107" Type="http://schemas.openxmlformats.org/officeDocument/2006/relationships/hyperlink" Target="https://drive.google.com/file/d/1BzRl-O6M986k30RyyUqURGUa-8Ugxcud/view?usp=drive_link" TargetMode="External"/><Relationship Id="rId1349" Type="http://schemas.openxmlformats.org/officeDocument/2006/relationships/hyperlink" Target="https://drive.google.com/file/d/1BzRl-O6M986k30RyyUqURGUa-8Ugxcud/view?usp=drive_link" TargetMode="External"/><Relationship Id="rId10" Type="http://schemas.openxmlformats.org/officeDocument/2006/relationships/hyperlink" Target="https://drive.google.com/file/d/1RvZm3gx9RQEUz7HtpcdX5J0cPpNOmb_r/view?usp=drive_link" TargetMode="External"/><Relationship Id="rId1108" Type="http://schemas.openxmlformats.org/officeDocument/2006/relationships/hyperlink" Target="https://drive.google.com/file/d/1D02B-eR3QpcKQfElKAPoU-YPQ1pR5tMj/view?usp=drive_link" TargetMode="External"/><Relationship Id="rId13" Type="http://schemas.openxmlformats.org/officeDocument/2006/relationships/hyperlink" Target="https://drive.google.com/file/d/1myjYKqGwnHM7i5o548yRxXJ-2TdiDU4n/view?usp=drive_link" TargetMode="External"/><Relationship Id="rId1109" Type="http://schemas.openxmlformats.org/officeDocument/2006/relationships/hyperlink" Target="https://drive.google.com/file/d/1BzRl-O6M986k30RyyUqURGUa-8Ugxcud/view?usp=drive_link" TargetMode="External"/><Relationship Id="rId12" Type="http://schemas.openxmlformats.org/officeDocument/2006/relationships/hyperlink" Target="https://drive.google.com/file/d/1myjYKqGwnHM7i5o548yRxXJ-2TdiDU4n/view?usp=drive_link" TargetMode="External"/><Relationship Id="rId519" Type="http://schemas.openxmlformats.org/officeDocument/2006/relationships/hyperlink" Target="https://drive.google.com/file/d/1BzRl-O6M986k30RyyUqURGUa-8Ugxcud/view?usp=drive_link" TargetMode="External"/><Relationship Id="rId514" Type="http://schemas.openxmlformats.org/officeDocument/2006/relationships/hyperlink" Target="https://drive.google.com/file/d/1BzRl-O6M986k30RyyUqURGUa-8Ugxcud/view?usp=drive_link" TargetMode="External"/><Relationship Id="rId756" Type="http://schemas.openxmlformats.org/officeDocument/2006/relationships/hyperlink" Target="https://drive.google.com/file/d/1BzRl-O6M986k30RyyUqURGUa-8Ugxcud/view?usp=drive_link" TargetMode="External"/><Relationship Id="rId998" Type="http://schemas.openxmlformats.org/officeDocument/2006/relationships/hyperlink" Target="https://drive.google.com/file/d/1BzRl-O6M986k30RyyUqURGUa-8Ugxcud/view?usp=drive_link" TargetMode="External"/><Relationship Id="rId513" Type="http://schemas.openxmlformats.org/officeDocument/2006/relationships/hyperlink" Target="https://drive.google.com/file/d/1BzRl-O6M986k30RyyUqURGUa-8Ugxcud/view?usp=drive_link" TargetMode="External"/><Relationship Id="rId755" Type="http://schemas.openxmlformats.org/officeDocument/2006/relationships/hyperlink" Target="https://drive.google.com/file/d/1BzRl-O6M986k30RyyUqURGUa-8Ugxcud/view?usp=drive_link" TargetMode="External"/><Relationship Id="rId997" Type="http://schemas.openxmlformats.org/officeDocument/2006/relationships/hyperlink" Target="https://drive.google.com/file/d/1pTESQ-pDaWV9VRJixridP_RAyTwYprii/view?usp=drive_link" TargetMode="External"/><Relationship Id="rId512" Type="http://schemas.openxmlformats.org/officeDocument/2006/relationships/hyperlink" Target="https://drive.google.com/file/d/1pTESQ-pDaWV9VRJixridP_RAyTwYprii/view?usp=drive_link" TargetMode="External"/><Relationship Id="rId754" Type="http://schemas.openxmlformats.org/officeDocument/2006/relationships/hyperlink" Target="https://drive.google.com/file/d/1pTESQ-pDaWV9VRJixridP_RAyTwYprii/view?usp=drive_link" TargetMode="External"/><Relationship Id="rId996" Type="http://schemas.openxmlformats.org/officeDocument/2006/relationships/hyperlink" Target="https://drive.google.com/file/d/1BzRl-O6M986k30RyyUqURGUa-8Ugxcud/view?usp=drive_link" TargetMode="External"/><Relationship Id="rId511" Type="http://schemas.openxmlformats.org/officeDocument/2006/relationships/hyperlink" Target="https://drive.google.com/file/d/1BzRl-O6M986k30RyyUqURGUa-8Ugxcud/view?usp=drive_link" TargetMode="External"/><Relationship Id="rId753" Type="http://schemas.openxmlformats.org/officeDocument/2006/relationships/hyperlink" Target="https://drive.google.com/file/d/1bwCYOX8EGTQgRMmb4GtZy7XjkOwYAV-i/view?usp=drive_link" TargetMode="External"/><Relationship Id="rId995" Type="http://schemas.openxmlformats.org/officeDocument/2006/relationships/hyperlink" Target="https://drive.google.com/file/d/1BzRl-O6M986k30RyyUqURGUa-8Ugxcud/view?usp=drive_link" TargetMode="External"/><Relationship Id="rId518" Type="http://schemas.openxmlformats.org/officeDocument/2006/relationships/hyperlink" Target="https://drive.google.com/file/d/1pTESQ-pDaWV9VRJixridP_RAyTwYprii/view?usp=drive_link" TargetMode="External"/><Relationship Id="rId517" Type="http://schemas.openxmlformats.org/officeDocument/2006/relationships/hyperlink" Target="https://drive.google.com/file/d/1BzRl-O6M986k30RyyUqURGUa-8Ugxcud/view?usp=drive_link" TargetMode="External"/><Relationship Id="rId759" Type="http://schemas.openxmlformats.org/officeDocument/2006/relationships/hyperlink" Target="https://drive.google.com/file/d/1BzRl-O6M986k30RyyUqURGUa-8Ugxcud/view?usp=drive_link" TargetMode="External"/><Relationship Id="rId516" Type="http://schemas.openxmlformats.org/officeDocument/2006/relationships/hyperlink" Target="https://drive.google.com/file/d/1BzRl-O6M986k30RyyUqURGUa-8Ugxcud/view?usp=drive_link" TargetMode="External"/><Relationship Id="rId758" Type="http://schemas.openxmlformats.org/officeDocument/2006/relationships/hyperlink" Target="https://drive.google.com/file/d/1BzRl-O6M986k30RyyUqURGUa-8Ugxcud/view?usp=drive_link" TargetMode="External"/><Relationship Id="rId515" Type="http://schemas.openxmlformats.org/officeDocument/2006/relationships/hyperlink" Target="https://drive.google.com/file/d/1pTESQ-pDaWV9VRJixridP_RAyTwYprii/view?usp=drive_link" TargetMode="External"/><Relationship Id="rId757" Type="http://schemas.openxmlformats.org/officeDocument/2006/relationships/hyperlink" Target="https://drive.google.com/file/d/1uKsmnTIfdsU6Yg-LjYHX5jZRzzEhQgfL/view?usp=drive_link" TargetMode="External"/><Relationship Id="rId999" Type="http://schemas.openxmlformats.org/officeDocument/2006/relationships/hyperlink" Target="https://drive.google.com/file/d/1BzRl-O6M986k30RyyUqURGUa-8Ugxcud/view?usp=drive_link" TargetMode="External"/><Relationship Id="rId15" Type="http://schemas.openxmlformats.org/officeDocument/2006/relationships/hyperlink" Target="https://drive.google.com/file/d/1myjYKqGwnHM7i5o548yRxXJ-2TdiDU4n/view?usp=drive_link" TargetMode="External"/><Relationship Id="rId990" Type="http://schemas.openxmlformats.org/officeDocument/2006/relationships/hyperlink" Target="https://drive.google.com/file/d/1BzRl-O6M986k30RyyUqURGUa-8Ugxcud/view?usp=drive_link" TargetMode="External"/><Relationship Id="rId14" Type="http://schemas.openxmlformats.org/officeDocument/2006/relationships/hyperlink" Target="https://drive.google.com/file/d/1myjYKqGwnHM7i5o548yRxXJ-2TdiDU4n/view?usp=drive_link" TargetMode="External"/><Relationship Id="rId17" Type="http://schemas.openxmlformats.org/officeDocument/2006/relationships/hyperlink" Target="https://drive.google.com/file/d/1BzRl-O6M986k30RyyUqURGUa-8Ugxcud/view?usp=drive_link" TargetMode="External"/><Relationship Id="rId16" Type="http://schemas.openxmlformats.org/officeDocument/2006/relationships/hyperlink" Target="https://drive.google.com/file/d/1BzRl-O6M986k30RyyUqURGUa-8Ugxcud/view?usp=drive_link" TargetMode="External"/><Relationship Id="rId1340" Type="http://schemas.openxmlformats.org/officeDocument/2006/relationships/hyperlink" Target="https://drive.google.com/file/d/1VYgna5CkdRJ82pl8QlG5d0swV6iGlGSZ/view?usp=drive_link" TargetMode="External"/><Relationship Id="rId19" Type="http://schemas.openxmlformats.org/officeDocument/2006/relationships/hyperlink" Target="https://drive.google.com/file/d/1BzRl-O6M986k30RyyUqURGUa-8Ugxcud/view?usp=drive_link" TargetMode="External"/><Relationship Id="rId510" Type="http://schemas.openxmlformats.org/officeDocument/2006/relationships/hyperlink" Target="https://drive.google.com/file/d/1BzRl-O6M986k30RyyUqURGUa-8Ugxcud/view?usp=drive_link" TargetMode="External"/><Relationship Id="rId752" Type="http://schemas.openxmlformats.org/officeDocument/2006/relationships/hyperlink" Target="https://drive.google.com/file/d/1D02B-eR3QpcKQfElKAPoU-YPQ1pR5tMj/view?usp=drive_link" TargetMode="External"/><Relationship Id="rId994" Type="http://schemas.openxmlformats.org/officeDocument/2006/relationships/hyperlink" Target="https://drive.google.com/file/d/1pTESQ-pDaWV9VRJixridP_RAyTwYprii/view?usp=drive_link" TargetMode="External"/><Relationship Id="rId1341" Type="http://schemas.openxmlformats.org/officeDocument/2006/relationships/hyperlink" Target="https://drive.google.com/file/d/1VYgna5CkdRJ82pl8QlG5d0swV6iGlGSZ/view?usp=drive_link" TargetMode="External"/><Relationship Id="rId18" Type="http://schemas.openxmlformats.org/officeDocument/2006/relationships/hyperlink" Target="https://drive.google.com/file/d/1BzRl-O6M986k30RyyUqURGUa-8Ugxcud/view?usp=drive_link" TargetMode="External"/><Relationship Id="rId751" Type="http://schemas.openxmlformats.org/officeDocument/2006/relationships/hyperlink" Target="https://drive.google.com/file/d/1bwCYOX8EGTQgRMmb4GtZy7XjkOwYAV-i/view?usp=drive_link" TargetMode="External"/><Relationship Id="rId993" Type="http://schemas.openxmlformats.org/officeDocument/2006/relationships/hyperlink" Target="https://drive.google.com/file/d/1BzRl-O6M986k30RyyUqURGUa-8Ugxcud/view?usp=drive_link" TargetMode="External"/><Relationship Id="rId1100" Type="http://schemas.openxmlformats.org/officeDocument/2006/relationships/hyperlink" Target="https://drive.google.com/file/d/1BzRl-O6M986k30RyyUqURGUa-8Ugxcud/view?usp=drive_link" TargetMode="External"/><Relationship Id="rId1342" Type="http://schemas.openxmlformats.org/officeDocument/2006/relationships/hyperlink" Target="https://drive.google.com/file/d/12gWjUiTZvADaqRY2ysU074BLZx7UTSKS/view?usp=drive_link" TargetMode="External"/><Relationship Id="rId750" Type="http://schemas.openxmlformats.org/officeDocument/2006/relationships/hyperlink" Target="https://drive.google.com/file/d/1bwCYOX8EGTQgRMmb4GtZy7XjkOwYAV-i/view?usp=drive_link" TargetMode="External"/><Relationship Id="rId992" Type="http://schemas.openxmlformats.org/officeDocument/2006/relationships/hyperlink" Target="https://drive.google.com/file/d/1BzRl-O6M986k30RyyUqURGUa-8Ugxcud/view?usp=drive_link" TargetMode="External"/><Relationship Id="rId1101" Type="http://schemas.openxmlformats.org/officeDocument/2006/relationships/hyperlink" Target="https://drive.google.com/file/d/1BzRl-O6M986k30RyyUqURGUa-8Ugxcud/view?usp=drive_link" TargetMode="External"/><Relationship Id="rId1343" Type="http://schemas.openxmlformats.org/officeDocument/2006/relationships/hyperlink" Target="https://drive.google.com/file/d/1BzRl-O6M986k30RyyUqURGUa-8Ugxcud/view?usp=drive_link" TargetMode="External"/><Relationship Id="rId991" Type="http://schemas.openxmlformats.org/officeDocument/2006/relationships/hyperlink" Target="https://drive.google.com/file/d/14nHpFCTqd7STEWLVIUCAQLaYnRHHyB20/view?usp=drive_link" TargetMode="External"/><Relationship Id="rId1102" Type="http://schemas.openxmlformats.org/officeDocument/2006/relationships/hyperlink" Target="https://drive.google.com/file/d/1BzRl-O6M986k30RyyUqURGUa-8Ugxcud/view?usp=drive_link" TargetMode="External"/><Relationship Id="rId1344" Type="http://schemas.openxmlformats.org/officeDocument/2006/relationships/hyperlink" Target="https://drive.google.com/file/d/1BzRl-O6M986k30RyyUqURGUa-8Ugxcud/view?usp=drive_link" TargetMode="External"/><Relationship Id="rId84" Type="http://schemas.openxmlformats.org/officeDocument/2006/relationships/hyperlink" Target="https://drive.google.com/file/d/1BzRl-O6M986k30RyyUqURGUa-8Ugxcud/view?usp=drive_link" TargetMode="External"/><Relationship Id="rId83" Type="http://schemas.openxmlformats.org/officeDocument/2006/relationships/hyperlink" Target="https://drive.google.com/file/d/1D02B-eR3QpcKQfElKAPoU-YPQ1pR5tMj/view?usp=drive_link" TargetMode="External"/><Relationship Id="rId86" Type="http://schemas.openxmlformats.org/officeDocument/2006/relationships/hyperlink" Target="https://drive.google.com/file/d/1BzRl-O6M986k30RyyUqURGUa-8Ugxcud/view?usp=drive_link" TargetMode="External"/><Relationship Id="rId85" Type="http://schemas.openxmlformats.org/officeDocument/2006/relationships/hyperlink" Target="https://drive.google.com/file/d/1BzRl-O6M986k30RyyUqURGUa-8Ugxcud/view?usp=drive_link" TargetMode="External"/><Relationship Id="rId88" Type="http://schemas.openxmlformats.org/officeDocument/2006/relationships/hyperlink" Target="https://drive.google.com/file/d/1BzRl-O6M986k30RyyUqURGUa-8Ugxcud/view?usp=drive_link" TargetMode="External"/><Relationship Id="rId87" Type="http://schemas.openxmlformats.org/officeDocument/2006/relationships/hyperlink" Target="https://drive.google.com/file/d/1BzRl-O6M986k30RyyUqURGUa-8Ugxcud/view?usp=drive_link" TargetMode="External"/><Relationship Id="rId89" Type="http://schemas.openxmlformats.org/officeDocument/2006/relationships/hyperlink" Target="https://drive.google.com/file/d/1BzRl-O6M986k30RyyUqURGUa-8Ugxcud/view?usp=drive_link" TargetMode="External"/><Relationship Id="rId709" Type="http://schemas.openxmlformats.org/officeDocument/2006/relationships/hyperlink" Target="https://drive.google.com/file/d/1uKsmnTIfdsU6Yg-LjYHX5jZRzzEhQgfL/view?usp=drive_link" TargetMode="External"/><Relationship Id="rId708" Type="http://schemas.openxmlformats.org/officeDocument/2006/relationships/hyperlink" Target="https://drive.google.com/file/d/1BzRl-O6M986k30RyyUqURGUa-8Ugxcud/view?usp=drive_link" TargetMode="External"/><Relationship Id="rId707" Type="http://schemas.openxmlformats.org/officeDocument/2006/relationships/hyperlink" Target="https://drive.google.com/file/d/1BzRl-O6M986k30RyyUqURGUa-8Ugxcud/view?usp=drive_link" TargetMode="External"/><Relationship Id="rId949" Type="http://schemas.openxmlformats.org/officeDocument/2006/relationships/hyperlink" Target="https://drive.google.com/file/d/1pTESQ-pDaWV9VRJixridP_RAyTwYprii/view?usp=drive_link" TargetMode="External"/><Relationship Id="rId706" Type="http://schemas.openxmlformats.org/officeDocument/2006/relationships/hyperlink" Target="https://drive.google.com/file/d/1pTESQ-pDaWV9VRJixridP_RAyTwYprii/view?usp=drive_link" TargetMode="External"/><Relationship Id="rId948" Type="http://schemas.openxmlformats.org/officeDocument/2006/relationships/hyperlink" Target="https://drive.google.com/file/d/1BzRl-O6M986k30RyyUqURGUa-8Ugxcud/view?usp=drive_link" TargetMode="External"/><Relationship Id="rId80" Type="http://schemas.openxmlformats.org/officeDocument/2006/relationships/hyperlink" Target="https://drive.google.com/file/d/1BzRl-O6M986k30RyyUqURGUa-8Ugxcud/view?usp=drive_link" TargetMode="External"/><Relationship Id="rId82" Type="http://schemas.openxmlformats.org/officeDocument/2006/relationships/hyperlink" Target="https://drive.google.com/file/d/1BzRl-O6M986k30RyyUqURGUa-8Ugxcud/view?usp=drive_link" TargetMode="External"/><Relationship Id="rId81" Type="http://schemas.openxmlformats.org/officeDocument/2006/relationships/hyperlink" Target="https://drive.google.com/file/d/1BzRl-O6M986k30RyyUqURGUa-8Ugxcud/view?usp=drive_link" TargetMode="External"/><Relationship Id="rId701" Type="http://schemas.openxmlformats.org/officeDocument/2006/relationships/hyperlink" Target="https://drive.google.com/file/d/18_WHjfU4DcO_C-VvzCTCaA2JYPWP0O6A/view?usp=drive_link" TargetMode="External"/><Relationship Id="rId943" Type="http://schemas.openxmlformats.org/officeDocument/2006/relationships/hyperlink" Target="https://drive.google.com/file/d/1pTESQ-pDaWV9VRJixridP_RAyTwYprii/view?usp=drive_link" TargetMode="External"/><Relationship Id="rId700" Type="http://schemas.openxmlformats.org/officeDocument/2006/relationships/hyperlink" Target="https://drive.google.com/file/d/1bwCYOX8EGTQgRMmb4GtZy7XjkOwYAV-i/view?usp=drive_link" TargetMode="External"/><Relationship Id="rId942" Type="http://schemas.openxmlformats.org/officeDocument/2006/relationships/hyperlink" Target="https://drive.google.com/file/d/1BzRl-O6M986k30RyyUqURGUa-8Ugxcud/view?usp=drive_link" TargetMode="External"/><Relationship Id="rId941" Type="http://schemas.openxmlformats.org/officeDocument/2006/relationships/hyperlink" Target="https://drive.google.com/file/d/1BzRl-O6M986k30RyyUqURGUa-8Ugxcud/view?usp=drive_link" TargetMode="External"/><Relationship Id="rId940" Type="http://schemas.openxmlformats.org/officeDocument/2006/relationships/hyperlink" Target="https://drive.google.com/file/d/1pTESQ-pDaWV9VRJixridP_RAyTwYprii/view?usp=drive_link" TargetMode="External"/><Relationship Id="rId705" Type="http://schemas.openxmlformats.org/officeDocument/2006/relationships/hyperlink" Target="https://drive.google.com/file/d/1bwCYOX8EGTQgRMmb4GtZy7XjkOwYAV-i/view?usp=drive_link" TargetMode="External"/><Relationship Id="rId947" Type="http://schemas.openxmlformats.org/officeDocument/2006/relationships/hyperlink" Target="https://drive.google.com/file/d/1BzRl-O6M986k30RyyUqURGUa-8Ugxcud/view?usp=drive_link" TargetMode="External"/><Relationship Id="rId704" Type="http://schemas.openxmlformats.org/officeDocument/2006/relationships/hyperlink" Target="https://drive.google.com/file/d/1D02B-eR3QpcKQfElKAPoU-YPQ1pR5tMj/view?usp=drive_link" TargetMode="External"/><Relationship Id="rId946" Type="http://schemas.openxmlformats.org/officeDocument/2006/relationships/hyperlink" Target="https://drive.google.com/file/d/1pTESQ-pDaWV9VRJixridP_RAyTwYprii/view?usp=drive_link" TargetMode="External"/><Relationship Id="rId703" Type="http://schemas.openxmlformats.org/officeDocument/2006/relationships/hyperlink" Target="https://drive.google.com/file/d/1bwCYOX8EGTQgRMmb4GtZy7XjkOwYAV-i/view?usp=drive_link" TargetMode="External"/><Relationship Id="rId945" Type="http://schemas.openxmlformats.org/officeDocument/2006/relationships/hyperlink" Target="https://drive.google.com/file/d/1BzRl-O6M986k30RyyUqURGUa-8Ugxcud/view?usp=drive_link" TargetMode="External"/><Relationship Id="rId702" Type="http://schemas.openxmlformats.org/officeDocument/2006/relationships/hyperlink" Target="https://drive.google.com/file/d/1bwCYOX8EGTQgRMmb4GtZy7XjkOwYAV-i/view?usp=drive_link" TargetMode="External"/><Relationship Id="rId944" Type="http://schemas.openxmlformats.org/officeDocument/2006/relationships/hyperlink" Target="https://drive.google.com/file/d/1BzRl-O6M986k30RyyUqURGUa-8Ugxcud/view?usp=drive_link" TargetMode="External"/><Relationship Id="rId73" Type="http://schemas.openxmlformats.org/officeDocument/2006/relationships/hyperlink" Target="https://drive.google.com/file/d/1BzRl-O6M986k30RyyUqURGUa-8Ugxcud/view?usp=drive_link" TargetMode="External"/><Relationship Id="rId72" Type="http://schemas.openxmlformats.org/officeDocument/2006/relationships/hyperlink" Target="https://drive.google.com/file/d/1BzRl-O6M986k30RyyUqURGUa-8Ugxcud/view?usp=drive_link" TargetMode="External"/><Relationship Id="rId75" Type="http://schemas.openxmlformats.org/officeDocument/2006/relationships/hyperlink" Target="https://drive.google.com/file/d/1BzRl-O6M986k30RyyUqURGUa-8Ugxcud/view?usp=drive_link" TargetMode="External"/><Relationship Id="rId74" Type="http://schemas.openxmlformats.org/officeDocument/2006/relationships/hyperlink" Target="https://drive.google.com/file/d/1BzRl-O6M986k30RyyUqURGUa-8Ugxcud/view?usp=drive_link" TargetMode="External"/><Relationship Id="rId77" Type="http://schemas.openxmlformats.org/officeDocument/2006/relationships/hyperlink" Target="https://drive.google.com/file/d/1BzRl-O6M986k30RyyUqURGUa-8Ugxcud/view?usp=drive_link" TargetMode="External"/><Relationship Id="rId76" Type="http://schemas.openxmlformats.org/officeDocument/2006/relationships/hyperlink" Target="https://drive.google.com/file/d/1BzRl-O6M986k30RyyUqURGUa-8Ugxcud/view?usp=drive_link" TargetMode="External"/><Relationship Id="rId79" Type="http://schemas.openxmlformats.org/officeDocument/2006/relationships/hyperlink" Target="https://drive.google.com/file/d/1BzRl-O6M986k30RyyUqURGUa-8Ugxcud/view?usp=drive_link" TargetMode="External"/><Relationship Id="rId78" Type="http://schemas.openxmlformats.org/officeDocument/2006/relationships/hyperlink" Target="https://drive.google.com/file/d/1BzRl-O6M986k30RyyUqURGUa-8Ugxcud/view?usp=drive_link" TargetMode="External"/><Relationship Id="rId939" Type="http://schemas.openxmlformats.org/officeDocument/2006/relationships/hyperlink" Target="https://drive.google.com/file/d/1BzRl-O6M986k30RyyUqURGUa-8Ugxcud/view?usp=drive_link" TargetMode="External"/><Relationship Id="rId938" Type="http://schemas.openxmlformats.org/officeDocument/2006/relationships/hyperlink" Target="https://drive.google.com/file/d/1BzRl-O6M986k30RyyUqURGUa-8Ugxcud/view?usp=drive_link" TargetMode="External"/><Relationship Id="rId937" Type="http://schemas.openxmlformats.org/officeDocument/2006/relationships/hyperlink" Target="https://drive.google.com/file/d/1pTESQ-pDaWV9VRJixridP_RAyTwYprii/view?usp=drive_link" TargetMode="External"/><Relationship Id="rId71" Type="http://schemas.openxmlformats.org/officeDocument/2006/relationships/hyperlink" Target="https://drive.google.com/file/d/1BzRl-O6M986k30RyyUqURGUa-8Ugxcud/view?usp=drive_link" TargetMode="External"/><Relationship Id="rId70" Type="http://schemas.openxmlformats.org/officeDocument/2006/relationships/hyperlink" Target="https://drive.google.com/file/d/1BzRl-O6M986k30RyyUqURGUa-8Ugxcud/view?usp=drive_link" TargetMode="External"/><Relationship Id="rId932" Type="http://schemas.openxmlformats.org/officeDocument/2006/relationships/hyperlink" Target="https://drive.google.com/file/d/1BzRl-O6M986k30RyyUqURGUa-8Ugxcud/view?usp=drive_link" TargetMode="External"/><Relationship Id="rId931" Type="http://schemas.openxmlformats.org/officeDocument/2006/relationships/hyperlink" Target="https://drive.google.com/file/d/1pTESQ-pDaWV9VRJixridP_RAyTwYprii/view?usp=drive_link" TargetMode="External"/><Relationship Id="rId930" Type="http://schemas.openxmlformats.org/officeDocument/2006/relationships/hyperlink" Target="https://drive.google.com/file/d/1BzRl-O6M986k30RyyUqURGUa-8Ugxcud/view?usp=drive_link" TargetMode="External"/><Relationship Id="rId936" Type="http://schemas.openxmlformats.org/officeDocument/2006/relationships/hyperlink" Target="https://drive.google.com/file/d/1BzRl-O6M986k30RyyUqURGUa-8Ugxcud/view?usp=drive_link" TargetMode="External"/><Relationship Id="rId935" Type="http://schemas.openxmlformats.org/officeDocument/2006/relationships/hyperlink" Target="https://drive.google.com/file/d/1BzRl-O6M986k30RyyUqURGUa-8Ugxcud/view?usp=drive_link" TargetMode="External"/><Relationship Id="rId934" Type="http://schemas.openxmlformats.org/officeDocument/2006/relationships/hyperlink" Target="https://drive.google.com/file/d/1pTESQ-pDaWV9VRJixridP_RAyTwYprii/view?usp=drive_link" TargetMode="External"/><Relationship Id="rId933" Type="http://schemas.openxmlformats.org/officeDocument/2006/relationships/hyperlink" Target="https://drive.google.com/file/d/1BzRl-O6M986k30RyyUqURGUa-8Ugxcud/view?usp=drive_link" TargetMode="External"/><Relationship Id="rId62" Type="http://schemas.openxmlformats.org/officeDocument/2006/relationships/hyperlink" Target="https://drive.google.com/file/d/1BzRl-O6M986k30RyyUqURGUa-8Ugxcud/view?usp=drive_link" TargetMode="External"/><Relationship Id="rId1312" Type="http://schemas.openxmlformats.org/officeDocument/2006/relationships/hyperlink" Target="https://drive.google.com/file/d/1BzRl-O6M986k30RyyUqURGUa-8Ugxcud/view?usp=drive_link" TargetMode="External"/><Relationship Id="rId61" Type="http://schemas.openxmlformats.org/officeDocument/2006/relationships/hyperlink" Target="https://drive.google.com/file/d/1BzRl-O6M986k30RyyUqURGUa-8Ugxcud/view?usp=drive_link" TargetMode="External"/><Relationship Id="rId1313" Type="http://schemas.openxmlformats.org/officeDocument/2006/relationships/hyperlink" Target="https://drive.google.com/file/d/1uKsmnTIfdsU6Yg-LjYHX5jZRzzEhQgfL/view?usp=drive_link" TargetMode="External"/><Relationship Id="rId64" Type="http://schemas.openxmlformats.org/officeDocument/2006/relationships/hyperlink" Target="https://drive.google.com/file/d/1BzRl-O6M986k30RyyUqURGUa-8Ugxcud/view?usp=drive_link" TargetMode="External"/><Relationship Id="rId1314" Type="http://schemas.openxmlformats.org/officeDocument/2006/relationships/hyperlink" Target="https://drive.google.com/file/d/1BzRl-O6M986k30RyyUqURGUa-8Ugxcud/view?usp=drive_link" TargetMode="External"/><Relationship Id="rId63" Type="http://schemas.openxmlformats.org/officeDocument/2006/relationships/hyperlink" Target="https://drive.google.com/file/d/1uKsmnTIfdsU6Yg-LjYHX5jZRzzEhQgfL/view?usp=drive_link" TargetMode="External"/><Relationship Id="rId1315" Type="http://schemas.openxmlformats.org/officeDocument/2006/relationships/hyperlink" Target="https://drive.google.com/file/d/1BzRl-O6M986k30RyyUqURGUa-8Ugxcud/view?usp=drive_link" TargetMode="External"/><Relationship Id="rId66" Type="http://schemas.openxmlformats.org/officeDocument/2006/relationships/hyperlink" Target="https://drive.google.com/file/d/12gWjUiTZvADaqRY2ysU074BLZx7UTSKS/view?usp=drive_link" TargetMode="External"/><Relationship Id="rId1316" Type="http://schemas.openxmlformats.org/officeDocument/2006/relationships/hyperlink" Target="https://drive.google.com/file/d/1VYgna5CkdRJ82pl8QlG5d0swV6iGlGSZ/view?usp=drive_link" TargetMode="External"/><Relationship Id="rId65" Type="http://schemas.openxmlformats.org/officeDocument/2006/relationships/hyperlink" Target="https://drive.google.com/file/d/1BzRl-O6M986k30RyyUqURGUa-8Ugxcud/view?usp=drive_link" TargetMode="External"/><Relationship Id="rId1317" Type="http://schemas.openxmlformats.org/officeDocument/2006/relationships/hyperlink" Target="https://drive.google.com/file/d/1VYgna5CkdRJ82pl8QlG5d0swV6iGlGSZ/view?usp=drive_link" TargetMode="External"/><Relationship Id="rId68" Type="http://schemas.openxmlformats.org/officeDocument/2006/relationships/hyperlink" Target="https://drive.google.com/file/d/1BzRl-O6M986k30RyyUqURGUa-8Ugxcud/view?usp=drive_link" TargetMode="External"/><Relationship Id="rId1318" Type="http://schemas.openxmlformats.org/officeDocument/2006/relationships/hyperlink" Target="https://drive.google.com/file/d/1VYgna5CkdRJ82pl8QlG5d0swV6iGlGSZ/view?usp=drive_link" TargetMode="External"/><Relationship Id="rId67" Type="http://schemas.openxmlformats.org/officeDocument/2006/relationships/hyperlink" Target="https://drive.google.com/file/d/1BzRl-O6M986k30RyyUqURGUa-8Ugxcud/view?usp=drive_link" TargetMode="External"/><Relationship Id="rId1319" Type="http://schemas.openxmlformats.org/officeDocument/2006/relationships/hyperlink" Target="https://drive.google.com/file/d/1VYgna5CkdRJ82pl8QlG5d0swV6iGlGSZ/view?usp=drive_link" TargetMode="External"/><Relationship Id="rId729" Type="http://schemas.openxmlformats.org/officeDocument/2006/relationships/hyperlink" Target="https://drive.google.com/file/d/1bwCYOX8EGTQgRMmb4GtZy7XjkOwYAV-i/view?usp=drive_link" TargetMode="External"/><Relationship Id="rId728" Type="http://schemas.openxmlformats.org/officeDocument/2006/relationships/hyperlink" Target="https://drive.google.com/file/d/1D02B-eR3QpcKQfElKAPoU-YPQ1pR5tMj/view?usp=drive_link" TargetMode="External"/><Relationship Id="rId60" Type="http://schemas.openxmlformats.org/officeDocument/2006/relationships/hyperlink" Target="https://drive.google.com/file/d/1BzRl-O6M986k30RyyUqURGUa-8Ugxcud/view?usp=drive_link" TargetMode="External"/><Relationship Id="rId723" Type="http://schemas.openxmlformats.org/officeDocument/2006/relationships/hyperlink" Target="https://drive.google.com/file/d/1BzRl-O6M986k30RyyUqURGUa-8Ugxcud/view?usp=drive_link" TargetMode="External"/><Relationship Id="rId965" Type="http://schemas.openxmlformats.org/officeDocument/2006/relationships/hyperlink" Target="https://drive.google.com/file/d/1BzRl-O6M986k30RyyUqURGUa-8Ugxcud/view?usp=drive_link" TargetMode="External"/><Relationship Id="rId722" Type="http://schemas.openxmlformats.org/officeDocument/2006/relationships/hyperlink" Target="https://drive.google.com/file/d/1BzRl-O6M986k30RyyUqURGUa-8Ugxcud/view?usp=drive_link" TargetMode="External"/><Relationship Id="rId964" Type="http://schemas.openxmlformats.org/officeDocument/2006/relationships/hyperlink" Target="https://drive.google.com/file/d/1uKsmnTIfdsU6Yg-LjYHX5jZRzzEhQgfL/view?usp=drive_link" TargetMode="External"/><Relationship Id="rId721" Type="http://schemas.openxmlformats.org/officeDocument/2006/relationships/hyperlink" Target="https://drive.google.com/file/d/1bwCYOX8EGTQgRMmb4GtZy7XjkOwYAV-i/view?usp=drive_link" TargetMode="External"/><Relationship Id="rId963" Type="http://schemas.openxmlformats.org/officeDocument/2006/relationships/hyperlink" Target="https://drive.google.com/file/d/1BzRl-O6M986k30RyyUqURGUa-8Ugxcud/view?usp=drive_link" TargetMode="External"/><Relationship Id="rId720" Type="http://schemas.openxmlformats.org/officeDocument/2006/relationships/hyperlink" Target="https://drive.google.com/file/d/1BzRl-O6M986k30RyyUqURGUa-8Ugxcud/view?usp=drive_link" TargetMode="External"/><Relationship Id="rId962" Type="http://schemas.openxmlformats.org/officeDocument/2006/relationships/hyperlink" Target="https://drive.google.com/file/d/1BzRl-O6M986k30RyyUqURGUa-8Ugxcud/view?usp=drive_link" TargetMode="External"/><Relationship Id="rId727" Type="http://schemas.openxmlformats.org/officeDocument/2006/relationships/hyperlink" Target="https://drive.google.com/file/d/1bwCYOX8EGTQgRMmb4GtZy7XjkOwYAV-i/view?usp=drive_link" TargetMode="External"/><Relationship Id="rId969" Type="http://schemas.openxmlformats.org/officeDocument/2006/relationships/hyperlink" Target="https://drive.google.com/file/d/1BzRl-O6M986k30RyyUqURGUa-8Ugxcud/view?usp=drive_link" TargetMode="External"/><Relationship Id="rId726" Type="http://schemas.openxmlformats.org/officeDocument/2006/relationships/hyperlink" Target="https://drive.google.com/file/d/1bwCYOX8EGTQgRMmb4GtZy7XjkOwYAV-i/view?usp=drive_link" TargetMode="External"/><Relationship Id="rId968" Type="http://schemas.openxmlformats.org/officeDocument/2006/relationships/hyperlink" Target="https://drive.google.com/file/d/1BzRl-O6M986k30RyyUqURGUa-8Ugxcud/view?usp=drive_link" TargetMode="External"/><Relationship Id="rId725" Type="http://schemas.openxmlformats.org/officeDocument/2006/relationships/hyperlink" Target="https://drive.google.com/file/d/18_WHjfU4DcO_C-VvzCTCaA2JYPWP0O6A/view?usp=drive_link" TargetMode="External"/><Relationship Id="rId967" Type="http://schemas.openxmlformats.org/officeDocument/2006/relationships/hyperlink" Target="https://drive.google.com/file/d/1pTESQ-pDaWV9VRJixridP_RAyTwYprii/view?usp=drive_link" TargetMode="External"/><Relationship Id="rId724" Type="http://schemas.openxmlformats.org/officeDocument/2006/relationships/hyperlink" Target="https://drive.google.com/file/d/1bwCYOX8EGTQgRMmb4GtZy7XjkOwYAV-i/view?usp=drive_link" TargetMode="External"/><Relationship Id="rId966" Type="http://schemas.openxmlformats.org/officeDocument/2006/relationships/hyperlink" Target="https://drive.google.com/file/d/1BzRl-O6M986k30RyyUqURGUa-8Ugxcud/view?usp=drive_link" TargetMode="External"/><Relationship Id="rId69" Type="http://schemas.openxmlformats.org/officeDocument/2006/relationships/hyperlink" Target="https://drive.google.com/file/d/1BzRl-O6M986k30RyyUqURGUa-8Ugxcud/view?usp=drive_link" TargetMode="External"/><Relationship Id="rId961" Type="http://schemas.openxmlformats.org/officeDocument/2006/relationships/hyperlink" Target="https://drive.google.com/file/d/1pTESQ-pDaWV9VRJixridP_RAyTwYprii/view?usp=drive_link" TargetMode="External"/><Relationship Id="rId960" Type="http://schemas.openxmlformats.org/officeDocument/2006/relationships/hyperlink" Target="https://drive.google.com/file/d/1BzRl-O6M986k30RyyUqURGUa-8Ugxcud/view?usp=drive_link" TargetMode="External"/><Relationship Id="rId1310" Type="http://schemas.openxmlformats.org/officeDocument/2006/relationships/hyperlink" Target="https://drive.google.com/file/d/1pTESQ-pDaWV9VRJixridP_RAyTwYprii/view?usp=drive_link" TargetMode="External"/><Relationship Id="rId1311" Type="http://schemas.openxmlformats.org/officeDocument/2006/relationships/hyperlink" Target="https://drive.google.com/file/d/1BzRl-O6M986k30RyyUqURGUa-8Ugxcud/view?usp=drive_link" TargetMode="External"/><Relationship Id="rId51" Type="http://schemas.openxmlformats.org/officeDocument/2006/relationships/hyperlink" Target="https://drive.google.com/file/d/1BzRl-O6M986k30RyyUqURGUa-8Ugxcud/view?usp=drive_link" TargetMode="External"/><Relationship Id="rId1301" Type="http://schemas.openxmlformats.org/officeDocument/2006/relationships/hyperlink" Target="https://drive.google.com/file/d/1pTESQ-pDaWV9VRJixridP_RAyTwYprii/view?usp=drive_link" TargetMode="External"/><Relationship Id="rId50" Type="http://schemas.openxmlformats.org/officeDocument/2006/relationships/hyperlink" Target="https://drive.google.com/file/d/1BzRl-O6M986k30RyyUqURGUa-8Ugxcud/view?usp=drive_link" TargetMode="External"/><Relationship Id="rId1302" Type="http://schemas.openxmlformats.org/officeDocument/2006/relationships/hyperlink" Target="https://drive.google.com/file/d/1BzRl-O6M986k30RyyUqURGUa-8Ugxcud/view?usp=drive_link" TargetMode="External"/><Relationship Id="rId53" Type="http://schemas.openxmlformats.org/officeDocument/2006/relationships/hyperlink" Target="https://drive.google.com/file/d/1BzRl-O6M986k30RyyUqURGUa-8Ugxcud/view?usp=drive_link" TargetMode="External"/><Relationship Id="rId1303" Type="http://schemas.openxmlformats.org/officeDocument/2006/relationships/hyperlink" Target="https://drive.google.com/file/d/1BzRl-O6M986k30RyyUqURGUa-8Ugxcud/view?usp=drive_link" TargetMode="External"/><Relationship Id="rId52" Type="http://schemas.openxmlformats.org/officeDocument/2006/relationships/hyperlink" Target="https://drive.google.com/file/d/1BzRl-O6M986k30RyyUqURGUa-8Ugxcud/view?usp=drive_link" TargetMode="External"/><Relationship Id="rId1304" Type="http://schemas.openxmlformats.org/officeDocument/2006/relationships/hyperlink" Target="https://drive.google.com/file/d/14nHpFCTqd7STEWLVIUCAQLaYnRHHyB20/view?usp=drive_link" TargetMode="External"/><Relationship Id="rId55" Type="http://schemas.openxmlformats.org/officeDocument/2006/relationships/hyperlink" Target="https://drive.google.com/file/d/1BzRl-O6M986k30RyyUqURGUa-8Ugxcud/view?usp=drive_link" TargetMode="External"/><Relationship Id="rId1305" Type="http://schemas.openxmlformats.org/officeDocument/2006/relationships/hyperlink" Target="https://drive.google.com/file/d/1BzRl-O6M986k30RyyUqURGUa-8Ugxcud/view?usp=drive_link" TargetMode="External"/><Relationship Id="rId54" Type="http://schemas.openxmlformats.org/officeDocument/2006/relationships/hyperlink" Target="https://drive.google.com/file/d/1BzRl-O6M986k30RyyUqURGUa-8Ugxcud/view?usp=drive_link" TargetMode="External"/><Relationship Id="rId1306" Type="http://schemas.openxmlformats.org/officeDocument/2006/relationships/hyperlink" Target="https://drive.google.com/file/d/1BzRl-O6M986k30RyyUqURGUa-8Ugxcud/view?usp=drive_link" TargetMode="External"/><Relationship Id="rId57" Type="http://schemas.openxmlformats.org/officeDocument/2006/relationships/hyperlink" Target="https://drive.google.com/file/d/1BzRl-O6M986k30RyyUqURGUa-8Ugxcud/view?usp=drive_link" TargetMode="External"/><Relationship Id="rId1307" Type="http://schemas.openxmlformats.org/officeDocument/2006/relationships/hyperlink" Target="https://drive.google.com/file/d/1pTESQ-pDaWV9VRJixridP_RAyTwYprii/view?usp=drive_link" TargetMode="External"/><Relationship Id="rId56" Type="http://schemas.openxmlformats.org/officeDocument/2006/relationships/hyperlink" Target="https://drive.google.com/file/d/1D02B-eR3QpcKQfElKAPoU-YPQ1pR5tMj/view?usp=drive_link" TargetMode="External"/><Relationship Id="rId1308" Type="http://schemas.openxmlformats.org/officeDocument/2006/relationships/hyperlink" Target="https://drive.google.com/file/d/1BzRl-O6M986k30RyyUqURGUa-8Ugxcud/view?usp=drive_link" TargetMode="External"/><Relationship Id="rId1309" Type="http://schemas.openxmlformats.org/officeDocument/2006/relationships/hyperlink" Target="https://drive.google.com/file/d/1BzRl-O6M986k30RyyUqURGUa-8Ugxcud/view?usp=drive_link" TargetMode="External"/><Relationship Id="rId719" Type="http://schemas.openxmlformats.org/officeDocument/2006/relationships/hyperlink" Target="https://drive.google.com/file/d/1BzRl-O6M986k30RyyUqURGUa-8Ugxcud/view?usp=drive_link" TargetMode="External"/><Relationship Id="rId718" Type="http://schemas.openxmlformats.org/officeDocument/2006/relationships/hyperlink" Target="https://drive.google.com/file/d/1bwCYOX8EGTQgRMmb4GtZy7XjkOwYAV-i/view?usp=drive_link" TargetMode="External"/><Relationship Id="rId717" Type="http://schemas.openxmlformats.org/officeDocument/2006/relationships/hyperlink" Target="https://drive.google.com/file/d/1BzRl-O6M986k30RyyUqURGUa-8Ugxcud/view?usp=drive_link" TargetMode="External"/><Relationship Id="rId959" Type="http://schemas.openxmlformats.org/officeDocument/2006/relationships/hyperlink" Target="https://drive.google.com/file/d/1BzRl-O6M986k30RyyUqURGUa-8Ugxcud/view?usp=drive_link" TargetMode="External"/><Relationship Id="rId712" Type="http://schemas.openxmlformats.org/officeDocument/2006/relationships/hyperlink" Target="https://drive.google.com/file/d/1bwCYOX8EGTQgRMmb4GtZy7XjkOwYAV-i/view?usp=drive_link" TargetMode="External"/><Relationship Id="rId954" Type="http://schemas.openxmlformats.org/officeDocument/2006/relationships/hyperlink" Target="https://drive.google.com/file/d/1BzRl-O6M986k30RyyUqURGUa-8Ugxcud/view?usp=drive_link" TargetMode="External"/><Relationship Id="rId711" Type="http://schemas.openxmlformats.org/officeDocument/2006/relationships/hyperlink" Target="https://drive.google.com/file/d/1BzRl-O6M986k30RyyUqURGUa-8Ugxcud/view?usp=drive_link" TargetMode="External"/><Relationship Id="rId953" Type="http://schemas.openxmlformats.org/officeDocument/2006/relationships/hyperlink" Target="https://drive.google.com/file/d/1BzRl-O6M986k30RyyUqURGUa-8Ugxcud/view?usp=drive_link" TargetMode="External"/><Relationship Id="rId710" Type="http://schemas.openxmlformats.org/officeDocument/2006/relationships/hyperlink" Target="https://drive.google.com/file/d/1BzRl-O6M986k30RyyUqURGUa-8Ugxcud/view?usp=drive_link" TargetMode="External"/><Relationship Id="rId952" Type="http://schemas.openxmlformats.org/officeDocument/2006/relationships/hyperlink" Target="https://drive.google.com/file/d/1pTESQ-pDaWV9VRJixridP_RAyTwYprii/view?usp=drive_link" TargetMode="External"/><Relationship Id="rId951" Type="http://schemas.openxmlformats.org/officeDocument/2006/relationships/hyperlink" Target="https://drive.google.com/file/d/1BzRl-O6M986k30RyyUqURGUa-8Ugxcud/view?usp=drive_link" TargetMode="External"/><Relationship Id="rId716" Type="http://schemas.openxmlformats.org/officeDocument/2006/relationships/hyperlink" Target="https://drive.google.com/file/d/1BzRl-O6M986k30RyyUqURGUa-8Ugxcud/view?usp=drive_link" TargetMode="External"/><Relationship Id="rId958" Type="http://schemas.openxmlformats.org/officeDocument/2006/relationships/hyperlink" Target="https://drive.google.com/file/d/1pTESQ-pDaWV9VRJixridP_RAyTwYprii/view?usp=drive_link" TargetMode="External"/><Relationship Id="rId715" Type="http://schemas.openxmlformats.org/officeDocument/2006/relationships/hyperlink" Target="https://drive.google.com/file/d/1bwCYOX8EGTQgRMmb4GtZy7XjkOwYAV-i/view?usp=drive_link" TargetMode="External"/><Relationship Id="rId957" Type="http://schemas.openxmlformats.org/officeDocument/2006/relationships/hyperlink" Target="https://drive.google.com/file/d/1BzRl-O6M986k30RyyUqURGUa-8Ugxcud/view?usp=drive_link" TargetMode="External"/><Relationship Id="rId714" Type="http://schemas.openxmlformats.org/officeDocument/2006/relationships/hyperlink" Target="https://drive.google.com/file/d/1BzRl-O6M986k30RyyUqURGUa-8Ugxcud/view?usp=drive_link" TargetMode="External"/><Relationship Id="rId956" Type="http://schemas.openxmlformats.org/officeDocument/2006/relationships/hyperlink" Target="https://drive.google.com/file/d/1BzRl-O6M986k30RyyUqURGUa-8Ugxcud/view?usp=drive_link" TargetMode="External"/><Relationship Id="rId713" Type="http://schemas.openxmlformats.org/officeDocument/2006/relationships/hyperlink" Target="https://drive.google.com/file/d/1BzRl-O6M986k30RyyUqURGUa-8Ugxcud/view?usp=drive_link" TargetMode="External"/><Relationship Id="rId955" Type="http://schemas.openxmlformats.org/officeDocument/2006/relationships/hyperlink" Target="https://drive.google.com/file/d/14nHpFCTqd7STEWLVIUCAQLaYnRHHyB20/view?usp=drive_link" TargetMode="External"/><Relationship Id="rId59" Type="http://schemas.openxmlformats.org/officeDocument/2006/relationships/hyperlink" Target="https://drive.google.com/file/d/1BzRl-O6M986k30RyyUqURGUa-8Ugxcud/view?usp=drive_link" TargetMode="External"/><Relationship Id="rId58" Type="http://schemas.openxmlformats.org/officeDocument/2006/relationships/hyperlink" Target="https://drive.google.com/file/d/1BzRl-O6M986k30RyyUqURGUa-8Ugxcud/view?usp=drive_link" TargetMode="External"/><Relationship Id="rId950" Type="http://schemas.openxmlformats.org/officeDocument/2006/relationships/hyperlink" Target="https://drive.google.com/file/d/1BzRl-O6M986k30RyyUqURGUa-8Ugxcud/view?usp=drive_link" TargetMode="External"/><Relationship Id="rId1300" Type="http://schemas.openxmlformats.org/officeDocument/2006/relationships/hyperlink" Target="https://drive.google.com/file/d/1BzRl-O6M986k30RyyUqURGUa-8Ugxcud/view?usp=drive_link" TargetMode="External"/><Relationship Id="rId590" Type="http://schemas.openxmlformats.org/officeDocument/2006/relationships/hyperlink" Target="https://drive.google.com/file/d/1BzRl-O6M986k30RyyUqURGUa-8Ugxcud/view?usp=drive_link" TargetMode="External"/><Relationship Id="rId107" Type="http://schemas.openxmlformats.org/officeDocument/2006/relationships/hyperlink" Target="https://drive.google.com/file/d/1BzRl-O6M986k30RyyUqURGUa-8Ugxcud/view?usp=drive_link" TargetMode="External"/><Relationship Id="rId349" Type="http://schemas.openxmlformats.org/officeDocument/2006/relationships/hyperlink" Target="https://drive.google.com/file/d/1BzRl-O6M986k30RyyUqURGUa-8Ugxcud/view?usp=drive_link" TargetMode="External"/><Relationship Id="rId106" Type="http://schemas.openxmlformats.org/officeDocument/2006/relationships/hyperlink" Target="https://drive.google.com/file/d/1BzRl-O6M986k30RyyUqURGUa-8Ugxcud/view?usp=drive_link" TargetMode="External"/><Relationship Id="rId348" Type="http://schemas.openxmlformats.org/officeDocument/2006/relationships/hyperlink" Target="https://drive.google.com/file/d/1BzRl-O6M986k30RyyUqURGUa-8Ugxcud/view?usp=drive_link" TargetMode="External"/><Relationship Id="rId105" Type="http://schemas.openxmlformats.org/officeDocument/2006/relationships/hyperlink" Target="https://drive.google.com/file/d/1BzRl-O6M986k30RyyUqURGUa-8Ugxcud/view?usp=drive_link" TargetMode="External"/><Relationship Id="rId347" Type="http://schemas.openxmlformats.org/officeDocument/2006/relationships/hyperlink" Target="https://drive.google.com/file/d/1BzRl-O6M986k30RyyUqURGUa-8Ugxcud/view?usp=drive_link" TargetMode="External"/><Relationship Id="rId589" Type="http://schemas.openxmlformats.org/officeDocument/2006/relationships/hyperlink" Target="https://drive.google.com/file/d/1uKsmnTIfdsU6Yg-LjYHX5jZRzzEhQgfL/view?usp=drive_link" TargetMode="External"/><Relationship Id="rId104" Type="http://schemas.openxmlformats.org/officeDocument/2006/relationships/hyperlink" Target="https://drive.google.com/file/d/1BzRl-O6M986k30RyyUqURGUa-8Ugxcud/view?usp=drive_link" TargetMode="External"/><Relationship Id="rId346" Type="http://schemas.openxmlformats.org/officeDocument/2006/relationships/hyperlink" Target="https://drive.google.com/file/d/1BzRl-O6M986k30RyyUqURGUa-8Ugxcud/view?usp=drive_link" TargetMode="External"/><Relationship Id="rId588" Type="http://schemas.openxmlformats.org/officeDocument/2006/relationships/hyperlink" Target="https://drive.google.com/file/d/1BzRl-O6M986k30RyyUqURGUa-8Ugxcud/view?usp=drive_link" TargetMode="External"/><Relationship Id="rId109" Type="http://schemas.openxmlformats.org/officeDocument/2006/relationships/hyperlink" Target="https://drive.google.com/file/d/1BzRl-O6M986k30RyyUqURGUa-8Ugxcud/view?usp=drive_link" TargetMode="External"/><Relationship Id="rId1170" Type="http://schemas.openxmlformats.org/officeDocument/2006/relationships/hyperlink" Target="https://drive.google.com/file/d/1BzRl-O6M986k30RyyUqURGUa-8Ugxcud/view?usp=drive_link" TargetMode="External"/><Relationship Id="rId108" Type="http://schemas.openxmlformats.org/officeDocument/2006/relationships/hyperlink" Target="https://drive.google.com/file/d/1BzRl-O6M986k30RyyUqURGUa-8Ugxcud/view?usp=drive_link" TargetMode="External"/><Relationship Id="rId1171" Type="http://schemas.openxmlformats.org/officeDocument/2006/relationships/hyperlink" Target="https://drive.google.com/file/d/1BzRl-O6M986k30RyyUqURGUa-8Ugxcud/view?usp=drive_link" TargetMode="External"/><Relationship Id="rId341" Type="http://schemas.openxmlformats.org/officeDocument/2006/relationships/hyperlink" Target="https://drive.google.com/file/d/1uKsmnTIfdsU6Yg-LjYHX5jZRzzEhQgfL/view?usp=drive_link" TargetMode="External"/><Relationship Id="rId583" Type="http://schemas.openxmlformats.org/officeDocument/2006/relationships/hyperlink" Target="https://drive.google.com/file/d/1bwCYOX8EGTQgRMmb4GtZy7XjkOwYAV-i/view?usp=drive_link" TargetMode="External"/><Relationship Id="rId1172" Type="http://schemas.openxmlformats.org/officeDocument/2006/relationships/hyperlink" Target="https://drive.google.com/file/d/1pTESQ-pDaWV9VRJixridP_RAyTwYprii/view?usp=drive_link" TargetMode="External"/><Relationship Id="rId340" Type="http://schemas.openxmlformats.org/officeDocument/2006/relationships/hyperlink" Target="https://drive.google.com/file/d/1BzRl-O6M986k30RyyUqURGUa-8Ugxcud/view?usp=drive_link" TargetMode="External"/><Relationship Id="rId582" Type="http://schemas.openxmlformats.org/officeDocument/2006/relationships/hyperlink" Target="https://drive.google.com/file/d/1bwCYOX8EGTQgRMmb4GtZy7XjkOwYAV-i/view?usp=drive_link" TargetMode="External"/><Relationship Id="rId1173" Type="http://schemas.openxmlformats.org/officeDocument/2006/relationships/hyperlink" Target="https://drive.google.com/file/d/1BzRl-O6M986k30RyyUqURGUa-8Ugxcud/view?usp=drive_link" TargetMode="External"/><Relationship Id="rId581" Type="http://schemas.openxmlformats.org/officeDocument/2006/relationships/hyperlink" Target="https://drive.google.com/file/d/18_WHjfU4DcO_C-VvzCTCaA2JYPWP0O6A/view?usp=drive_link" TargetMode="External"/><Relationship Id="rId1174" Type="http://schemas.openxmlformats.org/officeDocument/2006/relationships/hyperlink" Target="https://drive.google.com/file/d/1BzRl-O6M986k30RyyUqURGUa-8Ugxcud/view?usp=drive_link" TargetMode="External"/><Relationship Id="rId580" Type="http://schemas.openxmlformats.org/officeDocument/2006/relationships/hyperlink" Target="https://drive.google.com/file/d/1bwCYOX8EGTQgRMmb4GtZy7XjkOwYAV-i/view?usp=drive_link" TargetMode="External"/><Relationship Id="rId1175" Type="http://schemas.openxmlformats.org/officeDocument/2006/relationships/hyperlink" Target="https://drive.google.com/file/d/1pTESQ-pDaWV9VRJixridP_RAyTwYprii/view?usp=drive_link" TargetMode="External"/><Relationship Id="rId103" Type="http://schemas.openxmlformats.org/officeDocument/2006/relationships/hyperlink" Target="https://drive.google.com/file/d/1BzRl-O6M986k30RyyUqURGUa-8Ugxcud/view?usp=drive_link" TargetMode="External"/><Relationship Id="rId345" Type="http://schemas.openxmlformats.org/officeDocument/2006/relationships/hyperlink" Target="https://drive.google.com/file/d/1BzRl-O6M986k30RyyUqURGUa-8Ugxcud/view?usp=drive_link" TargetMode="External"/><Relationship Id="rId587" Type="http://schemas.openxmlformats.org/officeDocument/2006/relationships/hyperlink" Target="https://drive.google.com/file/d/1BzRl-O6M986k30RyyUqURGUa-8Ugxcud/view?usp=drive_link" TargetMode="External"/><Relationship Id="rId1176" Type="http://schemas.openxmlformats.org/officeDocument/2006/relationships/hyperlink" Target="https://drive.google.com/file/d/1BzRl-O6M986k30RyyUqURGUa-8Ugxcud/view?usp=drive_link" TargetMode="External"/><Relationship Id="rId102" Type="http://schemas.openxmlformats.org/officeDocument/2006/relationships/hyperlink" Target="https://drive.google.com/file/d/1BzRl-O6M986k30RyyUqURGUa-8Ugxcud/view?usp=drive_link" TargetMode="External"/><Relationship Id="rId344" Type="http://schemas.openxmlformats.org/officeDocument/2006/relationships/hyperlink" Target="https://drive.google.com/file/d/12gWjUiTZvADaqRY2ysU074BLZx7UTSKS/view?usp=drive_link" TargetMode="External"/><Relationship Id="rId586" Type="http://schemas.openxmlformats.org/officeDocument/2006/relationships/hyperlink" Target="https://drive.google.com/file/d/1bwCYOX8EGTQgRMmb4GtZy7XjkOwYAV-i/view?usp=drive_link" TargetMode="External"/><Relationship Id="rId1177" Type="http://schemas.openxmlformats.org/officeDocument/2006/relationships/hyperlink" Target="https://drive.google.com/file/d/1BzRl-O6M986k30RyyUqURGUa-8Ugxcud/view?usp=drive_link" TargetMode="External"/><Relationship Id="rId101" Type="http://schemas.openxmlformats.org/officeDocument/2006/relationships/hyperlink" Target="https://drive.google.com/file/d/1BzRl-O6M986k30RyyUqURGUa-8Ugxcud/view?usp=drive_link" TargetMode="External"/><Relationship Id="rId343" Type="http://schemas.openxmlformats.org/officeDocument/2006/relationships/hyperlink" Target="https://drive.google.com/file/d/1BzRl-O6M986k30RyyUqURGUa-8Ugxcud/view?usp=drive_link" TargetMode="External"/><Relationship Id="rId585" Type="http://schemas.openxmlformats.org/officeDocument/2006/relationships/hyperlink" Target="https://drive.google.com/file/d/1bwCYOX8EGTQgRMmb4GtZy7XjkOwYAV-i/view?usp=drive_link" TargetMode="External"/><Relationship Id="rId1178" Type="http://schemas.openxmlformats.org/officeDocument/2006/relationships/hyperlink" Target="https://drive.google.com/file/d/1pTESQ-pDaWV9VRJixridP_RAyTwYprii/view?usp=drive_link" TargetMode="External"/><Relationship Id="rId100" Type="http://schemas.openxmlformats.org/officeDocument/2006/relationships/hyperlink" Target="https://drive.google.com/file/d/1BzRl-O6M986k30RyyUqURGUa-8Ugxcud/view?usp=drive_link" TargetMode="External"/><Relationship Id="rId342" Type="http://schemas.openxmlformats.org/officeDocument/2006/relationships/hyperlink" Target="https://drive.google.com/file/d/1BzRl-O6M986k30RyyUqURGUa-8Ugxcud/view?usp=drive_link" TargetMode="External"/><Relationship Id="rId584" Type="http://schemas.openxmlformats.org/officeDocument/2006/relationships/hyperlink" Target="https://drive.google.com/file/d/1D02B-eR3QpcKQfElKAPoU-YPQ1pR5tMj/view?usp=drive_link" TargetMode="External"/><Relationship Id="rId1179" Type="http://schemas.openxmlformats.org/officeDocument/2006/relationships/hyperlink" Target="https://drive.google.com/file/d/1BzRl-O6M986k30RyyUqURGUa-8Ugxcud/view?usp=drive_link" TargetMode="External"/><Relationship Id="rId1169" Type="http://schemas.openxmlformats.org/officeDocument/2006/relationships/hyperlink" Target="https://drive.google.com/file/d/1uKsmnTIfdsU6Yg-LjYHX5jZRzzEhQgfL/view?usp=drive_link" TargetMode="External"/><Relationship Id="rId338" Type="http://schemas.openxmlformats.org/officeDocument/2006/relationships/hyperlink" Target="https://drive.google.com/file/d/1BzRl-O6M986k30RyyUqURGUa-8Ugxcud/view?usp=drive_link" TargetMode="External"/><Relationship Id="rId337" Type="http://schemas.openxmlformats.org/officeDocument/2006/relationships/hyperlink" Target="https://drive.google.com/file/d/1BzRl-O6M986k30RyyUqURGUa-8Ugxcud/view?usp=drive_link" TargetMode="External"/><Relationship Id="rId579" Type="http://schemas.openxmlformats.org/officeDocument/2006/relationships/hyperlink" Target="https://drive.google.com/file/d/1BzRl-O6M986k30RyyUqURGUa-8Ugxcud/view?usp=drive_link" TargetMode="External"/><Relationship Id="rId336" Type="http://schemas.openxmlformats.org/officeDocument/2006/relationships/hyperlink" Target="https://drive.google.com/file/d/1BzRl-O6M986k30RyyUqURGUa-8Ugxcud/view?usp=drive_link" TargetMode="External"/><Relationship Id="rId578" Type="http://schemas.openxmlformats.org/officeDocument/2006/relationships/hyperlink" Target="https://drive.google.com/file/d/1BzRl-O6M986k30RyyUqURGUa-8Ugxcud/view?usp=drive_link" TargetMode="External"/><Relationship Id="rId335" Type="http://schemas.openxmlformats.org/officeDocument/2006/relationships/hyperlink" Target="https://drive.google.com/file/d/1BzRl-O6M986k30RyyUqURGUa-8Ugxcud/view?usp=drive_link" TargetMode="External"/><Relationship Id="rId577" Type="http://schemas.openxmlformats.org/officeDocument/2006/relationships/hyperlink" Target="https://drive.google.com/file/d/1bwCYOX8EGTQgRMmb4GtZy7XjkOwYAV-i/view?usp=drive_link" TargetMode="External"/><Relationship Id="rId339" Type="http://schemas.openxmlformats.org/officeDocument/2006/relationships/hyperlink" Target="https://drive.google.com/file/d/1BzRl-O6M986k30RyyUqURGUa-8Ugxcud/view?usp=drive_link" TargetMode="External"/><Relationship Id="rId1160" Type="http://schemas.openxmlformats.org/officeDocument/2006/relationships/hyperlink" Target="https://drive.google.com/file/d/1BzRl-O6M986k30RyyUqURGUa-8Ugxcud/view?usp=drive_link" TargetMode="External"/><Relationship Id="rId330" Type="http://schemas.openxmlformats.org/officeDocument/2006/relationships/hyperlink" Target="https://drive.google.com/file/d/1BzRl-O6M986k30RyyUqURGUa-8Ugxcud/view?usp=drive_link" TargetMode="External"/><Relationship Id="rId572" Type="http://schemas.openxmlformats.org/officeDocument/2006/relationships/hyperlink" Target="https://drive.google.com/file/d/1BzRl-O6M986k30RyyUqURGUa-8Ugxcud/view?usp=drive_link" TargetMode="External"/><Relationship Id="rId1161" Type="http://schemas.openxmlformats.org/officeDocument/2006/relationships/hyperlink" Target="https://drive.google.com/file/d/1BzRl-O6M986k30RyyUqURGUa-8Ugxcud/view?usp=drive_link" TargetMode="External"/><Relationship Id="rId571" Type="http://schemas.openxmlformats.org/officeDocument/2006/relationships/hyperlink" Target="https://drive.google.com/file/d/1bwCYOX8EGTQgRMmb4GtZy7XjkOwYAV-i/view?usp=drive_link" TargetMode="External"/><Relationship Id="rId1162" Type="http://schemas.openxmlformats.org/officeDocument/2006/relationships/hyperlink" Target="https://drive.google.com/file/d/1D02B-eR3QpcKQfElKAPoU-YPQ1pR5tMj/view?usp=drive_link" TargetMode="External"/><Relationship Id="rId570" Type="http://schemas.openxmlformats.org/officeDocument/2006/relationships/hyperlink" Target="https://drive.google.com/file/d/1BzRl-O6M986k30RyyUqURGUa-8Ugxcud/view?usp=drive_link" TargetMode="External"/><Relationship Id="rId1163" Type="http://schemas.openxmlformats.org/officeDocument/2006/relationships/hyperlink" Target="https://drive.google.com/file/d/1BzRl-O6M986k30RyyUqURGUa-8Ugxcud/view?usp=drive_link" TargetMode="External"/><Relationship Id="rId1164" Type="http://schemas.openxmlformats.org/officeDocument/2006/relationships/hyperlink" Target="https://drive.google.com/file/d/1BzRl-O6M986k30RyyUqURGUa-8Ugxcud/view?usp=drive_link" TargetMode="External"/><Relationship Id="rId334" Type="http://schemas.openxmlformats.org/officeDocument/2006/relationships/hyperlink" Target="https://drive.google.com/file/d/1D02B-eR3QpcKQfElKAPoU-YPQ1pR5tMj/view?usp=drive_link" TargetMode="External"/><Relationship Id="rId576" Type="http://schemas.openxmlformats.org/officeDocument/2006/relationships/hyperlink" Target="https://drive.google.com/file/d/1BzRl-O6M986k30RyyUqURGUa-8Ugxcud/view?usp=drive_link" TargetMode="External"/><Relationship Id="rId1165" Type="http://schemas.openxmlformats.org/officeDocument/2006/relationships/hyperlink" Target="https://drive.google.com/file/d/1BzRl-O6M986k30RyyUqURGUa-8Ugxcud/view?usp=drive_link" TargetMode="External"/><Relationship Id="rId333" Type="http://schemas.openxmlformats.org/officeDocument/2006/relationships/hyperlink" Target="https://drive.google.com/file/d/1BzRl-O6M986k30RyyUqURGUa-8Ugxcud/view?usp=drive_link" TargetMode="External"/><Relationship Id="rId575" Type="http://schemas.openxmlformats.org/officeDocument/2006/relationships/hyperlink" Target="https://drive.google.com/file/d/1BzRl-O6M986k30RyyUqURGUa-8Ugxcud/view?usp=drive_link" TargetMode="External"/><Relationship Id="rId1166" Type="http://schemas.openxmlformats.org/officeDocument/2006/relationships/hyperlink" Target="https://drive.google.com/file/d/1BzRl-O6M986k30RyyUqURGUa-8Ugxcud/view?usp=drive_link" TargetMode="External"/><Relationship Id="rId332" Type="http://schemas.openxmlformats.org/officeDocument/2006/relationships/hyperlink" Target="https://drive.google.com/file/d/1BzRl-O6M986k30RyyUqURGUa-8Ugxcud/view?usp=drive_link" TargetMode="External"/><Relationship Id="rId574" Type="http://schemas.openxmlformats.org/officeDocument/2006/relationships/hyperlink" Target="https://drive.google.com/file/d/1bwCYOX8EGTQgRMmb4GtZy7XjkOwYAV-i/view?usp=drive_link" TargetMode="External"/><Relationship Id="rId1167" Type="http://schemas.openxmlformats.org/officeDocument/2006/relationships/hyperlink" Target="https://drive.google.com/file/d/1BzRl-O6M986k30RyyUqURGUa-8Ugxcud/view?usp=drive_link" TargetMode="External"/><Relationship Id="rId331" Type="http://schemas.openxmlformats.org/officeDocument/2006/relationships/hyperlink" Target="https://drive.google.com/file/d/1BzRl-O6M986k30RyyUqURGUa-8Ugxcud/view?usp=drive_link" TargetMode="External"/><Relationship Id="rId573" Type="http://schemas.openxmlformats.org/officeDocument/2006/relationships/hyperlink" Target="https://drive.google.com/file/d/1BzRl-O6M986k30RyyUqURGUa-8Ugxcud/view?usp=drive_link" TargetMode="External"/><Relationship Id="rId1168" Type="http://schemas.openxmlformats.org/officeDocument/2006/relationships/hyperlink" Target="https://drive.google.com/file/d/1BzRl-O6M986k30RyyUqURGUa-8Ugxcud/view?usp=drive_link" TargetMode="External"/><Relationship Id="rId370" Type="http://schemas.openxmlformats.org/officeDocument/2006/relationships/hyperlink" Target="https://drive.google.com/file/d/1BzRl-O6M986k30RyyUqURGUa-8Ugxcud/view?usp=drive_link" TargetMode="External"/><Relationship Id="rId129" Type="http://schemas.openxmlformats.org/officeDocument/2006/relationships/hyperlink" Target="https://drive.google.com/file/d/1pTESQ-pDaWV9VRJixridP_RAyTwYprii/view?usp=drive_link" TargetMode="External"/><Relationship Id="rId128" Type="http://schemas.openxmlformats.org/officeDocument/2006/relationships/hyperlink" Target="https://drive.google.com/file/d/1BzRl-O6M986k30RyyUqURGUa-8Ugxcud/view?usp=drive_link" TargetMode="External"/><Relationship Id="rId127" Type="http://schemas.openxmlformats.org/officeDocument/2006/relationships/hyperlink" Target="https://drive.google.com/file/d/1BzRl-O6M986k30RyyUqURGUa-8Ugxcud/view?usp=drive_link" TargetMode="External"/><Relationship Id="rId369" Type="http://schemas.openxmlformats.org/officeDocument/2006/relationships/hyperlink" Target="https://drive.google.com/file/d/1BzRl-O6M986k30RyyUqURGUa-8Ugxcud/view?usp=drive_link" TargetMode="External"/><Relationship Id="rId126" Type="http://schemas.openxmlformats.org/officeDocument/2006/relationships/hyperlink" Target="https://drive.google.com/file/d/1pTESQ-pDaWV9VRJixridP_RAyTwYprii/view?usp=drive_link" TargetMode="External"/><Relationship Id="rId368" Type="http://schemas.openxmlformats.org/officeDocument/2006/relationships/hyperlink" Target="https://drive.google.com/file/d/1uKsmnTIfdsU6Yg-LjYHX5jZRzzEhQgfL/view?usp=drive_link" TargetMode="External"/><Relationship Id="rId1190" Type="http://schemas.openxmlformats.org/officeDocument/2006/relationships/hyperlink" Target="https://drive.google.com/file/d/1pTESQ-pDaWV9VRJixridP_RAyTwYprii/view?usp=drive_link" TargetMode="External"/><Relationship Id="rId1191" Type="http://schemas.openxmlformats.org/officeDocument/2006/relationships/hyperlink" Target="https://drive.google.com/file/d/1BzRl-O6M986k30RyyUqURGUa-8Ugxcud/view?usp=drive_link" TargetMode="External"/><Relationship Id="rId1192" Type="http://schemas.openxmlformats.org/officeDocument/2006/relationships/hyperlink" Target="https://drive.google.com/file/d/1BzRl-O6M986k30RyyUqURGUa-8Ugxcud/view?usp=drive_link" TargetMode="External"/><Relationship Id="rId1193" Type="http://schemas.openxmlformats.org/officeDocument/2006/relationships/hyperlink" Target="https://drive.google.com/file/d/1pTESQ-pDaWV9VRJixridP_RAyTwYprii/view?usp=drive_link" TargetMode="External"/><Relationship Id="rId121" Type="http://schemas.openxmlformats.org/officeDocument/2006/relationships/hyperlink" Target="https://drive.google.com/file/d/1BzRl-O6M986k30RyyUqURGUa-8Ugxcud/view?usp=drive_link" TargetMode="External"/><Relationship Id="rId363" Type="http://schemas.openxmlformats.org/officeDocument/2006/relationships/hyperlink" Target="https://drive.google.com/file/d/1BzRl-O6M986k30RyyUqURGUa-8Ugxcud/view?usp=drive_link" TargetMode="External"/><Relationship Id="rId1194" Type="http://schemas.openxmlformats.org/officeDocument/2006/relationships/hyperlink" Target="https://drive.google.com/file/d/1BzRl-O6M986k30RyyUqURGUa-8Ugxcud/view?usp=drive_link" TargetMode="External"/><Relationship Id="rId120" Type="http://schemas.openxmlformats.org/officeDocument/2006/relationships/hyperlink" Target="https://drive.google.com/file/d/1pTESQ-pDaWV9VRJixridP_RAyTwYprii/view?usp=drive_link" TargetMode="External"/><Relationship Id="rId362" Type="http://schemas.openxmlformats.org/officeDocument/2006/relationships/hyperlink" Target="https://drive.google.com/file/d/1BzRl-O6M986k30RyyUqURGUa-8Ugxcud/view?usp=drive_link" TargetMode="External"/><Relationship Id="rId1195" Type="http://schemas.openxmlformats.org/officeDocument/2006/relationships/hyperlink" Target="https://drive.google.com/file/d/1BzRl-O6M986k30RyyUqURGUa-8Ugxcud/view?usp=drive_link" TargetMode="External"/><Relationship Id="rId361" Type="http://schemas.openxmlformats.org/officeDocument/2006/relationships/hyperlink" Target="https://drive.google.com/file/d/1D02B-eR3QpcKQfElKAPoU-YPQ1pR5tMj/view?usp=drive_link" TargetMode="External"/><Relationship Id="rId1196" Type="http://schemas.openxmlformats.org/officeDocument/2006/relationships/hyperlink" Target="https://drive.google.com/file/d/14nHpFCTqd7STEWLVIUCAQLaYnRHHyB20/view?usp=drive_link" TargetMode="External"/><Relationship Id="rId360" Type="http://schemas.openxmlformats.org/officeDocument/2006/relationships/hyperlink" Target="https://drive.google.com/file/d/1BzRl-O6M986k30RyyUqURGUa-8Ugxcud/view?usp=drive_link" TargetMode="External"/><Relationship Id="rId1197" Type="http://schemas.openxmlformats.org/officeDocument/2006/relationships/hyperlink" Target="https://drive.google.com/file/d/1BzRl-O6M986k30RyyUqURGUa-8Ugxcud/view?usp=drive_link" TargetMode="External"/><Relationship Id="rId125" Type="http://schemas.openxmlformats.org/officeDocument/2006/relationships/hyperlink" Target="https://drive.google.com/file/d/1BzRl-O6M986k30RyyUqURGUa-8Ugxcud/view?usp=drive_link" TargetMode="External"/><Relationship Id="rId367" Type="http://schemas.openxmlformats.org/officeDocument/2006/relationships/hyperlink" Target="https://drive.google.com/file/d/1BzRl-O6M986k30RyyUqURGUa-8Ugxcud/view?usp=drive_link" TargetMode="External"/><Relationship Id="rId1198" Type="http://schemas.openxmlformats.org/officeDocument/2006/relationships/hyperlink" Target="https://drive.google.com/file/d/1BzRl-O6M986k30RyyUqURGUa-8Ugxcud/view?usp=drive_link" TargetMode="External"/><Relationship Id="rId124" Type="http://schemas.openxmlformats.org/officeDocument/2006/relationships/hyperlink" Target="https://drive.google.com/file/d/1BzRl-O6M986k30RyyUqURGUa-8Ugxcud/view?usp=drive_link" TargetMode="External"/><Relationship Id="rId366" Type="http://schemas.openxmlformats.org/officeDocument/2006/relationships/hyperlink" Target="https://drive.google.com/file/d/1BzRl-O6M986k30RyyUqURGUa-8Ugxcud/view?usp=drive_link" TargetMode="External"/><Relationship Id="rId1199" Type="http://schemas.openxmlformats.org/officeDocument/2006/relationships/hyperlink" Target="https://drive.google.com/file/d/1pTESQ-pDaWV9VRJixridP_RAyTwYprii/view?usp=drive_link" TargetMode="External"/><Relationship Id="rId123" Type="http://schemas.openxmlformats.org/officeDocument/2006/relationships/hyperlink" Target="https://drive.google.com/file/d/1pTESQ-pDaWV9VRJixridP_RAyTwYprii/view?usp=drive_link" TargetMode="External"/><Relationship Id="rId365" Type="http://schemas.openxmlformats.org/officeDocument/2006/relationships/hyperlink" Target="https://drive.google.com/file/d/1BzRl-O6M986k30RyyUqURGUa-8Ugxcud/view?usp=drive_link" TargetMode="External"/><Relationship Id="rId122" Type="http://schemas.openxmlformats.org/officeDocument/2006/relationships/hyperlink" Target="https://drive.google.com/file/d/1BzRl-O6M986k30RyyUqURGUa-8Ugxcud/view?usp=drive_link" TargetMode="External"/><Relationship Id="rId364" Type="http://schemas.openxmlformats.org/officeDocument/2006/relationships/hyperlink" Target="https://drive.google.com/file/d/1BzRl-O6M986k30RyyUqURGUa-8Ugxcud/view?usp=drive_link" TargetMode="External"/><Relationship Id="rId95" Type="http://schemas.openxmlformats.org/officeDocument/2006/relationships/hyperlink" Target="https://drive.google.com/file/d/1BzRl-O6M986k30RyyUqURGUa-8Ugxcud/view?usp=drive_link" TargetMode="External"/><Relationship Id="rId94" Type="http://schemas.openxmlformats.org/officeDocument/2006/relationships/hyperlink" Target="https://drive.google.com/file/d/1BzRl-O6M986k30RyyUqURGUa-8Ugxcud/view?usp=drive_link" TargetMode="External"/><Relationship Id="rId97" Type="http://schemas.openxmlformats.org/officeDocument/2006/relationships/hyperlink" Target="https://drive.google.com/file/d/1BzRl-O6M986k30RyyUqURGUa-8Ugxcud/view?usp=drive_link" TargetMode="External"/><Relationship Id="rId96" Type="http://schemas.openxmlformats.org/officeDocument/2006/relationships/hyperlink" Target="https://drive.google.com/file/d/1BzRl-O6M986k30RyyUqURGUa-8Ugxcud/view?usp=drive_link" TargetMode="External"/><Relationship Id="rId99" Type="http://schemas.openxmlformats.org/officeDocument/2006/relationships/hyperlink" Target="https://drive.google.com/file/d/1BzRl-O6M986k30RyyUqURGUa-8Ugxcud/view?usp=drive_link" TargetMode="External"/><Relationship Id="rId98" Type="http://schemas.openxmlformats.org/officeDocument/2006/relationships/hyperlink" Target="https://drive.google.com/file/d/1BzRl-O6M986k30RyyUqURGUa-8Ugxcud/view?usp=drive_link" TargetMode="External"/><Relationship Id="rId91" Type="http://schemas.openxmlformats.org/officeDocument/2006/relationships/hyperlink" Target="https://drive.google.com/file/d/1BzRl-O6M986k30RyyUqURGUa-8Ugxcud/view?usp=drive_link" TargetMode="External"/><Relationship Id="rId90" Type="http://schemas.openxmlformats.org/officeDocument/2006/relationships/hyperlink" Target="https://drive.google.com/file/d/1uKsmnTIfdsU6Yg-LjYHX5jZRzzEhQgfL/view?usp=drive_link" TargetMode="External"/><Relationship Id="rId93" Type="http://schemas.openxmlformats.org/officeDocument/2006/relationships/hyperlink" Target="https://drive.google.com/file/d/12gWjUiTZvADaqRY2ysU074BLZx7UTSKS/view?usp=drive_link" TargetMode="External"/><Relationship Id="rId92" Type="http://schemas.openxmlformats.org/officeDocument/2006/relationships/hyperlink" Target="https://drive.google.com/file/d/1BzRl-O6M986k30RyyUqURGUa-8Ugxcud/view?usp=drive_link" TargetMode="External"/><Relationship Id="rId118" Type="http://schemas.openxmlformats.org/officeDocument/2006/relationships/hyperlink" Target="https://drive.google.com/file/d/1BzRl-O6M986k30RyyUqURGUa-8Ugxcud/view?usp=drive_link" TargetMode="External"/><Relationship Id="rId117" Type="http://schemas.openxmlformats.org/officeDocument/2006/relationships/hyperlink" Target="https://drive.google.com/file/d/1uKsmnTIfdsU6Yg-LjYHX5jZRzzEhQgfL/view?usp=drive_link" TargetMode="External"/><Relationship Id="rId359" Type="http://schemas.openxmlformats.org/officeDocument/2006/relationships/hyperlink" Target="https://drive.google.com/file/d/1BzRl-O6M986k30RyyUqURGUa-8Ugxcud/view?usp=drive_link" TargetMode="External"/><Relationship Id="rId116" Type="http://schemas.openxmlformats.org/officeDocument/2006/relationships/hyperlink" Target="https://drive.google.com/file/d/1BzRl-O6M986k30RyyUqURGUa-8Ugxcud/view?usp=drive_link" TargetMode="External"/><Relationship Id="rId358" Type="http://schemas.openxmlformats.org/officeDocument/2006/relationships/hyperlink" Target="https://drive.google.com/file/d/1BzRl-O6M986k30RyyUqURGUa-8Ugxcud/view?usp=drive_link" TargetMode="External"/><Relationship Id="rId115" Type="http://schemas.openxmlformats.org/officeDocument/2006/relationships/hyperlink" Target="https://drive.google.com/file/d/1BzRl-O6M986k30RyyUqURGUa-8Ugxcud/view?usp=drive_link" TargetMode="External"/><Relationship Id="rId357" Type="http://schemas.openxmlformats.org/officeDocument/2006/relationships/hyperlink" Target="https://drive.google.com/file/d/1BzRl-O6M986k30RyyUqURGUa-8Ugxcud/view?usp=drive_link" TargetMode="External"/><Relationship Id="rId599" Type="http://schemas.openxmlformats.org/officeDocument/2006/relationships/hyperlink" Target="https://drive.google.com/file/d/1BzRl-O6M986k30RyyUqURGUa-8Ugxcud/view?usp=drive_link" TargetMode="External"/><Relationship Id="rId1180" Type="http://schemas.openxmlformats.org/officeDocument/2006/relationships/hyperlink" Target="https://drive.google.com/file/d/1BzRl-O6M986k30RyyUqURGUa-8Ugxcud/view?usp=drive_link" TargetMode="External"/><Relationship Id="rId1181" Type="http://schemas.openxmlformats.org/officeDocument/2006/relationships/hyperlink" Target="https://drive.google.com/file/d/1pTESQ-pDaWV9VRJixridP_RAyTwYprii/view?usp=drive_link" TargetMode="External"/><Relationship Id="rId119" Type="http://schemas.openxmlformats.org/officeDocument/2006/relationships/hyperlink" Target="https://drive.google.com/file/d/1BzRl-O6M986k30RyyUqURGUa-8Ugxcud/view?usp=drive_link" TargetMode="External"/><Relationship Id="rId1182" Type="http://schemas.openxmlformats.org/officeDocument/2006/relationships/hyperlink" Target="https://drive.google.com/file/d/1BzRl-O6M986k30RyyUqURGUa-8Ugxcud/view?usp=drive_link" TargetMode="External"/><Relationship Id="rId110" Type="http://schemas.openxmlformats.org/officeDocument/2006/relationships/hyperlink" Target="https://drive.google.com/file/d/1D02B-eR3QpcKQfElKAPoU-YPQ1pR5tMj/view?usp=drive_link" TargetMode="External"/><Relationship Id="rId352" Type="http://schemas.openxmlformats.org/officeDocument/2006/relationships/hyperlink" Target="https://drive.google.com/file/d/1BzRl-O6M986k30RyyUqURGUa-8Ugxcud/view?usp=drive_link" TargetMode="External"/><Relationship Id="rId594" Type="http://schemas.openxmlformats.org/officeDocument/2006/relationships/hyperlink" Target="https://drive.google.com/file/d/1BzRl-O6M986k30RyyUqURGUa-8Ugxcud/view?usp=drive_link" TargetMode="External"/><Relationship Id="rId1183" Type="http://schemas.openxmlformats.org/officeDocument/2006/relationships/hyperlink" Target="https://drive.google.com/file/d/1BzRl-O6M986k30RyyUqURGUa-8Ugxcud/view?usp=drive_link" TargetMode="External"/><Relationship Id="rId351" Type="http://schemas.openxmlformats.org/officeDocument/2006/relationships/hyperlink" Target="https://drive.google.com/file/d/1BzRl-O6M986k30RyyUqURGUa-8Ugxcud/view?usp=drive_link" TargetMode="External"/><Relationship Id="rId593" Type="http://schemas.openxmlformats.org/officeDocument/2006/relationships/hyperlink" Target="https://drive.google.com/file/d/1BzRl-O6M986k30RyyUqURGUa-8Ugxcud/view?usp=drive_link" TargetMode="External"/><Relationship Id="rId1184" Type="http://schemas.openxmlformats.org/officeDocument/2006/relationships/hyperlink" Target="https://drive.google.com/file/d/1pTESQ-pDaWV9VRJixridP_RAyTwYprii/view?usp=drive_link" TargetMode="External"/><Relationship Id="rId350" Type="http://schemas.openxmlformats.org/officeDocument/2006/relationships/hyperlink" Target="https://drive.google.com/file/d/1BzRl-O6M986k30RyyUqURGUa-8Ugxcud/view?usp=drive_link" TargetMode="External"/><Relationship Id="rId592" Type="http://schemas.openxmlformats.org/officeDocument/2006/relationships/hyperlink" Target="https://drive.google.com/file/d/1bwCYOX8EGTQgRMmb4GtZy7XjkOwYAV-i/view?usp=drive_link" TargetMode="External"/><Relationship Id="rId1185" Type="http://schemas.openxmlformats.org/officeDocument/2006/relationships/hyperlink" Target="https://drive.google.com/file/d/1BzRl-O6M986k30RyyUqURGUa-8Ugxcud/view?usp=drive_link" TargetMode="External"/><Relationship Id="rId591" Type="http://schemas.openxmlformats.org/officeDocument/2006/relationships/hyperlink" Target="https://drive.google.com/file/d/1BzRl-O6M986k30RyyUqURGUa-8Ugxcud/view?usp=drive_link" TargetMode="External"/><Relationship Id="rId1186" Type="http://schemas.openxmlformats.org/officeDocument/2006/relationships/hyperlink" Target="https://drive.google.com/file/d/1BzRl-O6M986k30RyyUqURGUa-8Ugxcud/view?usp=drive_link" TargetMode="External"/><Relationship Id="rId114" Type="http://schemas.openxmlformats.org/officeDocument/2006/relationships/hyperlink" Target="https://drive.google.com/file/d/1BzRl-O6M986k30RyyUqURGUa-8Ugxcud/view?usp=drive_link" TargetMode="External"/><Relationship Id="rId356" Type="http://schemas.openxmlformats.org/officeDocument/2006/relationships/hyperlink" Target="https://drive.google.com/file/d/1BzRl-O6M986k30RyyUqURGUa-8Ugxcud/view?usp=drive_link" TargetMode="External"/><Relationship Id="rId598" Type="http://schemas.openxmlformats.org/officeDocument/2006/relationships/hyperlink" Target="https://drive.google.com/file/d/1bwCYOX8EGTQgRMmb4GtZy7XjkOwYAV-i/view?usp=drive_link" TargetMode="External"/><Relationship Id="rId1187" Type="http://schemas.openxmlformats.org/officeDocument/2006/relationships/hyperlink" Target="https://drive.google.com/file/d/1pTESQ-pDaWV9VRJixridP_RAyTwYprii/view?usp=drive_link" TargetMode="External"/><Relationship Id="rId113" Type="http://schemas.openxmlformats.org/officeDocument/2006/relationships/hyperlink" Target="https://drive.google.com/file/d/1BzRl-O6M986k30RyyUqURGUa-8Ugxcud/view?usp=drive_link" TargetMode="External"/><Relationship Id="rId355" Type="http://schemas.openxmlformats.org/officeDocument/2006/relationships/hyperlink" Target="https://drive.google.com/file/d/1BzRl-O6M986k30RyyUqURGUa-8Ugxcud/view?usp=drive_link" TargetMode="External"/><Relationship Id="rId597" Type="http://schemas.openxmlformats.org/officeDocument/2006/relationships/hyperlink" Target="https://drive.google.com/file/d/1BzRl-O6M986k30RyyUqURGUa-8Ugxcud/view?usp=drive_link" TargetMode="External"/><Relationship Id="rId1188" Type="http://schemas.openxmlformats.org/officeDocument/2006/relationships/hyperlink" Target="https://drive.google.com/file/d/1BzRl-O6M986k30RyyUqURGUa-8Ugxcud/view?usp=drive_link" TargetMode="External"/><Relationship Id="rId112" Type="http://schemas.openxmlformats.org/officeDocument/2006/relationships/hyperlink" Target="https://drive.google.com/file/d/1BzRl-O6M986k30RyyUqURGUa-8Ugxcud/view?usp=drive_link" TargetMode="External"/><Relationship Id="rId354" Type="http://schemas.openxmlformats.org/officeDocument/2006/relationships/hyperlink" Target="https://drive.google.com/file/d/1BzRl-O6M986k30RyyUqURGUa-8Ugxcud/view?usp=drive_link" TargetMode="External"/><Relationship Id="rId596" Type="http://schemas.openxmlformats.org/officeDocument/2006/relationships/hyperlink" Target="https://drive.google.com/file/d/1BzRl-O6M986k30RyyUqURGUa-8Ugxcud/view?usp=drive_link" TargetMode="External"/><Relationship Id="rId1189" Type="http://schemas.openxmlformats.org/officeDocument/2006/relationships/hyperlink" Target="https://drive.google.com/file/d/1BzRl-O6M986k30RyyUqURGUa-8Ugxcud/view?usp=drive_link" TargetMode="External"/><Relationship Id="rId111" Type="http://schemas.openxmlformats.org/officeDocument/2006/relationships/hyperlink" Target="https://drive.google.com/file/d/1BzRl-O6M986k30RyyUqURGUa-8Ugxcud/view?usp=drive_link" TargetMode="External"/><Relationship Id="rId353" Type="http://schemas.openxmlformats.org/officeDocument/2006/relationships/hyperlink" Target="https://drive.google.com/file/d/1BzRl-O6M986k30RyyUqURGUa-8Ugxcud/view?usp=drive_link" TargetMode="External"/><Relationship Id="rId595" Type="http://schemas.openxmlformats.org/officeDocument/2006/relationships/hyperlink" Target="https://drive.google.com/file/d/1bwCYOX8EGTQgRMmb4GtZy7XjkOwYAV-i/view?usp=drive_link" TargetMode="External"/><Relationship Id="rId1136" Type="http://schemas.openxmlformats.org/officeDocument/2006/relationships/hyperlink" Target="https://drive.google.com/file/d/1BzRl-O6M986k30RyyUqURGUa-8Ugxcud/view?usp=drive_link" TargetMode="External"/><Relationship Id="rId1137" Type="http://schemas.openxmlformats.org/officeDocument/2006/relationships/hyperlink" Target="https://drive.google.com/file/d/1BzRl-O6M986k30RyyUqURGUa-8Ugxcud/view?usp=drive_link" TargetMode="External"/><Relationship Id="rId1138" Type="http://schemas.openxmlformats.org/officeDocument/2006/relationships/hyperlink" Target="https://drive.google.com/file/d/1BzRl-O6M986k30RyyUqURGUa-8Ugxcud/view?usp=drive_link" TargetMode="External"/><Relationship Id="rId1139" Type="http://schemas.openxmlformats.org/officeDocument/2006/relationships/hyperlink" Target="https://drive.google.com/file/d/1BzRl-O6M986k30RyyUqURGUa-8Ugxcud/view?usp=drive_link" TargetMode="External"/><Relationship Id="rId305" Type="http://schemas.openxmlformats.org/officeDocument/2006/relationships/hyperlink" Target="https://drive.google.com/file/d/1BzRl-O6M986k30RyyUqURGUa-8Ugxcud/view?usp=drive_link" TargetMode="External"/><Relationship Id="rId547" Type="http://schemas.openxmlformats.org/officeDocument/2006/relationships/hyperlink" Target="https://drive.google.com/file/d/1VYgna5CkdRJ82pl8QlG5d0swV6iGlGSZ/view?usp=drive_link" TargetMode="External"/><Relationship Id="rId789" Type="http://schemas.openxmlformats.org/officeDocument/2006/relationships/hyperlink" Target="https://drive.google.com/file/d/1BzRl-O6M986k30RyyUqURGUa-8Ugxcud/view?usp=drive_link" TargetMode="External"/><Relationship Id="rId304" Type="http://schemas.openxmlformats.org/officeDocument/2006/relationships/hyperlink" Target="https://drive.google.com/file/d/1BzRl-O6M986k30RyyUqURGUa-8Ugxcud/view?usp=drive_link" TargetMode="External"/><Relationship Id="rId546" Type="http://schemas.openxmlformats.org/officeDocument/2006/relationships/hyperlink" Target="https://drive.google.com/file/d/1VYgna5CkdRJ82pl8QlG5d0swV6iGlGSZ/view?usp=drive_link" TargetMode="External"/><Relationship Id="rId788" Type="http://schemas.openxmlformats.org/officeDocument/2006/relationships/hyperlink" Target="https://drive.google.com/file/d/1BzRl-O6M986k30RyyUqURGUa-8Ugxcud/view?usp=drive_link" TargetMode="External"/><Relationship Id="rId303" Type="http://schemas.openxmlformats.org/officeDocument/2006/relationships/hyperlink" Target="https://drive.google.com/file/d/1BzRl-O6M986k30RyyUqURGUa-8Ugxcud/view?usp=drive_link" TargetMode="External"/><Relationship Id="rId545" Type="http://schemas.openxmlformats.org/officeDocument/2006/relationships/hyperlink" Target="https://drive.google.com/file/d/1VYgna5CkdRJ82pl8QlG5d0swV6iGlGSZ/view?usp=drive_link" TargetMode="External"/><Relationship Id="rId787" Type="http://schemas.openxmlformats.org/officeDocument/2006/relationships/hyperlink" Target="https://drive.google.com/file/d/12gWjUiTZvADaqRY2ysU074BLZx7UTSKS/view?usp=drive_link" TargetMode="External"/><Relationship Id="rId302" Type="http://schemas.openxmlformats.org/officeDocument/2006/relationships/hyperlink" Target="https://drive.google.com/file/d/1BzRl-O6M986k30RyyUqURGUa-8Ugxcud/view?usp=drive_link" TargetMode="External"/><Relationship Id="rId544" Type="http://schemas.openxmlformats.org/officeDocument/2006/relationships/hyperlink" Target="https://drive.google.com/file/d/1VYgna5CkdRJ82pl8QlG5d0swV6iGlGSZ/view?usp=drive_link" TargetMode="External"/><Relationship Id="rId786" Type="http://schemas.openxmlformats.org/officeDocument/2006/relationships/hyperlink" Target="https://drive.google.com/file/d/1BzRl-O6M986k30RyyUqURGUa-8Ugxcud/view?usp=drive_link" TargetMode="External"/><Relationship Id="rId309" Type="http://schemas.openxmlformats.org/officeDocument/2006/relationships/hyperlink" Target="https://drive.google.com/file/d/1BzRl-O6M986k30RyyUqURGUa-8Ugxcud/view?usp=drive_link" TargetMode="External"/><Relationship Id="rId308" Type="http://schemas.openxmlformats.org/officeDocument/2006/relationships/hyperlink" Target="https://drive.google.com/file/d/1BzRl-O6M986k30RyyUqURGUa-8Ugxcud/view?usp=drive_link" TargetMode="External"/><Relationship Id="rId307" Type="http://schemas.openxmlformats.org/officeDocument/2006/relationships/hyperlink" Target="https://drive.google.com/file/d/1D02B-eR3QpcKQfElKAPoU-YPQ1pR5tMj/view?usp=drive_link" TargetMode="External"/><Relationship Id="rId549" Type="http://schemas.openxmlformats.org/officeDocument/2006/relationships/hyperlink" Target="https://drive.google.com/file/d/1VYgna5CkdRJ82pl8QlG5d0swV6iGlGSZ/view?usp=drive_link" TargetMode="External"/><Relationship Id="rId306" Type="http://schemas.openxmlformats.org/officeDocument/2006/relationships/hyperlink" Target="https://drive.google.com/file/d/1BzRl-O6M986k30RyyUqURGUa-8Ugxcud/view?usp=drive_link" TargetMode="External"/><Relationship Id="rId548" Type="http://schemas.openxmlformats.org/officeDocument/2006/relationships/hyperlink" Target="https://drive.google.com/file/d/1VYgna5CkdRJ82pl8QlG5d0swV6iGlGSZ/view?usp=drive_link" TargetMode="External"/><Relationship Id="rId781" Type="http://schemas.openxmlformats.org/officeDocument/2006/relationships/hyperlink" Target="https://drive.google.com/file/d/1uKsmnTIfdsU6Yg-LjYHX5jZRzzEhQgfL/view?usp=drive_link" TargetMode="External"/><Relationship Id="rId780" Type="http://schemas.openxmlformats.org/officeDocument/2006/relationships/hyperlink" Target="https://drive.google.com/file/d/1VYgna5CkdRJ82pl8QlG5d0swV6iGlGSZ/view?usp=drive_link" TargetMode="External"/><Relationship Id="rId1130" Type="http://schemas.openxmlformats.org/officeDocument/2006/relationships/hyperlink" Target="https://drive.google.com/file/d/1BzRl-O6M986k30RyyUqURGUa-8Ugxcud/view?usp=drive_link" TargetMode="External"/><Relationship Id="rId1131" Type="http://schemas.openxmlformats.org/officeDocument/2006/relationships/hyperlink" Target="https://drive.google.com/file/d/1BzRl-O6M986k30RyyUqURGUa-8Ugxcud/view?usp=drive_link" TargetMode="External"/><Relationship Id="rId301" Type="http://schemas.openxmlformats.org/officeDocument/2006/relationships/hyperlink" Target="https://drive.google.com/file/d/1BzRl-O6M986k30RyyUqURGUa-8Ugxcud/view?usp=drive_link" TargetMode="External"/><Relationship Id="rId543" Type="http://schemas.openxmlformats.org/officeDocument/2006/relationships/hyperlink" Target="https://drive.google.com/file/d/1VYgna5CkdRJ82pl8QlG5d0swV6iGlGSZ/view?usp=drive_link" TargetMode="External"/><Relationship Id="rId785" Type="http://schemas.openxmlformats.org/officeDocument/2006/relationships/hyperlink" Target="https://drive.google.com/file/d/1BzRl-O6M986k30RyyUqURGUa-8Ugxcud/view?usp=drive_link" TargetMode="External"/><Relationship Id="rId1132" Type="http://schemas.openxmlformats.org/officeDocument/2006/relationships/hyperlink" Target="https://drive.google.com/file/d/1BzRl-O6M986k30RyyUqURGUa-8Ugxcud/view?usp=drive_link" TargetMode="External"/><Relationship Id="rId300" Type="http://schemas.openxmlformats.org/officeDocument/2006/relationships/hyperlink" Target="https://drive.google.com/file/d/1BzRl-O6M986k30RyyUqURGUa-8Ugxcud/view?usp=drive_link" TargetMode="External"/><Relationship Id="rId542" Type="http://schemas.openxmlformats.org/officeDocument/2006/relationships/hyperlink" Target="https://drive.google.com/file/d/1VYgna5CkdRJ82pl8QlG5d0swV6iGlGSZ/view?usp=drive_link" TargetMode="External"/><Relationship Id="rId784" Type="http://schemas.openxmlformats.org/officeDocument/2006/relationships/hyperlink" Target="https://drive.google.com/file/d/1s-dcKPGnPOJsLdBJyv-w-jtYCjqK6iow/view?usp=drive_link" TargetMode="External"/><Relationship Id="rId1133" Type="http://schemas.openxmlformats.org/officeDocument/2006/relationships/hyperlink" Target="https://drive.google.com/file/d/1BzRl-O6M986k30RyyUqURGUa-8Ugxcud/view?usp=drive_link" TargetMode="External"/><Relationship Id="rId541" Type="http://schemas.openxmlformats.org/officeDocument/2006/relationships/hyperlink" Target="https://drive.google.com/file/d/1BzRl-O6M986k30RyyUqURGUa-8Ugxcud/view?usp=drive_link" TargetMode="External"/><Relationship Id="rId783" Type="http://schemas.openxmlformats.org/officeDocument/2006/relationships/hyperlink" Target="https://drive.google.com/file/d/1VYgna5CkdRJ82pl8QlG5d0swV6iGlGSZ/view?usp=drive_link" TargetMode="External"/><Relationship Id="rId1134" Type="http://schemas.openxmlformats.org/officeDocument/2006/relationships/hyperlink" Target="https://drive.google.com/file/d/1BzRl-O6M986k30RyyUqURGUa-8Ugxcud/view?usp=drive_link" TargetMode="External"/><Relationship Id="rId540" Type="http://schemas.openxmlformats.org/officeDocument/2006/relationships/hyperlink" Target="https://drive.google.com/file/d/1BzRl-O6M986k30RyyUqURGUa-8Ugxcud/view?usp=drive_link" TargetMode="External"/><Relationship Id="rId782" Type="http://schemas.openxmlformats.org/officeDocument/2006/relationships/hyperlink" Target="https://drive.google.com/file/d/1VYgna5CkdRJ82pl8QlG5d0swV6iGlGSZ/view?usp=drive_link" TargetMode="External"/><Relationship Id="rId1135" Type="http://schemas.openxmlformats.org/officeDocument/2006/relationships/hyperlink" Target="https://drive.google.com/file/d/1D02B-eR3QpcKQfElKAPoU-YPQ1pR5tMj/view?usp=drive_link" TargetMode="External"/><Relationship Id="rId1125" Type="http://schemas.openxmlformats.org/officeDocument/2006/relationships/hyperlink" Target="https://drive.google.com/file/d/1BzRl-O6M986k30RyyUqURGUa-8Ugxcud/view?usp=drive_link" TargetMode="External"/><Relationship Id="rId1367" Type="http://schemas.openxmlformats.org/officeDocument/2006/relationships/hyperlink" Target="https://drive.google.com/file/d/1VYgna5CkdRJ82pl8QlG5d0swV6iGlGSZ/view?usp=drive_link" TargetMode="External"/><Relationship Id="rId1126" Type="http://schemas.openxmlformats.org/officeDocument/2006/relationships/hyperlink" Target="https://drive.google.com/file/d/1BzRl-O6M986k30RyyUqURGUa-8Ugxcud/view?usp=drive_link" TargetMode="External"/><Relationship Id="rId1368" Type="http://schemas.openxmlformats.org/officeDocument/2006/relationships/drawing" Target="../drawings/drawing1.xml"/><Relationship Id="rId1127" Type="http://schemas.openxmlformats.org/officeDocument/2006/relationships/hyperlink" Target="https://drive.google.com/file/d/1BzRl-O6M986k30RyyUqURGUa-8Ugxcud/view?usp=drive_link" TargetMode="External"/><Relationship Id="rId1128" Type="http://schemas.openxmlformats.org/officeDocument/2006/relationships/hyperlink" Target="https://drive.google.com/file/d/1BzRl-O6M986k30RyyUqURGUa-8Ugxcud/view?usp=drive_link" TargetMode="External"/><Relationship Id="rId1129" Type="http://schemas.openxmlformats.org/officeDocument/2006/relationships/hyperlink" Target="https://drive.google.com/file/d/1BzRl-O6M986k30RyyUqURGUa-8Ugxcud/view?usp=drive_link" TargetMode="External"/><Relationship Id="rId536" Type="http://schemas.openxmlformats.org/officeDocument/2006/relationships/hyperlink" Target="https://drive.google.com/file/d/1pTESQ-pDaWV9VRJixridP_RAyTwYprii/view?usp=drive_link" TargetMode="External"/><Relationship Id="rId778" Type="http://schemas.openxmlformats.org/officeDocument/2006/relationships/hyperlink" Target="https://drive.google.com/file/d/186jQtNnnRjXdJryoJibGFuFgtZHYf41P/view?usp=drive_link" TargetMode="External"/><Relationship Id="rId535" Type="http://schemas.openxmlformats.org/officeDocument/2006/relationships/hyperlink" Target="https://drive.google.com/file/d/1BzRl-O6M986k30RyyUqURGUa-8Ugxcud/view?usp=drive_link" TargetMode="External"/><Relationship Id="rId777" Type="http://schemas.openxmlformats.org/officeDocument/2006/relationships/hyperlink" Target="https://drive.google.com/file/d/1oZ76DRs2LI9FlVwb8C8qCgsRT_ZYanr1/view?usp=drive_link" TargetMode="External"/><Relationship Id="rId534" Type="http://schemas.openxmlformats.org/officeDocument/2006/relationships/hyperlink" Target="https://drive.google.com/file/d/1BzRl-O6M986k30RyyUqURGUa-8Ugxcud/view?usp=drive_link" TargetMode="External"/><Relationship Id="rId776" Type="http://schemas.openxmlformats.org/officeDocument/2006/relationships/hyperlink" Target="https://drive.google.com/file/d/1eZD0WsxMmEUWZ-9etvN0P-4gWCDagVjd/view?usp=drive_link" TargetMode="External"/><Relationship Id="rId533" Type="http://schemas.openxmlformats.org/officeDocument/2006/relationships/hyperlink" Target="https://drive.google.com/file/d/1pTESQ-pDaWV9VRJixridP_RAyTwYprii/view?usp=drive_link" TargetMode="External"/><Relationship Id="rId775" Type="http://schemas.openxmlformats.org/officeDocument/2006/relationships/hyperlink" Target="https://drive.google.com/file/d/1oZ76DRs2LI9FlVwb8C8qCgsRT_ZYanr1/view?usp=drive_link" TargetMode="External"/><Relationship Id="rId539" Type="http://schemas.openxmlformats.org/officeDocument/2006/relationships/hyperlink" Target="https://drive.google.com/file/d/1uKsmnTIfdsU6Yg-LjYHX5jZRzzEhQgfL/view?usp=drive_link" TargetMode="External"/><Relationship Id="rId538" Type="http://schemas.openxmlformats.org/officeDocument/2006/relationships/hyperlink" Target="https://drive.google.com/file/d/1BzRl-O6M986k30RyyUqURGUa-8Ugxcud/view?usp=drive_link" TargetMode="External"/><Relationship Id="rId537" Type="http://schemas.openxmlformats.org/officeDocument/2006/relationships/hyperlink" Target="https://drive.google.com/file/d/1BzRl-O6M986k30RyyUqURGUa-8Ugxcud/view?usp=drive_link" TargetMode="External"/><Relationship Id="rId779" Type="http://schemas.openxmlformats.org/officeDocument/2006/relationships/hyperlink" Target="https://drive.google.com/file/d/1VYgna5CkdRJ82pl8QlG5d0swV6iGlGSZ/view?usp=drive_link" TargetMode="External"/><Relationship Id="rId770" Type="http://schemas.openxmlformats.org/officeDocument/2006/relationships/hyperlink" Target="https://drive.google.com/file/d/1VYgna5CkdRJ82pl8QlG5d0swV6iGlGSZ/view?usp=drive_link" TargetMode="External"/><Relationship Id="rId1360" Type="http://schemas.openxmlformats.org/officeDocument/2006/relationships/hyperlink" Target="https://drive.google.com/file/d/1pTESQ-pDaWV9VRJixridP_RAyTwYprii/view?usp=drive_link" TargetMode="External"/><Relationship Id="rId1361" Type="http://schemas.openxmlformats.org/officeDocument/2006/relationships/hyperlink" Target="https://drive.google.com/file/d/1BzRl-O6M986k30RyyUqURGUa-8Ugxcud/view?usp=drive_link" TargetMode="External"/><Relationship Id="rId1120" Type="http://schemas.openxmlformats.org/officeDocument/2006/relationships/hyperlink" Target="https://drive.google.com/file/d/1BzRl-O6M986k30RyyUqURGUa-8Ugxcud/view?usp=drive_link" TargetMode="External"/><Relationship Id="rId1362" Type="http://schemas.openxmlformats.org/officeDocument/2006/relationships/hyperlink" Target="https://drive.google.com/file/d/1BzRl-O6M986k30RyyUqURGUa-8Ugxcud/view?usp=drive_link" TargetMode="External"/><Relationship Id="rId532" Type="http://schemas.openxmlformats.org/officeDocument/2006/relationships/hyperlink" Target="https://drive.google.com/file/d/1BzRl-O6M986k30RyyUqURGUa-8Ugxcud/view?usp=drive_link" TargetMode="External"/><Relationship Id="rId774" Type="http://schemas.openxmlformats.org/officeDocument/2006/relationships/hyperlink" Target="https://drive.google.com/file/d/1oZ76DRs2LI9FlVwb8C8qCgsRT_ZYanr1/view?usp=drive_link" TargetMode="External"/><Relationship Id="rId1121" Type="http://schemas.openxmlformats.org/officeDocument/2006/relationships/hyperlink" Target="https://drive.google.com/file/d/1BzRl-O6M986k30RyyUqURGUa-8Ugxcud/view?usp=drive_link" TargetMode="External"/><Relationship Id="rId1363" Type="http://schemas.openxmlformats.org/officeDocument/2006/relationships/hyperlink" Target="https://drive.google.com/file/d/1pTESQ-pDaWV9VRJixridP_RAyTwYprii/view?usp=drive_link" TargetMode="External"/><Relationship Id="rId531" Type="http://schemas.openxmlformats.org/officeDocument/2006/relationships/hyperlink" Target="https://drive.google.com/file/d/1BzRl-O6M986k30RyyUqURGUa-8Ugxcud/view?usp=drive_link" TargetMode="External"/><Relationship Id="rId773" Type="http://schemas.openxmlformats.org/officeDocument/2006/relationships/hyperlink" Target="https://drive.google.com/file/d/1yN5h0HHLpArZXfNFibQQWRwlOlGr3fUA/view?usp=drive_link" TargetMode="External"/><Relationship Id="rId1122" Type="http://schemas.openxmlformats.org/officeDocument/2006/relationships/hyperlink" Target="https://drive.google.com/file/d/1BzRl-O6M986k30RyyUqURGUa-8Ugxcud/view?usp=drive_link" TargetMode="External"/><Relationship Id="rId1364" Type="http://schemas.openxmlformats.org/officeDocument/2006/relationships/hyperlink" Target="https://drive.google.com/file/d/1BzRl-O6M986k30RyyUqURGUa-8Ugxcud/view?usp=drive_link" TargetMode="External"/><Relationship Id="rId530" Type="http://schemas.openxmlformats.org/officeDocument/2006/relationships/hyperlink" Target="https://drive.google.com/file/d/14nHpFCTqd7STEWLVIUCAQLaYnRHHyB20/view?usp=drive_link" TargetMode="External"/><Relationship Id="rId772" Type="http://schemas.openxmlformats.org/officeDocument/2006/relationships/hyperlink" Target="https://drive.google.com/file/d/1oZ76DRs2LI9FlVwb8C8qCgsRT_ZYanr1/view?usp=drive_link" TargetMode="External"/><Relationship Id="rId1123" Type="http://schemas.openxmlformats.org/officeDocument/2006/relationships/hyperlink" Target="https://drive.google.com/file/d/1BzRl-O6M986k30RyyUqURGUa-8Ugxcud/view?usp=drive_link" TargetMode="External"/><Relationship Id="rId1365" Type="http://schemas.openxmlformats.org/officeDocument/2006/relationships/hyperlink" Target="https://drive.google.com/file/d/1BzRl-O6M986k30RyyUqURGUa-8Ugxcud/view?usp=drive_link" TargetMode="External"/><Relationship Id="rId771" Type="http://schemas.openxmlformats.org/officeDocument/2006/relationships/hyperlink" Target="https://drive.google.com/file/d/1VYgna5CkdRJ82pl8QlG5d0swV6iGlGSZ/view?usp=drive_link" TargetMode="External"/><Relationship Id="rId1124" Type="http://schemas.openxmlformats.org/officeDocument/2006/relationships/hyperlink" Target="https://drive.google.com/file/d/1BzRl-O6M986k30RyyUqURGUa-8Ugxcud/view?usp=drive_link" TargetMode="External"/><Relationship Id="rId1366" Type="http://schemas.openxmlformats.org/officeDocument/2006/relationships/hyperlink" Target="https://drive.google.com/file/d/1VYgna5CkdRJ82pl8QlG5d0swV6iGlGSZ/view?usp=drive_link" TargetMode="External"/><Relationship Id="rId1158" Type="http://schemas.openxmlformats.org/officeDocument/2006/relationships/hyperlink" Target="https://drive.google.com/file/d/1BzRl-O6M986k30RyyUqURGUa-8Ugxcud/view?usp=drive_link" TargetMode="External"/><Relationship Id="rId1159" Type="http://schemas.openxmlformats.org/officeDocument/2006/relationships/hyperlink" Target="https://drive.google.com/file/d/1BzRl-O6M986k30RyyUqURGUa-8Ugxcud/view?usp=drive_link" TargetMode="External"/><Relationship Id="rId327" Type="http://schemas.openxmlformats.org/officeDocument/2006/relationships/hyperlink" Target="https://drive.google.com/file/d/1BzRl-O6M986k30RyyUqURGUa-8Ugxcud/view?usp=drive_link" TargetMode="External"/><Relationship Id="rId569" Type="http://schemas.openxmlformats.org/officeDocument/2006/relationships/hyperlink" Target="https://drive.google.com/file/d/1BzRl-O6M986k30RyyUqURGUa-8Ugxcud/view?usp=drive_link" TargetMode="External"/><Relationship Id="rId326" Type="http://schemas.openxmlformats.org/officeDocument/2006/relationships/hyperlink" Target="https://drive.google.com/file/d/1BzRl-O6M986k30RyyUqURGUa-8Ugxcud/view?usp=drive_link" TargetMode="External"/><Relationship Id="rId568" Type="http://schemas.openxmlformats.org/officeDocument/2006/relationships/hyperlink" Target="https://drive.google.com/file/d/1bwCYOX8EGTQgRMmb4GtZy7XjkOwYAV-i/view?usp=drive_link" TargetMode="External"/><Relationship Id="rId325" Type="http://schemas.openxmlformats.org/officeDocument/2006/relationships/hyperlink" Target="https://drive.google.com/file/d/1BzRl-O6M986k30RyyUqURGUa-8Ugxcud/view?usp=drive_link" TargetMode="External"/><Relationship Id="rId567" Type="http://schemas.openxmlformats.org/officeDocument/2006/relationships/hyperlink" Target="https://drive.google.com/file/d/1VYgna5CkdRJ82pl8QlG5d0swV6iGlGSZ/view?usp=drive_link" TargetMode="External"/><Relationship Id="rId324" Type="http://schemas.openxmlformats.org/officeDocument/2006/relationships/hyperlink" Target="https://drive.google.com/file/d/1BzRl-O6M986k30RyyUqURGUa-8Ugxcud/view?usp=drive_link" TargetMode="External"/><Relationship Id="rId566" Type="http://schemas.openxmlformats.org/officeDocument/2006/relationships/hyperlink" Target="https://drive.google.com/file/d/1VYgna5CkdRJ82pl8QlG5d0swV6iGlGSZ/view?usp=drive_link" TargetMode="External"/><Relationship Id="rId329" Type="http://schemas.openxmlformats.org/officeDocument/2006/relationships/hyperlink" Target="https://drive.google.com/file/d/1BzRl-O6M986k30RyyUqURGUa-8Ugxcud/view?usp=drive_link" TargetMode="External"/><Relationship Id="rId328" Type="http://schemas.openxmlformats.org/officeDocument/2006/relationships/hyperlink" Target="https://drive.google.com/file/d/1BzRl-O6M986k30RyyUqURGUa-8Ugxcud/view?usp=drive_link" TargetMode="External"/><Relationship Id="rId561" Type="http://schemas.openxmlformats.org/officeDocument/2006/relationships/hyperlink" Target="https://drive.google.com/file/d/1VYgna5CkdRJ82pl8QlG5d0swV6iGlGSZ/view?usp=drive_link" TargetMode="External"/><Relationship Id="rId1150" Type="http://schemas.openxmlformats.org/officeDocument/2006/relationships/hyperlink" Target="https://drive.google.com/file/d/1BzRl-O6M986k30RyyUqURGUa-8Ugxcud/view?usp=drive_link" TargetMode="External"/><Relationship Id="rId560" Type="http://schemas.openxmlformats.org/officeDocument/2006/relationships/hyperlink" Target="https://drive.google.com/file/d/1VYgna5CkdRJ82pl8QlG5d0swV6iGlGSZ/view?usp=drive_link" TargetMode="External"/><Relationship Id="rId1151" Type="http://schemas.openxmlformats.org/officeDocument/2006/relationships/hyperlink" Target="https://drive.google.com/file/d/1BzRl-O6M986k30RyyUqURGUa-8Ugxcud/view?usp=drive_link" TargetMode="External"/><Relationship Id="rId1152" Type="http://schemas.openxmlformats.org/officeDocument/2006/relationships/hyperlink" Target="https://drive.google.com/file/d/1BzRl-O6M986k30RyyUqURGUa-8Ugxcud/view?usp=drive_link" TargetMode="External"/><Relationship Id="rId1153" Type="http://schemas.openxmlformats.org/officeDocument/2006/relationships/hyperlink" Target="https://drive.google.com/file/d/1BzRl-O6M986k30RyyUqURGUa-8Ugxcud/view?usp=drive_link" TargetMode="External"/><Relationship Id="rId323" Type="http://schemas.openxmlformats.org/officeDocument/2006/relationships/hyperlink" Target="https://drive.google.com/file/d/1BzRl-O6M986k30RyyUqURGUa-8Ugxcud/view?usp=drive_link" TargetMode="External"/><Relationship Id="rId565" Type="http://schemas.openxmlformats.org/officeDocument/2006/relationships/hyperlink" Target="https://drive.google.com/file/d/1uKsmnTIfdsU6Yg-LjYHX5jZRzzEhQgfL/view?usp=drive_link" TargetMode="External"/><Relationship Id="rId1154" Type="http://schemas.openxmlformats.org/officeDocument/2006/relationships/hyperlink" Target="https://drive.google.com/file/d/1BzRl-O6M986k30RyyUqURGUa-8Ugxcud/view?usp=drive_link" TargetMode="External"/><Relationship Id="rId322" Type="http://schemas.openxmlformats.org/officeDocument/2006/relationships/hyperlink" Target="https://drive.google.com/file/d/1BzRl-O6M986k30RyyUqURGUa-8Ugxcud/view?usp=drive_link" TargetMode="External"/><Relationship Id="rId564" Type="http://schemas.openxmlformats.org/officeDocument/2006/relationships/hyperlink" Target="https://drive.google.com/file/d/1VYgna5CkdRJ82pl8QlG5d0swV6iGlGSZ/view?usp=drive_link" TargetMode="External"/><Relationship Id="rId1155" Type="http://schemas.openxmlformats.org/officeDocument/2006/relationships/hyperlink" Target="https://drive.google.com/file/d/1BzRl-O6M986k30RyyUqURGUa-8Ugxcud/view?usp=drive_link" TargetMode="External"/><Relationship Id="rId321" Type="http://schemas.openxmlformats.org/officeDocument/2006/relationships/hyperlink" Target="https://drive.google.com/file/d/1BzRl-O6M986k30RyyUqURGUa-8Ugxcud/view?usp=drive_link" TargetMode="External"/><Relationship Id="rId563" Type="http://schemas.openxmlformats.org/officeDocument/2006/relationships/hyperlink" Target="https://drive.google.com/file/d/1VYgna5CkdRJ82pl8QlG5d0swV6iGlGSZ/view?usp=drive_link" TargetMode="External"/><Relationship Id="rId1156" Type="http://schemas.openxmlformats.org/officeDocument/2006/relationships/hyperlink" Target="https://drive.google.com/file/d/1BzRl-O6M986k30RyyUqURGUa-8Ugxcud/view?usp=drive_link" TargetMode="External"/><Relationship Id="rId320" Type="http://schemas.openxmlformats.org/officeDocument/2006/relationships/hyperlink" Target="https://drive.google.com/file/d/1BzRl-O6M986k30RyyUqURGUa-8Ugxcud/view?usp=drive_link" TargetMode="External"/><Relationship Id="rId562" Type="http://schemas.openxmlformats.org/officeDocument/2006/relationships/hyperlink" Target="https://drive.google.com/file/d/1VYgna5CkdRJ82pl8QlG5d0swV6iGlGSZ/view?usp=drive_link" TargetMode="External"/><Relationship Id="rId1157" Type="http://schemas.openxmlformats.org/officeDocument/2006/relationships/hyperlink" Target="https://drive.google.com/file/d/1BzRl-O6M986k30RyyUqURGUa-8Ugxcud/view?usp=drive_link" TargetMode="External"/><Relationship Id="rId1147" Type="http://schemas.openxmlformats.org/officeDocument/2006/relationships/hyperlink" Target="https://drive.google.com/file/d/1BzRl-O6M986k30RyyUqURGUa-8Ugxcud/view?usp=drive_link" TargetMode="External"/><Relationship Id="rId1148" Type="http://schemas.openxmlformats.org/officeDocument/2006/relationships/hyperlink" Target="https://drive.google.com/file/d/1BzRl-O6M986k30RyyUqURGUa-8Ugxcud/view?usp=drive_link" TargetMode="External"/><Relationship Id="rId1149" Type="http://schemas.openxmlformats.org/officeDocument/2006/relationships/hyperlink" Target="https://drive.google.com/file/d/1BzRl-O6M986k30RyyUqURGUa-8Ugxcud/view?usp=drive_link" TargetMode="External"/><Relationship Id="rId316" Type="http://schemas.openxmlformats.org/officeDocument/2006/relationships/hyperlink" Target="https://drive.google.com/file/d/1BzRl-O6M986k30RyyUqURGUa-8Ugxcud/view?usp=drive_link" TargetMode="External"/><Relationship Id="rId558" Type="http://schemas.openxmlformats.org/officeDocument/2006/relationships/hyperlink" Target="https://drive.google.com/file/d/1eZD0WsxMmEUWZ-9etvN0P-4gWCDagVjd/view?usp=drive_link" TargetMode="External"/><Relationship Id="rId315" Type="http://schemas.openxmlformats.org/officeDocument/2006/relationships/hyperlink" Target="https://drive.google.com/file/d/1BzRl-O6M986k30RyyUqURGUa-8Ugxcud/view?usp=drive_link" TargetMode="External"/><Relationship Id="rId557" Type="http://schemas.openxmlformats.org/officeDocument/2006/relationships/hyperlink" Target="https://drive.google.com/file/d/1VYgna5CkdRJ82pl8QlG5d0swV6iGlGSZ/view?usp=drive_link" TargetMode="External"/><Relationship Id="rId799" Type="http://schemas.openxmlformats.org/officeDocument/2006/relationships/hyperlink" Target="https://drive.google.com/file/d/1BzRl-O6M986k30RyyUqURGUa-8Ugxcud/view?usp=drive_link" TargetMode="External"/><Relationship Id="rId314" Type="http://schemas.openxmlformats.org/officeDocument/2006/relationships/hyperlink" Target="https://drive.google.com/file/d/1uKsmnTIfdsU6Yg-LjYHX5jZRzzEhQgfL/view?usp=drive_link" TargetMode="External"/><Relationship Id="rId556" Type="http://schemas.openxmlformats.org/officeDocument/2006/relationships/hyperlink" Target="https://drive.google.com/file/d/1VYgna5CkdRJ82pl8QlG5d0swV6iGlGSZ/view?usp=drive_link" TargetMode="External"/><Relationship Id="rId798" Type="http://schemas.openxmlformats.org/officeDocument/2006/relationships/hyperlink" Target="https://drive.google.com/file/d/1BzRl-O6M986k30RyyUqURGUa-8Ugxcud/view?usp=drive_link" TargetMode="External"/><Relationship Id="rId313" Type="http://schemas.openxmlformats.org/officeDocument/2006/relationships/hyperlink" Target="https://drive.google.com/file/d/1BzRl-O6M986k30RyyUqURGUa-8Ugxcud/view?usp=drive_link" TargetMode="External"/><Relationship Id="rId555" Type="http://schemas.openxmlformats.org/officeDocument/2006/relationships/hyperlink" Target="https://drive.google.com/file/d/1VYgna5CkdRJ82pl8QlG5d0swV6iGlGSZ/view?usp=drive_link" TargetMode="External"/><Relationship Id="rId797" Type="http://schemas.openxmlformats.org/officeDocument/2006/relationships/hyperlink" Target="https://drive.google.com/file/d/1BzRl-O6M986k30RyyUqURGUa-8Ugxcud/view?usp=drive_link" TargetMode="External"/><Relationship Id="rId319" Type="http://schemas.openxmlformats.org/officeDocument/2006/relationships/hyperlink" Target="https://drive.google.com/file/d/1BzRl-O6M986k30RyyUqURGUa-8Ugxcud/view?usp=drive_link" TargetMode="External"/><Relationship Id="rId318" Type="http://schemas.openxmlformats.org/officeDocument/2006/relationships/hyperlink" Target="https://drive.google.com/file/d/1BzRl-O6M986k30RyyUqURGUa-8Ugxcud/view?usp=drive_link" TargetMode="External"/><Relationship Id="rId317" Type="http://schemas.openxmlformats.org/officeDocument/2006/relationships/hyperlink" Target="https://drive.google.com/file/d/12gWjUiTZvADaqRY2ysU074BLZx7UTSKS/view?usp=drive_link" TargetMode="External"/><Relationship Id="rId559" Type="http://schemas.openxmlformats.org/officeDocument/2006/relationships/hyperlink" Target="https://drive.google.com/file/d/1VYgna5CkdRJ82pl8QlG5d0swV6iGlGSZ/view?usp=drive_link" TargetMode="External"/><Relationship Id="rId550" Type="http://schemas.openxmlformats.org/officeDocument/2006/relationships/hyperlink" Target="https://drive.google.com/file/d/1VYgna5CkdRJ82pl8QlG5d0swV6iGlGSZ/view?usp=drive_link" TargetMode="External"/><Relationship Id="rId792" Type="http://schemas.openxmlformats.org/officeDocument/2006/relationships/hyperlink" Target="https://drive.google.com/file/d/1BzRl-O6M986k30RyyUqURGUa-8Ugxcud/view?usp=drive_link" TargetMode="External"/><Relationship Id="rId791" Type="http://schemas.openxmlformats.org/officeDocument/2006/relationships/hyperlink" Target="https://drive.google.com/file/d/1BzRl-O6M986k30RyyUqURGUa-8Ugxcud/view?usp=drive_link" TargetMode="External"/><Relationship Id="rId1140" Type="http://schemas.openxmlformats.org/officeDocument/2006/relationships/hyperlink" Target="https://drive.google.com/file/d/1BzRl-O6M986k30RyyUqURGUa-8Ugxcud/view?usp=drive_link" TargetMode="External"/><Relationship Id="rId790" Type="http://schemas.openxmlformats.org/officeDocument/2006/relationships/hyperlink" Target="https://drive.google.com/file/d/1BzRl-O6M986k30RyyUqURGUa-8Ugxcud/view?usp=drive_link" TargetMode="External"/><Relationship Id="rId1141" Type="http://schemas.openxmlformats.org/officeDocument/2006/relationships/hyperlink" Target="https://drive.google.com/file/d/1BzRl-O6M986k30RyyUqURGUa-8Ugxcud/view?usp=drive_link" TargetMode="External"/><Relationship Id="rId1142" Type="http://schemas.openxmlformats.org/officeDocument/2006/relationships/hyperlink" Target="https://drive.google.com/file/d/1uKsmnTIfdsU6Yg-LjYHX5jZRzzEhQgfL/view?usp=drive_link" TargetMode="External"/><Relationship Id="rId312" Type="http://schemas.openxmlformats.org/officeDocument/2006/relationships/hyperlink" Target="https://drive.google.com/file/d/1BzRl-O6M986k30RyyUqURGUa-8Ugxcud/view?usp=drive_link" TargetMode="External"/><Relationship Id="rId554" Type="http://schemas.openxmlformats.org/officeDocument/2006/relationships/hyperlink" Target="https://drive.google.com/file/d/1VYgna5CkdRJ82pl8QlG5d0swV6iGlGSZ/view?usp=drive_link" TargetMode="External"/><Relationship Id="rId796" Type="http://schemas.openxmlformats.org/officeDocument/2006/relationships/hyperlink" Target="https://drive.google.com/file/d/1BzRl-O6M986k30RyyUqURGUa-8Ugxcud/view?usp=drive_link" TargetMode="External"/><Relationship Id="rId1143" Type="http://schemas.openxmlformats.org/officeDocument/2006/relationships/hyperlink" Target="https://drive.google.com/file/d/1BzRl-O6M986k30RyyUqURGUa-8Ugxcud/view?usp=drive_link" TargetMode="External"/><Relationship Id="rId311" Type="http://schemas.openxmlformats.org/officeDocument/2006/relationships/hyperlink" Target="https://drive.google.com/file/d/1BzRl-O6M986k30RyyUqURGUa-8Ugxcud/view?usp=drive_link" TargetMode="External"/><Relationship Id="rId553" Type="http://schemas.openxmlformats.org/officeDocument/2006/relationships/hyperlink" Target="https://drive.google.com/file/d/1VYgna5CkdRJ82pl8QlG5d0swV6iGlGSZ/view?usp=drive_link" TargetMode="External"/><Relationship Id="rId795" Type="http://schemas.openxmlformats.org/officeDocument/2006/relationships/hyperlink" Target="https://drive.google.com/file/d/1BzRl-O6M986k30RyyUqURGUa-8Ugxcud/view?usp=drive_link" TargetMode="External"/><Relationship Id="rId1144" Type="http://schemas.openxmlformats.org/officeDocument/2006/relationships/hyperlink" Target="https://drive.google.com/file/d/1BzRl-O6M986k30RyyUqURGUa-8Ugxcud/view?usp=drive_link" TargetMode="External"/><Relationship Id="rId310" Type="http://schemas.openxmlformats.org/officeDocument/2006/relationships/hyperlink" Target="https://drive.google.com/file/d/1BzRl-O6M986k30RyyUqURGUa-8Ugxcud/view?usp=drive_link" TargetMode="External"/><Relationship Id="rId552" Type="http://schemas.openxmlformats.org/officeDocument/2006/relationships/hyperlink" Target="https://drive.google.com/file/d/1VYgna5CkdRJ82pl8QlG5d0swV6iGlGSZ/view?usp=drive_link" TargetMode="External"/><Relationship Id="rId794" Type="http://schemas.openxmlformats.org/officeDocument/2006/relationships/hyperlink" Target="https://drive.google.com/file/d/1BzRl-O6M986k30RyyUqURGUa-8Ugxcud/view?usp=drive_link" TargetMode="External"/><Relationship Id="rId1145" Type="http://schemas.openxmlformats.org/officeDocument/2006/relationships/hyperlink" Target="https://drive.google.com/file/d/12gWjUiTZvADaqRY2ysU074BLZx7UTSKS/view?usp=drive_link" TargetMode="External"/><Relationship Id="rId551" Type="http://schemas.openxmlformats.org/officeDocument/2006/relationships/hyperlink" Target="https://drive.google.com/file/d/1VYgna5CkdRJ82pl8QlG5d0swV6iGlGSZ/view?usp=drive_link" TargetMode="External"/><Relationship Id="rId793" Type="http://schemas.openxmlformats.org/officeDocument/2006/relationships/hyperlink" Target="https://drive.google.com/file/d/1BzRl-O6M986k30RyyUqURGUa-8Ugxcud/view?usp=drive_link" TargetMode="External"/><Relationship Id="rId1146" Type="http://schemas.openxmlformats.org/officeDocument/2006/relationships/hyperlink" Target="https://drive.google.com/file/d/1BzRl-O6M986k30RyyUqURGUa-8Ugxcud/view?usp=drive_link" TargetMode="External"/><Relationship Id="rId297" Type="http://schemas.openxmlformats.org/officeDocument/2006/relationships/hyperlink" Target="https://drive.google.com/file/d/1BzRl-O6M986k30RyyUqURGUa-8Ugxcud/view?usp=drive_link" TargetMode="External"/><Relationship Id="rId296" Type="http://schemas.openxmlformats.org/officeDocument/2006/relationships/hyperlink" Target="https://drive.google.com/file/d/1BzRl-O6M986k30RyyUqURGUa-8Ugxcud/view?usp=drive_link" TargetMode="External"/><Relationship Id="rId295" Type="http://schemas.openxmlformats.org/officeDocument/2006/relationships/hyperlink" Target="https://drive.google.com/file/d/1BzRl-O6M986k30RyyUqURGUa-8Ugxcud/view?usp=drive_link" TargetMode="External"/><Relationship Id="rId294" Type="http://schemas.openxmlformats.org/officeDocument/2006/relationships/hyperlink" Target="https://drive.google.com/file/d/1BzRl-O6M986k30RyyUqURGUa-8Ugxcud/view?usp=drive_link" TargetMode="External"/><Relationship Id="rId299" Type="http://schemas.openxmlformats.org/officeDocument/2006/relationships/hyperlink" Target="https://drive.google.com/file/d/1BzRl-O6M986k30RyyUqURGUa-8Ugxcud/view?usp=drive_link" TargetMode="External"/><Relationship Id="rId298" Type="http://schemas.openxmlformats.org/officeDocument/2006/relationships/hyperlink" Target="https://drive.google.com/file/d/1BzRl-O6M986k30RyyUqURGUa-8Ugxcud/view?usp=drive_link" TargetMode="External"/><Relationship Id="rId271" Type="http://schemas.openxmlformats.org/officeDocument/2006/relationships/hyperlink" Target="https://drive.google.com/file/d/1VYgna5CkdRJ82pl8QlG5d0swV6iGlGSZ/view?usp=drive_link" TargetMode="External"/><Relationship Id="rId270" Type="http://schemas.openxmlformats.org/officeDocument/2006/relationships/hyperlink" Target="https://drive.google.com/file/d/1VYgna5CkdRJ82pl8QlG5d0swV6iGlGSZ/view?usp=drive_link" TargetMode="External"/><Relationship Id="rId269" Type="http://schemas.openxmlformats.org/officeDocument/2006/relationships/hyperlink" Target="https://drive.google.com/file/d/1VYgna5CkdRJ82pl8QlG5d0swV6iGlGSZ/view?usp=drive_link" TargetMode="External"/><Relationship Id="rId264" Type="http://schemas.openxmlformats.org/officeDocument/2006/relationships/hyperlink" Target="https://drive.google.com/file/d/1VYgna5CkdRJ82pl8QlG5d0swV6iGlGSZ/view?usp=drive_link" TargetMode="External"/><Relationship Id="rId263" Type="http://schemas.openxmlformats.org/officeDocument/2006/relationships/hyperlink" Target="https://drive.google.com/file/d/1BzRl-O6M986k30RyyUqURGUa-8Ugxcud/view?usp=drive_link" TargetMode="External"/><Relationship Id="rId262" Type="http://schemas.openxmlformats.org/officeDocument/2006/relationships/hyperlink" Target="https://drive.google.com/file/d/1BzRl-O6M986k30RyyUqURGUa-8Ugxcud/view?usp=drive_link" TargetMode="External"/><Relationship Id="rId261" Type="http://schemas.openxmlformats.org/officeDocument/2006/relationships/hyperlink" Target="https://drive.google.com/file/d/1uKsmnTIfdsU6Yg-LjYHX5jZRzzEhQgfL/view?usp=drive_link" TargetMode="External"/><Relationship Id="rId268" Type="http://schemas.openxmlformats.org/officeDocument/2006/relationships/hyperlink" Target="https://drive.google.com/file/d/1VYgna5CkdRJ82pl8QlG5d0swV6iGlGSZ/view?usp=drive_link" TargetMode="External"/><Relationship Id="rId267" Type="http://schemas.openxmlformats.org/officeDocument/2006/relationships/hyperlink" Target="https://drive.google.com/file/d/1VYgna5CkdRJ82pl8QlG5d0swV6iGlGSZ/view?usp=drive_link" TargetMode="External"/><Relationship Id="rId266" Type="http://schemas.openxmlformats.org/officeDocument/2006/relationships/hyperlink" Target="https://drive.google.com/file/d/1VYgna5CkdRJ82pl8QlG5d0swV6iGlGSZ/view?usp=drive_link" TargetMode="External"/><Relationship Id="rId265" Type="http://schemas.openxmlformats.org/officeDocument/2006/relationships/hyperlink" Target="https://drive.google.com/file/d/1VYgna5CkdRJ82pl8QlG5d0swV6iGlGSZ/view?usp=drive_link" TargetMode="External"/><Relationship Id="rId260" Type="http://schemas.openxmlformats.org/officeDocument/2006/relationships/hyperlink" Target="https://drive.google.com/file/d/1BzRl-O6M986k30RyyUqURGUa-8Ugxcud/view?usp=drive_link" TargetMode="External"/><Relationship Id="rId259" Type="http://schemas.openxmlformats.org/officeDocument/2006/relationships/hyperlink" Target="https://drive.google.com/file/d/1BzRl-O6M986k30RyyUqURGUa-8Ugxcud/view?usp=drive_link" TargetMode="External"/><Relationship Id="rId258" Type="http://schemas.openxmlformats.org/officeDocument/2006/relationships/hyperlink" Target="https://drive.google.com/file/d/1pTESQ-pDaWV9VRJixridP_RAyTwYprii/view?usp=drive_link" TargetMode="External"/><Relationship Id="rId253" Type="http://schemas.openxmlformats.org/officeDocument/2006/relationships/hyperlink" Target="https://drive.google.com/file/d/1BzRl-O6M986k30RyyUqURGUa-8Ugxcud/view?usp=drive_link" TargetMode="External"/><Relationship Id="rId495" Type="http://schemas.openxmlformats.org/officeDocument/2006/relationships/hyperlink" Target="https://drive.google.com/file/d/1BzRl-O6M986k30RyyUqURGUa-8Ugxcud/view?usp=drive_link" TargetMode="External"/><Relationship Id="rId252" Type="http://schemas.openxmlformats.org/officeDocument/2006/relationships/hyperlink" Target="https://drive.google.com/file/d/14nHpFCTqd7STEWLVIUCAQLaYnRHHyB20/view?usp=drive_link" TargetMode="External"/><Relationship Id="rId494" Type="http://schemas.openxmlformats.org/officeDocument/2006/relationships/hyperlink" Target="https://drive.google.com/file/d/14nHpFCTqd7STEWLVIUCAQLaYnRHHyB20/view?usp=drive_link" TargetMode="External"/><Relationship Id="rId251" Type="http://schemas.openxmlformats.org/officeDocument/2006/relationships/hyperlink" Target="https://drive.google.com/file/d/1BzRl-O6M986k30RyyUqURGUa-8Ugxcud/view?usp=drive_link" TargetMode="External"/><Relationship Id="rId493" Type="http://schemas.openxmlformats.org/officeDocument/2006/relationships/hyperlink" Target="https://drive.google.com/file/d/1BzRl-O6M986k30RyyUqURGUa-8Ugxcud/view?usp=drive_link" TargetMode="External"/><Relationship Id="rId250" Type="http://schemas.openxmlformats.org/officeDocument/2006/relationships/hyperlink" Target="https://drive.google.com/file/d/1BzRl-O6M986k30RyyUqURGUa-8Ugxcud/view?usp=drive_link" TargetMode="External"/><Relationship Id="rId492" Type="http://schemas.openxmlformats.org/officeDocument/2006/relationships/hyperlink" Target="https://drive.google.com/file/d/1BzRl-O6M986k30RyyUqURGUa-8Ugxcud/view?usp=drive_link" TargetMode="External"/><Relationship Id="rId257" Type="http://schemas.openxmlformats.org/officeDocument/2006/relationships/hyperlink" Target="https://drive.google.com/file/d/1BzRl-O6M986k30RyyUqURGUa-8Ugxcud/view?usp=drive_link" TargetMode="External"/><Relationship Id="rId499" Type="http://schemas.openxmlformats.org/officeDocument/2006/relationships/hyperlink" Target="https://drive.google.com/file/d/1BzRl-O6M986k30RyyUqURGUa-8Ugxcud/view?usp=drive_link" TargetMode="External"/><Relationship Id="rId256" Type="http://schemas.openxmlformats.org/officeDocument/2006/relationships/hyperlink" Target="https://drive.google.com/file/d/1BzRl-O6M986k30RyyUqURGUa-8Ugxcud/view?usp=drive_link" TargetMode="External"/><Relationship Id="rId498" Type="http://schemas.openxmlformats.org/officeDocument/2006/relationships/hyperlink" Target="https://drive.google.com/file/d/1BzRl-O6M986k30RyyUqURGUa-8Ugxcud/view?usp=drive_link" TargetMode="External"/><Relationship Id="rId255" Type="http://schemas.openxmlformats.org/officeDocument/2006/relationships/hyperlink" Target="https://drive.google.com/file/d/1pTESQ-pDaWV9VRJixridP_RAyTwYprii/view?usp=drive_link" TargetMode="External"/><Relationship Id="rId497" Type="http://schemas.openxmlformats.org/officeDocument/2006/relationships/hyperlink" Target="https://drive.google.com/file/d/1pTESQ-pDaWV9VRJixridP_RAyTwYprii/view?usp=drive_link" TargetMode="External"/><Relationship Id="rId254" Type="http://schemas.openxmlformats.org/officeDocument/2006/relationships/hyperlink" Target="https://drive.google.com/file/d/1BzRl-O6M986k30RyyUqURGUa-8Ugxcud/view?usp=drive_link" TargetMode="External"/><Relationship Id="rId496" Type="http://schemas.openxmlformats.org/officeDocument/2006/relationships/hyperlink" Target="https://drive.google.com/file/d/1BzRl-O6M986k30RyyUqURGUa-8Ugxcud/view?usp=drive_link" TargetMode="External"/><Relationship Id="rId293" Type="http://schemas.openxmlformats.org/officeDocument/2006/relationships/hyperlink" Target="https://drive.google.com/file/d/1BzRl-O6M986k30RyyUqURGUa-8Ugxcud/view?usp=drive_link" TargetMode="External"/><Relationship Id="rId292" Type="http://schemas.openxmlformats.org/officeDocument/2006/relationships/hyperlink" Target="https://drive.google.com/file/d/1BzRl-O6M986k30RyyUqURGUa-8Ugxcud/view?usp=drive_link" TargetMode="External"/><Relationship Id="rId291" Type="http://schemas.openxmlformats.org/officeDocument/2006/relationships/hyperlink" Target="https://drive.google.com/file/d/1BzRl-O6M986k30RyyUqURGUa-8Ugxcud/view?usp=drive_link" TargetMode="External"/><Relationship Id="rId290" Type="http://schemas.openxmlformats.org/officeDocument/2006/relationships/hyperlink" Target="https://drive.google.com/file/d/12gWjUiTZvADaqRY2ysU074BLZx7UTSKS/view?usp=drive_link" TargetMode="External"/><Relationship Id="rId286" Type="http://schemas.openxmlformats.org/officeDocument/2006/relationships/hyperlink" Target="https://drive.google.com/file/d/1VYgna5CkdRJ82pl8QlG5d0swV6iGlGSZ/view?usp=drive_link" TargetMode="External"/><Relationship Id="rId285" Type="http://schemas.openxmlformats.org/officeDocument/2006/relationships/hyperlink" Target="https://drive.google.com/file/d/1VYgna5CkdRJ82pl8QlG5d0swV6iGlGSZ/view?usp=drive_link" TargetMode="External"/><Relationship Id="rId284" Type="http://schemas.openxmlformats.org/officeDocument/2006/relationships/hyperlink" Target="https://drive.google.com/file/d/1VYgna5CkdRJ82pl8QlG5d0swV6iGlGSZ/view?usp=drive_link" TargetMode="External"/><Relationship Id="rId283" Type="http://schemas.openxmlformats.org/officeDocument/2006/relationships/hyperlink" Target="https://drive.google.com/file/d/1VYgna5CkdRJ82pl8QlG5d0swV6iGlGSZ/view?usp=drive_link" TargetMode="External"/><Relationship Id="rId289" Type="http://schemas.openxmlformats.org/officeDocument/2006/relationships/hyperlink" Target="https://drive.google.com/file/d/1VYgna5CkdRJ82pl8QlG5d0swV6iGlGSZ/view?usp=drive_link" TargetMode="External"/><Relationship Id="rId288" Type="http://schemas.openxmlformats.org/officeDocument/2006/relationships/hyperlink" Target="https://drive.google.com/file/d/1VYgna5CkdRJ82pl8QlG5d0swV6iGlGSZ/view?usp=drive_link" TargetMode="External"/><Relationship Id="rId287" Type="http://schemas.openxmlformats.org/officeDocument/2006/relationships/hyperlink" Target="https://drive.google.com/file/d/1uKsmnTIfdsU6Yg-LjYHX5jZRzzEhQgfL/view?usp=drive_link" TargetMode="External"/><Relationship Id="rId282" Type="http://schemas.openxmlformats.org/officeDocument/2006/relationships/hyperlink" Target="https://drive.google.com/file/d/1VYgna5CkdRJ82pl8QlG5d0swV6iGlGSZ/view?usp=drive_link" TargetMode="External"/><Relationship Id="rId281" Type="http://schemas.openxmlformats.org/officeDocument/2006/relationships/hyperlink" Target="https://drive.google.com/file/d/1VYgna5CkdRJ82pl8QlG5d0swV6iGlGSZ/view?usp=drive_link" TargetMode="External"/><Relationship Id="rId280" Type="http://schemas.openxmlformats.org/officeDocument/2006/relationships/hyperlink" Target="https://drive.google.com/file/d/1eZD0WsxMmEUWZ-9etvN0P-4gWCDagVjd/view?usp=drive_link" TargetMode="External"/><Relationship Id="rId275" Type="http://schemas.openxmlformats.org/officeDocument/2006/relationships/hyperlink" Target="https://drive.google.com/file/d/1VYgna5CkdRJ82pl8QlG5d0swV6iGlGSZ/view?usp=drive_link" TargetMode="External"/><Relationship Id="rId274" Type="http://schemas.openxmlformats.org/officeDocument/2006/relationships/hyperlink" Target="https://drive.google.com/file/d/1VYgna5CkdRJ82pl8QlG5d0swV6iGlGSZ/view?usp=drive_link" TargetMode="External"/><Relationship Id="rId273" Type="http://schemas.openxmlformats.org/officeDocument/2006/relationships/hyperlink" Target="https://drive.google.com/file/d/1VYgna5CkdRJ82pl8QlG5d0swV6iGlGSZ/view?usp=drive_link" TargetMode="External"/><Relationship Id="rId272" Type="http://schemas.openxmlformats.org/officeDocument/2006/relationships/hyperlink" Target="https://drive.google.com/file/d/1VYgna5CkdRJ82pl8QlG5d0swV6iGlGSZ/view?usp=drive_link" TargetMode="External"/><Relationship Id="rId279" Type="http://schemas.openxmlformats.org/officeDocument/2006/relationships/hyperlink" Target="https://drive.google.com/file/d/1VYgna5CkdRJ82pl8QlG5d0swV6iGlGSZ/view?usp=drive_link" TargetMode="External"/><Relationship Id="rId278" Type="http://schemas.openxmlformats.org/officeDocument/2006/relationships/hyperlink" Target="https://drive.google.com/file/d/1VYgna5CkdRJ82pl8QlG5d0swV6iGlGSZ/view?usp=drive_link" TargetMode="External"/><Relationship Id="rId277" Type="http://schemas.openxmlformats.org/officeDocument/2006/relationships/hyperlink" Target="https://drive.google.com/file/d/1VYgna5CkdRJ82pl8QlG5d0swV6iGlGSZ/view?usp=drive_link" TargetMode="External"/><Relationship Id="rId276" Type="http://schemas.openxmlformats.org/officeDocument/2006/relationships/hyperlink" Target="https://drive.google.com/file/d/1VYgna5CkdRJ82pl8QlG5d0swV6iGlGSZ/view?usp=drive_link" TargetMode="External"/><Relationship Id="rId907" Type="http://schemas.openxmlformats.org/officeDocument/2006/relationships/hyperlink" Target="https://drive.google.com/file/d/1pTESQ-pDaWV9VRJixridP_RAyTwYprii/view?usp=drive_link" TargetMode="External"/><Relationship Id="rId906" Type="http://schemas.openxmlformats.org/officeDocument/2006/relationships/hyperlink" Target="https://drive.google.com/file/d/1BzRl-O6M986k30RyyUqURGUa-8Ugxcud/view?usp=drive_link" TargetMode="External"/><Relationship Id="rId905" Type="http://schemas.openxmlformats.org/officeDocument/2006/relationships/hyperlink" Target="https://drive.google.com/file/d/1BzRl-O6M986k30RyyUqURGUa-8Ugxcud/view?usp=drive_link" TargetMode="External"/><Relationship Id="rId904" Type="http://schemas.openxmlformats.org/officeDocument/2006/relationships/hyperlink" Target="https://drive.google.com/file/d/1pTESQ-pDaWV9VRJixridP_RAyTwYprii/view?usp=drive_link" TargetMode="External"/><Relationship Id="rId909" Type="http://schemas.openxmlformats.org/officeDocument/2006/relationships/hyperlink" Target="https://drive.google.com/file/d/1BzRl-O6M986k30RyyUqURGUa-8Ugxcud/view?usp=drive_link" TargetMode="External"/><Relationship Id="rId908" Type="http://schemas.openxmlformats.org/officeDocument/2006/relationships/hyperlink" Target="https://drive.google.com/file/d/1BzRl-O6M986k30RyyUqURGUa-8Ugxcud/view?usp=drive_link" TargetMode="External"/><Relationship Id="rId903" Type="http://schemas.openxmlformats.org/officeDocument/2006/relationships/hyperlink" Target="https://drive.google.com/file/d/1BzRl-O6M986k30RyyUqURGUa-8Ugxcud/view?usp=drive_link" TargetMode="External"/><Relationship Id="rId902" Type="http://schemas.openxmlformats.org/officeDocument/2006/relationships/hyperlink" Target="https://drive.google.com/file/d/1BzRl-O6M986k30RyyUqURGUa-8Ugxcud/view?usp=drive_link" TargetMode="External"/><Relationship Id="rId901" Type="http://schemas.openxmlformats.org/officeDocument/2006/relationships/hyperlink" Target="https://drive.google.com/file/d/1pTESQ-pDaWV9VRJixridP_RAyTwYprii/view?usp=drive_link" TargetMode="External"/><Relationship Id="rId900" Type="http://schemas.openxmlformats.org/officeDocument/2006/relationships/hyperlink" Target="https://drive.google.com/file/d/1BzRl-O6M986k30RyyUqURGUa-8Ugxcud/view?usp=drive_link" TargetMode="External"/><Relationship Id="rId929" Type="http://schemas.openxmlformats.org/officeDocument/2006/relationships/hyperlink" Target="https://drive.google.com/file/d/1BzRl-O6M986k30RyyUqURGUa-8Ugxcud/view?usp=drive_link" TargetMode="External"/><Relationship Id="rId928" Type="http://schemas.openxmlformats.org/officeDocument/2006/relationships/hyperlink" Target="https://drive.google.com/file/d/1uKsmnTIfdsU6Yg-LjYHX5jZRzzEhQgfL/view?usp=drive_link" TargetMode="External"/><Relationship Id="rId927" Type="http://schemas.openxmlformats.org/officeDocument/2006/relationships/hyperlink" Target="https://drive.google.com/file/d/1BzRl-O6M986k30RyyUqURGUa-8Ugxcud/view?usp=drive_link" TargetMode="External"/><Relationship Id="rId926" Type="http://schemas.openxmlformats.org/officeDocument/2006/relationships/hyperlink" Target="https://drive.google.com/file/d/1BzRl-O6M986k30RyyUqURGUa-8Ugxcud/view?usp=drive_link" TargetMode="External"/><Relationship Id="rId921" Type="http://schemas.openxmlformats.org/officeDocument/2006/relationships/hyperlink" Target="https://drive.google.com/file/d/1BzRl-O6M986k30RyyUqURGUa-8Ugxcud/view?usp=drive_link" TargetMode="External"/><Relationship Id="rId920" Type="http://schemas.openxmlformats.org/officeDocument/2006/relationships/hyperlink" Target="https://drive.google.com/file/d/1BzRl-O6M986k30RyyUqURGUa-8Ugxcud/view?usp=drive_link" TargetMode="External"/><Relationship Id="rId925" Type="http://schemas.openxmlformats.org/officeDocument/2006/relationships/hyperlink" Target="https://drive.google.com/file/d/1pTESQ-pDaWV9VRJixridP_RAyTwYprii/view?usp=drive_link" TargetMode="External"/><Relationship Id="rId924" Type="http://schemas.openxmlformats.org/officeDocument/2006/relationships/hyperlink" Target="https://drive.google.com/file/d/1BzRl-O6M986k30RyyUqURGUa-8Ugxcud/view?usp=drive_link" TargetMode="External"/><Relationship Id="rId923" Type="http://schemas.openxmlformats.org/officeDocument/2006/relationships/hyperlink" Target="https://drive.google.com/file/d/1BzRl-O6M986k30RyyUqURGUa-8Ugxcud/view?usp=drive_link" TargetMode="External"/><Relationship Id="rId922" Type="http://schemas.openxmlformats.org/officeDocument/2006/relationships/hyperlink" Target="https://drive.google.com/file/d/1pTESQ-pDaWV9VRJixridP_RAyTwYprii/view?usp=drive_link" TargetMode="External"/><Relationship Id="rId918" Type="http://schemas.openxmlformats.org/officeDocument/2006/relationships/hyperlink" Target="https://drive.google.com/file/d/1BzRl-O6M986k30RyyUqURGUa-8Ugxcud/view?usp=drive_link" TargetMode="External"/><Relationship Id="rId917" Type="http://schemas.openxmlformats.org/officeDocument/2006/relationships/hyperlink" Target="https://drive.google.com/file/d/1BzRl-O6M986k30RyyUqURGUa-8Ugxcud/view?usp=drive_link" TargetMode="External"/><Relationship Id="rId916" Type="http://schemas.openxmlformats.org/officeDocument/2006/relationships/hyperlink" Target="https://drive.google.com/file/d/1pTESQ-pDaWV9VRJixridP_RAyTwYprii/view?usp=drive_link" TargetMode="External"/><Relationship Id="rId915" Type="http://schemas.openxmlformats.org/officeDocument/2006/relationships/hyperlink" Target="https://drive.google.com/file/d/1BzRl-O6M986k30RyyUqURGUa-8Ugxcud/view?usp=drive_link" TargetMode="External"/><Relationship Id="rId919" Type="http://schemas.openxmlformats.org/officeDocument/2006/relationships/hyperlink" Target="https://drive.google.com/file/d/14nHpFCTqd7STEWLVIUCAQLaYnRHHyB20/view?usp=drive_link" TargetMode="External"/><Relationship Id="rId910" Type="http://schemas.openxmlformats.org/officeDocument/2006/relationships/hyperlink" Target="https://drive.google.com/file/d/1pTESQ-pDaWV9VRJixridP_RAyTwYprii/view?usp=drive_link" TargetMode="External"/><Relationship Id="rId914" Type="http://schemas.openxmlformats.org/officeDocument/2006/relationships/hyperlink" Target="https://drive.google.com/file/d/1BzRl-O6M986k30RyyUqURGUa-8Ugxcud/view?usp=drive_link" TargetMode="External"/><Relationship Id="rId913" Type="http://schemas.openxmlformats.org/officeDocument/2006/relationships/hyperlink" Target="https://drive.google.com/file/d/1pTESQ-pDaWV9VRJixridP_RAyTwYprii/view?usp=drive_link" TargetMode="External"/><Relationship Id="rId912" Type="http://schemas.openxmlformats.org/officeDocument/2006/relationships/hyperlink" Target="https://drive.google.com/file/d/1BzRl-O6M986k30RyyUqURGUa-8Ugxcud/view?usp=drive_link" TargetMode="External"/><Relationship Id="rId911" Type="http://schemas.openxmlformats.org/officeDocument/2006/relationships/hyperlink" Target="https://drive.google.com/file/d/1BzRl-O6M986k30RyyUqURGUa-8Ugxcud/view?usp=drive_link" TargetMode="External"/><Relationship Id="rId1213" Type="http://schemas.openxmlformats.org/officeDocument/2006/relationships/hyperlink" Target="https://drive.google.com/file/d/1BzRl-O6M986k30RyyUqURGUa-8Ugxcud/view?usp=drive_link" TargetMode="External"/><Relationship Id="rId1214" Type="http://schemas.openxmlformats.org/officeDocument/2006/relationships/hyperlink" Target="https://drive.google.com/file/d/1pTESQ-pDaWV9VRJixridP_RAyTwYprii/view?usp=drive_link" TargetMode="External"/><Relationship Id="rId1215" Type="http://schemas.openxmlformats.org/officeDocument/2006/relationships/hyperlink" Target="https://drive.google.com/file/d/1BzRl-O6M986k30RyyUqURGUa-8Ugxcud/view?usp=drive_link" TargetMode="External"/><Relationship Id="rId1216" Type="http://schemas.openxmlformats.org/officeDocument/2006/relationships/hyperlink" Target="https://drive.google.com/file/d/1BzRl-O6M986k30RyyUqURGUa-8Ugxcud/view?usp=drive_link" TargetMode="External"/><Relationship Id="rId1217" Type="http://schemas.openxmlformats.org/officeDocument/2006/relationships/hyperlink" Target="https://drive.google.com/file/d/1pTESQ-pDaWV9VRJixridP_RAyTwYprii/view?usp=drive_link" TargetMode="External"/><Relationship Id="rId1218" Type="http://schemas.openxmlformats.org/officeDocument/2006/relationships/hyperlink" Target="https://drive.google.com/file/d/1BzRl-O6M986k30RyyUqURGUa-8Ugxcud/view?usp=drive_link" TargetMode="External"/><Relationship Id="rId1219" Type="http://schemas.openxmlformats.org/officeDocument/2006/relationships/hyperlink" Target="https://drive.google.com/file/d/1BzRl-O6M986k30RyyUqURGUa-8Ugxcud/view?usp=drive_link" TargetMode="External"/><Relationship Id="rId629" Type="http://schemas.openxmlformats.org/officeDocument/2006/relationships/hyperlink" Target="https://drive.google.com/file/d/18_WHjfU4DcO_C-VvzCTCaA2JYPWP0O6A/view?usp=drive_link" TargetMode="External"/><Relationship Id="rId624" Type="http://schemas.openxmlformats.org/officeDocument/2006/relationships/hyperlink" Target="https://drive.google.com/file/d/1BzRl-O6M986k30RyyUqURGUa-8Ugxcud/view?usp=drive_link" TargetMode="External"/><Relationship Id="rId866" Type="http://schemas.openxmlformats.org/officeDocument/2006/relationships/hyperlink" Target="https://drive.google.com/file/d/1BzRl-O6M986k30RyyUqURGUa-8Ugxcud/view?usp=drive_link" TargetMode="External"/><Relationship Id="rId623" Type="http://schemas.openxmlformats.org/officeDocument/2006/relationships/hyperlink" Target="https://drive.google.com/file/d/1BzRl-O6M986k30RyyUqURGUa-8Ugxcud/view?usp=drive_link" TargetMode="External"/><Relationship Id="rId865" Type="http://schemas.openxmlformats.org/officeDocument/2006/relationships/hyperlink" Target="https://drive.google.com/file/d/1uKsmnTIfdsU6Yg-LjYHX5jZRzzEhQgfL/view?usp=drive_link" TargetMode="External"/><Relationship Id="rId622" Type="http://schemas.openxmlformats.org/officeDocument/2006/relationships/hyperlink" Target="https://drive.google.com/file/d/1bwCYOX8EGTQgRMmb4GtZy7XjkOwYAV-i/view?usp=drive_link" TargetMode="External"/><Relationship Id="rId864" Type="http://schemas.openxmlformats.org/officeDocument/2006/relationships/hyperlink" Target="https://drive.google.com/file/d/1BzRl-O6M986k30RyyUqURGUa-8Ugxcud/view?usp=drive_link" TargetMode="External"/><Relationship Id="rId621" Type="http://schemas.openxmlformats.org/officeDocument/2006/relationships/hyperlink" Target="https://drive.google.com/file/d/1BzRl-O6M986k30RyyUqURGUa-8Ugxcud/view?usp=drive_link" TargetMode="External"/><Relationship Id="rId863" Type="http://schemas.openxmlformats.org/officeDocument/2006/relationships/hyperlink" Target="https://drive.google.com/file/d/1BzRl-O6M986k30RyyUqURGUa-8Ugxcud/view?usp=drive_link" TargetMode="External"/><Relationship Id="rId628" Type="http://schemas.openxmlformats.org/officeDocument/2006/relationships/hyperlink" Target="https://drive.google.com/file/d/1bwCYOX8EGTQgRMmb4GtZy7XjkOwYAV-i/view?usp=drive_link" TargetMode="External"/><Relationship Id="rId627" Type="http://schemas.openxmlformats.org/officeDocument/2006/relationships/hyperlink" Target="https://drive.google.com/file/d/1BzRl-O6M986k30RyyUqURGUa-8Ugxcud/view?usp=drive_link" TargetMode="External"/><Relationship Id="rId869" Type="http://schemas.openxmlformats.org/officeDocument/2006/relationships/hyperlink" Target="https://drive.google.com/file/d/1BzRl-O6M986k30RyyUqURGUa-8Ugxcud/view?usp=drive_link" TargetMode="External"/><Relationship Id="rId626" Type="http://schemas.openxmlformats.org/officeDocument/2006/relationships/hyperlink" Target="https://drive.google.com/file/d/1BzRl-O6M986k30RyyUqURGUa-8Ugxcud/view?usp=drive_link" TargetMode="External"/><Relationship Id="rId868" Type="http://schemas.openxmlformats.org/officeDocument/2006/relationships/hyperlink" Target="https://drive.google.com/file/d/12gWjUiTZvADaqRY2ysU074BLZx7UTSKS/view?usp=drive_link" TargetMode="External"/><Relationship Id="rId625" Type="http://schemas.openxmlformats.org/officeDocument/2006/relationships/hyperlink" Target="https://drive.google.com/file/d/1bwCYOX8EGTQgRMmb4GtZy7XjkOwYAV-i/view?usp=drive_link" TargetMode="External"/><Relationship Id="rId867" Type="http://schemas.openxmlformats.org/officeDocument/2006/relationships/hyperlink" Target="https://drive.google.com/file/d/1BzRl-O6M986k30RyyUqURGUa-8Ugxcud/view?usp=drive_link" TargetMode="External"/><Relationship Id="rId620" Type="http://schemas.openxmlformats.org/officeDocument/2006/relationships/hyperlink" Target="https://drive.google.com/file/d/1BzRl-O6M986k30RyyUqURGUa-8Ugxcud/view?usp=drive_link" TargetMode="External"/><Relationship Id="rId862" Type="http://schemas.openxmlformats.org/officeDocument/2006/relationships/hyperlink" Target="https://drive.google.com/file/d/1BzRl-O6M986k30RyyUqURGUa-8Ugxcud/view?usp=drive_link" TargetMode="External"/><Relationship Id="rId861" Type="http://schemas.openxmlformats.org/officeDocument/2006/relationships/hyperlink" Target="https://drive.google.com/file/d/1BzRl-O6M986k30RyyUqURGUa-8Ugxcud/view?usp=drive_link" TargetMode="External"/><Relationship Id="rId1210" Type="http://schemas.openxmlformats.org/officeDocument/2006/relationships/hyperlink" Target="https://drive.google.com/file/d/1BzRl-O6M986k30RyyUqURGUa-8Ugxcud/view?usp=drive_link" TargetMode="External"/><Relationship Id="rId860" Type="http://schemas.openxmlformats.org/officeDocument/2006/relationships/hyperlink" Target="https://drive.google.com/file/d/1BzRl-O6M986k30RyyUqURGUa-8Ugxcud/view?usp=drive_link" TargetMode="External"/><Relationship Id="rId1211" Type="http://schemas.openxmlformats.org/officeDocument/2006/relationships/hyperlink" Target="https://drive.google.com/file/d/1pTESQ-pDaWV9VRJixridP_RAyTwYprii/view?usp=drive_link" TargetMode="External"/><Relationship Id="rId1212" Type="http://schemas.openxmlformats.org/officeDocument/2006/relationships/hyperlink" Target="https://drive.google.com/file/d/1BzRl-O6M986k30RyyUqURGUa-8Ugxcud/view?usp=drive_link" TargetMode="External"/><Relationship Id="rId1202" Type="http://schemas.openxmlformats.org/officeDocument/2006/relationships/hyperlink" Target="https://drive.google.com/file/d/1pTESQ-pDaWV9VRJixridP_RAyTwYprii/view?usp=drive_link" TargetMode="External"/><Relationship Id="rId1203" Type="http://schemas.openxmlformats.org/officeDocument/2006/relationships/hyperlink" Target="https://drive.google.com/file/d/1BzRl-O6M986k30RyyUqURGUa-8Ugxcud/view?usp=drive_link" TargetMode="External"/><Relationship Id="rId1204" Type="http://schemas.openxmlformats.org/officeDocument/2006/relationships/hyperlink" Target="https://drive.google.com/file/d/1BzRl-O6M986k30RyyUqURGUa-8Ugxcud/view?usp=drive_link" TargetMode="External"/><Relationship Id="rId1205" Type="http://schemas.openxmlformats.org/officeDocument/2006/relationships/hyperlink" Target="https://drive.google.com/file/d/1uKsmnTIfdsU6Yg-LjYHX5jZRzzEhQgfL/view?usp=drive_link" TargetMode="External"/><Relationship Id="rId1206" Type="http://schemas.openxmlformats.org/officeDocument/2006/relationships/hyperlink" Target="https://drive.google.com/file/d/1BzRl-O6M986k30RyyUqURGUa-8Ugxcud/view?usp=drive_link" TargetMode="External"/><Relationship Id="rId1207" Type="http://schemas.openxmlformats.org/officeDocument/2006/relationships/hyperlink" Target="https://drive.google.com/file/d/1BzRl-O6M986k30RyyUqURGUa-8Ugxcud/view?usp=drive_link" TargetMode="External"/><Relationship Id="rId1208" Type="http://schemas.openxmlformats.org/officeDocument/2006/relationships/hyperlink" Target="https://drive.google.com/file/d/1pTESQ-pDaWV9VRJixridP_RAyTwYprii/view?usp=drive_link" TargetMode="External"/><Relationship Id="rId1209" Type="http://schemas.openxmlformats.org/officeDocument/2006/relationships/hyperlink" Target="https://drive.google.com/file/d/1BzRl-O6M986k30RyyUqURGUa-8Ugxcud/view?usp=drive_link" TargetMode="External"/><Relationship Id="rId619" Type="http://schemas.openxmlformats.org/officeDocument/2006/relationships/hyperlink" Target="https://drive.google.com/file/d/1bwCYOX8EGTQgRMmb4GtZy7XjkOwYAV-i/view?usp=drive_link" TargetMode="External"/><Relationship Id="rId618" Type="http://schemas.openxmlformats.org/officeDocument/2006/relationships/hyperlink" Target="https://drive.google.com/file/d/1BzRl-O6M986k30RyyUqURGUa-8Ugxcud/view?usp=drive_link" TargetMode="External"/><Relationship Id="rId613" Type="http://schemas.openxmlformats.org/officeDocument/2006/relationships/hyperlink" Target="https://drive.google.com/file/d/1uKsmnTIfdsU6Yg-LjYHX5jZRzzEhQgfL/view?usp=drive_link" TargetMode="External"/><Relationship Id="rId855" Type="http://schemas.openxmlformats.org/officeDocument/2006/relationships/hyperlink" Target="https://drive.google.com/file/d/1BzRl-O6M986k30RyyUqURGUa-8Ugxcud/view?usp=drive_link" TargetMode="External"/><Relationship Id="rId612" Type="http://schemas.openxmlformats.org/officeDocument/2006/relationships/hyperlink" Target="https://drive.google.com/file/d/1BzRl-O6M986k30RyyUqURGUa-8Ugxcud/view?usp=drive_link" TargetMode="External"/><Relationship Id="rId854" Type="http://schemas.openxmlformats.org/officeDocument/2006/relationships/hyperlink" Target="https://drive.google.com/file/d/1BzRl-O6M986k30RyyUqURGUa-8Ugxcud/view?usp=drive_link" TargetMode="External"/><Relationship Id="rId611" Type="http://schemas.openxmlformats.org/officeDocument/2006/relationships/hyperlink" Target="https://drive.google.com/file/d/1BzRl-O6M986k30RyyUqURGUa-8Ugxcud/view?usp=drive_link" TargetMode="External"/><Relationship Id="rId853" Type="http://schemas.openxmlformats.org/officeDocument/2006/relationships/hyperlink" Target="https://drive.google.com/file/d/1BzRl-O6M986k30RyyUqURGUa-8Ugxcud/view?usp=drive_link" TargetMode="External"/><Relationship Id="rId610" Type="http://schemas.openxmlformats.org/officeDocument/2006/relationships/hyperlink" Target="https://drive.google.com/file/d/1bwCYOX8EGTQgRMmb4GtZy7XjkOwYAV-i/view?usp=drive_link" TargetMode="External"/><Relationship Id="rId852" Type="http://schemas.openxmlformats.org/officeDocument/2006/relationships/hyperlink" Target="https://drive.google.com/file/d/1BzRl-O6M986k30RyyUqURGUa-8Ugxcud/view?usp=drive_link" TargetMode="External"/><Relationship Id="rId617" Type="http://schemas.openxmlformats.org/officeDocument/2006/relationships/hyperlink" Target="https://drive.google.com/file/d/1BzRl-O6M986k30RyyUqURGUa-8Ugxcud/view?usp=drive_link" TargetMode="External"/><Relationship Id="rId859" Type="http://schemas.openxmlformats.org/officeDocument/2006/relationships/hyperlink" Target="https://drive.google.com/file/d/1BzRl-O6M986k30RyyUqURGUa-8Ugxcud/view?usp=drive_link" TargetMode="External"/><Relationship Id="rId616" Type="http://schemas.openxmlformats.org/officeDocument/2006/relationships/hyperlink" Target="https://drive.google.com/file/d/1bwCYOX8EGTQgRMmb4GtZy7XjkOwYAV-i/view?usp=drive_link" TargetMode="External"/><Relationship Id="rId858" Type="http://schemas.openxmlformats.org/officeDocument/2006/relationships/hyperlink" Target="https://drive.google.com/file/d/1D02B-eR3QpcKQfElKAPoU-YPQ1pR5tMj/view?usp=drive_link" TargetMode="External"/><Relationship Id="rId615" Type="http://schemas.openxmlformats.org/officeDocument/2006/relationships/hyperlink" Target="https://drive.google.com/file/d/1BzRl-O6M986k30RyyUqURGUa-8Ugxcud/view?usp=drive_link" TargetMode="External"/><Relationship Id="rId857" Type="http://schemas.openxmlformats.org/officeDocument/2006/relationships/hyperlink" Target="https://drive.google.com/file/d/1BzRl-O6M986k30RyyUqURGUa-8Ugxcud/view?usp=drive_link" TargetMode="External"/><Relationship Id="rId614" Type="http://schemas.openxmlformats.org/officeDocument/2006/relationships/hyperlink" Target="https://drive.google.com/file/d/1BzRl-O6M986k30RyyUqURGUa-8Ugxcud/view?usp=drive_link" TargetMode="External"/><Relationship Id="rId856" Type="http://schemas.openxmlformats.org/officeDocument/2006/relationships/hyperlink" Target="https://drive.google.com/file/d/1BzRl-O6M986k30RyyUqURGUa-8Ugxcud/view?usp=drive_link" TargetMode="External"/><Relationship Id="rId851" Type="http://schemas.openxmlformats.org/officeDocument/2006/relationships/hyperlink" Target="https://drive.google.com/file/d/1BzRl-O6M986k30RyyUqURGUa-8Ugxcud/view?usp=drive_link" TargetMode="External"/><Relationship Id="rId850" Type="http://schemas.openxmlformats.org/officeDocument/2006/relationships/hyperlink" Target="https://drive.google.com/file/d/1BzRl-O6M986k30RyyUqURGUa-8Ugxcud/view?usp=drive_link" TargetMode="External"/><Relationship Id="rId1200" Type="http://schemas.openxmlformats.org/officeDocument/2006/relationships/hyperlink" Target="https://drive.google.com/file/d/1BzRl-O6M986k30RyyUqURGUa-8Ugxcud/view?usp=drive_link" TargetMode="External"/><Relationship Id="rId1201" Type="http://schemas.openxmlformats.org/officeDocument/2006/relationships/hyperlink" Target="https://drive.google.com/file/d/1BzRl-O6M986k30RyyUqURGUa-8Ugxcud/view?usp=drive_link" TargetMode="External"/><Relationship Id="rId1235" Type="http://schemas.openxmlformats.org/officeDocument/2006/relationships/hyperlink" Target="https://drive.google.com/file/d/1pTESQ-pDaWV9VRJixridP_RAyTwYprii/view?usp=drive_link" TargetMode="External"/><Relationship Id="rId1236" Type="http://schemas.openxmlformats.org/officeDocument/2006/relationships/hyperlink" Target="https://drive.google.com/file/d/1BzRl-O6M986k30RyyUqURGUa-8Ugxcud/view?usp=drive_link" TargetMode="External"/><Relationship Id="rId1237" Type="http://schemas.openxmlformats.org/officeDocument/2006/relationships/hyperlink" Target="https://drive.google.com/file/d/1BzRl-O6M986k30RyyUqURGUa-8Ugxcud/view?usp=drive_link" TargetMode="External"/><Relationship Id="rId1238" Type="http://schemas.openxmlformats.org/officeDocument/2006/relationships/hyperlink" Target="https://drive.google.com/file/d/1pTESQ-pDaWV9VRJixridP_RAyTwYprii/view?usp=drive_link" TargetMode="External"/><Relationship Id="rId1239" Type="http://schemas.openxmlformats.org/officeDocument/2006/relationships/hyperlink" Target="https://drive.google.com/file/d/1BzRl-O6M986k30RyyUqURGUa-8Ugxcud/view?usp=drive_link" TargetMode="External"/><Relationship Id="rId409" Type="http://schemas.openxmlformats.org/officeDocument/2006/relationships/hyperlink" Target="https://drive.google.com/file/d/1BzRl-O6M986k30RyyUqURGUa-8Ugxcud/view?usp=drive_link" TargetMode="External"/><Relationship Id="rId404" Type="http://schemas.openxmlformats.org/officeDocument/2006/relationships/hyperlink" Target="https://drive.google.com/file/d/1pTESQ-pDaWV9VRJixridP_RAyTwYprii/view?usp=drive_link" TargetMode="External"/><Relationship Id="rId646" Type="http://schemas.openxmlformats.org/officeDocument/2006/relationships/hyperlink" Target="https://drive.google.com/file/d/1bwCYOX8EGTQgRMmb4GtZy7XjkOwYAV-i/view?usp=drive_link" TargetMode="External"/><Relationship Id="rId888" Type="http://schemas.openxmlformats.org/officeDocument/2006/relationships/hyperlink" Target="https://drive.google.com/file/d/1BzRl-O6M986k30RyyUqURGUa-8Ugxcud/view?usp=drive_link" TargetMode="External"/><Relationship Id="rId403" Type="http://schemas.openxmlformats.org/officeDocument/2006/relationships/hyperlink" Target="https://drive.google.com/file/d/1BzRl-O6M986k30RyyUqURGUa-8Ugxcud/view?usp=drive_link" TargetMode="External"/><Relationship Id="rId645" Type="http://schemas.openxmlformats.org/officeDocument/2006/relationships/hyperlink" Target="https://drive.google.com/file/d/1BzRl-O6M986k30RyyUqURGUa-8Ugxcud/view?usp=drive_link" TargetMode="External"/><Relationship Id="rId887" Type="http://schemas.openxmlformats.org/officeDocument/2006/relationships/hyperlink" Target="https://drive.google.com/file/d/1BzRl-O6M986k30RyyUqURGUa-8Ugxcud/view?usp=drive_link" TargetMode="External"/><Relationship Id="rId402" Type="http://schemas.openxmlformats.org/officeDocument/2006/relationships/hyperlink" Target="https://drive.google.com/file/d/1BzRl-O6M986k30RyyUqURGUa-8Ugxcud/view?usp=drive_link" TargetMode="External"/><Relationship Id="rId644" Type="http://schemas.openxmlformats.org/officeDocument/2006/relationships/hyperlink" Target="https://drive.google.com/file/d/1BzRl-O6M986k30RyyUqURGUa-8Ugxcud/view?usp=drive_link" TargetMode="External"/><Relationship Id="rId886" Type="http://schemas.openxmlformats.org/officeDocument/2006/relationships/hyperlink" Target="https://drive.google.com/file/d/1BzRl-O6M986k30RyyUqURGUa-8Ugxcud/view?usp=drive_link" TargetMode="External"/><Relationship Id="rId401" Type="http://schemas.openxmlformats.org/officeDocument/2006/relationships/hyperlink" Target="https://drive.google.com/file/d/1pTESQ-pDaWV9VRJixridP_RAyTwYprii/view?usp=drive_link" TargetMode="External"/><Relationship Id="rId643" Type="http://schemas.openxmlformats.org/officeDocument/2006/relationships/hyperlink" Target="https://drive.google.com/file/d/1bwCYOX8EGTQgRMmb4GtZy7XjkOwYAV-i/view?usp=drive_link" TargetMode="External"/><Relationship Id="rId885" Type="http://schemas.openxmlformats.org/officeDocument/2006/relationships/hyperlink" Target="https://drive.google.com/file/d/1D02B-eR3QpcKQfElKAPoU-YPQ1pR5tMj/view?usp=drive_link" TargetMode="External"/><Relationship Id="rId408" Type="http://schemas.openxmlformats.org/officeDocument/2006/relationships/hyperlink" Target="https://drive.google.com/file/d/1BzRl-O6M986k30RyyUqURGUa-8Ugxcud/view?usp=drive_link" TargetMode="External"/><Relationship Id="rId407" Type="http://schemas.openxmlformats.org/officeDocument/2006/relationships/hyperlink" Target="https://drive.google.com/file/d/1pTESQ-pDaWV9VRJixridP_RAyTwYprii/view?usp=drive_link" TargetMode="External"/><Relationship Id="rId649" Type="http://schemas.openxmlformats.org/officeDocument/2006/relationships/hyperlink" Target="https://drive.google.com/file/d/1bwCYOX8EGTQgRMmb4GtZy7XjkOwYAV-i/view?usp=drive_link" TargetMode="External"/><Relationship Id="rId406" Type="http://schemas.openxmlformats.org/officeDocument/2006/relationships/hyperlink" Target="https://drive.google.com/file/d/1BzRl-O6M986k30RyyUqURGUa-8Ugxcud/view?usp=drive_link" TargetMode="External"/><Relationship Id="rId648" Type="http://schemas.openxmlformats.org/officeDocument/2006/relationships/hyperlink" Target="https://drive.google.com/file/d/1BzRl-O6M986k30RyyUqURGUa-8Ugxcud/view?usp=drive_link" TargetMode="External"/><Relationship Id="rId405" Type="http://schemas.openxmlformats.org/officeDocument/2006/relationships/hyperlink" Target="https://drive.google.com/file/d/1BzRl-O6M986k30RyyUqURGUa-8Ugxcud/view?usp=drive_link" TargetMode="External"/><Relationship Id="rId647" Type="http://schemas.openxmlformats.org/officeDocument/2006/relationships/hyperlink" Target="https://drive.google.com/file/d/1BzRl-O6M986k30RyyUqURGUa-8Ugxcud/view?usp=drive_link" TargetMode="External"/><Relationship Id="rId889" Type="http://schemas.openxmlformats.org/officeDocument/2006/relationships/hyperlink" Target="https://drive.google.com/file/d/1BzRl-O6M986k30RyyUqURGUa-8Ugxcud/view?usp=drive_link" TargetMode="External"/><Relationship Id="rId880" Type="http://schemas.openxmlformats.org/officeDocument/2006/relationships/hyperlink" Target="https://drive.google.com/file/d/1BzRl-O6M986k30RyyUqURGUa-8Ugxcud/view?usp=drive_link" TargetMode="External"/><Relationship Id="rId1230" Type="http://schemas.openxmlformats.org/officeDocument/2006/relationships/hyperlink" Target="https://drive.google.com/file/d/1BzRl-O6M986k30RyyUqURGUa-8Ugxcud/view?usp=drive_link" TargetMode="External"/><Relationship Id="rId400" Type="http://schemas.openxmlformats.org/officeDocument/2006/relationships/hyperlink" Target="https://drive.google.com/file/d/1BzRl-O6M986k30RyyUqURGUa-8Ugxcud/view?usp=drive_link" TargetMode="External"/><Relationship Id="rId642" Type="http://schemas.openxmlformats.org/officeDocument/2006/relationships/hyperlink" Target="https://drive.google.com/file/d/1BzRl-O6M986k30RyyUqURGUa-8Ugxcud/view?usp=drive_link" TargetMode="External"/><Relationship Id="rId884" Type="http://schemas.openxmlformats.org/officeDocument/2006/relationships/hyperlink" Target="https://drive.google.com/file/d/1BzRl-O6M986k30RyyUqURGUa-8Ugxcud/view?usp=drive_link" TargetMode="External"/><Relationship Id="rId1231" Type="http://schemas.openxmlformats.org/officeDocument/2006/relationships/hyperlink" Target="https://drive.google.com/file/d/1BzRl-O6M986k30RyyUqURGUa-8Ugxcud/view?usp=drive_link" TargetMode="External"/><Relationship Id="rId641" Type="http://schemas.openxmlformats.org/officeDocument/2006/relationships/hyperlink" Target="https://drive.google.com/file/d/1BzRl-O6M986k30RyyUqURGUa-8Ugxcud/view?usp=drive_link" TargetMode="External"/><Relationship Id="rId883" Type="http://schemas.openxmlformats.org/officeDocument/2006/relationships/hyperlink" Target="https://drive.google.com/file/d/1BzRl-O6M986k30RyyUqURGUa-8Ugxcud/view?usp=drive_link" TargetMode="External"/><Relationship Id="rId1232" Type="http://schemas.openxmlformats.org/officeDocument/2006/relationships/hyperlink" Target="https://drive.google.com/file/d/14nHpFCTqd7STEWLVIUCAQLaYnRHHyB20/view?usp=drive_link" TargetMode="External"/><Relationship Id="rId640" Type="http://schemas.openxmlformats.org/officeDocument/2006/relationships/hyperlink" Target="https://drive.google.com/file/d/1bwCYOX8EGTQgRMmb4GtZy7XjkOwYAV-i/view?usp=drive_link" TargetMode="External"/><Relationship Id="rId882" Type="http://schemas.openxmlformats.org/officeDocument/2006/relationships/hyperlink" Target="https://drive.google.com/file/d/1BzRl-O6M986k30RyyUqURGUa-8Ugxcud/view?usp=drive_link" TargetMode="External"/><Relationship Id="rId1233" Type="http://schemas.openxmlformats.org/officeDocument/2006/relationships/hyperlink" Target="https://drive.google.com/file/d/1BzRl-O6M986k30RyyUqURGUa-8Ugxcud/view?usp=drive_link" TargetMode="External"/><Relationship Id="rId881" Type="http://schemas.openxmlformats.org/officeDocument/2006/relationships/hyperlink" Target="https://drive.google.com/file/d/1BzRl-O6M986k30RyyUqURGUa-8Ugxcud/view?usp=drive_link" TargetMode="External"/><Relationship Id="rId1234" Type="http://schemas.openxmlformats.org/officeDocument/2006/relationships/hyperlink" Target="https://drive.google.com/file/d/1BzRl-O6M986k30RyyUqURGUa-8Ugxcud/view?usp=drive_link" TargetMode="External"/><Relationship Id="rId1224" Type="http://schemas.openxmlformats.org/officeDocument/2006/relationships/hyperlink" Target="https://drive.google.com/file/d/1BzRl-O6M986k30RyyUqURGUa-8Ugxcud/view?usp=drive_link" TargetMode="External"/><Relationship Id="rId1225" Type="http://schemas.openxmlformats.org/officeDocument/2006/relationships/hyperlink" Target="https://drive.google.com/file/d/1BzRl-O6M986k30RyyUqURGUa-8Ugxcud/view?usp=drive_link" TargetMode="External"/><Relationship Id="rId1226" Type="http://schemas.openxmlformats.org/officeDocument/2006/relationships/hyperlink" Target="https://drive.google.com/file/d/1pTESQ-pDaWV9VRJixridP_RAyTwYprii/view?usp=drive_link" TargetMode="External"/><Relationship Id="rId1227" Type="http://schemas.openxmlformats.org/officeDocument/2006/relationships/hyperlink" Target="https://drive.google.com/file/d/1BzRl-O6M986k30RyyUqURGUa-8Ugxcud/view?usp=drive_link" TargetMode="External"/><Relationship Id="rId1228" Type="http://schemas.openxmlformats.org/officeDocument/2006/relationships/hyperlink" Target="https://drive.google.com/file/d/1BzRl-O6M986k30RyyUqURGUa-8Ugxcud/view?usp=drive_link" TargetMode="External"/><Relationship Id="rId1229" Type="http://schemas.openxmlformats.org/officeDocument/2006/relationships/hyperlink" Target="https://drive.google.com/file/d/1pTESQ-pDaWV9VRJixridP_RAyTwYprii/view?usp=drive_link" TargetMode="External"/><Relationship Id="rId635" Type="http://schemas.openxmlformats.org/officeDocument/2006/relationships/hyperlink" Target="https://drive.google.com/file/d/1BzRl-O6M986k30RyyUqURGUa-8Ugxcud/view?usp=drive_link" TargetMode="External"/><Relationship Id="rId877" Type="http://schemas.openxmlformats.org/officeDocument/2006/relationships/hyperlink" Target="https://drive.google.com/file/d/1BzRl-O6M986k30RyyUqURGUa-8Ugxcud/view?usp=drive_link" TargetMode="External"/><Relationship Id="rId634" Type="http://schemas.openxmlformats.org/officeDocument/2006/relationships/hyperlink" Target="https://drive.google.com/file/d/1bwCYOX8EGTQgRMmb4GtZy7XjkOwYAV-i/view?usp=drive_link" TargetMode="External"/><Relationship Id="rId876" Type="http://schemas.openxmlformats.org/officeDocument/2006/relationships/hyperlink" Target="https://drive.google.com/file/d/1BzRl-O6M986k30RyyUqURGUa-8Ugxcud/view?usp=drive_link" TargetMode="External"/><Relationship Id="rId633" Type="http://schemas.openxmlformats.org/officeDocument/2006/relationships/hyperlink" Target="https://drive.google.com/file/d/1bwCYOX8EGTQgRMmb4GtZy7XjkOwYAV-i/view?usp=drive_link" TargetMode="External"/><Relationship Id="rId875" Type="http://schemas.openxmlformats.org/officeDocument/2006/relationships/hyperlink" Target="https://drive.google.com/file/d/1BzRl-O6M986k30RyyUqURGUa-8Ugxcud/view?usp=drive_link" TargetMode="External"/><Relationship Id="rId632" Type="http://schemas.openxmlformats.org/officeDocument/2006/relationships/hyperlink" Target="https://drive.google.com/file/d/1D02B-eR3QpcKQfElKAPoU-YPQ1pR5tMj/view?usp=drive_link" TargetMode="External"/><Relationship Id="rId874" Type="http://schemas.openxmlformats.org/officeDocument/2006/relationships/hyperlink" Target="https://drive.google.com/file/d/1BzRl-O6M986k30RyyUqURGUa-8Ugxcud/view?usp=drive_link" TargetMode="External"/><Relationship Id="rId639" Type="http://schemas.openxmlformats.org/officeDocument/2006/relationships/hyperlink" Target="https://drive.google.com/file/d/1BzRl-O6M986k30RyyUqURGUa-8Ugxcud/view?usp=drive_link" TargetMode="External"/><Relationship Id="rId638" Type="http://schemas.openxmlformats.org/officeDocument/2006/relationships/hyperlink" Target="https://drive.google.com/file/d/1BzRl-O6M986k30RyyUqURGUa-8Ugxcud/view?usp=drive_link" TargetMode="External"/><Relationship Id="rId637" Type="http://schemas.openxmlformats.org/officeDocument/2006/relationships/hyperlink" Target="https://drive.google.com/file/d/1uKsmnTIfdsU6Yg-LjYHX5jZRzzEhQgfL/view?usp=drive_link" TargetMode="External"/><Relationship Id="rId879" Type="http://schemas.openxmlformats.org/officeDocument/2006/relationships/hyperlink" Target="https://drive.google.com/file/d/1BzRl-O6M986k30RyyUqURGUa-8Ugxcud/view?usp=drive_link" TargetMode="External"/><Relationship Id="rId636" Type="http://schemas.openxmlformats.org/officeDocument/2006/relationships/hyperlink" Target="https://drive.google.com/file/d/1BzRl-O6M986k30RyyUqURGUa-8Ugxcud/view?usp=drive_link" TargetMode="External"/><Relationship Id="rId878" Type="http://schemas.openxmlformats.org/officeDocument/2006/relationships/hyperlink" Target="https://drive.google.com/file/d/1BzRl-O6M986k30RyyUqURGUa-8Ugxcud/view?usp=drive_link" TargetMode="External"/><Relationship Id="rId631" Type="http://schemas.openxmlformats.org/officeDocument/2006/relationships/hyperlink" Target="https://drive.google.com/file/d/1bwCYOX8EGTQgRMmb4GtZy7XjkOwYAV-i/view?usp=drive_link" TargetMode="External"/><Relationship Id="rId873" Type="http://schemas.openxmlformats.org/officeDocument/2006/relationships/hyperlink" Target="https://drive.google.com/file/d/1BzRl-O6M986k30RyyUqURGUa-8Ugxcud/view?usp=drive_link" TargetMode="External"/><Relationship Id="rId1220" Type="http://schemas.openxmlformats.org/officeDocument/2006/relationships/hyperlink" Target="https://drive.google.com/file/d/1pTESQ-pDaWV9VRJixridP_RAyTwYprii/view?usp=drive_link" TargetMode="External"/><Relationship Id="rId630" Type="http://schemas.openxmlformats.org/officeDocument/2006/relationships/hyperlink" Target="https://drive.google.com/file/d/1bwCYOX8EGTQgRMmb4GtZy7XjkOwYAV-i/view?usp=drive_link" TargetMode="External"/><Relationship Id="rId872" Type="http://schemas.openxmlformats.org/officeDocument/2006/relationships/hyperlink" Target="https://drive.google.com/file/d/1BzRl-O6M986k30RyyUqURGUa-8Ugxcud/view?usp=drive_link" TargetMode="External"/><Relationship Id="rId1221" Type="http://schemas.openxmlformats.org/officeDocument/2006/relationships/hyperlink" Target="https://drive.google.com/file/d/1BzRl-O6M986k30RyyUqURGUa-8Ugxcud/view?usp=drive_link" TargetMode="External"/><Relationship Id="rId871" Type="http://schemas.openxmlformats.org/officeDocument/2006/relationships/hyperlink" Target="https://drive.google.com/file/d/1BzRl-O6M986k30RyyUqURGUa-8Ugxcud/view?usp=drive_link" TargetMode="External"/><Relationship Id="rId1222" Type="http://schemas.openxmlformats.org/officeDocument/2006/relationships/hyperlink" Target="https://drive.google.com/file/d/1BzRl-O6M986k30RyyUqURGUa-8Ugxcud/view?usp=drive_link" TargetMode="External"/><Relationship Id="rId870" Type="http://schemas.openxmlformats.org/officeDocument/2006/relationships/hyperlink" Target="https://drive.google.com/file/d/1BzRl-O6M986k30RyyUqURGUa-8Ugxcud/view?usp=drive_link" TargetMode="External"/><Relationship Id="rId1223" Type="http://schemas.openxmlformats.org/officeDocument/2006/relationships/hyperlink" Target="https://drive.google.com/file/d/1pTESQ-pDaWV9VRJixridP_RAyTwYprii/view?usp=drive_link" TargetMode="External"/><Relationship Id="rId829" Type="http://schemas.openxmlformats.org/officeDocument/2006/relationships/hyperlink" Target="https://drive.google.com/file/d/1BzRl-O6M986k30RyyUqURGUa-8Ugxcud/view?usp=drive_link" TargetMode="External"/><Relationship Id="rId828" Type="http://schemas.openxmlformats.org/officeDocument/2006/relationships/hyperlink" Target="https://drive.google.com/file/d/1BzRl-O6M986k30RyyUqURGUa-8Ugxcud/view?usp=drive_link" TargetMode="External"/><Relationship Id="rId827" Type="http://schemas.openxmlformats.org/officeDocument/2006/relationships/hyperlink" Target="https://drive.google.com/file/d/1BzRl-O6M986k30RyyUqURGUa-8Ugxcud/view?usp=drive_link" TargetMode="External"/><Relationship Id="rId822" Type="http://schemas.openxmlformats.org/officeDocument/2006/relationships/hyperlink" Target="https://drive.google.com/file/d/1BzRl-O6M986k30RyyUqURGUa-8Ugxcud/view?usp=drive_link" TargetMode="External"/><Relationship Id="rId821" Type="http://schemas.openxmlformats.org/officeDocument/2006/relationships/hyperlink" Target="https://drive.google.com/file/d/1BzRl-O6M986k30RyyUqURGUa-8Ugxcud/view?usp=drive_link" TargetMode="External"/><Relationship Id="rId820" Type="http://schemas.openxmlformats.org/officeDocument/2006/relationships/hyperlink" Target="https://drive.google.com/file/d/1BzRl-O6M986k30RyyUqURGUa-8Ugxcud/view?usp=drive_link" TargetMode="External"/><Relationship Id="rId826" Type="http://schemas.openxmlformats.org/officeDocument/2006/relationships/hyperlink" Target="https://drive.google.com/file/d/1BzRl-O6M986k30RyyUqURGUa-8Ugxcud/view?usp=drive_link" TargetMode="External"/><Relationship Id="rId825" Type="http://schemas.openxmlformats.org/officeDocument/2006/relationships/hyperlink" Target="https://drive.google.com/file/d/1BzRl-O6M986k30RyyUqURGUa-8Ugxcud/view?usp=drive_link" TargetMode="External"/><Relationship Id="rId824" Type="http://schemas.openxmlformats.org/officeDocument/2006/relationships/hyperlink" Target="https://drive.google.com/file/d/1BzRl-O6M986k30RyyUqURGUa-8Ugxcud/view?usp=drive_link" TargetMode="External"/><Relationship Id="rId823" Type="http://schemas.openxmlformats.org/officeDocument/2006/relationships/hyperlink" Target="https://drive.google.com/file/d/1BzRl-O6M986k30RyyUqURGUa-8Ugxcud/view?usp=drive_link" TargetMode="External"/><Relationship Id="rId819" Type="http://schemas.openxmlformats.org/officeDocument/2006/relationships/hyperlink" Target="https://drive.google.com/file/d/1BzRl-O6M986k30RyyUqURGUa-8Ugxcud/view?usp=drive_link" TargetMode="External"/><Relationship Id="rId818" Type="http://schemas.openxmlformats.org/officeDocument/2006/relationships/hyperlink" Target="https://drive.google.com/file/d/1BzRl-O6M986k30RyyUqURGUa-8Ugxcud/view?usp=drive_link" TargetMode="External"/><Relationship Id="rId817" Type="http://schemas.openxmlformats.org/officeDocument/2006/relationships/hyperlink" Target="https://drive.google.com/file/d/1BzRl-O6M986k30RyyUqURGUa-8Ugxcud/view?usp=drive_link" TargetMode="External"/><Relationship Id="rId816" Type="http://schemas.openxmlformats.org/officeDocument/2006/relationships/hyperlink" Target="https://drive.google.com/file/d/1BzRl-O6M986k30RyyUqURGUa-8Ugxcud/view?usp=drive_link" TargetMode="External"/><Relationship Id="rId811" Type="http://schemas.openxmlformats.org/officeDocument/2006/relationships/hyperlink" Target="https://drive.google.com/file/d/1uKsmnTIfdsU6Yg-LjYHX5jZRzzEhQgfL/view?usp=drive_link" TargetMode="External"/><Relationship Id="rId810" Type="http://schemas.openxmlformats.org/officeDocument/2006/relationships/hyperlink" Target="https://drive.google.com/file/d/1BzRl-O6M986k30RyyUqURGUa-8Ugxcud/view?usp=drive_link" TargetMode="External"/><Relationship Id="rId815" Type="http://schemas.openxmlformats.org/officeDocument/2006/relationships/hyperlink" Target="https://drive.google.com/file/d/1BzRl-O6M986k30RyyUqURGUa-8Ugxcud/view?usp=drive_link" TargetMode="External"/><Relationship Id="rId814" Type="http://schemas.openxmlformats.org/officeDocument/2006/relationships/hyperlink" Target="https://drive.google.com/file/d/12gWjUiTZvADaqRY2ysU074BLZx7UTSKS/view?usp=drive_link" TargetMode="External"/><Relationship Id="rId813" Type="http://schemas.openxmlformats.org/officeDocument/2006/relationships/hyperlink" Target="https://drive.google.com/file/d/1BzRl-O6M986k30RyyUqURGUa-8Ugxcud/view?usp=drive_link" TargetMode="External"/><Relationship Id="rId812" Type="http://schemas.openxmlformats.org/officeDocument/2006/relationships/hyperlink" Target="https://drive.google.com/file/d/1BzRl-O6M986k30RyyUqURGUa-8Ugxcud/view?usp=drive_link" TargetMode="External"/><Relationship Id="rId609" Type="http://schemas.openxmlformats.org/officeDocument/2006/relationships/hyperlink" Target="https://drive.google.com/file/d/1bwCYOX8EGTQgRMmb4GtZy7XjkOwYAV-i/view?usp=drive_link" TargetMode="External"/><Relationship Id="rId608" Type="http://schemas.openxmlformats.org/officeDocument/2006/relationships/hyperlink" Target="https://drive.google.com/file/d/1D02B-eR3QpcKQfElKAPoU-YPQ1pR5tMj/view?usp=drive_link" TargetMode="External"/><Relationship Id="rId607" Type="http://schemas.openxmlformats.org/officeDocument/2006/relationships/hyperlink" Target="https://drive.google.com/file/d/1bwCYOX8EGTQgRMmb4GtZy7XjkOwYAV-i/view?usp=drive_link" TargetMode="External"/><Relationship Id="rId849" Type="http://schemas.openxmlformats.org/officeDocument/2006/relationships/hyperlink" Target="https://drive.google.com/file/d/1BzRl-O6M986k30RyyUqURGUa-8Ugxcud/view?usp=drive_link" TargetMode="External"/><Relationship Id="rId602" Type="http://schemas.openxmlformats.org/officeDocument/2006/relationships/hyperlink" Target="https://drive.google.com/file/d/1BzRl-O6M986k30RyyUqURGUa-8Ugxcud/view?usp=drive_link" TargetMode="External"/><Relationship Id="rId844" Type="http://schemas.openxmlformats.org/officeDocument/2006/relationships/hyperlink" Target="https://drive.google.com/file/d/1BzRl-O6M986k30RyyUqURGUa-8Ugxcud/view?usp=drive_link" TargetMode="External"/><Relationship Id="rId601" Type="http://schemas.openxmlformats.org/officeDocument/2006/relationships/hyperlink" Target="https://drive.google.com/file/d/1bwCYOX8EGTQgRMmb4GtZy7XjkOwYAV-i/view?usp=drive_link" TargetMode="External"/><Relationship Id="rId843" Type="http://schemas.openxmlformats.org/officeDocument/2006/relationships/hyperlink" Target="https://drive.google.com/file/d/1BzRl-O6M986k30RyyUqURGUa-8Ugxcud/view?usp=drive_link" TargetMode="External"/><Relationship Id="rId600" Type="http://schemas.openxmlformats.org/officeDocument/2006/relationships/hyperlink" Target="https://drive.google.com/file/d/1BzRl-O6M986k30RyyUqURGUa-8Ugxcud/view?usp=drive_link" TargetMode="External"/><Relationship Id="rId842" Type="http://schemas.openxmlformats.org/officeDocument/2006/relationships/hyperlink" Target="https://drive.google.com/file/d/1BzRl-O6M986k30RyyUqURGUa-8Ugxcud/view?usp=drive_link" TargetMode="External"/><Relationship Id="rId841" Type="http://schemas.openxmlformats.org/officeDocument/2006/relationships/hyperlink" Target="https://drive.google.com/file/d/12gWjUiTZvADaqRY2ysU074BLZx7UTSKS/view?usp=drive_link" TargetMode="External"/><Relationship Id="rId606" Type="http://schemas.openxmlformats.org/officeDocument/2006/relationships/hyperlink" Target="https://drive.google.com/file/d/1bwCYOX8EGTQgRMmb4GtZy7XjkOwYAV-i/view?usp=drive_link" TargetMode="External"/><Relationship Id="rId848" Type="http://schemas.openxmlformats.org/officeDocument/2006/relationships/hyperlink" Target="https://drive.google.com/file/d/1BzRl-O6M986k30RyyUqURGUa-8Ugxcud/view?usp=drive_link" TargetMode="External"/><Relationship Id="rId605" Type="http://schemas.openxmlformats.org/officeDocument/2006/relationships/hyperlink" Target="https://drive.google.com/file/d/18_WHjfU4DcO_C-VvzCTCaA2JYPWP0O6A/view?usp=drive_link" TargetMode="External"/><Relationship Id="rId847" Type="http://schemas.openxmlformats.org/officeDocument/2006/relationships/hyperlink" Target="https://drive.google.com/file/d/1BzRl-O6M986k30RyyUqURGUa-8Ugxcud/view?usp=drive_link" TargetMode="External"/><Relationship Id="rId604" Type="http://schemas.openxmlformats.org/officeDocument/2006/relationships/hyperlink" Target="https://drive.google.com/file/d/1bwCYOX8EGTQgRMmb4GtZy7XjkOwYAV-i/view?usp=drive_link" TargetMode="External"/><Relationship Id="rId846" Type="http://schemas.openxmlformats.org/officeDocument/2006/relationships/hyperlink" Target="https://drive.google.com/file/d/1BzRl-O6M986k30RyyUqURGUa-8Ugxcud/view?usp=drive_link" TargetMode="External"/><Relationship Id="rId603" Type="http://schemas.openxmlformats.org/officeDocument/2006/relationships/hyperlink" Target="https://drive.google.com/file/d/1BzRl-O6M986k30RyyUqURGUa-8Ugxcud/view?usp=drive_link" TargetMode="External"/><Relationship Id="rId845" Type="http://schemas.openxmlformats.org/officeDocument/2006/relationships/hyperlink" Target="https://drive.google.com/file/d/1BzRl-O6M986k30RyyUqURGUa-8Ugxcud/view?usp=drive_link" TargetMode="External"/><Relationship Id="rId840" Type="http://schemas.openxmlformats.org/officeDocument/2006/relationships/hyperlink" Target="https://drive.google.com/file/d/1BzRl-O6M986k30RyyUqURGUa-8Ugxcud/view?usp=drive_link" TargetMode="External"/><Relationship Id="rId839" Type="http://schemas.openxmlformats.org/officeDocument/2006/relationships/hyperlink" Target="https://drive.google.com/file/d/1BzRl-O6M986k30RyyUqURGUa-8Ugxcud/view?usp=drive_link" TargetMode="External"/><Relationship Id="rId838" Type="http://schemas.openxmlformats.org/officeDocument/2006/relationships/hyperlink" Target="https://drive.google.com/file/d/1uKsmnTIfdsU6Yg-LjYHX5jZRzzEhQgfL/view?usp=drive_link" TargetMode="External"/><Relationship Id="rId833" Type="http://schemas.openxmlformats.org/officeDocument/2006/relationships/hyperlink" Target="https://drive.google.com/file/d/1BzRl-O6M986k30RyyUqURGUa-8Ugxcud/view?usp=drive_link" TargetMode="External"/><Relationship Id="rId832" Type="http://schemas.openxmlformats.org/officeDocument/2006/relationships/hyperlink" Target="https://drive.google.com/file/d/1BzRl-O6M986k30RyyUqURGUa-8Ugxcud/view?usp=drive_link" TargetMode="External"/><Relationship Id="rId831" Type="http://schemas.openxmlformats.org/officeDocument/2006/relationships/hyperlink" Target="https://drive.google.com/file/d/1D02B-eR3QpcKQfElKAPoU-YPQ1pR5tMj/view?usp=drive_link" TargetMode="External"/><Relationship Id="rId830" Type="http://schemas.openxmlformats.org/officeDocument/2006/relationships/hyperlink" Target="https://drive.google.com/file/d/1BzRl-O6M986k30RyyUqURGUa-8Ugxcud/view?usp=drive_link" TargetMode="External"/><Relationship Id="rId837" Type="http://schemas.openxmlformats.org/officeDocument/2006/relationships/hyperlink" Target="https://drive.google.com/file/d/1BzRl-O6M986k30RyyUqURGUa-8Ugxcud/view?usp=drive_link" TargetMode="External"/><Relationship Id="rId836" Type="http://schemas.openxmlformats.org/officeDocument/2006/relationships/hyperlink" Target="https://drive.google.com/file/d/1BzRl-O6M986k30RyyUqURGUa-8Ugxcud/view?usp=drive_link" TargetMode="External"/><Relationship Id="rId835" Type="http://schemas.openxmlformats.org/officeDocument/2006/relationships/hyperlink" Target="https://drive.google.com/file/d/1BzRl-O6M986k30RyyUqURGUa-8Ugxcud/view?usp=drive_link" TargetMode="External"/><Relationship Id="rId834" Type="http://schemas.openxmlformats.org/officeDocument/2006/relationships/hyperlink" Target="https://drive.google.com/file/d/1BzRl-O6M986k30RyyUqURGUa-8Ugxcud/view?usp=drive_link" TargetMode="External"/><Relationship Id="rId1059" Type="http://schemas.openxmlformats.org/officeDocument/2006/relationships/hyperlink" Target="https://drive.google.com/file/d/1VYgna5CkdRJ82pl8QlG5d0swV6iGlGSZ/view?usp=drive_link" TargetMode="External"/><Relationship Id="rId228" Type="http://schemas.openxmlformats.org/officeDocument/2006/relationships/hyperlink" Target="https://drive.google.com/file/d/1pTESQ-pDaWV9VRJixridP_RAyTwYprii/view?usp=drive_link" TargetMode="External"/><Relationship Id="rId227" Type="http://schemas.openxmlformats.org/officeDocument/2006/relationships/hyperlink" Target="https://drive.google.com/file/d/1BzRl-O6M986k30RyyUqURGUa-8Ugxcud/view?usp=drive_link" TargetMode="External"/><Relationship Id="rId469" Type="http://schemas.openxmlformats.org/officeDocument/2006/relationships/hyperlink" Target="https://drive.google.com/file/d/1BzRl-O6M986k30RyyUqURGUa-8Ugxcud/view?usp=drive_link" TargetMode="External"/><Relationship Id="rId226" Type="http://schemas.openxmlformats.org/officeDocument/2006/relationships/hyperlink" Target="https://drive.google.com/file/d/1BzRl-O6M986k30RyyUqURGUa-8Ugxcud/view?usp=drive_link" TargetMode="External"/><Relationship Id="rId468" Type="http://schemas.openxmlformats.org/officeDocument/2006/relationships/hyperlink" Target="https://drive.google.com/file/d/1BzRl-O6M986k30RyyUqURGUa-8Ugxcud/view?usp=drive_link" TargetMode="External"/><Relationship Id="rId225" Type="http://schemas.openxmlformats.org/officeDocument/2006/relationships/hyperlink" Target="https://drive.google.com/file/d/1uKsmnTIfdsU6Yg-LjYHX5jZRzzEhQgfL/view?usp=drive_link" TargetMode="External"/><Relationship Id="rId467" Type="http://schemas.openxmlformats.org/officeDocument/2006/relationships/hyperlink" Target="https://drive.google.com/file/d/1uKsmnTIfdsU6Yg-LjYHX5jZRzzEhQgfL/view?usp=drive_link" TargetMode="External"/><Relationship Id="rId1290" Type="http://schemas.openxmlformats.org/officeDocument/2006/relationships/hyperlink" Target="https://drive.google.com/file/d/1BzRl-O6M986k30RyyUqURGUa-8Ugxcud/view?usp=drive_link" TargetMode="External"/><Relationship Id="rId1291" Type="http://schemas.openxmlformats.org/officeDocument/2006/relationships/hyperlink" Target="https://drive.google.com/file/d/1BzRl-O6M986k30RyyUqURGUa-8Ugxcud/view?usp=drive_link" TargetMode="External"/><Relationship Id="rId229" Type="http://schemas.openxmlformats.org/officeDocument/2006/relationships/hyperlink" Target="https://drive.google.com/file/d/1BzRl-O6M986k30RyyUqURGUa-8Ugxcud/view?usp=drive_link" TargetMode="External"/><Relationship Id="rId1050" Type="http://schemas.openxmlformats.org/officeDocument/2006/relationships/hyperlink" Target="https://drive.google.com/file/d/1VYgna5CkdRJ82pl8QlG5d0swV6iGlGSZ/view?usp=drive_link" TargetMode="External"/><Relationship Id="rId1292" Type="http://schemas.openxmlformats.org/officeDocument/2006/relationships/hyperlink" Target="https://drive.google.com/file/d/1pTESQ-pDaWV9VRJixridP_RAyTwYprii/view?usp=drive_link" TargetMode="External"/><Relationship Id="rId220" Type="http://schemas.openxmlformats.org/officeDocument/2006/relationships/hyperlink" Target="https://drive.google.com/file/d/1BzRl-O6M986k30RyyUqURGUa-8Ugxcud/view?usp=drive_link" TargetMode="External"/><Relationship Id="rId462" Type="http://schemas.openxmlformats.org/officeDocument/2006/relationships/hyperlink" Target="https://drive.google.com/file/d/1BzRl-O6M986k30RyyUqURGUa-8Ugxcud/view?usp=drive_link" TargetMode="External"/><Relationship Id="rId1051" Type="http://schemas.openxmlformats.org/officeDocument/2006/relationships/hyperlink" Target="https://drive.google.com/file/d/1VYgna5CkdRJ82pl8QlG5d0swV6iGlGSZ/view?usp=drive_link" TargetMode="External"/><Relationship Id="rId1293" Type="http://schemas.openxmlformats.org/officeDocument/2006/relationships/hyperlink" Target="https://drive.google.com/file/d/1BzRl-O6M986k30RyyUqURGUa-8Ugxcud/view?usp=drive_link" TargetMode="External"/><Relationship Id="rId461" Type="http://schemas.openxmlformats.org/officeDocument/2006/relationships/hyperlink" Target="https://drive.google.com/file/d/1pTESQ-pDaWV9VRJixridP_RAyTwYprii/view?usp=drive_link" TargetMode="External"/><Relationship Id="rId1052" Type="http://schemas.openxmlformats.org/officeDocument/2006/relationships/hyperlink" Target="https://drive.google.com/file/d/1VYgna5CkdRJ82pl8QlG5d0swV6iGlGSZ/view?usp=drive_link" TargetMode="External"/><Relationship Id="rId1294" Type="http://schemas.openxmlformats.org/officeDocument/2006/relationships/hyperlink" Target="https://drive.google.com/file/d/1BzRl-O6M986k30RyyUqURGUa-8Ugxcud/view?usp=drive_link" TargetMode="External"/><Relationship Id="rId460" Type="http://schemas.openxmlformats.org/officeDocument/2006/relationships/hyperlink" Target="https://drive.google.com/file/d/1BzRl-O6M986k30RyyUqURGUa-8Ugxcud/view?usp=drive_link" TargetMode="External"/><Relationship Id="rId1053" Type="http://schemas.openxmlformats.org/officeDocument/2006/relationships/hyperlink" Target="https://drive.google.com/file/d/1VYgna5CkdRJ82pl8QlG5d0swV6iGlGSZ/view?usp=drive_link" TargetMode="External"/><Relationship Id="rId1295" Type="http://schemas.openxmlformats.org/officeDocument/2006/relationships/hyperlink" Target="https://drive.google.com/file/d/1pTESQ-pDaWV9VRJixridP_RAyTwYprii/view?usp=drive_link" TargetMode="External"/><Relationship Id="rId1054" Type="http://schemas.openxmlformats.org/officeDocument/2006/relationships/hyperlink" Target="https://drive.google.com/file/d/1VYgna5CkdRJ82pl8QlG5d0swV6iGlGSZ/view?usp=drive_link" TargetMode="External"/><Relationship Id="rId1296" Type="http://schemas.openxmlformats.org/officeDocument/2006/relationships/hyperlink" Target="https://drive.google.com/file/d/1BzRl-O6M986k30RyyUqURGUa-8Ugxcud/view?usp=drive_link" TargetMode="External"/><Relationship Id="rId224" Type="http://schemas.openxmlformats.org/officeDocument/2006/relationships/hyperlink" Target="https://drive.google.com/file/d/1BzRl-O6M986k30RyyUqURGUa-8Ugxcud/view?usp=drive_link" TargetMode="External"/><Relationship Id="rId466" Type="http://schemas.openxmlformats.org/officeDocument/2006/relationships/hyperlink" Target="https://drive.google.com/file/d/1BzRl-O6M986k30RyyUqURGUa-8Ugxcud/view?usp=drive_link" TargetMode="External"/><Relationship Id="rId1055" Type="http://schemas.openxmlformats.org/officeDocument/2006/relationships/hyperlink" Target="https://drive.google.com/file/d/1eZD0WsxMmEUWZ-9etvN0P-4gWCDagVjd/view?usp=drive_link" TargetMode="External"/><Relationship Id="rId1297" Type="http://schemas.openxmlformats.org/officeDocument/2006/relationships/hyperlink" Target="https://drive.google.com/file/d/1BzRl-O6M986k30RyyUqURGUa-8Ugxcud/view?usp=drive_link" TargetMode="External"/><Relationship Id="rId223" Type="http://schemas.openxmlformats.org/officeDocument/2006/relationships/hyperlink" Target="https://drive.google.com/file/d/1BzRl-O6M986k30RyyUqURGUa-8Ugxcud/view?usp=drive_link" TargetMode="External"/><Relationship Id="rId465" Type="http://schemas.openxmlformats.org/officeDocument/2006/relationships/hyperlink" Target="https://drive.google.com/file/d/1BzRl-O6M986k30RyyUqURGUa-8Ugxcud/view?usp=drive_link" TargetMode="External"/><Relationship Id="rId1056" Type="http://schemas.openxmlformats.org/officeDocument/2006/relationships/hyperlink" Target="https://drive.google.com/file/d/1VYgna5CkdRJ82pl8QlG5d0swV6iGlGSZ/view?usp=drive_link" TargetMode="External"/><Relationship Id="rId1298" Type="http://schemas.openxmlformats.org/officeDocument/2006/relationships/hyperlink" Target="https://drive.google.com/file/d/1pTESQ-pDaWV9VRJixridP_RAyTwYprii/view?usp=drive_link" TargetMode="External"/><Relationship Id="rId222" Type="http://schemas.openxmlformats.org/officeDocument/2006/relationships/hyperlink" Target="https://drive.google.com/file/d/1pTESQ-pDaWV9VRJixridP_RAyTwYprii/view?usp=drive_link" TargetMode="External"/><Relationship Id="rId464" Type="http://schemas.openxmlformats.org/officeDocument/2006/relationships/hyperlink" Target="https://drive.google.com/file/d/1pTESQ-pDaWV9VRJixridP_RAyTwYprii/view?usp=drive_link" TargetMode="External"/><Relationship Id="rId1057" Type="http://schemas.openxmlformats.org/officeDocument/2006/relationships/hyperlink" Target="https://drive.google.com/file/d/1VYgna5CkdRJ82pl8QlG5d0swV6iGlGSZ/view?usp=drive_link" TargetMode="External"/><Relationship Id="rId1299" Type="http://schemas.openxmlformats.org/officeDocument/2006/relationships/hyperlink" Target="https://drive.google.com/file/d/1BzRl-O6M986k30RyyUqURGUa-8Ugxcud/view?usp=drive_link" TargetMode="External"/><Relationship Id="rId221" Type="http://schemas.openxmlformats.org/officeDocument/2006/relationships/hyperlink" Target="https://drive.google.com/file/d/1BzRl-O6M986k30RyyUqURGUa-8Ugxcud/view?usp=drive_link" TargetMode="External"/><Relationship Id="rId463" Type="http://schemas.openxmlformats.org/officeDocument/2006/relationships/hyperlink" Target="https://drive.google.com/file/d/1BzRl-O6M986k30RyyUqURGUa-8Ugxcud/view?usp=drive_link" TargetMode="External"/><Relationship Id="rId1058" Type="http://schemas.openxmlformats.org/officeDocument/2006/relationships/hyperlink" Target="https://drive.google.com/file/d/1VYgna5CkdRJ82pl8QlG5d0swV6iGlGSZ/view?usp=drive_link" TargetMode="External"/><Relationship Id="rId1048" Type="http://schemas.openxmlformats.org/officeDocument/2006/relationships/hyperlink" Target="https://drive.google.com/file/d/1VYgna5CkdRJ82pl8QlG5d0swV6iGlGSZ/view?usp=drive_link" TargetMode="External"/><Relationship Id="rId1049" Type="http://schemas.openxmlformats.org/officeDocument/2006/relationships/hyperlink" Target="https://drive.google.com/file/d/1VYgna5CkdRJ82pl8QlG5d0swV6iGlGSZ/view?usp=drive_link" TargetMode="External"/><Relationship Id="rId217" Type="http://schemas.openxmlformats.org/officeDocument/2006/relationships/hyperlink" Target="https://drive.google.com/file/d/1BzRl-O6M986k30RyyUqURGUa-8Ugxcud/view?usp=drive_link" TargetMode="External"/><Relationship Id="rId459" Type="http://schemas.openxmlformats.org/officeDocument/2006/relationships/hyperlink" Target="https://drive.google.com/file/d/1BzRl-O6M986k30RyyUqURGUa-8Ugxcud/view?usp=drive_link" TargetMode="External"/><Relationship Id="rId216" Type="http://schemas.openxmlformats.org/officeDocument/2006/relationships/hyperlink" Target="https://drive.google.com/file/d/14nHpFCTqd7STEWLVIUCAQLaYnRHHyB20/view?usp=drive_link" TargetMode="External"/><Relationship Id="rId458" Type="http://schemas.openxmlformats.org/officeDocument/2006/relationships/hyperlink" Target="https://drive.google.com/file/d/14nHpFCTqd7STEWLVIUCAQLaYnRHHyB20/view?usp=drive_link" TargetMode="External"/><Relationship Id="rId215" Type="http://schemas.openxmlformats.org/officeDocument/2006/relationships/hyperlink" Target="https://drive.google.com/file/d/1BzRl-O6M986k30RyyUqURGUa-8Ugxcud/view?usp=drive_link" TargetMode="External"/><Relationship Id="rId457" Type="http://schemas.openxmlformats.org/officeDocument/2006/relationships/hyperlink" Target="https://drive.google.com/file/d/1BzRl-O6M986k30RyyUqURGUa-8Ugxcud/view?usp=drive_link" TargetMode="External"/><Relationship Id="rId699" Type="http://schemas.openxmlformats.org/officeDocument/2006/relationships/hyperlink" Target="https://drive.google.com/file/d/1BzRl-O6M986k30RyyUqURGUa-8Ugxcud/view?usp=drive_link" TargetMode="External"/><Relationship Id="rId214" Type="http://schemas.openxmlformats.org/officeDocument/2006/relationships/hyperlink" Target="https://drive.google.com/file/d/1BzRl-O6M986k30RyyUqURGUa-8Ugxcud/view?usp=drive_link" TargetMode="External"/><Relationship Id="rId456" Type="http://schemas.openxmlformats.org/officeDocument/2006/relationships/hyperlink" Target="https://drive.google.com/file/d/1BzRl-O6M986k30RyyUqURGUa-8Ugxcud/view?usp=drive_link" TargetMode="External"/><Relationship Id="rId698" Type="http://schemas.openxmlformats.org/officeDocument/2006/relationships/hyperlink" Target="https://drive.google.com/file/d/1BzRl-O6M986k30RyyUqURGUa-8Ugxcud/view?usp=drive_link" TargetMode="External"/><Relationship Id="rId219" Type="http://schemas.openxmlformats.org/officeDocument/2006/relationships/hyperlink" Target="https://drive.google.com/file/d/1pTESQ-pDaWV9VRJixridP_RAyTwYprii/view?usp=drive_link" TargetMode="External"/><Relationship Id="rId1280" Type="http://schemas.openxmlformats.org/officeDocument/2006/relationships/hyperlink" Target="https://drive.google.com/file/d/1pTESQ-pDaWV9VRJixridP_RAyTwYprii/view?usp=drive_link" TargetMode="External"/><Relationship Id="rId218" Type="http://schemas.openxmlformats.org/officeDocument/2006/relationships/hyperlink" Target="https://drive.google.com/file/d/1BzRl-O6M986k30RyyUqURGUa-8Ugxcud/view?usp=drive_link" TargetMode="External"/><Relationship Id="rId1281" Type="http://schemas.openxmlformats.org/officeDocument/2006/relationships/hyperlink" Target="https://drive.google.com/file/d/1BzRl-O6M986k30RyyUqURGUa-8Ugxcud/view?usp=drive_link" TargetMode="External"/><Relationship Id="rId451" Type="http://schemas.openxmlformats.org/officeDocument/2006/relationships/hyperlink" Target="https://drive.google.com/file/d/1BzRl-O6M986k30RyyUqURGUa-8Ugxcud/view?usp=drive_link" TargetMode="External"/><Relationship Id="rId693" Type="http://schemas.openxmlformats.org/officeDocument/2006/relationships/hyperlink" Target="https://drive.google.com/file/d/1BzRl-O6M986k30RyyUqURGUa-8Ugxcud/view?usp=drive_link" TargetMode="External"/><Relationship Id="rId1040" Type="http://schemas.openxmlformats.org/officeDocument/2006/relationships/hyperlink" Target="https://drive.google.com/file/d/1VYgna5CkdRJ82pl8QlG5d0swV6iGlGSZ/view?usp=drive_link" TargetMode="External"/><Relationship Id="rId1282" Type="http://schemas.openxmlformats.org/officeDocument/2006/relationships/hyperlink" Target="https://drive.google.com/file/d/1BzRl-O6M986k30RyyUqURGUa-8Ugxcud/view?usp=drive_link" TargetMode="External"/><Relationship Id="rId450" Type="http://schemas.openxmlformats.org/officeDocument/2006/relationships/hyperlink" Target="https://drive.google.com/file/d/1BzRl-O6M986k30RyyUqURGUa-8Ugxcud/view?usp=drive_link" TargetMode="External"/><Relationship Id="rId692" Type="http://schemas.openxmlformats.org/officeDocument/2006/relationships/hyperlink" Target="https://drive.google.com/file/d/1BzRl-O6M986k30RyyUqURGUa-8Ugxcud/view?usp=drive_link" TargetMode="External"/><Relationship Id="rId1041" Type="http://schemas.openxmlformats.org/officeDocument/2006/relationships/hyperlink" Target="https://drive.google.com/file/d/1VYgna5CkdRJ82pl8QlG5d0swV6iGlGSZ/view?usp=drive_link" TargetMode="External"/><Relationship Id="rId1283" Type="http://schemas.openxmlformats.org/officeDocument/2006/relationships/hyperlink" Target="https://drive.google.com/file/d/1pTESQ-pDaWV9VRJixridP_RAyTwYprii/view?usp=drive_link" TargetMode="External"/><Relationship Id="rId691" Type="http://schemas.openxmlformats.org/officeDocument/2006/relationships/hyperlink" Target="https://drive.google.com/file/d/1bwCYOX8EGTQgRMmb4GtZy7XjkOwYAV-i/view?usp=drive_link" TargetMode="External"/><Relationship Id="rId1042" Type="http://schemas.openxmlformats.org/officeDocument/2006/relationships/hyperlink" Target="https://drive.google.com/file/d/1VYgna5CkdRJ82pl8QlG5d0swV6iGlGSZ/view?usp=drive_link" TargetMode="External"/><Relationship Id="rId1284" Type="http://schemas.openxmlformats.org/officeDocument/2006/relationships/hyperlink" Target="https://drive.google.com/file/d/1BzRl-O6M986k30RyyUqURGUa-8Ugxcud/view?usp=drive_link" TargetMode="External"/><Relationship Id="rId690" Type="http://schemas.openxmlformats.org/officeDocument/2006/relationships/hyperlink" Target="https://drive.google.com/file/d/1BzRl-O6M986k30RyyUqURGUa-8Ugxcud/view?usp=drive_link" TargetMode="External"/><Relationship Id="rId1043" Type="http://schemas.openxmlformats.org/officeDocument/2006/relationships/hyperlink" Target="https://drive.google.com/file/d/1VYgna5CkdRJ82pl8QlG5d0swV6iGlGSZ/view?usp=drive_link" TargetMode="External"/><Relationship Id="rId1285" Type="http://schemas.openxmlformats.org/officeDocument/2006/relationships/hyperlink" Target="https://drive.google.com/file/d/1BzRl-O6M986k30RyyUqURGUa-8Ugxcud/view?usp=drive_link" TargetMode="External"/><Relationship Id="rId213" Type="http://schemas.openxmlformats.org/officeDocument/2006/relationships/hyperlink" Target="https://drive.google.com/file/d/1pTESQ-pDaWV9VRJixridP_RAyTwYprii/view?usp=drive_link" TargetMode="External"/><Relationship Id="rId455" Type="http://schemas.openxmlformats.org/officeDocument/2006/relationships/hyperlink" Target="https://drive.google.com/file/d/1pTESQ-pDaWV9VRJixridP_RAyTwYprii/view?usp=drive_link" TargetMode="External"/><Relationship Id="rId697" Type="http://schemas.openxmlformats.org/officeDocument/2006/relationships/hyperlink" Target="https://drive.google.com/file/d/1bwCYOX8EGTQgRMmb4GtZy7XjkOwYAV-i/view?usp=drive_link" TargetMode="External"/><Relationship Id="rId1044" Type="http://schemas.openxmlformats.org/officeDocument/2006/relationships/hyperlink" Target="https://drive.google.com/file/d/1VYgna5CkdRJ82pl8QlG5d0swV6iGlGSZ/view?usp=drive_link" TargetMode="External"/><Relationship Id="rId1286" Type="http://schemas.openxmlformats.org/officeDocument/2006/relationships/hyperlink" Target="https://drive.google.com/file/d/1pTESQ-pDaWV9VRJixridP_RAyTwYprii/view?usp=drive_link" TargetMode="External"/><Relationship Id="rId212" Type="http://schemas.openxmlformats.org/officeDocument/2006/relationships/hyperlink" Target="https://drive.google.com/file/d/1BzRl-O6M986k30RyyUqURGUa-8Ugxcud/view?usp=drive_link" TargetMode="External"/><Relationship Id="rId454" Type="http://schemas.openxmlformats.org/officeDocument/2006/relationships/hyperlink" Target="https://drive.google.com/file/d/1BzRl-O6M986k30RyyUqURGUa-8Ugxcud/view?usp=drive_link" TargetMode="External"/><Relationship Id="rId696" Type="http://schemas.openxmlformats.org/officeDocument/2006/relationships/hyperlink" Target="https://drive.google.com/file/d/1BzRl-O6M986k30RyyUqURGUa-8Ugxcud/view?usp=drive_link" TargetMode="External"/><Relationship Id="rId1045" Type="http://schemas.openxmlformats.org/officeDocument/2006/relationships/hyperlink" Target="https://drive.google.com/file/d/1VYgna5CkdRJ82pl8QlG5d0swV6iGlGSZ/view?usp=drive_link" TargetMode="External"/><Relationship Id="rId1287" Type="http://schemas.openxmlformats.org/officeDocument/2006/relationships/hyperlink" Target="https://drive.google.com/file/d/1BzRl-O6M986k30RyyUqURGUa-8Ugxcud/view?usp=drive_link" TargetMode="External"/><Relationship Id="rId211" Type="http://schemas.openxmlformats.org/officeDocument/2006/relationships/hyperlink" Target="https://drive.google.com/file/d/1BzRl-O6M986k30RyyUqURGUa-8Ugxcud/view?usp=drive_link" TargetMode="External"/><Relationship Id="rId453" Type="http://schemas.openxmlformats.org/officeDocument/2006/relationships/hyperlink" Target="https://drive.google.com/file/d/1BzRl-O6M986k30RyyUqURGUa-8Ugxcud/view?usp=drive_link" TargetMode="External"/><Relationship Id="rId695" Type="http://schemas.openxmlformats.org/officeDocument/2006/relationships/hyperlink" Target="https://drive.google.com/file/d/1BzRl-O6M986k30RyyUqURGUa-8Ugxcud/view?usp=drive_link" TargetMode="External"/><Relationship Id="rId1046" Type="http://schemas.openxmlformats.org/officeDocument/2006/relationships/hyperlink" Target="https://drive.google.com/file/d/1VYgna5CkdRJ82pl8QlG5d0swV6iGlGSZ/view?usp=drive_link" TargetMode="External"/><Relationship Id="rId1288" Type="http://schemas.openxmlformats.org/officeDocument/2006/relationships/hyperlink" Target="https://drive.google.com/file/d/1BzRl-O6M986k30RyyUqURGUa-8Ugxcud/view?usp=drive_link" TargetMode="External"/><Relationship Id="rId210" Type="http://schemas.openxmlformats.org/officeDocument/2006/relationships/hyperlink" Target="https://drive.google.com/file/d/1pTESQ-pDaWV9VRJixridP_RAyTwYprii/view?usp=drive_link" TargetMode="External"/><Relationship Id="rId452" Type="http://schemas.openxmlformats.org/officeDocument/2006/relationships/hyperlink" Target="https://drive.google.com/file/d/1pTESQ-pDaWV9VRJixridP_RAyTwYprii/view?usp=drive_link" TargetMode="External"/><Relationship Id="rId694" Type="http://schemas.openxmlformats.org/officeDocument/2006/relationships/hyperlink" Target="https://drive.google.com/file/d/1bwCYOX8EGTQgRMmb4GtZy7XjkOwYAV-i/view?usp=drive_link" TargetMode="External"/><Relationship Id="rId1047" Type="http://schemas.openxmlformats.org/officeDocument/2006/relationships/hyperlink" Target="https://drive.google.com/file/d/1VYgna5CkdRJ82pl8QlG5d0swV6iGlGSZ/view?usp=drive_link" TargetMode="External"/><Relationship Id="rId1289" Type="http://schemas.openxmlformats.org/officeDocument/2006/relationships/hyperlink" Target="https://drive.google.com/file/d/1pTESQ-pDaWV9VRJixridP_RAyTwYprii/view?usp=drive_link" TargetMode="External"/><Relationship Id="rId491" Type="http://schemas.openxmlformats.org/officeDocument/2006/relationships/hyperlink" Target="https://drive.google.com/file/d/1pTESQ-pDaWV9VRJixridP_RAyTwYprii/view?usp=drive_link" TargetMode="External"/><Relationship Id="rId490" Type="http://schemas.openxmlformats.org/officeDocument/2006/relationships/hyperlink" Target="https://drive.google.com/file/d/1BzRl-O6M986k30RyyUqURGUa-8Ugxcud/view?usp=drive_link" TargetMode="External"/><Relationship Id="rId249" Type="http://schemas.openxmlformats.org/officeDocument/2006/relationships/hyperlink" Target="https://drive.google.com/file/d/1pTESQ-pDaWV9VRJixridP_RAyTwYprii/view?usp=drive_link" TargetMode="External"/><Relationship Id="rId248" Type="http://schemas.openxmlformats.org/officeDocument/2006/relationships/hyperlink" Target="https://drive.google.com/file/d/1BzRl-O6M986k30RyyUqURGUa-8Ugxcud/view?usp=drive_link" TargetMode="External"/><Relationship Id="rId247" Type="http://schemas.openxmlformats.org/officeDocument/2006/relationships/hyperlink" Target="https://drive.google.com/file/d/1BzRl-O6M986k30RyyUqURGUa-8Ugxcud/view?usp=drive_link" TargetMode="External"/><Relationship Id="rId489" Type="http://schemas.openxmlformats.org/officeDocument/2006/relationships/hyperlink" Target="https://drive.google.com/file/d/1BzRl-O6M986k30RyyUqURGUa-8Ugxcud/view?usp=drive_link" TargetMode="External"/><Relationship Id="rId1070" Type="http://schemas.openxmlformats.org/officeDocument/2006/relationships/hyperlink" Target="https://drive.google.com/file/d/1BzRl-O6M986k30RyyUqURGUa-8Ugxcud/view?usp=drive_link" TargetMode="External"/><Relationship Id="rId1071" Type="http://schemas.openxmlformats.org/officeDocument/2006/relationships/hyperlink" Target="https://drive.google.com/file/d/1BzRl-O6M986k30RyyUqURGUa-8Ugxcud/view?usp=drive_link" TargetMode="External"/><Relationship Id="rId1072" Type="http://schemas.openxmlformats.org/officeDocument/2006/relationships/hyperlink" Target="https://drive.google.com/file/d/1BzRl-O6M986k30RyyUqURGUa-8Ugxcud/view?usp=drive_link" TargetMode="External"/><Relationship Id="rId242" Type="http://schemas.openxmlformats.org/officeDocument/2006/relationships/hyperlink" Target="https://drive.google.com/file/d/1BzRl-O6M986k30RyyUqURGUa-8Ugxcud/view?usp=drive_link" TargetMode="External"/><Relationship Id="rId484" Type="http://schemas.openxmlformats.org/officeDocument/2006/relationships/hyperlink" Target="https://drive.google.com/file/d/1BzRl-O6M986k30RyyUqURGUa-8Ugxcud/view?usp=drive_link" TargetMode="External"/><Relationship Id="rId1073" Type="http://schemas.openxmlformats.org/officeDocument/2006/relationships/hyperlink" Target="https://drive.google.com/file/d/1BzRl-O6M986k30RyyUqURGUa-8Ugxcud/view?usp=drive_link" TargetMode="External"/><Relationship Id="rId241" Type="http://schemas.openxmlformats.org/officeDocument/2006/relationships/hyperlink" Target="https://drive.google.com/file/d/1BzRl-O6M986k30RyyUqURGUa-8Ugxcud/view?usp=drive_link" TargetMode="External"/><Relationship Id="rId483" Type="http://schemas.openxmlformats.org/officeDocument/2006/relationships/hyperlink" Target="https://drive.google.com/file/d/1BzRl-O6M986k30RyyUqURGUa-8Ugxcud/view?usp=drive_link" TargetMode="External"/><Relationship Id="rId1074" Type="http://schemas.openxmlformats.org/officeDocument/2006/relationships/hyperlink" Target="https://drive.google.com/file/d/1BzRl-O6M986k30RyyUqURGUa-8Ugxcud/view?usp=drive_link" TargetMode="External"/><Relationship Id="rId240" Type="http://schemas.openxmlformats.org/officeDocument/2006/relationships/hyperlink" Target="https://drive.google.com/file/d/1pTESQ-pDaWV9VRJixridP_RAyTwYprii/view?usp=drive_link" TargetMode="External"/><Relationship Id="rId482" Type="http://schemas.openxmlformats.org/officeDocument/2006/relationships/hyperlink" Target="https://drive.google.com/file/d/1pTESQ-pDaWV9VRJixridP_RAyTwYprii/view?usp=drive_link" TargetMode="External"/><Relationship Id="rId1075" Type="http://schemas.openxmlformats.org/officeDocument/2006/relationships/hyperlink" Target="https://drive.google.com/file/d/1BzRl-O6M986k30RyyUqURGUa-8Ugxcud/view?usp=drive_link" TargetMode="External"/><Relationship Id="rId481" Type="http://schemas.openxmlformats.org/officeDocument/2006/relationships/hyperlink" Target="https://drive.google.com/file/d/1BzRl-O6M986k30RyyUqURGUa-8Ugxcud/view?usp=drive_link" TargetMode="External"/><Relationship Id="rId1076" Type="http://schemas.openxmlformats.org/officeDocument/2006/relationships/hyperlink" Target="https://drive.google.com/file/d/1BzRl-O6M986k30RyyUqURGUa-8Ugxcud/view?usp=drive_link" TargetMode="External"/><Relationship Id="rId246" Type="http://schemas.openxmlformats.org/officeDocument/2006/relationships/hyperlink" Target="https://drive.google.com/file/d/1pTESQ-pDaWV9VRJixridP_RAyTwYprii/view?usp=drive_link" TargetMode="External"/><Relationship Id="rId488" Type="http://schemas.openxmlformats.org/officeDocument/2006/relationships/hyperlink" Target="https://drive.google.com/file/d/1pTESQ-pDaWV9VRJixridP_RAyTwYprii/view?usp=drive_link" TargetMode="External"/><Relationship Id="rId1077" Type="http://schemas.openxmlformats.org/officeDocument/2006/relationships/hyperlink" Target="https://drive.google.com/file/d/1BzRl-O6M986k30RyyUqURGUa-8Ugxcud/view?usp=drive_link" TargetMode="External"/><Relationship Id="rId245" Type="http://schemas.openxmlformats.org/officeDocument/2006/relationships/hyperlink" Target="https://drive.google.com/file/d/1BzRl-O6M986k30RyyUqURGUa-8Ugxcud/view?usp=drive_link" TargetMode="External"/><Relationship Id="rId487" Type="http://schemas.openxmlformats.org/officeDocument/2006/relationships/hyperlink" Target="https://drive.google.com/file/d/1BzRl-O6M986k30RyyUqURGUa-8Ugxcud/view?usp=drive_link" TargetMode="External"/><Relationship Id="rId1078" Type="http://schemas.openxmlformats.org/officeDocument/2006/relationships/hyperlink" Target="https://drive.google.com/file/d/1BzRl-O6M986k30RyyUqURGUa-8Ugxcud/view?usp=drive_link" TargetMode="External"/><Relationship Id="rId244" Type="http://schemas.openxmlformats.org/officeDocument/2006/relationships/hyperlink" Target="https://drive.google.com/file/d/1BzRl-O6M986k30RyyUqURGUa-8Ugxcud/view?usp=drive_link" TargetMode="External"/><Relationship Id="rId486" Type="http://schemas.openxmlformats.org/officeDocument/2006/relationships/hyperlink" Target="https://drive.google.com/file/d/1BzRl-O6M986k30RyyUqURGUa-8Ugxcud/view?usp=drive_link" TargetMode="External"/><Relationship Id="rId1079" Type="http://schemas.openxmlformats.org/officeDocument/2006/relationships/hyperlink" Target="https://drive.google.com/file/d/1BzRl-O6M986k30RyyUqURGUa-8Ugxcud/view?usp=drive_link" TargetMode="External"/><Relationship Id="rId243" Type="http://schemas.openxmlformats.org/officeDocument/2006/relationships/hyperlink" Target="https://drive.google.com/file/d/1pTESQ-pDaWV9VRJixridP_RAyTwYprii/view?usp=drive_link" TargetMode="External"/><Relationship Id="rId485" Type="http://schemas.openxmlformats.org/officeDocument/2006/relationships/hyperlink" Target="https://drive.google.com/file/d/1pTESQ-pDaWV9VRJixridP_RAyTwYprii/view?usp=drive_link" TargetMode="External"/><Relationship Id="rId480" Type="http://schemas.openxmlformats.org/officeDocument/2006/relationships/hyperlink" Target="https://drive.google.com/file/d/1BzRl-O6M986k30RyyUqURGUa-8Ugxcud/view?usp=drive_link" TargetMode="External"/><Relationship Id="rId239" Type="http://schemas.openxmlformats.org/officeDocument/2006/relationships/hyperlink" Target="https://drive.google.com/file/d/1BzRl-O6M986k30RyyUqURGUa-8Ugxcud/view?usp=drive_link" TargetMode="External"/><Relationship Id="rId238" Type="http://schemas.openxmlformats.org/officeDocument/2006/relationships/hyperlink" Target="https://drive.google.com/file/d/1BzRl-O6M986k30RyyUqURGUa-8Ugxcud/view?usp=drive_link" TargetMode="External"/><Relationship Id="rId237" Type="http://schemas.openxmlformats.org/officeDocument/2006/relationships/hyperlink" Target="https://drive.google.com/file/d/1pTESQ-pDaWV9VRJixridP_RAyTwYprii/view?usp=drive_link" TargetMode="External"/><Relationship Id="rId479" Type="http://schemas.openxmlformats.org/officeDocument/2006/relationships/hyperlink" Target="https://drive.google.com/file/d/1pTESQ-pDaWV9VRJixridP_RAyTwYprii/view?usp=drive_link" TargetMode="External"/><Relationship Id="rId236" Type="http://schemas.openxmlformats.org/officeDocument/2006/relationships/hyperlink" Target="https://drive.google.com/file/d/1BzRl-O6M986k30RyyUqURGUa-8Ugxcud/view?usp=drive_link" TargetMode="External"/><Relationship Id="rId478" Type="http://schemas.openxmlformats.org/officeDocument/2006/relationships/hyperlink" Target="https://drive.google.com/file/d/1BzRl-O6M986k30RyyUqURGUa-8Ugxcud/view?usp=drive_link" TargetMode="External"/><Relationship Id="rId1060" Type="http://schemas.openxmlformats.org/officeDocument/2006/relationships/hyperlink" Target="https://drive.google.com/file/d/1VYgna5CkdRJ82pl8QlG5d0swV6iGlGSZ/view?usp=drive_link" TargetMode="External"/><Relationship Id="rId1061" Type="http://schemas.openxmlformats.org/officeDocument/2006/relationships/hyperlink" Target="https://drive.google.com/file/d/1VYgna5CkdRJ82pl8QlG5d0swV6iGlGSZ/view?usp=drive_link" TargetMode="External"/><Relationship Id="rId231" Type="http://schemas.openxmlformats.org/officeDocument/2006/relationships/hyperlink" Target="https://drive.google.com/file/d/1pTESQ-pDaWV9VRJixridP_RAyTwYprii/view?usp=drive_link" TargetMode="External"/><Relationship Id="rId473" Type="http://schemas.openxmlformats.org/officeDocument/2006/relationships/hyperlink" Target="https://drive.google.com/file/d/1pTESQ-pDaWV9VRJixridP_RAyTwYprii/view?usp=drive_link" TargetMode="External"/><Relationship Id="rId1062" Type="http://schemas.openxmlformats.org/officeDocument/2006/relationships/hyperlink" Target="https://drive.google.com/file/d/1uKsmnTIfdsU6Yg-LjYHX5jZRzzEhQgfL/view?usp=drive_link" TargetMode="External"/><Relationship Id="rId230" Type="http://schemas.openxmlformats.org/officeDocument/2006/relationships/hyperlink" Target="https://drive.google.com/file/d/1BzRl-O6M986k30RyyUqURGUa-8Ugxcud/view?usp=drive_link" TargetMode="External"/><Relationship Id="rId472" Type="http://schemas.openxmlformats.org/officeDocument/2006/relationships/hyperlink" Target="https://drive.google.com/file/d/1BzRl-O6M986k30RyyUqURGUa-8Ugxcud/view?usp=drive_link" TargetMode="External"/><Relationship Id="rId1063" Type="http://schemas.openxmlformats.org/officeDocument/2006/relationships/hyperlink" Target="https://drive.google.com/file/d/1VYgna5CkdRJ82pl8QlG5d0swV6iGlGSZ/view?usp=drive_link" TargetMode="External"/><Relationship Id="rId471" Type="http://schemas.openxmlformats.org/officeDocument/2006/relationships/hyperlink" Target="https://drive.google.com/file/d/1BzRl-O6M986k30RyyUqURGUa-8Ugxcud/view?usp=drive_link" TargetMode="External"/><Relationship Id="rId1064" Type="http://schemas.openxmlformats.org/officeDocument/2006/relationships/hyperlink" Target="https://drive.google.com/file/d/1VYgna5CkdRJ82pl8QlG5d0swV6iGlGSZ/view?usp=drive_link" TargetMode="External"/><Relationship Id="rId470" Type="http://schemas.openxmlformats.org/officeDocument/2006/relationships/hyperlink" Target="https://drive.google.com/file/d/1pTESQ-pDaWV9VRJixridP_RAyTwYprii/view?usp=drive_link" TargetMode="External"/><Relationship Id="rId1065" Type="http://schemas.openxmlformats.org/officeDocument/2006/relationships/hyperlink" Target="https://drive.google.com/file/d/1BzRl-O6M986k30RyyUqURGUa-8Ugxcud/view?usp=drive_link" TargetMode="External"/><Relationship Id="rId235" Type="http://schemas.openxmlformats.org/officeDocument/2006/relationships/hyperlink" Target="https://drive.google.com/file/d/1BzRl-O6M986k30RyyUqURGUa-8Ugxcud/view?usp=drive_link" TargetMode="External"/><Relationship Id="rId477" Type="http://schemas.openxmlformats.org/officeDocument/2006/relationships/hyperlink" Target="https://drive.google.com/file/d/1BzRl-O6M986k30RyyUqURGUa-8Ugxcud/view?usp=drive_link" TargetMode="External"/><Relationship Id="rId1066" Type="http://schemas.openxmlformats.org/officeDocument/2006/relationships/hyperlink" Target="https://drive.google.com/file/d/1BzRl-O6M986k30RyyUqURGUa-8Ugxcud/view?usp=drive_link" TargetMode="External"/><Relationship Id="rId234" Type="http://schemas.openxmlformats.org/officeDocument/2006/relationships/hyperlink" Target="https://drive.google.com/file/d/1pTESQ-pDaWV9VRJixridP_RAyTwYprii/view?usp=drive_link" TargetMode="External"/><Relationship Id="rId476" Type="http://schemas.openxmlformats.org/officeDocument/2006/relationships/hyperlink" Target="https://drive.google.com/file/d/1pTESQ-pDaWV9VRJixridP_RAyTwYprii/view?usp=drive_link" TargetMode="External"/><Relationship Id="rId1067" Type="http://schemas.openxmlformats.org/officeDocument/2006/relationships/hyperlink" Target="https://drive.google.com/file/d/1BzRl-O6M986k30RyyUqURGUa-8Ugxcud/view?usp=drive_link" TargetMode="External"/><Relationship Id="rId233" Type="http://schemas.openxmlformats.org/officeDocument/2006/relationships/hyperlink" Target="https://drive.google.com/file/d/1BzRl-O6M986k30RyyUqURGUa-8Ugxcud/view?usp=drive_link" TargetMode="External"/><Relationship Id="rId475" Type="http://schemas.openxmlformats.org/officeDocument/2006/relationships/hyperlink" Target="https://drive.google.com/file/d/1BzRl-O6M986k30RyyUqURGUa-8Ugxcud/view?usp=drive_link" TargetMode="External"/><Relationship Id="rId1068" Type="http://schemas.openxmlformats.org/officeDocument/2006/relationships/hyperlink" Target="https://drive.google.com/file/d/1BzRl-O6M986k30RyyUqURGUa-8Ugxcud/view?usp=drive_link" TargetMode="External"/><Relationship Id="rId232" Type="http://schemas.openxmlformats.org/officeDocument/2006/relationships/hyperlink" Target="https://drive.google.com/file/d/1BzRl-O6M986k30RyyUqURGUa-8Ugxcud/view?usp=drive_link" TargetMode="External"/><Relationship Id="rId474" Type="http://schemas.openxmlformats.org/officeDocument/2006/relationships/hyperlink" Target="https://drive.google.com/file/d/1BzRl-O6M986k30RyyUqURGUa-8Ugxcud/view?usp=drive_link" TargetMode="External"/><Relationship Id="rId1069" Type="http://schemas.openxmlformats.org/officeDocument/2006/relationships/hyperlink" Target="https://drive.google.com/file/d/1BzRl-O6M986k30RyyUqURGUa-8Ugxcud/view?usp=drive_link" TargetMode="External"/><Relationship Id="rId1015" Type="http://schemas.openxmlformats.org/officeDocument/2006/relationships/hyperlink" Target="https://drive.google.com/file/d/1pTESQ-pDaWV9VRJixridP_RAyTwYprii/view?usp=drive_link" TargetMode="External"/><Relationship Id="rId1257" Type="http://schemas.openxmlformats.org/officeDocument/2006/relationships/hyperlink" Target="https://drive.google.com/file/d/1BzRl-O6M986k30RyyUqURGUa-8Ugxcud/view?usp=drive_link" TargetMode="External"/><Relationship Id="rId1016" Type="http://schemas.openxmlformats.org/officeDocument/2006/relationships/hyperlink" Target="https://drive.google.com/file/d/1BzRl-O6M986k30RyyUqURGUa-8Ugxcud/view?usp=drive_link" TargetMode="External"/><Relationship Id="rId1258" Type="http://schemas.openxmlformats.org/officeDocument/2006/relationships/hyperlink" Target="https://drive.google.com/file/d/1BzRl-O6M986k30RyyUqURGUa-8Ugxcud/view?usp=drive_link" TargetMode="External"/><Relationship Id="rId1017" Type="http://schemas.openxmlformats.org/officeDocument/2006/relationships/hyperlink" Target="https://drive.google.com/file/d/1BzRl-O6M986k30RyyUqURGUa-8Ugxcud/view?usp=drive_link" TargetMode="External"/><Relationship Id="rId1259" Type="http://schemas.openxmlformats.org/officeDocument/2006/relationships/hyperlink" Target="https://drive.google.com/file/d/1pTESQ-pDaWV9VRJixridP_RAyTwYprii/view?usp=drive_link" TargetMode="External"/><Relationship Id="rId1018" Type="http://schemas.openxmlformats.org/officeDocument/2006/relationships/hyperlink" Target="https://drive.google.com/file/d/1pTESQ-pDaWV9VRJixridP_RAyTwYprii/view?usp=drive_link" TargetMode="External"/><Relationship Id="rId1019" Type="http://schemas.openxmlformats.org/officeDocument/2006/relationships/hyperlink" Target="https://drive.google.com/file/d/1BzRl-O6M986k30RyyUqURGUa-8Ugxcud/view?usp=drive_link" TargetMode="External"/><Relationship Id="rId426" Type="http://schemas.openxmlformats.org/officeDocument/2006/relationships/hyperlink" Target="https://drive.google.com/file/d/1BzRl-O6M986k30RyyUqURGUa-8Ugxcud/view?usp=drive_link" TargetMode="External"/><Relationship Id="rId668" Type="http://schemas.openxmlformats.org/officeDocument/2006/relationships/hyperlink" Target="https://drive.google.com/file/d/1BzRl-O6M986k30RyyUqURGUa-8Ugxcud/view?usp=drive_link" TargetMode="External"/><Relationship Id="rId425" Type="http://schemas.openxmlformats.org/officeDocument/2006/relationships/hyperlink" Target="https://drive.google.com/file/d/1pTESQ-pDaWV9VRJixridP_RAyTwYprii/view?usp=drive_link" TargetMode="External"/><Relationship Id="rId667" Type="http://schemas.openxmlformats.org/officeDocument/2006/relationships/hyperlink" Target="https://drive.google.com/file/d/1bwCYOX8EGTQgRMmb4GtZy7XjkOwYAV-i/view?usp=drive_link" TargetMode="External"/><Relationship Id="rId424" Type="http://schemas.openxmlformats.org/officeDocument/2006/relationships/hyperlink" Target="https://drive.google.com/file/d/1BzRl-O6M986k30RyyUqURGUa-8Ugxcud/view?usp=drive_link" TargetMode="External"/><Relationship Id="rId666" Type="http://schemas.openxmlformats.org/officeDocument/2006/relationships/hyperlink" Target="https://drive.google.com/file/d/1BzRl-O6M986k30RyyUqURGUa-8Ugxcud/view?usp=drive_link" TargetMode="External"/><Relationship Id="rId423" Type="http://schemas.openxmlformats.org/officeDocument/2006/relationships/hyperlink" Target="https://drive.google.com/file/d/1BzRl-O6M986k30RyyUqURGUa-8Ugxcud/view?usp=drive_link" TargetMode="External"/><Relationship Id="rId665" Type="http://schemas.openxmlformats.org/officeDocument/2006/relationships/hyperlink" Target="https://drive.google.com/file/d/1BzRl-O6M986k30RyyUqURGUa-8Ugxcud/view?usp=drive_link" TargetMode="External"/><Relationship Id="rId429" Type="http://schemas.openxmlformats.org/officeDocument/2006/relationships/hyperlink" Target="https://drive.google.com/file/d/1BzRl-O6M986k30RyyUqURGUa-8Ugxcud/view?usp=drive_link" TargetMode="External"/><Relationship Id="rId428" Type="http://schemas.openxmlformats.org/officeDocument/2006/relationships/hyperlink" Target="https://drive.google.com/file/d/1pTESQ-pDaWV9VRJixridP_RAyTwYprii/view?usp=drive_link" TargetMode="External"/><Relationship Id="rId427" Type="http://schemas.openxmlformats.org/officeDocument/2006/relationships/hyperlink" Target="https://drive.google.com/file/d/1BzRl-O6M986k30RyyUqURGUa-8Ugxcud/view?usp=drive_link" TargetMode="External"/><Relationship Id="rId669" Type="http://schemas.openxmlformats.org/officeDocument/2006/relationships/hyperlink" Target="https://drive.google.com/file/d/1BzRl-O6M986k30RyyUqURGUa-8Ugxcud/view?usp=drive_link" TargetMode="External"/><Relationship Id="rId660" Type="http://schemas.openxmlformats.org/officeDocument/2006/relationships/hyperlink" Target="https://drive.google.com/file/d/1BzRl-O6M986k30RyyUqURGUa-8Ugxcud/view?usp=drive_link" TargetMode="External"/><Relationship Id="rId1250" Type="http://schemas.openxmlformats.org/officeDocument/2006/relationships/hyperlink" Target="https://drive.google.com/file/d/1pTESQ-pDaWV9VRJixridP_RAyTwYprii/view?usp=drive_link" TargetMode="External"/><Relationship Id="rId1251" Type="http://schemas.openxmlformats.org/officeDocument/2006/relationships/hyperlink" Target="https://drive.google.com/file/d/1BzRl-O6M986k30RyyUqURGUa-8Ugxcud/view?usp=drive_link" TargetMode="External"/><Relationship Id="rId1010" Type="http://schemas.openxmlformats.org/officeDocument/2006/relationships/hyperlink" Target="https://drive.google.com/file/d/1BzRl-O6M986k30RyyUqURGUa-8Ugxcud/view?usp=drive_link" TargetMode="External"/><Relationship Id="rId1252" Type="http://schemas.openxmlformats.org/officeDocument/2006/relationships/hyperlink" Target="https://drive.google.com/file/d/1BzRl-O6M986k30RyyUqURGUa-8Ugxcud/view?usp=drive_link" TargetMode="External"/><Relationship Id="rId422" Type="http://schemas.openxmlformats.org/officeDocument/2006/relationships/hyperlink" Target="https://drive.google.com/file/d/14nHpFCTqd7STEWLVIUCAQLaYnRHHyB20/view?usp=drive_link" TargetMode="External"/><Relationship Id="rId664" Type="http://schemas.openxmlformats.org/officeDocument/2006/relationships/hyperlink" Target="https://drive.google.com/file/d/1bwCYOX8EGTQgRMmb4GtZy7XjkOwYAV-i/view?usp=drive_link" TargetMode="External"/><Relationship Id="rId1011" Type="http://schemas.openxmlformats.org/officeDocument/2006/relationships/hyperlink" Target="https://drive.google.com/file/d/1BzRl-O6M986k30RyyUqURGUa-8Ugxcud/view?usp=drive_link" TargetMode="External"/><Relationship Id="rId1253" Type="http://schemas.openxmlformats.org/officeDocument/2006/relationships/hyperlink" Target="https://drive.google.com/file/d/1pTESQ-pDaWV9VRJixridP_RAyTwYprii/view?usp=drive_link" TargetMode="External"/><Relationship Id="rId421" Type="http://schemas.openxmlformats.org/officeDocument/2006/relationships/hyperlink" Target="https://drive.google.com/file/d/1BzRl-O6M986k30RyyUqURGUa-8Ugxcud/view?usp=drive_link" TargetMode="External"/><Relationship Id="rId663" Type="http://schemas.openxmlformats.org/officeDocument/2006/relationships/hyperlink" Target="https://drive.google.com/file/d/1BzRl-O6M986k30RyyUqURGUa-8Ugxcud/view?usp=drive_link" TargetMode="External"/><Relationship Id="rId1012" Type="http://schemas.openxmlformats.org/officeDocument/2006/relationships/hyperlink" Target="https://drive.google.com/file/d/1pTESQ-pDaWV9VRJixridP_RAyTwYprii/view?usp=drive_link" TargetMode="External"/><Relationship Id="rId1254" Type="http://schemas.openxmlformats.org/officeDocument/2006/relationships/hyperlink" Target="https://drive.google.com/file/d/1BzRl-O6M986k30RyyUqURGUa-8Ugxcud/view?usp=drive_link" TargetMode="External"/><Relationship Id="rId420" Type="http://schemas.openxmlformats.org/officeDocument/2006/relationships/hyperlink" Target="https://drive.google.com/file/d/1BzRl-O6M986k30RyyUqURGUa-8Ugxcud/view?usp=drive_link" TargetMode="External"/><Relationship Id="rId662" Type="http://schemas.openxmlformats.org/officeDocument/2006/relationships/hyperlink" Target="https://drive.google.com/file/d/1BzRl-O6M986k30RyyUqURGUa-8Ugxcud/view?usp=drive_link" TargetMode="External"/><Relationship Id="rId1013" Type="http://schemas.openxmlformats.org/officeDocument/2006/relationships/hyperlink" Target="https://drive.google.com/file/d/1BzRl-O6M986k30RyyUqURGUa-8Ugxcud/view?usp=drive_link" TargetMode="External"/><Relationship Id="rId1255" Type="http://schemas.openxmlformats.org/officeDocument/2006/relationships/hyperlink" Target="https://drive.google.com/file/d/1BzRl-O6M986k30RyyUqURGUa-8Ugxcud/view?usp=drive_link" TargetMode="External"/><Relationship Id="rId661" Type="http://schemas.openxmlformats.org/officeDocument/2006/relationships/hyperlink" Target="https://drive.google.com/file/d/1uKsmnTIfdsU6Yg-LjYHX5jZRzzEhQgfL/view?usp=drive_link" TargetMode="External"/><Relationship Id="rId1014" Type="http://schemas.openxmlformats.org/officeDocument/2006/relationships/hyperlink" Target="https://drive.google.com/file/d/1BzRl-O6M986k30RyyUqURGUa-8Ugxcud/view?usp=drive_link" TargetMode="External"/><Relationship Id="rId1256" Type="http://schemas.openxmlformats.org/officeDocument/2006/relationships/hyperlink" Target="https://drive.google.com/file/d/1pTESQ-pDaWV9VRJixridP_RAyTwYprii/view?usp=drive_link" TargetMode="External"/><Relationship Id="rId1004" Type="http://schemas.openxmlformats.org/officeDocument/2006/relationships/hyperlink" Target="https://drive.google.com/file/d/1BzRl-O6M986k30RyyUqURGUa-8Ugxcud/view?usp=drive_link" TargetMode="External"/><Relationship Id="rId1246" Type="http://schemas.openxmlformats.org/officeDocument/2006/relationships/hyperlink" Target="https://drive.google.com/file/d/1BzRl-O6M986k30RyyUqURGUa-8Ugxcud/view?usp=drive_link" TargetMode="External"/><Relationship Id="rId1005" Type="http://schemas.openxmlformats.org/officeDocument/2006/relationships/hyperlink" Target="https://drive.google.com/file/d/1BzRl-O6M986k30RyyUqURGUa-8Ugxcud/view?usp=drive_link" TargetMode="External"/><Relationship Id="rId1247" Type="http://schemas.openxmlformats.org/officeDocument/2006/relationships/hyperlink" Target="https://drive.google.com/file/d/1pTESQ-pDaWV9VRJixridP_RAyTwYprii/view?usp=drive_link" TargetMode="External"/><Relationship Id="rId1006" Type="http://schemas.openxmlformats.org/officeDocument/2006/relationships/hyperlink" Target="https://drive.google.com/file/d/1pTESQ-pDaWV9VRJixridP_RAyTwYprii/view?usp=drive_link" TargetMode="External"/><Relationship Id="rId1248" Type="http://schemas.openxmlformats.org/officeDocument/2006/relationships/hyperlink" Target="https://drive.google.com/file/d/1BzRl-O6M986k30RyyUqURGUa-8Ugxcud/view?usp=drive_link" TargetMode="External"/><Relationship Id="rId1007" Type="http://schemas.openxmlformats.org/officeDocument/2006/relationships/hyperlink" Target="https://drive.google.com/file/d/1BzRl-O6M986k30RyyUqURGUa-8Ugxcud/view?usp=drive_link" TargetMode="External"/><Relationship Id="rId1249" Type="http://schemas.openxmlformats.org/officeDocument/2006/relationships/hyperlink" Target="https://drive.google.com/file/d/1BzRl-O6M986k30RyyUqURGUa-8Ugxcud/view?usp=drive_link" TargetMode="External"/><Relationship Id="rId1008" Type="http://schemas.openxmlformats.org/officeDocument/2006/relationships/hyperlink" Target="https://drive.google.com/file/d/1BzRl-O6M986k30RyyUqURGUa-8Ugxcud/view?usp=drive_link" TargetMode="External"/><Relationship Id="rId1009" Type="http://schemas.openxmlformats.org/officeDocument/2006/relationships/hyperlink" Target="https://drive.google.com/file/d/1pTESQ-pDaWV9VRJixridP_RAyTwYprii/view?usp=drive_link" TargetMode="External"/><Relationship Id="rId415" Type="http://schemas.openxmlformats.org/officeDocument/2006/relationships/hyperlink" Target="https://drive.google.com/file/d/1BzRl-O6M986k30RyyUqURGUa-8Ugxcud/view?usp=drive_link" TargetMode="External"/><Relationship Id="rId657" Type="http://schemas.openxmlformats.org/officeDocument/2006/relationships/hyperlink" Target="https://drive.google.com/file/d/1bwCYOX8EGTQgRMmb4GtZy7XjkOwYAV-i/view?usp=drive_link" TargetMode="External"/><Relationship Id="rId899" Type="http://schemas.openxmlformats.org/officeDocument/2006/relationships/hyperlink" Target="https://drive.google.com/file/d/1BzRl-O6M986k30RyyUqURGUa-8Ugxcud/view?usp=drive_link" TargetMode="External"/><Relationship Id="rId414" Type="http://schemas.openxmlformats.org/officeDocument/2006/relationships/hyperlink" Target="https://drive.google.com/file/d/1BzRl-O6M986k30RyyUqURGUa-8Ugxcud/view?usp=drive_link" TargetMode="External"/><Relationship Id="rId656" Type="http://schemas.openxmlformats.org/officeDocument/2006/relationships/hyperlink" Target="https://drive.google.com/file/d/1D02B-eR3QpcKQfElKAPoU-YPQ1pR5tMj/view?usp=drive_link" TargetMode="External"/><Relationship Id="rId898" Type="http://schemas.openxmlformats.org/officeDocument/2006/relationships/hyperlink" Target="https://drive.google.com/file/d/1pTESQ-pDaWV9VRJixridP_RAyTwYprii/view?usp=drive_link" TargetMode="External"/><Relationship Id="rId413" Type="http://schemas.openxmlformats.org/officeDocument/2006/relationships/hyperlink" Target="https://drive.google.com/file/d/1pTESQ-pDaWV9VRJixridP_RAyTwYprii/view?usp=drive_link" TargetMode="External"/><Relationship Id="rId655" Type="http://schemas.openxmlformats.org/officeDocument/2006/relationships/hyperlink" Target="https://drive.google.com/file/d/1bwCYOX8EGTQgRMmb4GtZy7XjkOwYAV-i/view?usp=drive_link" TargetMode="External"/><Relationship Id="rId897" Type="http://schemas.openxmlformats.org/officeDocument/2006/relationships/hyperlink" Target="https://drive.google.com/file/d/1BzRl-O6M986k30RyyUqURGUa-8Ugxcud/view?usp=drive_link" TargetMode="External"/><Relationship Id="rId412" Type="http://schemas.openxmlformats.org/officeDocument/2006/relationships/hyperlink" Target="https://drive.google.com/file/d/1BzRl-O6M986k30RyyUqURGUa-8Ugxcud/view?usp=drive_link" TargetMode="External"/><Relationship Id="rId654" Type="http://schemas.openxmlformats.org/officeDocument/2006/relationships/hyperlink" Target="https://drive.google.com/file/d/1bwCYOX8EGTQgRMmb4GtZy7XjkOwYAV-i/view?usp=drive_link" TargetMode="External"/><Relationship Id="rId896" Type="http://schemas.openxmlformats.org/officeDocument/2006/relationships/hyperlink" Target="https://drive.google.com/file/d/1BzRl-O6M986k30RyyUqURGUa-8Ugxcud/view?usp=drive_link" TargetMode="External"/><Relationship Id="rId419" Type="http://schemas.openxmlformats.org/officeDocument/2006/relationships/hyperlink" Target="https://drive.google.com/file/d/1pTESQ-pDaWV9VRJixridP_RAyTwYprii/view?usp=drive_link" TargetMode="External"/><Relationship Id="rId418" Type="http://schemas.openxmlformats.org/officeDocument/2006/relationships/hyperlink" Target="https://drive.google.com/file/d/1BzRl-O6M986k30RyyUqURGUa-8Ugxcud/view?usp=drive_link" TargetMode="External"/><Relationship Id="rId417" Type="http://schemas.openxmlformats.org/officeDocument/2006/relationships/hyperlink" Target="https://drive.google.com/file/d/1BzRl-O6M986k30RyyUqURGUa-8Ugxcud/view?usp=drive_link" TargetMode="External"/><Relationship Id="rId659" Type="http://schemas.openxmlformats.org/officeDocument/2006/relationships/hyperlink" Target="https://drive.google.com/file/d/1BzRl-O6M986k30RyyUqURGUa-8Ugxcud/view?usp=drive_link" TargetMode="External"/><Relationship Id="rId416" Type="http://schemas.openxmlformats.org/officeDocument/2006/relationships/hyperlink" Target="https://drive.google.com/file/d/1pTESQ-pDaWV9VRJixridP_RAyTwYprii/view?usp=drive_link" TargetMode="External"/><Relationship Id="rId658" Type="http://schemas.openxmlformats.org/officeDocument/2006/relationships/hyperlink" Target="https://drive.google.com/file/d/1bwCYOX8EGTQgRMmb4GtZy7XjkOwYAV-i/view?usp=drive_link" TargetMode="External"/><Relationship Id="rId891" Type="http://schemas.openxmlformats.org/officeDocument/2006/relationships/hyperlink" Target="https://drive.google.com/file/d/1BzRl-O6M986k30RyyUqURGUa-8Ugxcud/view?usp=drive_link" TargetMode="External"/><Relationship Id="rId890" Type="http://schemas.openxmlformats.org/officeDocument/2006/relationships/hyperlink" Target="https://drive.google.com/file/d/1BzRl-O6M986k30RyyUqURGUa-8Ugxcud/view?usp=drive_link" TargetMode="External"/><Relationship Id="rId1240" Type="http://schemas.openxmlformats.org/officeDocument/2006/relationships/hyperlink" Target="https://drive.google.com/file/d/1BzRl-O6M986k30RyyUqURGUa-8Ugxcud/view?usp=drive_link" TargetMode="External"/><Relationship Id="rId1241" Type="http://schemas.openxmlformats.org/officeDocument/2006/relationships/hyperlink" Target="https://drive.google.com/file/d/1uKsmnTIfdsU6Yg-LjYHX5jZRzzEhQgfL/view?usp=drive_link" TargetMode="External"/><Relationship Id="rId411" Type="http://schemas.openxmlformats.org/officeDocument/2006/relationships/hyperlink" Target="https://drive.google.com/file/d/1BzRl-O6M986k30RyyUqURGUa-8Ugxcud/view?usp=drive_link" TargetMode="External"/><Relationship Id="rId653" Type="http://schemas.openxmlformats.org/officeDocument/2006/relationships/hyperlink" Target="https://drive.google.com/file/d/18_WHjfU4DcO_C-VvzCTCaA2JYPWP0O6A/view?usp=drive_link" TargetMode="External"/><Relationship Id="rId895" Type="http://schemas.openxmlformats.org/officeDocument/2006/relationships/hyperlink" Target="https://drive.google.com/file/d/1pTESQ-pDaWV9VRJixridP_RAyTwYprii/view?usp=drive_link" TargetMode="External"/><Relationship Id="rId1000" Type="http://schemas.openxmlformats.org/officeDocument/2006/relationships/hyperlink" Target="https://drive.google.com/file/d/1uKsmnTIfdsU6Yg-LjYHX5jZRzzEhQgfL/view?usp=drive_link" TargetMode="External"/><Relationship Id="rId1242" Type="http://schemas.openxmlformats.org/officeDocument/2006/relationships/hyperlink" Target="https://drive.google.com/file/d/1BzRl-O6M986k30RyyUqURGUa-8Ugxcud/view?usp=drive_link" TargetMode="External"/><Relationship Id="rId410" Type="http://schemas.openxmlformats.org/officeDocument/2006/relationships/hyperlink" Target="https://drive.google.com/file/d/1pTESQ-pDaWV9VRJixridP_RAyTwYprii/view?usp=drive_link" TargetMode="External"/><Relationship Id="rId652" Type="http://schemas.openxmlformats.org/officeDocument/2006/relationships/hyperlink" Target="https://drive.google.com/file/d/1bwCYOX8EGTQgRMmb4GtZy7XjkOwYAV-i/view?usp=drive_link" TargetMode="External"/><Relationship Id="rId894" Type="http://schemas.openxmlformats.org/officeDocument/2006/relationships/hyperlink" Target="https://drive.google.com/file/d/1BzRl-O6M986k30RyyUqURGUa-8Ugxcud/view?usp=drive_link" TargetMode="External"/><Relationship Id="rId1001" Type="http://schemas.openxmlformats.org/officeDocument/2006/relationships/hyperlink" Target="https://drive.google.com/file/d/1BzRl-O6M986k30RyyUqURGUa-8Ugxcud/view?usp=drive_link" TargetMode="External"/><Relationship Id="rId1243" Type="http://schemas.openxmlformats.org/officeDocument/2006/relationships/hyperlink" Target="https://drive.google.com/file/d/1BzRl-O6M986k30RyyUqURGUa-8Ugxcud/view?usp=drive_link" TargetMode="External"/><Relationship Id="rId651" Type="http://schemas.openxmlformats.org/officeDocument/2006/relationships/hyperlink" Target="https://drive.google.com/file/d/1BzRl-O6M986k30RyyUqURGUa-8Ugxcud/view?usp=drive_link" TargetMode="External"/><Relationship Id="rId893" Type="http://schemas.openxmlformats.org/officeDocument/2006/relationships/hyperlink" Target="https://drive.google.com/file/d/1BzRl-O6M986k30RyyUqURGUa-8Ugxcud/view?usp=drive_link" TargetMode="External"/><Relationship Id="rId1002" Type="http://schemas.openxmlformats.org/officeDocument/2006/relationships/hyperlink" Target="https://drive.google.com/file/d/1BzRl-O6M986k30RyyUqURGUa-8Ugxcud/view?usp=drive_link" TargetMode="External"/><Relationship Id="rId1244" Type="http://schemas.openxmlformats.org/officeDocument/2006/relationships/hyperlink" Target="https://drive.google.com/file/d/1pTESQ-pDaWV9VRJixridP_RAyTwYprii/view?usp=drive_link" TargetMode="External"/><Relationship Id="rId650" Type="http://schemas.openxmlformats.org/officeDocument/2006/relationships/hyperlink" Target="https://drive.google.com/file/d/1BzRl-O6M986k30RyyUqURGUa-8Ugxcud/view?usp=drive_link" TargetMode="External"/><Relationship Id="rId892" Type="http://schemas.openxmlformats.org/officeDocument/2006/relationships/hyperlink" Target="https://drive.google.com/file/d/1uKsmnTIfdsU6Yg-LjYHX5jZRzzEhQgfL/view?usp=drive_link" TargetMode="External"/><Relationship Id="rId1003" Type="http://schemas.openxmlformats.org/officeDocument/2006/relationships/hyperlink" Target="https://drive.google.com/file/d/1pTESQ-pDaWV9VRJixridP_RAyTwYprii/view?usp=drive_link" TargetMode="External"/><Relationship Id="rId1245" Type="http://schemas.openxmlformats.org/officeDocument/2006/relationships/hyperlink" Target="https://drive.google.com/file/d/1BzRl-O6M986k30RyyUqURGUa-8Ugxcud/view?usp=drive_link" TargetMode="External"/><Relationship Id="rId1037" Type="http://schemas.openxmlformats.org/officeDocument/2006/relationships/hyperlink" Target="https://drive.google.com/file/d/1BzRl-O6M986k30RyyUqURGUa-8Ugxcud/view?usp=drive_link" TargetMode="External"/><Relationship Id="rId1279" Type="http://schemas.openxmlformats.org/officeDocument/2006/relationships/hyperlink" Target="https://drive.google.com/file/d/1BzRl-O6M986k30RyyUqURGUa-8Ugxcud/view?usp=drive_link" TargetMode="External"/><Relationship Id="rId1038" Type="http://schemas.openxmlformats.org/officeDocument/2006/relationships/hyperlink" Target="https://drive.google.com/file/d/1BzRl-O6M986k30RyyUqURGUa-8Ugxcud/view?usp=drive_link" TargetMode="External"/><Relationship Id="rId1039" Type="http://schemas.openxmlformats.org/officeDocument/2006/relationships/hyperlink" Target="https://drive.google.com/file/d/1VYgna5CkdRJ82pl8QlG5d0swV6iGlGSZ/view?usp=drive_link" TargetMode="External"/><Relationship Id="rId206" Type="http://schemas.openxmlformats.org/officeDocument/2006/relationships/hyperlink" Target="https://drive.google.com/file/d/1BzRl-O6M986k30RyyUqURGUa-8Ugxcud/view?usp=drive_link" TargetMode="External"/><Relationship Id="rId448" Type="http://schemas.openxmlformats.org/officeDocument/2006/relationships/hyperlink" Target="https://drive.google.com/file/d/1BzRl-O6M986k30RyyUqURGUa-8Ugxcud/view?usp=drive_link" TargetMode="External"/><Relationship Id="rId205" Type="http://schemas.openxmlformats.org/officeDocument/2006/relationships/hyperlink" Target="https://drive.google.com/file/d/1BzRl-O6M986k30RyyUqURGUa-8Ugxcud/view?usp=drive_link" TargetMode="External"/><Relationship Id="rId447" Type="http://schemas.openxmlformats.org/officeDocument/2006/relationships/hyperlink" Target="https://drive.google.com/file/d/1BzRl-O6M986k30RyyUqURGUa-8Ugxcud/view?usp=drive_link" TargetMode="External"/><Relationship Id="rId689" Type="http://schemas.openxmlformats.org/officeDocument/2006/relationships/hyperlink" Target="https://drive.google.com/file/d/1BzRl-O6M986k30RyyUqURGUa-8Ugxcud/view?usp=drive_link" TargetMode="External"/><Relationship Id="rId204" Type="http://schemas.openxmlformats.org/officeDocument/2006/relationships/hyperlink" Target="https://drive.google.com/file/d/1pTESQ-pDaWV9VRJixridP_RAyTwYprii/view?usp=drive_link" TargetMode="External"/><Relationship Id="rId446" Type="http://schemas.openxmlformats.org/officeDocument/2006/relationships/hyperlink" Target="https://drive.google.com/file/d/1pTESQ-pDaWV9VRJixridP_RAyTwYprii/view?usp=drive_link" TargetMode="External"/><Relationship Id="rId688" Type="http://schemas.openxmlformats.org/officeDocument/2006/relationships/hyperlink" Target="https://drive.google.com/file/d/1bwCYOX8EGTQgRMmb4GtZy7XjkOwYAV-i/view?usp=drive_link" TargetMode="External"/><Relationship Id="rId203" Type="http://schemas.openxmlformats.org/officeDocument/2006/relationships/hyperlink" Target="https://drive.google.com/file/d/1BzRl-O6M986k30RyyUqURGUa-8Ugxcud/view?usp=drive_link" TargetMode="External"/><Relationship Id="rId445" Type="http://schemas.openxmlformats.org/officeDocument/2006/relationships/hyperlink" Target="https://drive.google.com/file/d/1BzRl-O6M986k30RyyUqURGUa-8Ugxcud/view?usp=drive_link" TargetMode="External"/><Relationship Id="rId687" Type="http://schemas.openxmlformats.org/officeDocument/2006/relationships/hyperlink" Target="https://drive.google.com/file/d/1BzRl-O6M986k30RyyUqURGUa-8Ugxcud/view?usp=drive_link" TargetMode="External"/><Relationship Id="rId209" Type="http://schemas.openxmlformats.org/officeDocument/2006/relationships/hyperlink" Target="https://drive.google.com/file/d/1BzRl-O6M986k30RyyUqURGUa-8Ugxcud/view?usp=drive_link" TargetMode="External"/><Relationship Id="rId208" Type="http://schemas.openxmlformats.org/officeDocument/2006/relationships/hyperlink" Target="https://drive.google.com/file/d/1BzRl-O6M986k30RyyUqURGUa-8Ugxcud/view?usp=drive_link" TargetMode="External"/><Relationship Id="rId207" Type="http://schemas.openxmlformats.org/officeDocument/2006/relationships/hyperlink" Target="https://drive.google.com/file/d/1pTESQ-pDaWV9VRJixridP_RAyTwYprii/view?usp=drive_link" TargetMode="External"/><Relationship Id="rId449" Type="http://schemas.openxmlformats.org/officeDocument/2006/relationships/hyperlink" Target="https://drive.google.com/file/d/1pTESQ-pDaWV9VRJixridP_RAyTwYprii/view?usp=drive_link" TargetMode="External"/><Relationship Id="rId1270" Type="http://schemas.openxmlformats.org/officeDocument/2006/relationships/hyperlink" Target="https://drive.google.com/file/d/1BzRl-O6M986k30RyyUqURGUa-8Ugxcud/view?usp=drive_link" TargetMode="External"/><Relationship Id="rId440" Type="http://schemas.openxmlformats.org/officeDocument/2006/relationships/hyperlink" Target="https://drive.google.com/file/d/1pTESQ-pDaWV9VRJixridP_RAyTwYprii/view?usp=drive_link" TargetMode="External"/><Relationship Id="rId682" Type="http://schemas.openxmlformats.org/officeDocument/2006/relationships/hyperlink" Target="https://drive.google.com/file/d/1pTESQ-pDaWV9VRJixridP_RAyTwYprii/view?usp=drive_link" TargetMode="External"/><Relationship Id="rId1271" Type="http://schemas.openxmlformats.org/officeDocument/2006/relationships/hyperlink" Target="https://drive.google.com/file/d/1pTESQ-pDaWV9VRJixridP_RAyTwYprii/view?usp=drive_link" TargetMode="External"/><Relationship Id="rId681" Type="http://schemas.openxmlformats.org/officeDocument/2006/relationships/hyperlink" Target="https://drive.google.com/file/d/1bwCYOX8EGTQgRMmb4GtZy7XjkOwYAV-i/view?usp=drive_link" TargetMode="External"/><Relationship Id="rId1030" Type="http://schemas.openxmlformats.org/officeDocument/2006/relationships/hyperlink" Target="https://drive.google.com/file/d/1pTESQ-pDaWV9VRJixridP_RAyTwYprii/view?usp=drive_link" TargetMode="External"/><Relationship Id="rId1272" Type="http://schemas.openxmlformats.org/officeDocument/2006/relationships/hyperlink" Target="https://drive.google.com/file/d/1BzRl-O6M986k30RyyUqURGUa-8Ugxcud/view?usp=drive_link" TargetMode="External"/><Relationship Id="rId680" Type="http://schemas.openxmlformats.org/officeDocument/2006/relationships/hyperlink" Target="https://drive.google.com/file/d/1D02B-eR3QpcKQfElKAPoU-YPQ1pR5tMj/view?usp=drive_link" TargetMode="External"/><Relationship Id="rId1031" Type="http://schemas.openxmlformats.org/officeDocument/2006/relationships/hyperlink" Target="https://drive.google.com/file/d/1BzRl-O6M986k30RyyUqURGUa-8Ugxcud/view?usp=drive_link" TargetMode="External"/><Relationship Id="rId1273" Type="http://schemas.openxmlformats.org/officeDocument/2006/relationships/hyperlink" Target="https://drive.google.com/file/d/1BzRl-O6M986k30RyyUqURGUa-8Ugxcud/view?usp=drive_link" TargetMode="External"/><Relationship Id="rId1032" Type="http://schemas.openxmlformats.org/officeDocument/2006/relationships/hyperlink" Target="https://drive.google.com/file/d/1BzRl-O6M986k30RyyUqURGUa-8Ugxcud/view?usp=drive_link" TargetMode="External"/><Relationship Id="rId1274" Type="http://schemas.openxmlformats.org/officeDocument/2006/relationships/hyperlink" Target="https://drive.google.com/file/d/1pTESQ-pDaWV9VRJixridP_RAyTwYprii/view?usp=drive_link" TargetMode="External"/><Relationship Id="rId202" Type="http://schemas.openxmlformats.org/officeDocument/2006/relationships/hyperlink" Target="https://drive.google.com/file/d/1BzRl-O6M986k30RyyUqURGUa-8Ugxcud/view?usp=drive_link" TargetMode="External"/><Relationship Id="rId444" Type="http://schemas.openxmlformats.org/officeDocument/2006/relationships/hyperlink" Target="https://drive.google.com/file/d/1BzRl-O6M986k30RyyUqURGUa-8Ugxcud/view?usp=drive_link" TargetMode="External"/><Relationship Id="rId686" Type="http://schemas.openxmlformats.org/officeDocument/2006/relationships/hyperlink" Target="https://drive.google.com/file/d/1BzRl-O6M986k30RyyUqURGUa-8Ugxcud/view?usp=drive_link" TargetMode="External"/><Relationship Id="rId1033" Type="http://schemas.openxmlformats.org/officeDocument/2006/relationships/hyperlink" Target="https://drive.google.com/file/d/1pTESQ-pDaWV9VRJixridP_RAyTwYprii/view?usp=drive_link" TargetMode="External"/><Relationship Id="rId1275" Type="http://schemas.openxmlformats.org/officeDocument/2006/relationships/hyperlink" Target="https://drive.google.com/file/d/1BzRl-O6M986k30RyyUqURGUa-8Ugxcud/view?usp=drive_link" TargetMode="External"/><Relationship Id="rId201" Type="http://schemas.openxmlformats.org/officeDocument/2006/relationships/hyperlink" Target="https://drive.google.com/file/d/1pTESQ-pDaWV9VRJixridP_RAyTwYprii/view?usp=drive_link" TargetMode="External"/><Relationship Id="rId443" Type="http://schemas.openxmlformats.org/officeDocument/2006/relationships/hyperlink" Target="https://drive.google.com/file/d/1pTESQ-pDaWV9VRJixridP_RAyTwYprii/view?usp=drive_link" TargetMode="External"/><Relationship Id="rId685" Type="http://schemas.openxmlformats.org/officeDocument/2006/relationships/hyperlink" Target="https://drive.google.com/file/d/1uKsmnTIfdsU6Yg-LjYHX5jZRzzEhQgfL/view?usp=drive_link" TargetMode="External"/><Relationship Id="rId1034" Type="http://schemas.openxmlformats.org/officeDocument/2006/relationships/hyperlink" Target="https://drive.google.com/file/d/1BzRl-O6M986k30RyyUqURGUa-8Ugxcud/view?usp=drive_link" TargetMode="External"/><Relationship Id="rId1276" Type="http://schemas.openxmlformats.org/officeDocument/2006/relationships/hyperlink" Target="https://drive.google.com/file/d/1BzRl-O6M986k30RyyUqURGUa-8Ugxcud/view?usp=drive_link" TargetMode="External"/><Relationship Id="rId200" Type="http://schemas.openxmlformats.org/officeDocument/2006/relationships/hyperlink" Target="https://drive.google.com/file/d/1BzRl-O6M986k30RyyUqURGUa-8Ugxcud/view?usp=drive_link" TargetMode="External"/><Relationship Id="rId442" Type="http://schemas.openxmlformats.org/officeDocument/2006/relationships/hyperlink" Target="https://drive.google.com/file/d/1BzRl-O6M986k30RyyUqURGUa-8Ugxcud/view?usp=drive_link" TargetMode="External"/><Relationship Id="rId684" Type="http://schemas.openxmlformats.org/officeDocument/2006/relationships/hyperlink" Target="https://drive.google.com/file/d/1BzRl-O6M986k30RyyUqURGUa-8Ugxcud/view?usp=drive_link" TargetMode="External"/><Relationship Id="rId1035" Type="http://schemas.openxmlformats.org/officeDocument/2006/relationships/hyperlink" Target="https://drive.google.com/file/d/1BzRl-O6M986k30RyyUqURGUa-8Ugxcud/view?usp=drive_link" TargetMode="External"/><Relationship Id="rId1277" Type="http://schemas.openxmlformats.org/officeDocument/2006/relationships/hyperlink" Target="https://drive.google.com/file/d/1uKsmnTIfdsU6Yg-LjYHX5jZRzzEhQgfL/view?usp=drive_link" TargetMode="External"/><Relationship Id="rId441" Type="http://schemas.openxmlformats.org/officeDocument/2006/relationships/hyperlink" Target="https://drive.google.com/file/d/1BzRl-O6M986k30RyyUqURGUa-8Ugxcud/view?usp=drive_link" TargetMode="External"/><Relationship Id="rId683" Type="http://schemas.openxmlformats.org/officeDocument/2006/relationships/hyperlink" Target="https://drive.google.com/file/d/1BzRl-O6M986k30RyyUqURGUa-8Ugxcud/view?usp=drive_link" TargetMode="External"/><Relationship Id="rId1036" Type="http://schemas.openxmlformats.org/officeDocument/2006/relationships/hyperlink" Target="https://drive.google.com/file/d/1uKsmnTIfdsU6Yg-LjYHX5jZRzzEhQgfL/view?usp=drive_link" TargetMode="External"/><Relationship Id="rId1278" Type="http://schemas.openxmlformats.org/officeDocument/2006/relationships/hyperlink" Target="https://drive.google.com/file/d/1BzRl-O6M986k30RyyUqURGUa-8Ugxcud/view?usp=drive_link" TargetMode="External"/><Relationship Id="rId1026" Type="http://schemas.openxmlformats.org/officeDocument/2006/relationships/hyperlink" Target="https://drive.google.com/file/d/1BzRl-O6M986k30RyyUqURGUa-8Ugxcud/view?usp=drive_link" TargetMode="External"/><Relationship Id="rId1268" Type="http://schemas.openxmlformats.org/officeDocument/2006/relationships/hyperlink" Target="https://drive.google.com/file/d/14nHpFCTqd7STEWLVIUCAQLaYnRHHyB20/view?usp=drive_link" TargetMode="External"/><Relationship Id="rId1027" Type="http://schemas.openxmlformats.org/officeDocument/2006/relationships/hyperlink" Target="https://drive.google.com/file/d/14nHpFCTqd7STEWLVIUCAQLaYnRHHyB20/view?usp=drive_link" TargetMode="External"/><Relationship Id="rId1269" Type="http://schemas.openxmlformats.org/officeDocument/2006/relationships/hyperlink" Target="https://drive.google.com/file/d/1BzRl-O6M986k30RyyUqURGUa-8Ugxcud/view?usp=drive_link" TargetMode="External"/><Relationship Id="rId1028" Type="http://schemas.openxmlformats.org/officeDocument/2006/relationships/hyperlink" Target="https://drive.google.com/file/d/1BzRl-O6M986k30RyyUqURGUa-8Ugxcud/view?usp=drive_link" TargetMode="External"/><Relationship Id="rId1029" Type="http://schemas.openxmlformats.org/officeDocument/2006/relationships/hyperlink" Target="https://drive.google.com/file/d/1BzRl-O6M986k30RyyUqURGUa-8Ugxcud/view?usp=drive_link" TargetMode="External"/><Relationship Id="rId437" Type="http://schemas.openxmlformats.org/officeDocument/2006/relationships/hyperlink" Target="https://drive.google.com/file/d/1pTESQ-pDaWV9VRJixridP_RAyTwYprii/view?usp=drive_link" TargetMode="External"/><Relationship Id="rId679" Type="http://schemas.openxmlformats.org/officeDocument/2006/relationships/hyperlink" Target="https://drive.google.com/file/d/1bwCYOX8EGTQgRMmb4GtZy7XjkOwYAV-i/view?usp=drive_link" TargetMode="External"/><Relationship Id="rId436" Type="http://schemas.openxmlformats.org/officeDocument/2006/relationships/hyperlink" Target="https://drive.google.com/file/d/1BzRl-O6M986k30RyyUqURGUa-8Ugxcud/view?usp=drive_link" TargetMode="External"/><Relationship Id="rId678" Type="http://schemas.openxmlformats.org/officeDocument/2006/relationships/hyperlink" Target="https://drive.google.com/file/d/1bwCYOX8EGTQgRMmb4GtZy7XjkOwYAV-i/view?usp=drive_link" TargetMode="External"/><Relationship Id="rId435" Type="http://schemas.openxmlformats.org/officeDocument/2006/relationships/hyperlink" Target="https://drive.google.com/file/d/1BzRl-O6M986k30RyyUqURGUa-8Ugxcud/view?usp=drive_link" TargetMode="External"/><Relationship Id="rId677" Type="http://schemas.openxmlformats.org/officeDocument/2006/relationships/hyperlink" Target="https://drive.google.com/file/d/18_WHjfU4DcO_C-VvzCTCaA2JYPWP0O6A/view?usp=drive_link" TargetMode="External"/><Relationship Id="rId434" Type="http://schemas.openxmlformats.org/officeDocument/2006/relationships/hyperlink" Target="https://drive.google.com/file/d/1pTESQ-pDaWV9VRJixridP_RAyTwYprii/view?usp=drive_link" TargetMode="External"/><Relationship Id="rId676" Type="http://schemas.openxmlformats.org/officeDocument/2006/relationships/hyperlink" Target="https://drive.google.com/file/d/1bwCYOX8EGTQgRMmb4GtZy7XjkOwYAV-i/view?usp=drive_link" TargetMode="External"/><Relationship Id="rId439" Type="http://schemas.openxmlformats.org/officeDocument/2006/relationships/hyperlink" Target="https://drive.google.com/file/d/1BzRl-O6M986k30RyyUqURGUa-8Ugxcud/view?usp=drive_link" TargetMode="External"/><Relationship Id="rId438" Type="http://schemas.openxmlformats.org/officeDocument/2006/relationships/hyperlink" Target="https://drive.google.com/file/d/1BzRl-O6M986k30RyyUqURGUa-8Ugxcud/view?usp=drive_link" TargetMode="External"/><Relationship Id="rId671" Type="http://schemas.openxmlformats.org/officeDocument/2006/relationships/hyperlink" Target="https://drive.google.com/file/d/1BzRl-O6M986k30RyyUqURGUa-8Ugxcud/view?usp=drive_link" TargetMode="External"/><Relationship Id="rId1260" Type="http://schemas.openxmlformats.org/officeDocument/2006/relationships/hyperlink" Target="https://drive.google.com/file/d/1BzRl-O6M986k30RyyUqURGUa-8Ugxcud/view?usp=drive_link" TargetMode="External"/><Relationship Id="rId670" Type="http://schemas.openxmlformats.org/officeDocument/2006/relationships/hyperlink" Target="https://drive.google.com/file/d/1bwCYOX8EGTQgRMmb4GtZy7XjkOwYAV-i/view?usp=drive_link" TargetMode="External"/><Relationship Id="rId1261" Type="http://schemas.openxmlformats.org/officeDocument/2006/relationships/hyperlink" Target="https://drive.google.com/file/d/1BzRl-O6M986k30RyyUqURGUa-8Ugxcud/view?usp=drive_link" TargetMode="External"/><Relationship Id="rId1020" Type="http://schemas.openxmlformats.org/officeDocument/2006/relationships/hyperlink" Target="https://drive.google.com/file/d/1BzRl-O6M986k30RyyUqURGUa-8Ugxcud/view?usp=drive_link" TargetMode="External"/><Relationship Id="rId1262" Type="http://schemas.openxmlformats.org/officeDocument/2006/relationships/hyperlink" Target="https://drive.google.com/file/d/1pTESQ-pDaWV9VRJixridP_RAyTwYprii/view?usp=drive_link" TargetMode="External"/><Relationship Id="rId1021" Type="http://schemas.openxmlformats.org/officeDocument/2006/relationships/hyperlink" Target="https://drive.google.com/file/d/1pTESQ-pDaWV9VRJixridP_RAyTwYprii/view?usp=drive_link" TargetMode="External"/><Relationship Id="rId1263" Type="http://schemas.openxmlformats.org/officeDocument/2006/relationships/hyperlink" Target="https://drive.google.com/file/d/1BzRl-O6M986k30RyyUqURGUa-8Ugxcud/view?usp=drive_link" TargetMode="External"/><Relationship Id="rId433" Type="http://schemas.openxmlformats.org/officeDocument/2006/relationships/hyperlink" Target="https://drive.google.com/file/d/1BzRl-O6M986k30RyyUqURGUa-8Ugxcud/view?usp=drive_link" TargetMode="External"/><Relationship Id="rId675" Type="http://schemas.openxmlformats.org/officeDocument/2006/relationships/hyperlink" Target="https://drive.google.com/file/d/1BzRl-O6M986k30RyyUqURGUa-8Ugxcud/view?usp=drive_link" TargetMode="External"/><Relationship Id="rId1022" Type="http://schemas.openxmlformats.org/officeDocument/2006/relationships/hyperlink" Target="https://drive.google.com/file/d/1BzRl-O6M986k30RyyUqURGUa-8Ugxcud/view?usp=drive_link" TargetMode="External"/><Relationship Id="rId1264" Type="http://schemas.openxmlformats.org/officeDocument/2006/relationships/hyperlink" Target="https://drive.google.com/file/d/1BzRl-O6M986k30RyyUqURGUa-8Ugxcud/view?usp=drive_link" TargetMode="External"/><Relationship Id="rId432" Type="http://schemas.openxmlformats.org/officeDocument/2006/relationships/hyperlink" Target="https://drive.google.com/file/d/1BzRl-O6M986k30RyyUqURGUa-8Ugxcud/view?usp=drive_link" TargetMode="External"/><Relationship Id="rId674" Type="http://schemas.openxmlformats.org/officeDocument/2006/relationships/hyperlink" Target="https://drive.google.com/file/d/1BzRl-O6M986k30RyyUqURGUa-8Ugxcud/view?usp=drive_link" TargetMode="External"/><Relationship Id="rId1023" Type="http://schemas.openxmlformats.org/officeDocument/2006/relationships/hyperlink" Target="https://drive.google.com/file/d/1BzRl-O6M986k30RyyUqURGUa-8Ugxcud/view?usp=drive_link" TargetMode="External"/><Relationship Id="rId1265" Type="http://schemas.openxmlformats.org/officeDocument/2006/relationships/hyperlink" Target="https://drive.google.com/file/d/1pTESQ-pDaWV9VRJixridP_RAyTwYprii/view?usp=drive_link" TargetMode="External"/><Relationship Id="rId431" Type="http://schemas.openxmlformats.org/officeDocument/2006/relationships/hyperlink" Target="https://drive.google.com/file/d/1uKsmnTIfdsU6Yg-LjYHX5jZRzzEhQgfL/view?usp=drive_link" TargetMode="External"/><Relationship Id="rId673" Type="http://schemas.openxmlformats.org/officeDocument/2006/relationships/hyperlink" Target="https://drive.google.com/file/d/1bwCYOX8EGTQgRMmb4GtZy7XjkOwYAV-i/view?usp=drive_link" TargetMode="External"/><Relationship Id="rId1024" Type="http://schemas.openxmlformats.org/officeDocument/2006/relationships/hyperlink" Target="https://drive.google.com/file/d/1pTESQ-pDaWV9VRJixridP_RAyTwYprii/view?usp=drive_link" TargetMode="External"/><Relationship Id="rId1266" Type="http://schemas.openxmlformats.org/officeDocument/2006/relationships/hyperlink" Target="https://drive.google.com/file/d/1BzRl-O6M986k30RyyUqURGUa-8Ugxcud/view?usp=drive_link" TargetMode="External"/><Relationship Id="rId430" Type="http://schemas.openxmlformats.org/officeDocument/2006/relationships/hyperlink" Target="https://drive.google.com/file/d/1BzRl-O6M986k30RyyUqURGUa-8Ugxcud/view?usp=drive_link" TargetMode="External"/><Relationship Id="rId672" Type="http://schemas.openxmlformats.org/officeDocument/2006/relationships/hyperlink" Target="https://drive.google.com/file/d/1BzRl-O6M986k30RyyUqURGUa-8Ugxcud/view?usp=drive_link" TargetMode="External"/><Relationship Id="rId1025" Type="http://schemas.openxmlformats.org/officeDocument/2006/relationships/hyperlink" Target="https://drive.google.com/file/d/1BzRl-O6M986k30RyyUqURGUa-8Ugxcud/view?usp=drive_link" TargetMode="External"/><Relationship Id="rId1267" Type="http://schemas.openxmlformats.org/officeDocument/2006/relationships/hyperlink" Target="https://drive.google.com/file/d/1BzRl-O6M986k30RyyUqURGUa-8Ugxcu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UVhIIkvy3OVs7M9zE1T4oGlusXA7_MiG/view?usp=drive_link" TargetMode="External"/><Relationship Id="rId2" Type="http://schemas.openxmlformats.org/officeDocument/2006/relationships/hyperlink" Target="https://drive.google.com/file/d/1I4vBGevx6mzB0jeb36zK1ccCcI38ffBI/view?usp=drive_link" TargetMode="External"/><Relationship Id="rId3" Type="http://schemas.openxmlformats.org/officeDocument/2006/relationships/hyperlink" Target="https://drive.google.com/file/d/1fvP8xCSGF--BCjOy1zNP4DNOyiDjnnck/view?usp=drive_link" TargetMode="External"/><Relationship Id="rId4" Type="http://schemas.openxmlformats.org/officeDocument/2006/relationships/hyperlink" Target="https://drive.google.com/file/d/1KniQkm_T_TfExM5MpB2-RyGAQrS4ssr8/view?usp=drive_link"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4.0"/>
    <col customWidth="1" min="2" max="2" width="26.0"/>
    <col customWidth="1" min="3" max="4" width="16.75"/>
    <col customWidth="1" min="5" max="5" width="0.38"/>
    <col customWidth="1" min="6" max="6" width="33.63"/>
    <col customWidth="1" min="7" max="7" width="16.63"/>
    <col customWidth="1" min="8" max="8" width="15.5"/>
    <col customWidth="1" min="9" max="9" width="13.13"/>
    <col customWidth="1" min="10" max="10" width="18.13"/>
    <col customWidth="1" min="11" max="11" width="21.0"/>
    <col customWidth="1" min="12" max="12" width="4.25"/>
    <col customWidth="1" min="13" max="13" width="23.0"/>
    <col customWidth="1" min="14" max="14" width="12.0"/>
    <col customWidth="1" min="15" max="15" width="11.75"/>
    <col customWidth="1" min="16" max="16" width="9.13"/>
    <col customWidth="1" min="17" max="17" width="5.88"/>
    <col customWidth="1" min="18" max="18" width="12.63"/>
    <col customWidth="1" min="19" max="19" width="4.25"/>
    <col customWidth="1" min="20" max="20" width="14.88"/>
    <col customWidth="1" min="21" max="21" width="16.5"/>
    <col customWidth="1" min="22" max="22" width="13.5"/>
    <col customWidth="1" min="23" max="23" width="8.5"/>
    <col customWidth="1" min="24" max="24" width="8.25"/>
    <col customWidth="1" min="25" max="25" width="8.8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45253.0</v>
      </c>
      <c r="E1" s="5"/>
      <c r="F1" s="1" t="s">
        <v>3</v>
      </c>
      <c r="G1" s="6">
        <v>45256.0</v>
      </c>
      <c r="H1" s="7" t="s">
        <v>4</v>
      </c>
      <c r="I1" s="8"/>
      <c r="J1" s="8"/>
      <c r="K1" s="9"/>
      <c r="L1" s="10"/>
      <c r="M1" s="1" t="s">
        <v>3</v>
      </c>
      <c r="N1" s="11">
        <v>45257.0</v>
      </c>
      <c r="O1" s="12" t="s">
        <v>4</v>
      </c>
      <c r="P1" s="8"/>
      <c r="Q1" s="8"/>
      <c r="R1" s="9"/>
      <c r="S1" s="10"/>
      <c r="T1" s="13" t="s">
        <v>3</v>
      </c>
      <c r="U1" s="14">
        <v>45259.0</v>
      </c>
      <c r="V1" s="15" t="s">
        <v>4</v>
      </c>
      <c r="W1" s="8"/>
      <c r="X1" s="8"/>
      <c r="Y1" s="9"/>
      <c r="Z1" s="10"/>
      <c r="AA1" s="13" t="s">
        <v>3</v>
      </c>
      <c r="AB1" s="14">
        <v>45140.0</v>
      </c>
      <c r="AC1" s="15" t="s">
        <v>4</v>
      </c>
      <c r="AD1" s="8"/>
      <c r="AE1" s="8"/>
      <c r="AF1" s="9"/>
    </row>
    <row r="2">
      <c r="A2" s="16" t="s">
        <v>5</v>
      </c>
      <c r="B2" s="2" t="s">
        <v>6</v>
      </c>
      <c r="C2" s="17" t="s">
        <v>7</v>
      </c>
      <c r="D2" s="4">
        <v>45253.0</v>
      </c>
      <c r="E2" s="5"/>
      <c r="F2" s="18" t="s">
        <v>8</v>
      </c>
      <c r="G2" s="6">
        <v>45257.0</v>
      </c>
      <c r="H2" s="19" t="s">
        <v>9</v>
      </c>
      <c r="I2" s="20"/>
      <c r="J2" s="21">
        <f>COUNTIF(H12:H494, "Pass")</f>
        <v>204</v>
      </c>
      <c r="K2" s="22"/>
      <c r="L2" s="10"/>
      <c r="M2" s="18" t="s">
        <v>8</v>
      </c>
      <c r="N2" s="11">
        <v>45258.0</v>
      </c>
      <c r="O2" s="19" t="s">
        <v>9</v>
      </c>
      <c r="P2" s="20"/>
      <c r="Q2" s="21">
        <f>COUNTIF(O12:O494, "Pass")</f>
        <v>2</v>
      </c>
      <c r="R2" s="22"/>
      <c r="S2" s="10"/>
      <c r="T2" s="23" t="s">
        <v>8</v>
      </c>
      <c r="U2" s="14">
        <v>45259.0</v>
      </c>
      <c r="V2" s="24" t="s">
        <v>9</v>
      </c>
      <c r="W2" s="20"/>
      <c r="X2" s="25">
        <f>COUNTIF(V12:V494, "Pass")</f>
        <v>2</v>
      </c>
      <c r="Y2" s="9"/>
      <c r="Z2" s="10"/>
      <c r="AA2" s="23" t="s">
        <v>8</v>
      </c>
      <c r="AB2" s="14">
        <v>45141.0</v>
      </c>
      <c r="AC2" s="24" t="s">
        <v>9</v>
      </c>
      <c r="AD2" s="20"/>
      <c r="AE2" s="25">
        <f>COUNTIF(AC12:AC139, "Pass")</f>
        <v>0</v>
      </c>
      <c r="AF2" s="9"/>
    </row>
    <row r="3">
      <c r="A3" s="16" t="s">
        <v>10</v>
      </c>
      <c r="B3" s="2" t="s">
        <v>11</v>
      </c>
      <c r="C3" s="17" t="s">
        <v>12</v>
      </c>
      <c r="D3" s="26" t="s">
        <v>13</v>
      </c>
      <c r="E3" s="27"/>
      <c r="F3" s="16" t="s">
        <v>14</v>
      </c>
      <c r="G3" s="28" t="s">
        <v>13</v>
      </c>
      <c r="H3" s="29" t="s">
        <v>15</v>
      </c>
      <c r="I3" s="20"/>
      <c r="J3" s="21">
        <f>COUNTIF(H12:H494, "Fail")</f>
        <v>278</v>
      </c>
      <c r="K3" s="22"/>
      <c r="L3" s="30"/>
      <c r="M3" s="16" t="s">
        <v>14</v>
      </c>
      <c r="N3" s="28"/>
      <c r="O3" s="29" t="s">
        <v>15</v>
      </c>
      <c r="P3" s="20"/>
      <c r="Q3" s="21">
        <f>COUNTIF(O12:O494, "Fail")</f>
        <v>481</v>
      </c>
      <c r="R3" s="22"/>
      <c r="S3" s="30"/>
      <c r="T3" s="31" t="s">
        <v>14</v>
      </c>
      <c r="U3" s="32" t="s">
        <v>13</v>
      </c>
      <c r="V3" s="33" t="s">
        <v>15</v>
      </c>
      <c r="W3" s="20"/>
      <c r="X3" s="25">
        <f>COUNTIF(V12:V494, "Fail")</f>
        <v>479</v>
      </c>
      <c r="Y3" s="9"/>
      <c r="Z3" s="30"/>
      <c r="AA3" s="31" t="s">
        <v>14</v>
      </c>
      <c r="AB3" s="32"/>
      <c r="AC3" s="33" t="s">
        <v>15</v>
      </c>
      <c r="AD3" s="20"/>
      <c r="AE3" s="25">
        <f>COUNTIF(AC12:AC139, "Fail")</f>
        <v>0</v>
      </c>
      <c r="AF3" s="9"/>
    </row>
    <row r="4">
      <c r="A4" s="34"/>
      <c r="B4" s="34"/>
      <c r="C4" s="16" t="s">
        <v>16</v>
      </c>
      <c r="D4" s="35" t="s">
        <v>17</v>
      </c>
      <c r="E4" s="36"/>
      <c r="F4" s="1" t="s">
        <v>18</v>
      </c>
      <c r="G4" s="37" t="s">
        <v>19</v>
      </c>
      <c r="H4" s="38" t="s">
        <v>20</v>
      </c>
      <c r="I4" s="20"/>
      <c r="J4" s="21">
        <f>COUNTIF(H12:H494, "Partially Failed")</f>
        <v>1</v>
      </c>
      <c r="K4" s="22"/>
      <c r="L4" s="39"/>
      <c r="M4" s="1" t="s">
        <v>18</v>
      </c>
      <c r="N4" s="37" t="s">
        <v>19</v>
      </c>
      <c r="O4" s="38" t="s">
        <v>20</v>
      </c>
      <c r="P4" s="20"/>
      <c r="Q4" s="21">
        <f>COUNTIF(O12:O494, "Partially Failed")</f>
        <v>0</v>
      </c>
      <c r="R4" s="22"/>
      <c r="S4" s="39"/>
      <c r="T4" s="40" t="s">
        <v>21</v>
      </c>
      <c r="U4" s="41" t="s">
        <v>17</v>
      </c>
      <c r="V4" s="42" t="s">
        <v>20</v>
      </c>
      <c r="W4" s="20"/>
      <c r="X4" s="25">
        <f>COUNTIF(V12:V494, "Partially Failed")</f>
        <v>0</v>
      </c>
      <c r="Y4" s="9"/>
      <c r="Z4" s="39"/>
      <c r="AA4" s="40" t="s">
        <v>21</v>
      </c>
      <c r="AB4" s="41" t="s">
        <v>17</v>
      </c>
      <c r="AC4" s="42" t="s">
        <v>20</v>
      </c>
      <c r="AD4" s="20"/>
      <c r="AE4" s="25">
        <f>COUNTIF(AC12:AC139, "Partially Failed")</f>
        <v>0</v>
      </c>
      <c r="AF4" s="9"/>
    </row>
    <row r="5">
      <c r="A5" s="43"/>
      <c r="B5" s="43"/>
      <c r="C5" s="43"/>
      <c r="D5" s="43"/>
      <c r="E5" s="43"/>
      <c r="F5" s="16" t="s">
        <v>21</v>
      </c>
      <c r="G5" s="44" t="s">
        <v>17</v>
      </c>
      <c r="H5" s="45" t="s">
        <v>22</v>
      </c>
      <c r="I5" s="20"/>
      <c r="J5" s="21">
        <f>COUNTIF(H12:H494, "Block/ Skip")</f>
        <v>0</v>
      </c>
      <c r="K5" s="22"/>
      <c r="L5" s="46"/>
      <c r="M5" s="16" t="s">
        <v>21</v>
      </c>
      <c r="N5" s="44" t="s">
        <v>17</v>
      </c>
      <c r="O5" s="45" t="s">
        <v>22</v>
      </c>
      <c r="P5" s="20"/>
      <c r="Q5" s="21">
        <f>COUNTIF(O12:O494, "Block/ Skip")</f>
        <v>0</v>
      </c>
      <c r="R5" s="22"/>
      <c r="S5" s="46"/>
      <c r="T5" s="47"/>
      <c r="U5" s="48"/>
      <c r="V5" s="49" t="s">
        <v>22</v>
      </c>
      <c r="W5" s="20"/>
      <c r="X5" s="25">
        <f>COUNTIF(V12:V494, "Block/ Skip")</f>
        <v>0</v>
      </c>
      <c r="Y5" s="9"/>
      <c r="Z5" s="46"/>
      <c r="AA5" s="47"/>
      <c r="AB5" s="48"/>
      <c r="AC5" s="49" t="s">
        <v>22</v>
      </c>
      <c r="AD5" s="20"/>
      <c r="AE5" s="25">
        <f>COUNTIF(AC12:AC139, "Block/ Skip")</f>
        <v>0</v>
      </c>
      <c r="AF5" s="9"/>
    </row>
    <row r="6">
      <c r="A6" s="43"/>
      <c r="B6" s="43"/>
      <c r="C6" s="43"/>
      <c r="D6" s="43"/>
      <c r="E6" s="43"/>
      <c r="F6" s="50"/>
      <c r="G6" s="51"/>
      <c r="H6" s="52" t="s">
        <v>23</v>
      </c>
      <c r="I6" s="20"/>
      <c r="J6" s="21">
        <f>COUNTIF(H12:H494, "Not Executed")</f>
        <v>0</v>
      </c>
      <c r="K6" s="22"/>
      <c r="L6" s="46"/>
      <c r="M6" s="53"/>
      <c r="N6" s="48"/>
      <c r="O6" s="52" t="s">
        <v>23</v>
      </c>
      <c r="P6" s="20"/>
      <c r="Q6" s="21">
        <f>COUNTIF(O12:O494, "Not Executed")</f>
        <v>0</v>
      </c>
      <c r="R6" s="22"/>
      <c r="S6" s="46"/>
      <c r="T6" s="47"/>
      <c r="U6" s="48"/>
      <c r="V6" s="54" t="s">
        <v>23</v>
      </c>
      <c r="W6" s="20"/>
      <c r="X6" s="25">
        <f>COUNTIF(V12:V494, "Not Executed")</f>
        <v>0</v>
      </c>
      <c r="Y6" s="9"/>
      <c r="Z6" s="46"/>
      <c r="AA6" s="47"/>
      <c r="AB6" s="48"/>
      <c r="AC6" s="54" t="s">
        <v>23</v>
      </c>
      <c r="AD6" s="20"/>
      <c r="AE6" s="25">
        <f>COUNTIF(AC12:AC139, "Not Executed")</f>
        <v>0</v>
      </c>
      <c r="AF6" s="9"/>
    </row>
    <row r="7">
      <c r="A7" s="55"/>
      <c r="B7" s="55"/>
      <c r="C7" s="55"/>
      <c r="D7" s="55"/>
      <c r="E7" s="56"/>
      <c r="F7" s="43"/>
      <c r="H7" s="57" t="s">
        <v>24</v>
      </c>
      <c r="I7" s="9"/>
      <c r="J7" s="58">
        <f>Sum(J2:J6)</f>
        <v>483</v>
      </c>
      <c r="K7" s="9"/>
      <c r="L7" s="59"/>
      <c r="M7" s="60"/>
      <c r="O7" s="57" t="s">
        <v>24</v>
      </c>
      <c r="P7" s="9"/>
      <c r="Q7" s="58">
        <f>Sum(Q2:Q6)</f>
        <v>483</v>
      </c>
      <c r="R7" s="8"/>
      <c r="S7" s="61"/>
      <c r="T7" s="59"/>
      <c r="U7" s="48"/>
      <c r="V7" s="62" t="s">
        <v>24</v>
      </c>
      <c r="W7" s="9"/>
      <c r="X7" s="58">
        <f>Sum(X2:X6)</f>
        <v>481</v>
      </c>
      <c r="Y7" s="9"/>
      <c r="Z7" s="61"/>
      <c r="AA7" s="59"/>
      <c r="AB7" s="48"/>
      <c r="AC7" s="62" t="s">
        <v>24</v>
      </c>
      <c r="AD7" s="9"/>
      <c r="AE7" s="58">
        <f>Sum(AE2:AE6)</f>
        <v>0</v>
      </c>
      <c r="AF7" s="9"/>
    </row>
    <row r="8">
      <c r="A8" s="55"/>
      <c r="B8" s="55"/>
      <c r="C8" s="55"/>
      <c r="D8" s="55"/>
      <c r="E8" s="56"/>
      <c r="F8" s="55"/>
      <c r="G8" s="63"/>
      <c r="H8" s="55"/>
      <c r="I8" s="56"/>
      <c r="J8" s="56"/>
      <c r="K8" s="56"/>
      <c r="L8" s="56"/>
      <c r="M8" s="55"/>
      <c r="N8" s="63"/>
      <c r="O8" s="55"/>
      <c r="P8" s="56"/>
      <c r="Q8" s="56"/>
      <c r="R8" s="64"/>
      <c r="S8" s="56"/>
      <c r="T8" s="56"/>
      <c r="U8" s="56"/>
      <c r="V8" s="56"/>
      <c r="W8" s="56"/>
      <c r="X8" s="56"/>
      <c r="Y8" s="56"/>
      <c r="Z8" s="56"/>
      <c r="AA8" s="56"/>
      <c r="AB8" s="56"/>
      <c r="AC8" s="56"/>
      <c r="AD8" s="56"/>
      <c r="AE8" s="56"/>
      <c r="AF8" s="56"/>
    </row>
    <row r="9">
      <c r="A9" s="55"/>
      <c r="B9" s="55"/>
      <c r="C9" s="55"/>
      <c r="D9" s="55"/>
      <c r="E9" s="56"/>
      <c r="F9" s="65" t="s">
        <v>25</v>
      </c>
      <c r="L9" s="59"/>
      <c r="M9" s="65" t="s">
        <v>26</v>
      </c>
      <c r="S9" s="59"/>
      <c r="T9" s="65" t="s">
        <v>27</v>
      </c>
      <c r="Z9" s="59"/>
      <c r="AA9" s="65" t="s">
        <v>28</v>
      </c>
    </row>
    <row r="10">
      <c r="A10" s="66" t="s">
        <v>29</v>
      </c>
      <c r="B10" s="67" t="s">
        <v>30</v>
      </c>
      <c r="C10" s="67" t="s">
        <v>31</v>
      </c>
      <c r="E10" s="68"/>
      <c r="F10" s="67" t="s">
        <v>32</v>
      </c>
      <c r="G10" s="67" t="s">
        <v>33</v>
      </c>
      <c r="H10" s="67" t="s">
        <v>34</v>
      </c>
      <c r="I10" s="67" t="s">
        <v>35</v>
      </c>
      <c r="K10" s="67" t="s">
        <v>36</v>
      </c>
      <c r="L10" s="68"/>
      <c r="M10" s="67" t="s">
        <v>32</v>
      </c>
      <c r="N10" s="67" t="s">
        <v>33</v>
      </c>
      <c r="O10" s="67" t="s">
        <v>34</v>
      </c>
      <c r="P10" s="67" t="s">
        <v>35</v>
      </c>
      <c r="R10" s="67" t="s">
        <v>36</v>
      </c>
      <c r="S10" s="68"/>
      <c r="T10" s="67" t="s">
        <v>32</v>
      </c>
      <c r="U10" s="67" t="s">
        <v>33</v>
      </c>
      <c r="V10" s="67" t="s">
        <v>34</v>
      </c>
      <c r="W10" s="67" t="s">
        <v>35</v>
      </c>
      <c r="Y10" s="67" t="s">
        <v>36</v>
      </c>
      <c r="Z10" s="68"/>
      <c r="AA10" s="67" t="s">
        <v>32</v>
      </c>
      <c r="AB10" s="67" t="s">
        <v>33</v>
      </c>
      <c r="AC10" s="67" t="s">
        <v>34</v>
      </c>
      <c r="AD10" s="67" t="s">
        <v>35</v>
      </c>
      <c r="AF10" s="67" t="s">
        <v>36</v>
      </c>
    </row>
    <row r="11">
      <c r="A11" s="69" t="s">
        <v>37</v>
      </c>
      <c r="B11" s="70" t="s">
        <v>38</v>
      </c>
      <c r="C11" s="70"/>
      <c r="E11" s="71"/>
      <c r="F11" s="70"/>
      <c r="G11" s="72"/>
      <c r="H11" s="70"/>
      <c r="I11" s="70"/>
      <c r="J11" s="70"/>
      <c r="K11" s="70"/>
      <c r="M11" s="70"/>
      <c r="N11" s="72"/>
      <c r="O11" s="70"/>
      <c r="P11" s="70"/>
      <c r="Q11" s="70"/>
      <c r="R11" s="72"/>
      <c r="T11" s="73"/>
      <c r="U11" s="73"/>
      <c r="V11" s="73"/>
      <c r="W11" s="73"/>
      <c r="X11" s="73"/>
      <c r="Y11" s="70"/>
      <c r="AA11" s="73"/>
      <c r="AB11" s="73"/>
      <c r="AC11" s="73"/>
      <c r="AD11" s="73"/>
      <c r="AE11" s="73"/>
      <c r="AF11" s="70"/>
    </row>
    <row r="12">
      <c r="A12" s="74" t="s">
        <v>39</v>
      </c>
      <c r="B12" s="75" t="s">
        <v>40</v>
      </c>
      <c r="C12" s="75" t="s">
        <v>41</v>
      </c>
      <c r="E12" s="76"/>
      <c r="F12" s="77" t="s">
        <v>42</v>
      </c>
      <c r="G12" s="78"/>
      <c r="H12" s="78" t="s">
        <v>43</v>
      </c>
      <c r="I12" s="75"/>
      <c r="K12" s="75"/>
      <c r="L12" s="76"/>
      <c r="M12" s="75" t="s">
        <v>44</v>
      </c>
      <c r="N12" s="78"/>
      <c r="O12" s="78" t="s">
        <v>45</v>
      </c>
      <c r="P12" s="75"/>
      <c r="R12" s="78" t="s">
        <v>46</v>
      </c>
      <c r="S12" s="76"/>
      <c r="T12" s="75" t="s">
        <v>44</v>
      </c>
      <c r="U12" s="78"/>
      <c r="V12" s="78" t="s">
        <v>45</v>
      </c>
      <c r="W12" s="75"/>
      <c r="Y12" s="75" t="s">
        <v>46</v>
      </c>
      <c r="Z12" s="76"/>
      <c r="AA12" s="75"/>
      <c r="AB12" s="75"/>
      <c r="AC12" s="78" t="s">
        <v>47</v>
      </c>
      <c r="AD12" s="75"/>
      <c r="AF12" s="75" t="s">
        <v>46</v>
      </c>
    </row>
    <row r="13">
      <c r="A13" s="79" t="s">
        <v>48</v>
      </c>
      <c r="B13" s="80" t="s">
        <v>49</v>
      </c>
      <c r="C13" s="80" t="s">
        <v>50</v>
      </c>
      <c r="E13" s="81"/>
      <c r="F13" s="82" t="s">
        <v>42</v>
      </c>
      <c r="G13" s="83"/>
      <c r="H13" s="78" t="s">
        <v>43</v>
      </c>
      <c r="I13" s="80"/>
      <c r="K13" s="84"/>
      <c r="L13" s="81"/>
      <c r="M13" s="80" t="s">
        <v>51</v>
      </c>
      <c r="N13" s="83" t="s">
        <v>48</v>
      </c>
      <c r="O13" s="78" t="s">
        <v>45</v>
      </c>
      <c r="P13" s="80"/>
      <c r="R13" s="85" t="s">
        <v>46</v>
      </c>
      <c r="S13" s="81"/>
      <c r="T13" s="80" t="s">
        <v>52</v>
      </c>
      <c r="U13" s="83" t="s">
        <v>48</v>
      </c>
      <c r="V13" s="78" t="s">
        <v>45</v>
      </c>
      <c r="W13" s="80"/>
      <c r="Y13" s="84" t="s">
        <v>46</v>
      </c>
      <c r="Z13" s="81"/>
      <c r="AA13" s="80"/>
      <c r="AB13" s="80"/>
      <c r="AC13" s="86" t="s">
        <v>47</v>
      </c>
      <c r="AD13" s="80"/>
      <c r="AF13" s="84" t="s">
        <v>46</v>
      </c>
    </row>
    <row r="14">
      <c r="A14" s="79" t="s">
        <v>53</v>
      </c>
      <c r="B14" s="80" t="s">
        <v>54</v>
      </c>
      <c r="C14" s="80" t="s">
        <v>55</v>
      </c>
      <c r="E14" s="87"/>
      <c r="F14" s="82" t="s">
        <v>42</v>
      </c>
      <c r="G14" s="83"/>
      <c r="H14" s="78" t="s">
        <v>43</v>
      </c>
      <c r="I14" s="80"/>
      <c r="K14" s="84"/>
      <c r="L14" s="81"/>
      <c r="M14" s="80" t="s">
        <v>51</v>
      </c>
      <c r="N14" s="83" t="s">
        <v>53</v>
      </c>
      <c r="O14" s="78" t="s">
        <v>45</v>
      </c>
      <c r="P14" s="80"/>
      <c r="R14" s="85" t="s">
        <v>46</v>
      </c>
      <c r="S14" s="81"/>
      <c r="T14" s="80" t="s">
        <v>52</v>
      </c>
      <c r="U14" s="83" t="s">
        <v>53</v>
      </c>
      <c r="V14" s="78" t="s">
        <v>45</v>
      </c>
      <c r="W14" s="80"/>
      <c r="Y14" s="84" t="s">
        <v>46</v>
      </c>
      <c r="Z14" s="81"/>
      <c r="AA14" s="80"/>
      <c r="AB14" s="88"/>
      <c r="AC14" s="86" t="s">
        <v>47</v>
      </c>
      <c r="AD14" s="80"/>
      <c r="AF14" s="84" t="s">
        <v>46</v>
      </c>
    </row>
    <row r="15">
      <c r="A15" s="79" t="s">
        <v>56</v>
      </c>
      <c r="B15" s="80" t="s">
        <v>57</v>
      </c>
      <c r="C15" s="80" t="s">
        <v>55</v>
      </c>
      <c r="E15" s="87"/>
      <c r="F15" s="82" t="s">
        <v>42</v>
      </c>
      <c r="G15" s="83"/>
      <c r="H15" s="78" t="s">
        <v>43</v>
      </c>
      <c r="I15" s="80"/>
      <c r="K15" s="84"/>
      <c r="L15" s="81"/>
      <c r="M15" s="80" t="s">
        <v>51</v>
      </c>
      <c r="N15" s="83" t="s">
        <v>56</v>
      </c>
      <c r="O15" s="78" t="s">
        <v>45</v>
      </c>
      <c r="P15" s="80"/>
      <c r="R15" s="85" t="s">
        <v>46</v>
      </c>
      <c r="S15" s="81"/>
      <c r="T15" s="80" t="s">
        <v>52</v>
      </c>
      <c r="U15" s="83" t="s">
        <v>56</v>
      </c>
      <c r="V15" s="78" t="s">
        <v>45</v>
      </c>
      <c r="W15" s="80"/>
      <c r="Y15" s="84" t="s">
        <v>46</v>
      </c>
      <c r="Z15" s="81"/>
      <c r="AA15" s="80"/>
      <c r="AB15" s="88"/>
      <c r="AC15" s="86" t="s">
        <v>47</v>
      </c>
      <c r="AD15" s="80"/>
      <c r="AF15" s="84" t="s">
        <v>46</v>
      </c>
    </row>
    <row r="16">
      <c r="A16" s="79" t="s">
        <v>58</v>
      </c>
      <c r="B16" s="80" t="s">
        <v>59</v>
      </c>
      <c r="C16" s="80" t="s">
        <v>60</v>
      </c>
      <c r="E16" s="87"/>
      <c r="F16" s="80" t="s">
        <v>61</v>
      </c>
      <c r="G16" s="89"/>
      <c r="H16" s="78" t="s">
        <v>20</v>
      </c>
      <c r="I16" s="80" t="s">
        <v>62</v>
      </c>
      <c r="K16" s="84" t="s">
        <v>46</v>
      </c>
      <c r="L16" s="81"/>
      <c r="M16" s="90" t="s">
        <v>63</v>
      </c>
      <c r="N16" s="91" t="s">
        <v>58</v>
      </c>
      <c r="O16" s="86" t="s">
        <v>45</v>
      </c>
      <c r="P16" s="80"/>
      <c r="R16" s="85" t="s">
        <v>46</v>
      </c>
      <c r="S16" s="81"/>
      <c r="T16" s="90" t="s">
        <v>63</v>
      </c>
      <c r="U16" s="91" t="s">
        <v>58</v>
      </c>
      <c r="V16" s="86" t="s">
        <v>45</v>
      </c>
      <c r="W16" s="80"/>
      <c r="Y16" s="84" t="s">
        <v>46</v>
      </c>
      <c r="Z16" s="81"/>
      <c r="AA16" s="80"/>
      <c r="AB16" s="88"/>
      <c r="AC16" s="86" t="s">
        <v>47</v>
      </c>
      <c r="AD16" s="80"/>
      <c r="AF16" s="84" t="s">
        <v>46</v>
      </c>
    </row>
    <row r="17">
      <c r="A17" s="79" t="s">
        <v>64</v>
      </c>
      <c r="B17" s="80" t="s">
        <v>65</v>
      </c>
      <c r="C17" s="80" t="s">
        <v>66</v>
      </c>
      <c r="E17" s="87"/>
      <c r="F17" s="80" t="s">
        <v>42</v>
      </c>
      <c r="G17" s="92"/>
      <c r="H17" s="86" t="s">
        <v>43</v>
      </c>
      <c r="I17" s="80"/>
      <c r="K17" s="84"/>
      <c r="L17" s="81"/>
      <c r="M17" s="93" t="s">
        <v>67</v>
      </c>
      <c r="N17" s="89"/>
      <c r="O17" s="94" t="s">
        <v>43</v>
      </c>
      <c r="P17" s="80"/>
      <c r="R17" s="85"/>
      <c r="S17" s="81"/>
      <c r="T17" s="95" t="s">
        <v>67</v>
      </c>
      <c r="U17" s="93"/>
      <c r="V17" s="94" t="s">
        <v>43</v>
      </c>
      <c r="W17" s="80"/>
      <c r="Y17" s="84"/>
      <c r="Z17" s="81"/>
      <c r="AA17" s="80"/>
      <c r="AB17" s="88"/>
      <c r="AC17" s="86" t="s">
        <v>47</v>
      </c>
      <c r="AD17" s="80"/>
      <c r="AF17" s="84"/>
    </row>
    <row r="18">
      <c r="A18" s="79" t="s">
        <v>68</v>
      </c>
      <c r="B18" s="80" t="s">
        <v>69</v>
      </c>
      <c r="C18" s="80" t="s">
        <v>70</v>
      </c>
      <c r="E18" s="87"/>
      <c r="F18" s="80" t="s">
        <v>42</v>
      </c>
      <c r="G18" s="92"/>
      <c r="H18" s="86" t="s">
        <v>43</v>
      </c>
      <c r="I18" s="80"/>
      <c r="K18" s="84"/>
      <c r="L18" s="81"/>
      <c r="M18" s="95" t="s">
        <v>71</v>
      </c>
      <c r="N18" s="91" t="s">
        <v>72</v>
      </c>
      <c r="O18" s="94" t="s">
        <v>45</v>
      </c>
      <c r="P18" s="80"/>
      <c r="R18" s="85" t="s">
        <v>46</v>
      </c>
      <c r="S18" s="81"/>
      <c r="T18" s="95" t="s">
        <v>73</v>
      </c>
      <c r="U18" s="91" t="s">
        <v>72</v>
      </c>
      <c r="V18" s="94" t="s">
        <v>45</v>
      </c>
      <c r="W18" s="80"/>
      <c r="Y18" s="84" t="s">
        <v>46</v>
      </c>
      <c r="Z18" s="81"/>
      <c r="AA18" s="80"/>
      <c r="AB18" s="88"/>
      <c r="AC18" s="86" t="s">
        <v>47</v>
      </c>
      <c r="AD18" s="80"/>
      <c r="AF18" s="84"/>
    </row>
    <row r="19">
      <c r="A19" s="79" t="s">
        <v>74</v>
      </c>
      <c r="B19" s="80" t="s">
        <v>75</v>
      </c>
      <c r="C19" s="80" t="s">
        <v>76</v>
      </c>
      <c r="E19" s="87"/>
      <c r="F19" s="80" t="s">
        <v>42</v>
      </c>
      <c r="G19" s="92"/>
      <c r="H19" s="86" t="s">
        <v>43</v>
      </c>
      <c r="I19" s="80"/>
      <c r="K19" s="84"/>
      <c r="L19" s="81"/>
      <c r="M19" s="95" t="s">
        <v>71</v>
      </c>
      <c r="N19" s="91" t="s">
        <v>72</v>
      </c>
      <c r="O19" s="94" t="s">
        <v>45</v>
      </c>
      <c r="P19" s="80"/>
      <c r="R19" s="85" t="s">
        <v>46</v>
      </c>
      <c r="S19" s="81"/>
      <c r="T19" s="95" t="s">
        <v>73</v>
      </c>
      <c r="U19" s="91" t="s">
        <v>72</v>
      </c>
      <c r="V19" s="94" t="s">
        <v>45</v>
      </c>
      <c r="W19" s="80"/>
      <c r="Y19" s="84" t="s">
        <v>46</v>
      </c>
      <c r="Z19" s="81"/>
      <c r="AA19" s="80"/>
      <c r="AB19" s="88"/>
      <c r="AC19" s="86" t="s">
        <v>47</v>
      </c>
      <c r="AD19" s="80"/>
      <c r="AF19" s="84"/>
    </row>
    <row r="20">
      <c r="A20" s="79" t="s">
        <v>77</v>
      </c>
      <c r="B20" s="80" t="s">
        <v>78</v>
      </c>
      <c r="C20" s="82" t="s">
        <v>79</v>
      </c>
      <c r="E20" s="96"/>
      <c r="F20" s="97" t="s">
        <v>80</v>
      </c>
      <c r="G20" s="98"/>
      <c r="H20" s="99" t="s">
        <v>45</v>
      </c>
      <c r="I20" s="98"/>
      <c r="K20" s="84" t="s">
        <v>46</v>
      </c>
      <c r="L20" s="96"/>
      <c r="M20" s="97" t="s">
        <v>80</v>
      </c>
      <c r="N20" s="98"/>
      <c r="O20" s="99" t="s">
        <v>45</v>
      </c>
      <c r="P20" s="98"/>
      <c r="Q20" s="98"/>
      <c r="R20" s="85" t="s">
        <v>46</v>
      </c>
      <c r="S20" s="96"/>
      <c r="T20" s="98"/>
      <c r="U20" s="98"/>
      <c r="V20" s="96"/>
      <c r="W20" s="98"/>
      <c r="X20" s="98"/>
      <c r="Y20" s="96"/>
      <c r="Z20" s="96"/>
      <c r="AA20" s="98"/>
      <c r="AB20" s="98"/>
      <c r="AC20" s="96"/>
      <c r="AD20" s="98"/>
      <c r="AE20" s="98"/>
      <c r="AF20" s="96"/>
    </row>
    <row r="21">
      <c r="A21" s="79" t="s">
        <v>81</v>
      </c>
      <c r="B21" s="80" t="s">
        <v>82</v>
      </c>
      <c r="C21" s="97" t="s">
        <v>83</v>
      </c>
      <c r="E21" s="96"/>
      <c r="F21" s="97" t="s">
        <v>42</v>
      </c>
      <c r="G21" s="98"/>
      <c r="H21" s="99" t="s">
        <v>43</v>
      </c>
      <c r="I21" s="98"/>
      <c r="K21" s="84"/>
      <c r="L21" s="96"/>
      <c r="M21" s="97" t="s">
        <v>42</v>
      </c>
      <c r="N21" s="98"/>
      <c r="O21" s="99" t="s">
        <v>43</v>
      </c>
      <c r="P21" s="98"/>
      <c r="Q21" s="98"/>
      <c r="R21" s="85"/>
      <c r="S21" s="96"/>
      <c r="T21" s="98"/>
      <c r="U21" s="98"/>
      <c r="V21" s="96"/>
      <c r="W21" s="98"/>
      <c r="X21" s="98"/>
      <c r="Y21" s="96"/>
      <c r="Z21" s="96"/>
      <c r="AA21" s="98"/>
      <c r="AB21" s="98"/>
      <c r="AC21" s="96"/>
      <c r="AD21" s="98"/>
      <c r="AE21" s="98"/>
      <c r="AF21" s="96"/>
    </row>
    <row r="22">
      <c r="A22" s="79" t="s">
        <v>84</v>
      </c>
      <c r="B22" s="88" t="s">
        <v>85</v>
      </c>
      <c r="C22" s="80" t="s">
        <v>86</v>
      </c>
      <c r="E22" s="87"/>
      <c r="F22" s="80" t="s">
        <v>42</v>
      </c>
      <c r="G22" s="92"/>
      <c r="H22" s="86" t="s">
        <v>43</v>
      </c>
      <c r="I22" s="80"/>
      <c r="K22" s="84"/>
      <c r="L22" s="81"/>
      <c r="M22" s="80" t="s">
        <v>51</v>
      </c>
      <c r="N22" s="83" t="s">
        <v>87</v>
      </c>
      <c r="O22" s="78" t="s">
        <v>45</v>
      </c>
      <c r="P22" s="80"/>
      <c r="R22" s="85" t="s">
        <v>46</v>
      </c>
      <c r="S22" s="81"/>
      <c r="T22" s="80" t="s">
        <v>52</v>
      </c>
      <c r="U22" s="83" t="s">
        <v>87</v>
      </c>
      <c r="V22" s="78" t="s">
        <v>45</v>
      </c>
      <c r="W22" s="80"/>
      <c r="Y22" s="84" t="s">
        <v>46</v>
      </c>
      <c r="Z22" s="81"/>
      <c r="AA22" s="80"/>
      <c r="AB22" s="88"/>
      <c r="AC22" s="86" t="s">
        <v>47</v>
      </c>
      <c r="AD22" s="80"/>
      <c r="AF22" s="84" t="s">
        <v>46</v>
      </c>
    </row>
    <row r="23">
      <c r="A23" s="79" t="s">
        <v>88</v>
      </c>
      <c r="B23" s="88" t="s">
        <v>89</v>
      </c>
      <c r="C23" s="80" t="s">
        <v>90</v>
      </c>
      <c r="E23" s="87"/>
      <c r="F23" s="80" t="s">
        <v>42</v>
      </c>
      <c r="G23" s="92"/>
      <c r="H23" s="86" t="s">
        <v>43</v>
      </c>
      <c r="I23" s="80"/>
      <c r="K23" s="84"/>
      <c r="L23" s="81"/>
      <c r="M23" s="80" t="s">
        <v>51</v>
      </c>
      <c r="N23" s="83" t="s">
        <v>87</v>
      </c>
      <c r="O23" s="78" t="s">
        <v>45</v>
      </c>
      <c r="P23" s="80"/>
      <c r="R23" s="85" t="s">
        <v>46</v>
      </c>
      <c r="S23" s="81"/>
      <c r="T23" s="80" t="s">
        <v>52</v>
      </c>
      <c r="U23" s="83" t="s">
        <v>87</v>
      </c>
      <c r="V23" s="78" t="s">
        <v>45</v>
      </c>
      <c r="W23" s="80"/>
      <c r="Y23" s="84" t="s">
        <v>46</v>
      </c>
      <c r="Z23" s="81"/>
      <c r="AA23" s="80"/>
      <c r="AB23" s="88"/>
      <c r="AC23" s="86" t="s">
        <v>47</v>
      </c>
      <c r="AD23" s="80"/>
      <c r="AF23" s="84" t="s">
        <v>46</v>
      </c>
    </row>
    <row r="24">
      <c r="A24" s="79" t="s">
        <v>91</v>
      </c>
      <c r="B24" s="100" t="s">
        <v>92</v>
      </c>
      <c r="C24" s="82" t="s">
        <v>93</v>
      </c>
      <c r="E24" s="101"/>
      <c r="F24" s="80" t="s">
        <v>42</v>
      </c>
      <c r="G24" s="92"/>
      <c r="H24" s="86" t="s">
        <v>43</v>
      </c>
      <c r="I24" s="80"/>
      <c r="K24" s="84"/>
      <c r="L24" s="101"/>
      <c r="M24" s="80" t="s">
        <v>51</v>
      </c>
      <c r="N24" s="83" t="s">
        <v>87</v>
      </c>
      <c r="O24" s="78" t="s">
        <v>45</v>
      </c>
      <c r="P24" s="80"/>
      <c r="R24" s="85" t="s">
        <v>46</v>
      </c>
      <c r="S24" s="101"/>
      <c r="T24" s="80" t="s">
        <v>52</v>
      </c>
      <c r="U24" s="83" t="s">
        <v>87</v>
      </c>
      <c r="V24" s="78" t="s">
        <v>45</v>
      </c>
      <c r="W24" s="80"/>
      <c r="Y24" s="84" t="s">
        <v>46</v>
      </c>
      <c r="Z24" s="101"/>
      <c r="AA24" s="102"/>
      <c r="AB24" s="102"/>
      <c r="AC24" s="103" t="s">
        <v>47</v>
      </c>
      <c r="AD24" s="80"/>
      <c r="AF24" s="84" t="s">
        <v>46</v>
      </c>
    </row>
    <row r="25">
      <c r="A25" s="79" t="s">
        <v>94</v>
      </c>
      <c r="B25" s="100" t="s">
        <v>95</v>
      </c>
      <c r="C25" s="82" t="s">
        <v>96</v>
      </c>
      <c r="E25" s="101"/>
      <c r="F25" s="80" t="s">
        <v>42</v>
      </c>
      <c r="G25" s="92"/>
      <c r="H25" s="86" t="s">
        <v>43</v>
      </c>
      <c r="I25" s="80"/>
      <c r="K25" s="84"/>
      <c r="L25" s="101"/>
      <c r="M25" s="80" t="s">
        <v>51</v>
      </c>
      <c r="N25" s="83" t="s">
        <v>87</v>
      </c>
      <c r="O25" s="78" t="s">
        <v>45</v>
      </c>
      <c r="P25" s="80"/>
      <c r="R25" s="85" t="s">
        <v>46</v>
      </c>
      <c r="S25" s="101"/>
      <c r="T25" s="80" t="s">
        <v>52</v>
      </c>
      <c r="U25" s="83" t="s">
        <v>87</v>
      </c>
      <c r="V25" s="78" t="s">
        <v>45</v>
      </c>
      <c r="W25" s="80"/>
      <c r="Y25" s="84" t="s">
        <v>46</v>
      </c>
      <c r="Z25" s="101"/>
      <c r="AA25" s="102"/>
      <c r="AB25" s="102"/>
      <c r="AC25" s="103" t="s">
        <v>47</v>
      </c>
      <c r="AD25" s="80"/>
      <c r="AF25" s="84" t="s">
        <v>46</v>
      </c>
    </row>
    <row r="26">
      <c r="A26" s="79" t="s">
        <v>97</v>
      </c>
      <c r="B26" s="100" t="s">
        <v>98</v>
      </c>
      <c r="C26" s="82" t="s">
        <v>99</v>
      </c>
      <c r="E26" s="101"/>
      <c r="F26" s="80" t="s">
        <v>42</v>
      </c>
      <c r="G26" s="92"/>
      <c r="H26" s="86" t="s">
        <v>43</v>
      </c>
      <c r="I26" s="80"/>
      <c r="K26" s="84"/>
      <c r="L26" s="101"/>
      <c r="M26" s="80" t="s">
        <v>51</v>
      </c>
      <c r="N26" s="83" t="s">
        <v>87</v>
      </c>
      <c r="O26" s="78" t="s">
        <v>45</v>
      </c>
      <c r="P26" s="80"/>
      <c r="R26" s="85" t="s">
        <v>46</v>
      </c>
      <c r="S26" s="101"/>
      <c r="T26" s="80" t="s">
        <v>52</v>
      </c>
      <c r="U26" s="83" t="s">
        <v>87</v>
      </c>
      <c r="V26" s="78" t="s">
        <v>45</v>
      </c>
      <c r="W26" s="80"/>
      <c r="Y26" s="84" t="s">
        <v>46</v>
      </c>
      <c r="Z26" s="101"/>
      <c r="AA26" s="102"/>
      <c r="AB26" s="102"/>
      <c r="AC26" s="103" t="s">
        <v>47</v>
      </c>
      <c r="AD26" s="80"/>
      <c r="AF26" s="84" t="s">
        <v>46</v>
      </c>
    </row>
    <row r="27">
      <c r="A27" s="79" t="s">
        <v>100</v>
      </c>
      <c r="B27" s="100" t="s">
        <v>101</v>
      </c>
      <c r="C27" s="82" t="s">
        <v>102</v>
      </c>
      <c r="E27" s="101"/>
      <c r="F27" s="80" t="s">
        <v>42</v>
      </c>
      <c r="G27" s="92"/>
      <c r="H27" s="86" t="s">
        <v>43</v>
      </c>
      <c r="I27" s="80"/>
      <c r="K27" s="84"/>
      <c r="L27" s="101"/>
      <c r="M27" s="80" t="s">
        <v>51</v>
      </c>
      <c r="N27" s="83" t="s">
        <v>87</v>
      </c>
      <c r="O27" s="78" t="s">
        <v>45</v>
      </c>
      <c r="P27" s="80"/>
      <c r="R27" s="85" t="s">
        <v>46</v>
      </c>
      <c r="S27" s="101"/>
      <c r="T27" s="80" t="s">
        <v>52</v>
      </c>
      <c r="U27" s="83" t="s">
        <v>87</v>
      </c>
      <c r="V27" s="78" t="s">
        <v>45</v>
      </c>
      <c r="W27" s="80"/>
      <c r="Y27" s="84" t="s">
        <v>46</v>
      </c>
      <c r="Z27" s="101"/>
      <c r="AA27" s="102"/>
      <c r="AB27" s="102"/>
      <c r="AC27" s="103" t="s">
        <v>47</v>
      </c>
      <c r="AD27" s="80"/>
      <c r="AF27" s="84" t="s">
        <v>46</v>
      </c>
    </row>
    <row r="28">
      <c r="A28" s="79" t="s">
        <v>103</v>
      </c>
      <c r="B28" s="100" t="s">
        <v>104</v>
      </c>
      <c r="C28" s="82" t="s">
        <v>105</v>
      </c>
      <c r="E28" s="101"/>
      <c r="F28" s="80" t="s">
        <v>42</v>
      </c>
      <c r="G28" s="92"/>
      <c r="H28" s="86" t="s">
        <v>43</v>
      </c>
      <c r="I28" s="80"/>
      <c r="K28" s="84"/>
      <c r="L28" s="101"/>
      <c r="M28" s="80" t="s">
        <v>51</v>
      </c>
      <c r="N28" s="83" t="s">
        <v>87</v>
      </c>
      <c r="O28" s="78" t="s">
        <v>45</v>
      </c>
      <c r="P28" s="80"/>
      <c r="R28" s="85" t="s">
        <v>46</v>
      </c>
      <c r="S28" s="101"/>
      <c r="T28" s="80" t="s">
        <v>52</v>
      </c>
      <c r="U28" s="83" t="s">
        <v>87</v>
      </c>
      <c r="V28" s="78" t="s">
        <v>45</v>
      </c>
      <c r="W28" s="80"/>
      <c r="Y28" s="84" t="s">
        <v>46</v>
      </c>
      <c r="Z28" s="101"/>
      <c r="AA28" s="102"/>
      <c r="AB28" s="102"/>
      <c r="AC28" s="103" t="s">
        <v>47</v>
      </c>
      <c r="AD28" s="80"/>
      <c r="AF28" s="84" t="s">
        <v>46</v>
      </c>
    </row>
    <row r="29">
      <c r="A29" s="79" t="s">
        <v>106</v>
      </c>
      <c r="B29" s="100" t="s">
        <v>107</v>
      </c>
      <c r="C29" s="82" t="s">
        <v>108</v>
      </c>
      <c r="E29" s="101"/>
      <c r="F29" s="90" t="s">
        <v>109</v>
      </c>
      <c r="G29" s="104" t="s">
        <v>110</v>
      </c>
      <c r="H29" s="78" t="s">
        <v>45</v>
      </c>
      <c r="I29" s="80"/>
      <c r="K29" s="84" t="s">
        <v>46</v>
      </c>
      <c r="L29" s="101"/>
      <c r="M29" s="80" t="s">
        <v>51</v>
      </c>
      <c r="N29" s="83" t="s">
        <v>87</v>
      </c>
      <c r="O29" s="78" t="s">
        <v>45</v>
      </c>
      <c r="P29" s="80"/>
      <c r="R29" s="85" t="s">
        <v>46</v>
      </c>
      <c r="S29" s="101"/>
      <c r="T29" s="80" t="s">
        <v>52</v>
      </c>
      <c r="U29" s="83" t="s">
        <v>87</v>
      </c>
      <c r="V29" s="78" t="s">
        <v>45</v>
      </c>
      <c r="W29" s="80"/>
      <c r="Y29" s="84" t="s">
        <v>46</v>
      </c>
      <c r="Z29" s="101"/>
      <c r="AA29" s="102"/>
      <c r="AB29" s="102"/>
      <c r="AC29" s="103" t="s">
        <v>47</v>
      </c>
      <c r="AD29" s="80"/>
      <c r="AF29" s="84" t="s">
        <v>46</v>
      </c>
    </row>
    <row r="30">
      <c r="A30" s="79" t="s">
        <v>111</v>
      </c>
      <c r="B30" s="100" t="s">
        <v>112</v>
      </c>
      <c r="C30" s="82" t="s">
        <v>113</v>
      </c>
      <c r="E30" s="101"/>
      <c r="F30" s="80" t="s">
        <v>42</v>
      </c>
      <c r="G30" s="92"/>
      <c r="H30" s="86" t="s">
        <v>43</v>
      </c>
      <c r="I30" s="80"/>
      <c r="K30" s="84"/>
      <c r="L30" s="101"/>
      <c r="M30" s="80" t="s">
        <v>51</v>
      </c>
      <c r="N30" s="83" t="s">
        <v>87</v>
      </c>
      <c r="O30" s="78" t="s">
        <v>45</v>
      </c>
      <c r="P30" s="80"/>
      <c r="R30" s="85" t="s">
        <v>46</v>
      </c>
      <c r="S30" s="101"/>
      <c r="T30" s="80" t="s">
        <v>52</v>
      </c>
      <c r="U30" s="83" t="s">
        <v>87</v>
      </c>
      <c r="V30" s="78" t="s">
        <v>45</v>
      </c>
      <c r="W30" s="80"/>
      <c r="Y30" s="84" t="s">
        <v>46</v>
      </c>
      <c r="Z30" s="101"/>
      <c r="AA30" s="102"/>
      <c r="AB30" s="102"/>
      <c r="AC30" s="103" t="s">
        <v>47</v>
      </c>
      <c r="AD30" s="80"/>
      <c r="AF30" s="84" t="s">
        <v>46</v>
      </c>
    </row>
    <row r="31">
      <c r="A31" s="79" t="s">
        <v>114</v>
      </c>
      <c r="B31" s="100" t="s">
        <v>115</v>
      </c>
      <c r="C31" s="80" t="s">
        <v>116</v>
      </c>
      <c r="E31" s="101"/>
      <c r="F31" s="80" t="s">
        <v>42</v>
      </c>
      <c r="G31" s="92"/>
      <c r="H31" s="86" t="s">
        <v>43</v>
      </c>
      <c r="I31" s="80"/>
      <c r="K31" s="84"/>
      <c r="L31" s="101"/>
      <c r="M31" s="80" t="s">
        <v>51</v>
      </c>
      <c r="N31" s="83" t="s">
        <v>87</v>
      </c>
      <c r="O31" s="78" t="s">
        <v>45</v>
      </c>
      <c r="P31" s="80"/>
      <c r="R31" s="85" t="s">
        <v>46</v>
      </c>
      <c r="S31" s="101"/>
      <c r="T31" s="80" t="s">
        <v>52</v>
      </c>
      <c r="U31" s="83" t="s">
        <v>87</v>
      </c>
      <c r="V31" s="78" t="s">
        <v>45</v>
      </c>
      <c r="W31" s="80"/>
      <c r="Y31" s="84" t="s">
        <v>46</v>
      </c>
      <c r="Z31" s="101"/>
      <c r="AA31" s="102"/>
      <c r="AB31" s="102"/>
      <c r="AC31" s="103" t="s">
        <v>47</v>
      </c>
      <c r="AD31" s="80"/>
      <c r="AF31" s="84" t="s">
        <v>46</v>
      </c>
    </row>
    <row r="32">
      <c r="A32" s="79" t="s">
        <v>117</v>
      </c>
      <c r="B32" s="100" t="s">
        <v>118</v>
      </c>
      <c r="C32" s="80" t="s">
        <v>119</v>
      </c>
      <c r="E32" s="101"/>
      <c r="F32" s="97" t="s">
        <v>120</v>
      </c>
      <c r="G32" s="105" t="s">
        <v>121</v>
      </c>
      <c r="H32" s="86" t="s">
        <v>45</v>
      </c>
      <c r="I32" s="80"/>
      <c r="K32" s="84" t="s">
        <v>46</v>
      </c>
      <c r="L32" s="101"/>
      <c r="M32" s="80" t="s">
        <v>51</v>
      </c>
      <c r="N32" s="83" t="s">
        <v>87</v>
      </c>
      <c r="O32" s="78" t="s">
        <v>45</v>
      </c>
      <c r="P32" s="80"/>
      <c r="R32" s="85" t="s">
        <v>46</v>
      </c>
      <c r="S32" s="101"/>
      <c r="T32" s="80" t="s">
        <v>52</v>
      </c>
      <c r="U32" s="83" t="s">
        <v>87</v>
      </c>
      <c r="V32" s="78" t="s">
        <v>45</v>
      </c>
      <c r="W32" s="80"/>
      <c r="Y32" s="84" t="s">
        <v>46</v>
      </c>
      <c r="Z32" s="101"/>
      <c r="AA32" s="102"/>
      <c r="AB32" s="102"/>
      <c r="AC32" s="103" t="s">
        <v>47</v>
      </c>
      <c r="AD32" s="80"/>
      <c r="AF32" s="84" t="s">
        <v>46</v>
      </c>
    </row>
    <row r="33">
      <c r="A33" s="79" t="s">
        <v>122</v>
      </c>
      <c r="B33" s="100" t="s">
        <v>123</v>
      </c>
      <c r="C33" s="106" t="s">
        <v>124</v>
      </c>
      <c r="E33" s="107"/>
      <c r="F33" s="97" t="s">
        <v>80</v>
      </c>
      <c r="G33" s="108"/>
      <c r="H33" s="103" t="s">
        <v>45</v>
      </c>
      <c r="I33" s="108"/>
      <c r="K33" s="84" t="s">
        <v>46</v>
      </c>
      <c r="L33" s="107"/>
      <c r="M33" s="97" t="s">
        <v>80</v>
      </c>
      <c r="N33" s="108"/>
      <c r="O33" s="103" t="s">
        <v>45</v>
      </c>
      <c r="P33" s="108"/>
      <c r="R33" s="84" t="s">
        <v>46</v>
      </c>
      <c r="S33" s="107"/>
      <c r="T33" s="106" t="s">
        <v>80</v>
      </c>
      <c r="U33" s="108"/>
      <c r="V33" s="103" t="s">
        <v>45</v>
      </c>
      <c r="W33" s="108"/>
      <c r="X33" s="108"/>
      <c r="Y33" s="109" t="s">
        <v>46</v>
      </c>
      <c r="Z33" s="107"/>
      <c r="AA33" s="110"/>
      <c r="AB33" s="110"/>
      <c r="AC33" s="107"/>
      <c r="AD33" s="108"/>
      <c r="AE33" s="108"/>
      <c r="AF33" s="111"/>
    </row>
    <row r="34">
      <c r="A34" s="79" t="s">
        <v>125</v>
      </c>
      <c r="B34" s="100" t="s">
        <v>126</v>
      </c>
      <c r="C34" s="106" t="s">
        <v>124</v>
      </c>
      <c r="E34" s="111"/>
      <c r="F34" s="97" t="s">
        <v>80</v>
      </c>
      <c r="G34" s="108"/>
      <c r="H34" s="103" t="s">
        <v>45</v>
      </c>
      <c r="I34" s="108"/>
      <c r="K34" s="84" t="s">
        <v>46</v>
      </c>
      <c r="L34" s="111"/>
      <c r="M34" s="97" t="s">
        <v>80</v>
      </c>
      <c r="N34" s="108"/>
      <c r="O34" s="103" t="s">
        <v>45</v>
      </c>
      <c r="P34" s="108"/>
      <c r="R34" s="84" t="s">
        <v>46</v>
      </c>
      <c r="S34" s="111"/>
      <c r="T34" s="106" t="s">
        <v>42</v>
      </c>
      <c r="U34" s="108"/>
      <c r="V34" s="112" t="s">
        <v>43</v>
      </c>
      <c r="W34" s="108"/>
      <c r="Y34" s="111"/>
      <c r="Z34" s="111"/>
      <c r="AA34" s="108"/>
      <c r="AB34" s="108"/>
      <c r="AC34" s="103" t="s">
        <v>47</v>
      </c>
      <c r="AD34" s="108"/>
      <c r="AF34" s="109" t="s">
        <v>46</v>
      </c>
    </row>
    <row r="35">
      <c r="A35" s="79" t="s">
        <v>127</v>
      </c>
      <c r="B35" s="100" t="s">
        <v>128</v>
      </c>
      <c r="C35" s="106" t="s">
        <v>124</v>
      </c>
      <c r="E35" s="107"/>
      <c r="F35" s="97" t="s">
        <v>80</v>
      </c>
      <c r="G35" s="108"/>
      <c r="H35" s="103" t="s">
        <v>45</v>
      </c>
      <c r="I35" s="108"/>
      <c r="K35" s="84" t="s">
        <v>46</v>
      </c>
      <c r="L35" s="107"/>
      <c r="M35" s="97" t="s">
        <v>80</v>
      </c>
      <c r="N35" s="108"/>
      <c r="O35" s="103" t="s">
        <v>45</v>
      </c>
      <c r="P35" s="108"/>
      <c r="R35" s="84" t="s">
        <v>46</v>
      </c>
      <c r="S35" s="107"/>
      <c r="T35" s="106" t="s">
        <v>80</v>
      </c>
      <c r="U35" s="108"/>
      <c r="V35" s="103" t="s">
        <v>45</v>
      </c>
      <c r="W35" s="108"/>
      <c r="X35" s="108"/>
      <c r="Y35" s="109" t="s">
        <v>46</v>
      </c>
      <c r="Z35" s="107"/>
      <c r="AA35" s="110"/>
      <c r="AB35" s="110"/>
      <c r="AC35" s="107"/>
      <c r="AD35" s="108"/>
      <c r="AE35" s="108"/>
      <c r="AF35" s="111"/>
    </row>
    <row r="36">
      <c r="A36" s="74" t="s">
        <v>129</v>
      </c>
      <c r="B36" s="75" t="s">
        <v>130</v>
      </c>
      <c r="C36" s="75" t="s">
        <v>131</v>
      </c>
      <c r="E36" s="76"/>
      <c r="F36" s="75" t="s">
        <v>42</v>
      </c>
      <c r="G36" s="78"/>
      <c r="H36" s="78" t="s">
        <v>43</v>
      </c>
      <c r="I36" s="75"/>
      <c r="K36" s="75"/>
      <c r="L36" s="76"/>
      <c r="M36" s="75" t="s">
        <v>51</v>
      </c>
      <c r="N36" s="78"/>
      <c r="O36" s="94" t="s">
        <v>45</v>
      </c>
      <c r="P36" s="75"/>
      <c r="R36" s="78" t="s">
        <v>46</v>
      </c>
      <c r="S36" s="76"/>
      <c r="T36" s="75" t="s">
        <v>52</v>
      </c>
      <c r="U36" s="78"/>
      <c r="V36" s="94" t="s">
        <v>45</v>
      </c>
      <c r="W36" s="75"/>
      <c r="Y36" s="75" t="s">
        <v>46</v>
      </c>
      <c r="Z36" s="76"/>
      <c r="AA36" s="75"/>
      <c r="AB36" s="75"/>
      <c r="AC36" s="78" t="s">
        <v>47</v>
      </c>
      <c r="AD36" s="75"/>
      <c r="AF36" s="75" t="s">
        <v>46</v>
      </c>
    </row>
    <row r="37">
      <c r="A37" s="79" t="s">
        <v>132</v>
      </c>
      <c r="B37" s="80" t="s">
        <v>133</v>
      </c>
      <c r="C37" s="80" t="s">
        <v>134</v>
      </c>
      <c r="E37" s="76"/>
      <c r="F37" s="82" t="s">
        <v>42</v>
      </c>
      <c r="G37" s="83"/>
      <c r="H37" s="78" t="s">
        <v>43</v>
      </c>
      <c r="I37" s="80"/>
      <c r="K37" s="84"/>
      <c r="L37" s="101"/>
      <c r="M37" s="80" t="s">
        <v>51</v>
      </c>
      <c r="N37" s="113" t="s">
        <v>87</v>
      </c>
      <c r="O37" s="78" t="s">
        <v>45</v>
      </c>
      <c r="P37" s="80"/>
      <c r="R37" s="85" t="s">
        <v>46</v>
      </c>
      <c r="S37" s="101"/>
      <c r="T37" s="80" t="s">
        <v>52</v>
      </c>
      <c r="U37" s="83" t="s">
        <v>87</v>
      </c>
      <c r="V37" s="78" t="s">
        <v>45</v>
      </c>
      <c r="W37" s="80"/>
      <c r="Y37" s="84" t="s">
        <v>46</v>
      </c>
      <c r="Z37" s="101"/>
      <c r="AA37" s="102"/>
      <c r="AB37" s="102"/>
      <c r="AC37" s="103" t="s">
        <v>47</v>
      </c>
      <c r="AD37" s="80"/>
      <c r="AF37" s="84" t="s">
        <v>46</v>
      </c>
    </row>
    <row r="38">
      <c r="A38" s="79" t="s">
        <v>135</v>
      </c>
      <c r="B38" s="88" t="s">
        <v>136</v>
      </c>
      <c r="C38" s="80" t="s">
        <v>137</v>
      </c>
      <c r="E38" s="114"/>
      <c r="F38" s="80" t="s">
        <v>42</v>
      </c>
      <c r="G38" s="92"/>
      <c r="H38" s="86" t="s">
        <v>43</v>
      </c>
      <c r="I38" s="80"/>
      <c r="K38" s="84"/>
      <c r="L38" s="101"/>
      <c r="M38" s="80" t="s">
        <v>51</v>
      </c>
      <c r="N38" s="83" t="s">
        <v>87</v>
      </c>
      <c r="O38" s="78" t="s">
        <v>45</v>
      </c>
      <c r="P38" s="80"/>
      <c r="R38" s="85" t="s">
        <v>46</v>
      </c>
      <c r="S38" s="101"/>
      <c r="T38" s="80" t="s">
        <v>52</v>
      </c>
      <c r="U38" s="83" t="s">
        <v>87</v>
      </c>
      <c r="V38" s="78" t="s">
        <v>45</v>
      </c>
      <c r="W38" s="80"/>
      <c r="Y38" s="84" t="s">
        <v>46</v>
      </c>
      <c r="Z38" s="101"/>
      <c r="AA38" s="102"/>
      <c r="AB38" s="102"/>
      <c r="AC38" s="103" t="s">
        <v>47</v>
      </c>
      <c r="AD38" s="80"/>
      <c r="AF38" s="84" t="s">
        <v>46</v>
      </c>
    </row>
    <row r="39">
      <c r="A39" s="79" t="s">
        <v>138</v>
      </c>
      <c r="B39" s="88" t="s">
        <v>139</v>
      </c>
      <c r="C39" s="80" t="s">
        <v>140</v>
      </c>
      <c r="E39" s="114"/>
      <c r="F39" s="80" t="s">
        <v>42</v>
      </c>
      <c r="G39" s="92"/>
      <c r="H39" s="86" t="s">
        <v>43</v>
      </c>
      <c r="I39" s="80"/>
      <c r="K39" s="84"/>
      <c r="L39" s="101"/>
      <c r="M39" s="80" t="s">
        <v>51</v>
      </c>
      <c r="N39" s="83" t="s">
        <v>87</v>
      </c>
      <c r="O39" s="78" t="s">
        <v>45</v>
      </c>
      <c r="P39" s="80"/>
      <c r="R39" s="85" t="s">
        <v>46</v>
      </c>
      <c r="S39" s="101"/>
      <c r="T39" s="80" t="s">
        <v>52</v>
      </c>
      <c r="U39" s="83" t="s">
        <v>87</v>
      </c>
      <c r="V39" s="78" t="s">
        <v>45</v>
      </c>
      <c r="W39" s="80"/>
      <c r="Y39" s="84" t="s">
        <v>46</v>
      </c>
      <c r="Z39" s="101"/>
      <c r="AA39" s="102"/>
      <c r="AB39" s="102"/>
      <c r="AC39" s="103" t="s">
        <v>47</v>
      </c>
      <c r="AD39" s="80"/>
      <c r="AF39" s="84" t="s">
        <v>46</v>
      </c>
    </row>
    <row r="40">
      <c r="A40" s="79" t="s">
        <v>141</v>
      </c>
      <c r="B40" s="100" t="s">
        <v>142</v>
      </c>
      <c r="C40" s="82" t="s">
        <v>143</v>
      </c>
      <c r="E40" s="76"/>
      <c r="F40" s="80" t="s">
        <v>42</v>
      </c>
      <c r="G40" s="92"/>
      <c r="H40" s="86" t="s">
        <v>43</v>
      </c>
      <c r="I40" s="80"/>
      <c r="K40" s="84"/>
      <c r="L40" s="101"/>
      <c r="M40" s="80" t="s">
        <v>51</v>
      </c>
      <c r="N40" s="83" t="s">
        <v>87</v>
      </c>
      <c r="O40" s="78" t="s">
        <v>45</v>
      </c>
      <c r="P40" s="80"/>
      <c r="R40" s="85" t="s">
        <v>46</v>
      </c>
      <c r="S40" s="101"/>
      <c r="T40" s="80" t="s">
        <v>52</v>
      </c>
      <c r="U40" s="83" t="s">
        <v>87</v>
      </c>
      <c r="V40" s="78" t="s">
        <v>45</v>
      </c>
      <c r="W40" s="80"/>
      <c r="Y40" s="84" t="s">
        <v>46</v>
      </c>
      <c r="Z40" s="101"/>
      <c r="AA40" s="102"/>
      <c r="AB40" s="102"/>
      <c r="AC40" s="103" t="s">
        <v>47</v>
      </c>
      <c r="AD40" s="80"/>
      <c r="AF40" s="84" t="s">
        <v>46</v>
      </c>
    </row>
    <row r="41">
      <c r="A41" s="79" t="s">
        <v>144</v>
      </c>
      <c r="B41" s="100" t="s">
        <v>145</v>
      </c>
      <c r="C41" s="82" t="s">
        <v>146</v>
      </c>
      <c r="E41" s="76"/>
      <c r="F41" s="80" t="s">
        <v>42</v>
      </c>
      <c r="G41" s="92"/>
      <c r="H41" s="86" t="s">
        <v>43</v>
      </c>
      <c r="I41" s="80"/>
      <c r="K41" s="84"/>
      <c r="L41" s="101"/>
      <c r="M41" s="80" t="s">
        <v>51</v>
      </c>
      <c r="N41" s="83" t="s">
        <v>87</v>
      </c>
      <c r="O41" s="78" t="s">
        <v>45</v>
      </c>
      <c r="P41" s="80"/>
      <c r="R41" s="85" t="s">
        <v>46</v>
      </c>
      <c r="S41" s="101"/>
      <c r="T41" s="80" t="s">
        <v>52</v>
      </c>
      <c r="U41" s="83" t="s">
        <v>87</v>
      </c>
      <c r="V41" s="78" t="s">
        <v>45</v>
      </c>
      <c r="W41" s="80"/>
      <c r="Y41" s="84" t="s">
        <v>46</v>
      </c>
      <c r="Z41" s="101"/>
      <c r="AA41" s="102"/>
      <c r="AB41" s="102"/>
      <c r="AC41" s="103" t="s">
        <v>47</v>
      </c>
      <c r="AD41" s="80"/>
      <c r="AF41" s="84" t="s">
        <v>46</v>
      </c>
    </row>
    <row r="42">
      <c r="A42" s="79" t="s">
        <v>147</v>
      </c>
      <c r="B42" s="100" t="s">
        <v>148</v>
      </c>
      <c r="C42" s="82" t="s">
        <v>149</v>
      </c>
      <c r="E42" s="76"/>
      <c r="F42" s="80" t="s">
        <v>42</v>
      </c>
      <c r="G42" s="92"/>
      <c r="H42" s="86" t="s">
        <v>43</v>
      </c>
      <c r="I42" s="80"/>
      <c r="K42" s="84"/>
      <c r="L42" s="101"/>
      <c r="M42" s="80" t="s">
        <v>51</v>
      </c>
      <c r="N42" s="83" t="s">
        <v>87</v>
      </c>
      <c r="O42" s="78" t="s">
        <v>45</v>
      </c>
      <c r="P42" s="80"/>
      <c r="R42" s="85" t="s">
        <v>46</v>
      </c>
      <c r="S42" s="101"/>
      <c r="T42" s="80" t="s">
        <v>52</v>
      </c>
      <c r="U42" s="83" t="s">
        <v>87</v>
      </c>
      <c r="V42" s="78" t="s">
        <v>45</v>
      </c>
      <c r="W42" s="80"/>
      <c r="Y42" s="84" t="s">
        <v>46</v>
      </c>
      <c r="Z42" s="101"/>
      <c r="AA42" s="102"/>
      <c r="AB42" s="102"/>
      <c r="AC42" s="103" t="s">
        <v>47</v>
      </c>
      <c r="AD42" s="80"/>
      <c r="AF42" s="84" t="s">
        <v>46</v>
      </c>
    </row>
    <row r="43">
      <c r="A43" s="79" t="s">
        <v>150</v>
      </c>
      <c r="B43" s="100" t="s">
        <v>151</v>
      </c>
      <c r="C43" s="82" t="s">
        <v>152</v>
      </c>
      <c r="E43" s="76"/>
      <c r="F43" s="80" t="s">
        <v>42</v>
      </c>
      <c r="G43" s="92"/>
      <c r="H43" s="86" t="s">
        <v>43</v>
      </c>
      <c r="I43" s="80"/>
      <c r="K43" s="84"/>
      <c r="L43" s="101"/>
      <c r="M43" s="80" t="s">
        <v>51</v>
      </c>
      <c r="N43" s="83" t="s">
        <v>87</v>
      </c>
      <c r="O43" s="78" t="s">
        <v>45</v>
      </c>
      <c r="P43" s="80"/>
      <c r="R43" s="85" t="s">
        <v>46</v>
      </c>
      <c r="S43" s="101"/>
      <c r="T43" s="80" t="s">
        <v>52</v>
      </c>
      <c r="U43" s="83" t="s">
        <v>87</v>
      </c>
      <c r="V43" s="78" t="s">
        <v>45</v>
      </c>
      <c r="W43" s="80"/>
      <c r="Y43" s="84" t="s">
        <v>46</v>
      </c>
      <c r="Z43" s="101"/>
      <c r="AA43" s="102"/>
      <c r="AB43" s="102"/>
      <c r="AC43" s="103" t="s">
        <v>47</v>
      </c>
      <c r="AD43" s="80"/>
      <c r="AF43" s="84" t="s">
        <v>46</v>
      </c>
    </row>
    <row r="44">
      <c r="A44" s="79" t="s">
        <v>153</v>
      </c>
      <c r="B44" s="100" t="s">
        <v>154</v>
      </c>
      <c r="C44" s="82" t="s">
        <v>155</v>
      </c>
      <c r="E44" s="76"/>
      <c r="F44" s="80" t="s">
        <v>42</v>
      </c>
      <c r="G44" s="92"/>
      <c r="H44" s="86" t="s">
        <v>43</v>
      </c>
      <c r="I44" s="80"/>
      <c r="K44" s="84"/>
      <c r="L44" s="101"/>
      <c r="M44" s="80" t="s">
        <v>51</v>
      </c>
      <c r="N44" s="83" t="s">
        <v>87</v>
      </c>
      <c r="O44" s="78" t="s">
        <v>45</v>
      </c>
      <c r="P44" s="80"/>
      <c r="R44" s="85" t="s">
        <v>46</v>
      </c>
      <c r="S44" s="101"/>
      <c r="T44" s="80" t="s">
        <v>52</v>
      </c>
      <c r="U44" s="83" t="s">
        <v>87</v>
      </c>
      <c r="V44" s="78" t="s">
        <v>45</v>
      </c>
      <c r="W44" s="80"/>
      <c r="Y44" s="84" t="s">
        <v>46</v>
      </c>
      <c r="Z44" s="101"/>
      <c r="AA44" s="102"/>
      <c r="AB44" s="102"/>
      <c r="AC44" s="103" t="s">
        <v>47</v>
      </c>
      <c r="AD44" s="80"/>
      <c r="AF44" s="84" t="s">
        <v>46</v>
      </c>
    </row>
    <row r="45">
      <c r="A45" s="79" t="s">
        <v>156</v>
      </c>
      <c r="B45" s="100" t="s">
        <v>157</v>
      </c>
      <c r="C45" s="82" t="s">
        <v>158</v>
      </c>
      <c r="E45" s="76"/>
      <c r="F45" s="90" t="s">
        <v>109</v>
      </c>
      <c r="G45" s="104" t="s">
        <v>110</v>
      </c>
      <c r="H45" s="78" t="s">
        <v>45</v>
      </c>
      <c r="I45" s="80"/>
      <c r="K45" s="84" t="s">
        <v>46</v>
      </c>
      <c r="L45" s="101"/>
      <c r="M45" s="80" t="s">
        <v>51</v>
      </c>
      <c r="N45" s="83" t="s">
        <v>87</v>
      </c>
      <c r="O45" s="78" t="s">
        <v>45</v>
      </c>
      <c r="P45" s="80"/>
      <c r="R45" s="85" t="s">
        <v>46</v>
      </c>
      <c r="S45" s="101"/>
      <c r="T45" s="80" t="s">
        <v>52</v>
      </c>
      <c r="U45" s="83" t="s">
        <v>87</v>
      </c>
      <c r="V45" s="78" t="s">
        <v>45</v>
      </c>
      <c r="W45" s="80"/>
      <c r="Y45" s="84" t="s">
        <v>46</v>
      </c>
      <c r="Z45" s="101"/>
      <c r="AA45" s="102"/>
      <c r="AB45" s="102"/>
      <c r="AC45" s="103" t="s">
        <v>47</v>
      </c>
      <c r="AD45" s="80"/>
      <c r="AF45" s="84" t="s">
        <v>46</v>
      </c>
    </row>
    <row r="46">
      <c r="A46" s="79" t="s">
        <v>159</v>
      </c>
      <c r="B46" s="100" t="s">
        <v>160</v>
      </c>
      <c r="C46" s="82" t="s">
        <v>161</v>
      </c>
      <c r="E46" s="81"/>
      <c r="F46" s="80" t="s">
        <v>42</v>
      </c>
      <c r="G46" s="92"/>
      <c r="H46" s="86" t="s">
        <v>43</v>
      </c>
      <c r="I46" s="80"/>
      <c r="K46" s="84"/>
      <c r="L46" s="101"/>
      <c r="M46" s="80" t="s">
        <v>51</v>
      </c>
      <c r="N46" s="83" t="s">
        <v>87</v>
      </c>
      <c r="O46" s="78" t="s">
        <v>45</v>
      </c>
      <c r="P46" s="80"/>
      <c r="R46" s="85" t="s">
        <v>46</v>
      </c>
      <c r="S46" s="101"/>
      <c r="T46" s="80" t="s">
        <v>52</v>
      </c>
      <c r="U46" s="83" t="s">
        <v>87</v>
      </c>
      <c r="V46" s="78" t="s">
        <v>45</v>
      </c>
      <c r="W46" s="80"/>
      <c r="Y46" s="84" t="s">
        <v>46</v>
      </c>
      <c r="Z46" s="101"/>
      <c r="AA46" s="102"/>
      <c r="AB46" s="102"/>
      <c r="AC46" s="103" t="s">
        <v>47</v>
      </c>
      <c r="AD46" s="80"/>
      <c r="AF46" s="84" t="s">
        <v>46</v>
      </c>
    </row>
    <row r="47">
      <c r="A47" s="79" t="s">
        <v>162</v>
      </c>
      <c r="B47" s="100" t="s">
        <v>163</v>
      </c>
      <c r="C47" s="80" t="s">
        <v>164</v>
      </c>
      <c r="E47" s="81"/>
      <c r="F47" s="80" t="s">
        <v>42</v>
      </c>
      <c r="G47" s="92"/>
      <c r="H47" s="86" t="s">
        <v>43</v>
      </c>
      <c r="I47" s="80"/>
      <c r="K47" s="84"/>
      <c r="L47" s="101"/>
      <c r="M47" s="80" t="s">
        <v>51</v>
      </c>
      <c r="N47" s="83" t="s">
        <v>87</v>
      </c>
      <c r="O47" s="78" t="s">
        <v>45</v>
      </c>
      <c r="P47" s="80"/>
      <c r="R47" s="85" t="s">
        <v>46</v>
      </c>
      <c r="S47" s="101"/>
      <c r="T47" s="80" t="s">
        <v>52</v>
      </c>
      <c r="U47" s="83" t="s">
        <v>87</v>
      </c>
      <c r="V47" s="78" t="s">
        <v>45</v>
      </c>
      <c r="W47" s="80"/>
      <c r="Y47" s="84" t="s">
        <v>46</v>
      </c>
      <c r="Z47" s="101"/>
      <c r="AA47" s="102"/>
      <c r="AB47" s="102"/>
      <c r="AC47" s="103" t="s">
        <v>47</v>
      </c>
      <c r="AD47" s="80"/>
      <c r="AF47" s="84" t="s">
        <v>46</v>
      </c>
    </row>
    <row r="48">
      <c r="A48" s="79" t="s">
        <v>165</v>
      </c>
      <c r="B48" s="100" t="s">
        <v>166</v>
      </c>
      <c r="C48" s="80" t="s">
        <v>167</v>
      </c>
      <c r="E48" s="81"/>
      <c r="F48" s="97" t="s">
        <v>120</v>
      </c>
      <c r="G48" s="105" t="s">
        <v>121</v>
      </c>
      <c r="H48" s="86" t="s">
        <v>45</v>
      </c>
      <c r="I48" s="80"/>
      <c r="K48" s="84" t="s">
        <v>46</v>
      </c>
      <c r="L48" s="101"/>
      <c r="M48" s="80" t="s">
        <v>51</v>
      </c>
      <c r="N48" s="83" t="s">
        <v>87</v>
      </c>
      <c r="O48" s="78" t="s">
        <v>45</v>
      </c>
      <c r="P48" s="80"/>
      <c r="R48" s="85" t="s">
        <v>46</v>
      </c>
      <c r="S48" s="101"/>
      <c r="T48" s="80" t="s">
        <v>52</v>
      </c>
      <c r="U48" s="83" t="s">
        <v>87</v>
      </c>
      <c r="V48" s="78" t="s">
        <v>45</v>
      </c>
      <c r="W48" s="80"/>
      <c r="Y48" s="84" t="s">
        <v>46</v>
      </c>
      <c r="Z48" s="101"/>
      <c r="AA48" s="102"/>
      <c r="AB48" s="102"/>
      <c r="AC48" s="103" t="s">
        <v>47</v>
      </c>
      <c r="AD48" s="80"/>
      <c r="AF48" s="84" t="s">
        <v>46</v>
      </c>
    </row>
    <row r="49">
      <c r="A49" s="115" t="s">
        <v>168</v>
      </c>
      <c r="B49" s="75" t="s">
        <v>169</v>
      </c>
      <c r="C49" s="75" t="s">
        <v>170</v>
      </c>
      <c r="E49" s="76"/>
      <c r="F49" s="75" t="s">
        <v>42</v>
      </c>
      <c r="G49" s="78"/>
      <c r="H49" s="78" t="s">
        <v>43</v>
      </c>
      <c r="I49" s="75"/>
      <c r="K49" s="75"/>
      <c r="L49" s="76"/>
      <c r="M49" s="75" t="s">
        <v>51</v>
      </c>
      <c r="N49" s="78"/>
      <c r="O49" s="94" t="s">
        <v>45</v>
      </c>
      <c r="P49" s="75"/>
      <c r="R49" s="78" t="s">
        <v>46</v>
      </c>
      <c r="S49" s="76"/>
      <c r="T49" s="75" t="s">
        <v>52</v>
      </c>
      <c r="U49" s="78"/>
      <c r="V49" s="94" t="s">
        <v>45</v>
      </c>
      <c r="W49" s="75"/>
      <c r="Y49" s="75" t="s">
        <v>46</v>
      </c>
      <c r="Z49" s="76"/>
      <c r="AA49" s="75"/>
      <c r="AB49" s="75"/>
      <c r="AC49" s="78" t="s">
        <v>47</v>
      </c>
      <c r="AD49" s="75"/>
      <c r="AF49" s="75" t="s">
        <v>46</v>
      </c>
    </row>
    <row r="50">
      <c r="A50" s="116" t="s">
        <v>171</v>
      </c>
      <c r="B50" s="80" t="s">
        <v>172</v>
      </c>
      <c r="C50" s="80" t="s">
        <v>173</v>
      </c>
      <c r="E50" s="76"/>
      <c r="F50" s="82" t="s">
        <v>42</v>
      </c>
      <c r="G50" s="83"/>
      <c r="H50" s="78" t="s">
        <v>43</v>
      </c>
      <c r="I50" s="80"/>
      <c r="K50" s="84"/>
      <c r="L50" s="101"/>
      <c r="M50" s="80" t="s">
        <v>51</v>
      </c>
      <c r="N50" s="83" t="s">
        <v>87</v>
      </c>
      <c r="O50" s="78" t="s">
        <v>45</v>
      </c>
      <c r="P50" s="80"/>
      <c r="R50" s="85" t="s">
        <v>46</v>
      </c>
      <c r="S50" s="101"/>
      <c r="T50" s="80" t="s">
        <v>52</v>
      </c>
      <c r="U50" s="83" t="s">
        <v>87</v>
      </c>
      <c r="V50" s="78" t="s">
        <v>45</v>
      </c>
      <c r="W50" s="80"/>
      <c r="Y50" s="84" t="s">
        <v>46</v>
      </c>
      <c r="Z50" s="101"/>
      <c r="AA50" s="102"/>
      <c r="AB50" s="102"/>
      <c r="AC50" s="103" t="s">
        <v>47</v>
      </c>
      <c r="AD50" s="80"/>
      <c r="AF50" s="84" t="s">
        <v>46</v>
      </c>
    </row>
    <row r="51">
      <c r="A51" s="116" t="s">
        <v>174</v>
      </c>
      <c r="B51" s="88" t="s">
        <v>175</v>
      </c>
      <c r="C51" s="80" t="s">
        <v>176</v>
      </c>
      <c r="E51" s="114"/>
      <c r="F51" s="80" t="s">
        <v>42</v>
      </c>
      <c r="G51" s="92"/>
      <c r="H51" s="86" t="s">
        <v>43</v>
      </c>
      <c r="I51" s="80"/>
      <c r="K51" s="84"/>
      <c r="L51" s="101"/>
      <c r="M51" s="80" t="s">
        <v>51</v>
      </c>
      <c r="N51" s="83" t="s">
        <v>87</v>
      </c>
      <c r="O51" s="78" t="s">
        <v>45</v>
      </c>
      <c r="P51" s="80"/>
      <c r="R51" s="85" t="s">
        <v>46</v>
      </c>
      <c r="S51" s="101"/>
      <c r="T51" s="80" t="s">
        <v>52</v>
      </c>
      <c r="U51" s="83" t="s">
        <v>87</v>
      </c>
      <c r="V51" s="78" t="s">
        <v>45</v>
      </c>
      <c r="W51" s="80"/>
      <c r="Y51" s="84" t="s">
        <v>46</v>
      </c>
      <c r="Z51" s="101"/>
      <c r="AA51" s="102"/>
      <c r="AB51" s="102"/>
      <c r="AC51" s="103" t="s">
        <v>47</v>
      </c>
      <c r="AD51" s="80"/>
      <c r="AF51" s="84" t="s">
        <v>46</v>
      </c>
    </row>
    <row r="52">
      <c r="A52" s="116" t="s">
        <v>177</v>
      </c>
      <c r="B52" s="88" t="s">
        <v>178</v>
      </c>
      <c r="C52" s="80" t="s">
        <v>179</v>
      </c>
      <c r="E52" s="114"/>
      <c r="F52" s="80" t="s">
        <v>42</v>
      </c>
      <c r="G52" s="92"/>
      <c r="H52" s="86" t="s">
        <v>43</v>
      </c>
      <c r="I52" s="80"/>
      <c r="K52" s="84"/>
      <c r="L52" s="101"/>
      <c r="M52" s="80" t="s">
        <v>51</v>
      </c>
      <c r="N52" s="83" t="s">
        <v>87</v>
      </c>
      <c r="O52" s="78" t="s">
        <v>45</v>
      </c>
      <c r="P52" s="80"/>
      <c r="R52" s="85" t="s">
        <v>46</v>
      </c>
      <c r="S52" s="101"/>
      <c r="T52" s="80" t="s">
        <v>52</v>
      </c>
      <c r="U52" s="83" t="s">
        <v>87</v>
      </c>
      <c r="V52" s="78" t="s">
        <v>45</v>
      </c>
      <c r="W52" s="80"/>
      <c r="Y52" s="84" t="s">
        <v>46</v>
      </c>
      <c r="Z52" s="101"/>
      <c r="AA52" s="102"/>
      <c r="AB52" s="102"/>
      <c r="AC52" s="103" t="s">
        <v>47</v>
      </c>
      <c r="AD52" s="80"/>
      <c r="AF52" s="84" t="s">
        <v>46</v>
      </c>
    </row>
    <row r="53">
      <c r="A53" s="116" t="s">
        <v>180</v>
      </c>
      <c r="B53" s="100" t="s">
        <v>181</v>
      </c>
      <c r="C53" s="82" t="s">
        <v>182</v>
      </c>
      <c r="E53" s="76"/>
      <c r="F53" s="80" t="s">
        <v>42</v>
      </c>
      <c r="G53" s="92"/>
      <c r="H53" s="86" t="s">
        <v>43</v>
      </c>
      <c r="I53" s="80"/>
      <c r="K53" s="84"/>
      <c r="L53" s="101"/>
      <c r="M53" s="80" t="s">
        <v>51</v>
      </c>
      <c r="N53" s="83" t="s">
        <v>87</v>
      </c>
      <c r="O53" s="78" t="s">
        <v>45</v>
      </c>
      <c r="P53" s="80"/>
      <c r="R53" s="85" t="s">
        <v>46</v>
      </c>
      <c r="S53" s="101"/>
      <c r="T53" s="80" t="s">
        <v>52</v>
      </c>
      <c r="U53" s="83" t="s">
        <v>87</v>
      </c>
      <c r="V53" s="78" t="s">
        <v>45</v>
      </c>
      <c r="W53" s="80"/>
      <c r="Y53" s="84" t="s">
        <v>46</v>
      </c>
      <c r="Z53" s="101"/>
      <c r="AA53" s="102"/>
      <c r="AB53" s="102"/>
      <c r="AC53" s="103" t="s">
        <v>47</v>
      </c>
      <c r="AD53" s="80"/>
      <c r="AF53" s="84" t="s">
        <v>46</v>
      </c>
    </row>
    <row r="54">
      <c r="A54" s="116" t="s">
        <v>183</v>
      </c>
      <c r="B54" s="100" t="s">
        <v>184</v>
      </c>
      <c r="C54" s="82" t="s">
        <v>185</v>
      </c>
      <c r="E54" s="76"/>
      <c r="F54" s="80" t="s">
        <v>42</v>
      </c>
      <c r="G54" s="92"/>
      <c r="H54" s="86" t="s">
        <v>43</v>
      </c>
      <c r="I54" s="80"/>
      <c r="K54" s="84"/>
      <c r="L54" s="101"/>
      <c r="M54" s="80" t="s">
        <v>51</v>
      </c>
      <c r="N54" s="83" t="s">
        <v>87</v>
      </c>
      <c r="O54" s="78" t="s">
        <v>45</v>
      </c>
      <c r="P54" s="80"/>
      <c r="R54" s="85" t="s">
        <v>46</v>
      </c>
      <c r="S54" s="101"/>
      <c r="T54" s="80" t="s">
        <v>52</v>
      </c>
      <c r="U54" s="83" t="s">
        <v>87</v>
      </c>
      <c r="V54" s="78" t="s">
        <v>45</v>
      </c>
      <c r="W54" s="80"/>
      <c r="Y54" s="84" t="s">
        <v>46</v>
      </c>
      <c r="Z54" s="101"/>
      <c r="AA54" s="102"/>
      <c r="AB54" s="102"/>
      <c r="AC54" s="103" t="s">
        <v>47</v>
      </c>
      <c r="AD54" s="80"/>
      <c r="AF54" s="84" t="s">
        <v>46</v>
      </c>
    </row>
    <row r="55">
      <c r="A55" s="116" t="s">
        <v>186</v>
      </c>
      <c r="B55" s="100" t="s">
        <v>187</v>
      </c>
      <c r="C55" s="82" t="s">
        <v>188</v>
      </c>
      <c r="E55" s="76"/>
      <c r="F55" s="80" t="s">
        <v>42</v>
      </c>
      <c r="G55" s="92"/>
      <c r="H55" s="86" t="s">
        <v>43</v>
      </c>
      <c r="I55" s="80"/>
      <c r="K55" s="84"/>
      <c r="L55" s="101"/>
      <c r="M55" s="80" t="s">
        <v>51</v>
      </c>
      <c r="N55" s="83" t="s">
        <v>87</v>
      </c>
      <c r="O55" s="78" t="s">
        <v>45</v>
      </c>
      <c r="P55" s="80"/>
      <c r="R55" s="85" t="s">
        <v>46</v>
      </c>
      <c r="S55" s="101"/>
      <c r="T55" s="80" t="s">
        <v>52</v>
      </c>
      <c r="U55" s="83" t="s">
        <v>87</v>
      </c>
      <c r="V55" s="78" t="s">
        <v>45</v>
      </c>
      <c r="W55" s="80"/>
      <c r="Y55" s="84" t="s">
        <v>46</v>
      </c>
      <c r="Z55" s="101"/>
      <c r="AA55" s="102"/>
      <c r="AB55" s="102"/>
      <c r="AC55" s="103" t="s">
        <v>47</v>
      </c>
      <c r="AD55" s="80"/>
      <c r="AF55" s="84" t="s">
        <v>46</v>
      </c>
    </row>
    <row r="56">
      <c r="A56" s="116" t="s">
        <v>189</v>
      </c>
      <c r="B56" s="100" t="s">
        <v>190</v>
      </c>
      <c r="C56" s="82" t="s">
        <v>191</v>
      </c>
      <c r="E56" s="76"/>
      <c r="F56" s="80" t="s">
        <v>42</v>
      </c>
      <c r="G56" s="92"/>
      <c r="H56" s="86" t="s">
        <v>43</v>
      </c>
      <c r="I56" s="80"/>
      <c r="K56" s="84"/>
      <c r="L56" s="101"/>
      <c r="M56" s="80" t="s">
        <v>51</v>
      </c>
      <c r="N56" s="83" t="s">
        <v>87</v>
      </c>
      <c r="O56" s="78" t="s">
        <v>45</v>
      </c>
      <c r="P56" s="80"/>
      <c r="R56" s="85" t="s">
        <v>46</v>
      </c>
      <c r="S56" s="101"/>
      <c r="T56" s="80" t="s">
        <v>52</v>
      </c>
      <c r="U56" s="83" t="s">
        <v>87</v>
      </c>
      <c r="V56" s="78" t="s">
        <v>45</v>
      </c>
      <c r="W56" s="80"/>
      <c r="Y56" s="84" t="s">
        <v>46</v>
      </c>
      <c r="Z56" s="101"/>
      <c r="AA56" s="102"/>
      <c r="AB56" s="102"/>
      <c r="AC56" s="103" t="s">
        <v>47</v>
      </c>
      <c r="AD56" s="80"/>
      <c r="AF56" s="84" t="s">
        <v>46</v>
      </c>
    </row>
    <row r="57">
      <c r="A57" s="116" t="s">
        <v>192</v>
      </c>
      <c r="B57" s="100" t="s">
        <v>193</v>
      </c>
      <c r="C57" s="82" t="s">
        <v>194</v>
      </c>
      <c r="E57" s="76"/>
      <c r="F57" s="80" t="s">
        <v>42</v>
      </c>
      <c r="G57" s="92"/>
      <c r="H57" s="86" t="s">
        <v>43</v>
      </c>
      <c r="I57" s="80"/>
      <c r="K57" s="84"/>
      <c r="L57" s="101"/>
      <c r="M57" s="80" t="s">
        <v>51</v>
      </c>
      <c r="N57" s="83" t="s">
        <v>87</v>
      </c>
      <c r="O57" s="78" t="s">
        <v>45</v>
      </c>
      <c r="P57" s="80"/>
      <c r="R57" s="85" t="s">
        <v>46</v>
      </c>
      <c r="S57" s="101"/>
      <c r="T57" s="80" t="s">
        <v>52</v>
      </c>
      <c r="U57" s="83" t="s">
        <v>87</v>
      </c>
      <c r="V57" s="78" t="s">
        <v>45</v>
      </c>
      <c r="W57" s="80"/>
      <c r="Y57" s="84" t="s">
        <v>46</v>
      </c>
      <c r="Z57" s="101"/>
      <c r="AA57" s="102"/>
      <c r="AB57" s="102"/>
      <c r="AC57" s="103" t="s">
        <v>47</v>
      </c>
      <c r="AD57" s="80"/>
      <c r="AF57" s="84" t="s">
        <v>46</v>
      </c>
    </row>
    <row r="58">
      <c r="A58" s="116" t="s">
        <v>195</v>
      </c>
      <c r="B58" s="100" t="s">
        <v>196</v>
      </c>
      <c r="C58" s="82" t="s">
        <v>197</v>
      </c>
      <c r="E58" s="76"/>
      <c r="F58" s="90" t="s">
        <v>109</v>
      </c>
      <c r="G58" s="104" t="s">
        <v>110</v>
      </c>
      <c r="H58" s="78" t="s">
        <v>45</v>
      </c>
      <c r="I58" s="80"/>
      <c r="K58" s="84" t="s">
        <v>46</v>
      </c>
      <c r="L58" s="101"/>
      <c r="M58" s="80" t="s">
        <v>51</v>
      </c>
      <c r="N58" s="83" t="s">
        <v>87</v>
      </c>
      <c r="O58" s="78" t="s">
        <v>45</v>
      </c>
      <c r="P58" s="80"/>
      <c r="R58" s="85" t="s">
        <v>46</v>
      </c>
      <c r="S58" s="101"/>
      <c r="T58" s="80" t="s">
        <v>52</v>
      </c>
      <c r="U58" s="83" t="s">
        <v>87</v>
      </c>
      <c r="V58" s="78" t="s">
        <v>45</v>
      </c>
      <c r="W58" s="80"/>
      <c r="Y58" s="84" t="s">
        <v>46</v>
      </c>
      <c r="Z58" s="101"/>
      <c r="AA58" s="102"/>
      <c r="AB58" s="102"/>
      <c r="AC58" s="103" t="s">
        <v>47</v>
      </c>
      <c r="AD58" s="80"/>
      <c r="AF58" s="84" t="s">
        <v>46</v>
      </c>
    </row>
    <row r="59">
      <c r="A59" s="116" t="s">
        <v>198</v>
      </c>
      <c r="B59" s="100" t="s">
        <v>199</v>
      </c>
      <c r="C59" s="82" t="s">
        <v>200</v>
      </c>
      <c r="E59" s="81"/>
      <c r="F59" s="80" t="s">
        <v>42</v>
      </c>
      <c r="G59" s="92"/>
      <c r="H59" s="86" t="s">
        <v>43</v>
      </c>
      <c r="I59" s="80"/>
      <c r="K59" s="84"/>
      <c r="L59" s="101"/>
      <c r="M59" s="80" t="s">
        <v>51</v>
      </c>
      <c r="N59" s="83" t="s">
        <v>87</v>
      </c>
      <c r="O59" s="78" t="s">
        <v>45</v>
      </c>
      <c r="P59" s="80"/>
      <c r="R59" s="85" t="s">
        <v>46</v>
      </c>
      <c r="S59" s="101"/>
      <c r="T59" s="80" t="s">
        <v>52</v>
      </c>
      <c r="U59" s="83" t="s">
        <v>87</v>
      </c>
      <c r="V59" s="78" t="s">
        <v>45</v>
      </c>
      <c r="W59" s="80"/>
      <c r="Y59" s="84" t="s">
        <v>46</v>
      </c>
      <c r="Z59" s="101"/>
      <c r="AA59" s="102"/>
      <c r="AB59" s="102"/>
      <c r="AC59" s="103" t="s">
        <v>47</v>
      </c>
      <c r="AD59" s="80"/>
      <c r="AF59" s="84" t="s">
        <v>46</v>
      </c>
    </row>
    <row r="60">
      <c r="A60" s="116" t="s">
        <v>201</v>
      </c>
      <c r="B60" s="100" t="s">
        <v>202</v>
      </c>
      <c r="C60" s="80" t="s">
        <v>203</v>
      </c>
      <c r="E60" s="81"/>
      <c r="F60" s="80" t="s">
        <v>42</v>
      </c>
      <c r="G60" s="92"/>
      <c r="H60" s="86" t="s">
        <v>43</v>
      </c>
      <c r="I60" s="80"/>
      <c r="K60" s="84"/>
      <c r="L60" s="101"/>
      <c r="M60" s="80" t="s">
        <v>51</v>
      </c>
      <c r="N60" s="83" t="s">
        <v>87</v>
      </c>
      <c r="O60" s="78" t="s">
        <v>45</v>
      </c>
      <c r="P60" s="80"/>
      <c r="R60" s="85" t="s">
        <v>46</v>
      </c>
      <c r="S60" s="101"/>
      <c r="T60" s="80" t="s">
        <v>52</v>
      </c>
      <c r="U60" s="83" t="s">
        <v>87</v>
      </c>
      <c r="V60" s="78" t="s">
        <v>45</v>
      </c>
      <c r="W60" s="80"/>
      <c r="Y60" s="84" t="s">
        <v>46</v>
      </c>
      <c r="Z60" s="101"/>
      <c r="AA60" s="102"/>
      <c r="AB60" s="102"/>
      <c r="AC60" s="103" t="s">
        <v>47</v>
      </c>
      <c r="AD60" s="80"/>
      <c r="AF60" s="84" t="s">
        <v>46</v>
      </c>
    </row>
    <row r="61">
      <c r="A61" s="116" t="s">
        <v>204</v>
      </c>
      <c r="B61" s="100" t="s">
        <v>205</v>
      </c>
      <c r="C61" s="80" t="s">
        <v>206</v>
      </c>
      <c r="E61" s="81"/>
      <c r="F61" s="97" t="s">
        <v>120</v>
      </c>
      <c r="G61" s="105" t="s">
        <v>121</v>
      </c>
      <c r="H61" s="86" t="s">
        <v>45</v>
      </c>
      <c r="I61" s="80"/>
      <c r="K61" s="84" t="s">
        <v>46</v>
      </c>
      <c r="L61" s="101"/>
      <c r="M61" s="80" t="s">
        <v>51</v>
      </c>
      <c r="N61" s="83" t="s">
        <v>87</v>
      </c>
      <c r="O61" s="78" t="s">
        <v>45</v>
      </c>
      <c r="P61" s="80"/>
      <c r="R61" s="85" t="s">
        <v>46</v>
      </c>
      <c r="S61" s="101"/>
      <c r="T61" s="80" t="s">
        <v>52</v>
      </c>
      <c r="U61" s="83" t="s">
        <v>87</v>
      </c>
      <c r="V61" s="78" t="s">
        <v>45</v>
      </c>
      <c r="W61" s="80"/>
      <c r="Y61" s="84" t="s">
        <v>46</v>
      </c>
      <c r="Z61" s="101"/>
      <c r="AA61" s="102"/>
      <c r="AB61" s="102"/>
      <c r="AC61" s="103" t="s">
        <v>47</v>
      </c>
      <c r="AD61" s="80"/>
      <c r="AF61" s="84" t="s">
        <v>46</v>
      </c>
    </row>
    <row r="62">
      <c r="A62" s="115" t="s">
        <v>207</v>
      </c>
      <c r="B62" s="75" t="s">
        <v>208</v>
      </c>
      <c r="C62" s="75" t="s">
        <v>209</v>
      </c>
      <c r="E62" s="76"/>
      <c r="F62" s="75" t="s">
        <v>42</v>
      </c>
      <c r="G62" s="78"/>
      <c r="H62" s="78" t="s">
        <v>43</v>
      </c>
      <c r="I62" s="75"/>
      <c r="K62" s="75"/>
      <c r="L62" s="76"/>
      <c r="M62" s="75" t="s">
        <v>51</v>
      </c>
      <c r="N62" s="78"/>
      <c r="O62" s="94" t="s">
        <v>45</v>
      </c>
      <c r="P62" s="75"/>
      <c r="R62" s="78" t="s">
        <v>46</v>
      </c>
      <c r="S62" s="76"/>
      <c r="T62" s="75" t="s">
        <v>52</v>
      </c>
      <c r="U62" s="78"/>
      <c r="V62" s="94" t="s">
        <v>45</v>
      </c>
      <c r="W62" s="75"/>
      <c r="Y62" s="75" t="s">
        <v>46</v>
      </c>
      <c r="Z62" s="76"/>
      <c r="AA62" s="75"/>
      <c r="AB62" s="75"/>
      <c r="AC62" s="78" t="s">
        <v>47</v>
      </c>
      <c r="AD62" s="75"/>
      <c r="AF62" s="75" t="s">
        <v>46</v>
      </c>
    </row>
    <row r="63">
      <c r="A63" s="116" t="s">
        <v>210</v>
      </c>
      <c r="B63" s="80" t="s">
        <v>211</v>
      </c>
      <c r="C63" s="80" t="s">
        <v>212</v>
      </c>
      <c r="E63" s="76"/>
      <c r="F63" s="82" t="s">
        <v>42</v>
      </c>
      <c r="G63" s="83"/>
      <c r="H63" s="78" t="s">
        <v>43</v>
      </c>
      <c r="I63" s="80"/>
      <c r="K63" s="84"/>
      <c r="L63" s="101"/>
      <c r="M63" s="80" t="s">
        <v>51</v>
      </c>
      <c r="N63" s="83" t="s">
        <v>87</v>
      </c>
      <c r="O63" s="78" t="s">
        <v>45</v>
      </c>
      <c r="P63" s="80"/>
      <c r="R63" s="85" t="s">
        <v>46</v>
      </c>
      <c r="S63" s="101"/>
      <c r="T63" s="80" t="s">
        <v>52</v>
      </c>
      <c r="U63" s="83" t="s">
        <v>87</v>
      </c>
      <c r="V63" s="78" t="s">
        <v>45</v>
      </c>
      <c r="W63" s="80"/>
      <c r="Y63" s="84" t="s">
        <v>46</v>
      </c>
      <c r="Z63" s="101"/>
      <c r="AA63" s="102"/>
      <c r="AB63" s="102"/>
      <c r="AC63" s="103" t="s">
        <v>47</v>
      </c>
      <c r="AD63" s="80"/>
      <c r="AF63" s="84" t="s">
        <v>46</v>
      </c>
    </row>
    <row r="64">
      <c r="A64" s="116" t="s">
        <v>213</v>
      </c>
      <c r="B64" s="88" t="s">
        <v>214</v>
      </c>
      <c r="C64" s="80" t="s">
        <v>215</v>
      </c>
      <c r="E64" s="114"/>
      <c r="F64" s="80" t="s">
        <v>42</v>
      </c>
      <c r="G64" s="92"/>
      <c r="H64" s="86" t="s">
        <v>43</v>
      </c>
      <c r="I64" s="80"/>
      <c r="K64" s="84"/>
      <c r="L64" s="101"/>
      <c r="M64" s="80" t="s">
        <v>51</v>
      </c>
      <c r="N64" s="83" t="s">
        <v>87</v>
      </c>
      <c r="O64" s="78" t="s">
        <v>45</v>
      </c>
      <c r="P64" s="80"/>
      <c r="R64" s="85" t="s">
        <v>46</v>
      </c>
      <c r="S64" s="101"/>
      <c r="T64" s="80" t="s">
        <v>52</v>
      </c>
      <c r="U64" s="83" t="s">
        <v>87</v>
      </c>
      <c r="V64" s="78" t="s">
        <v>45</v>
      </c>
      <c r="W64" s="80"/>
      <c r="Y64" s="84" t="s">
        <v>46</v>
      </c>
      <c r="Z64" s="101"/>
      <c r="AA64" s="102"/>
      <c r="AB64" s="102"/>
      <c r="AC64" s="103" t="s">
        <v>47</v>
      </c>
      <c r="AD64" s="80"/>
      <c r="AF64" s="84" t="s">
        <v>46</v>
      </c>
    </row>
    <row r="65">
      <c r="A65" s="116" t="s">
        <v>216</v>
      </c>
      <c r="B65" s="88" t="s">
        <v>217</v>
      </c>
      <c r="C65" s="80" t="s">
        <v>218</v>
      </c>
      <c r="E65" s="114"/>
      <c r="F65" s="80" t="s">
        <v>42</v>
      </c>
      <c r="G65" s="92"/>
      <c r="H65" s="86" t="s">
        <v>43</v>
      </c>
      <c r="I65" s="80"/>
      <c r="K65" s="84"/>
      <c r="L65" s="101"/>
      <c r="M65" s="80" t="s">
        <v>51</v>
      </c>
      <c r="N65" s="83" t="s">
        <v>87</v>
      </c>
      <c r="O65" s="78" t="s">
        <v>45</v>
      </c>
      <c r="P65" s="80"/>
      <c r="R65" s="85" t="s">
        <v>46</v>
      </c>
      <c r="S65" s="101"/>
      <c r="T65" s="80" t="s">
        <v>52</v>
      </c>
      <c r="U65" s="83" t="s">
        <v>87</v>
      </c>
      <c r="V65" s="78" t="s">
        <v>45</v>
      </c>
      <c r="W65" s="80"/>
      <c r="Y65" s="84" t="s">
        <v>46</v>
      </c>
      <c r="Z65" s="101"/>
      <c r="AA65" s="102"/>
      <c r="AB65" s="102"/>
      <c r="AC65" s="103" t="s">
        <v>47</v>
      </c>
      <c r="AD65" s="80"/>
      <c r="AF65" s="84" t="s">
        <v>46</v>
      </c>
    </row>
    <row r="66">
      <c r="A66" s="116" t="s">
        <v>219</v>
      </c>
      <c r="B66" s="100" t="s">
        <v>220</v>
      </c>
      <c r="C66" s="82" t="s">
        <v>221</v>
      </c>
      <c r="E66" s="76"/>
      <c r="F66" s="80" t="s">
        <v>42</v>
      </c>
      <c r="G66" s="92"/>
      <c r="H66" s="86" t="s">
        <v>43</v>
      </c>
      <c r="I66" s="80"/>
      <c r="K66" s="84"/>
      <c r="L66" s="101"/>
      <c r="M66" s="80" t="s">
        <v>51</v>
      </c>
      <c r="N66" s="83" t="s">
        <v>87</v>
      </c>
      <c r="O66" s="78" t="s">
        <v>45</v>
      </c>
      <c r="P66" s="80"/>
      <c r="R66" s="85" t="s">
        <v>46</v>
      </c>
      <c r="S66" s="101"/>
      <c r="T66" s="80" t="s">
        <v>52</v>
      </c>
      <c r="U66" s="83" t="s">
        <v>87</v>
      </c>
      <c r="V66" s="78" t="s">
        <v>45</v>
      </c>
      <c r="W66" s="80"/>
      <c r="Y66" s="84" t="s">
        <v>46</v>
      </c>
      <c r="Z66" s="101"/>
      <c r="AA66" s="102"/>
      <c r="AB66" s="102"/>
      <c r="AC66" s="103" t="s">
        <v>47</v>
      </c>
      <c r="AD66" s="80"/>
      <c r="AF66" s="84" t="s">
        <v>46</v>
      </c>
    </row>
    <row r="67">
      <c r="A67" s="116" t="s">
        <v>222</v>
      </c>
      <c r="B67" s="100" t="s">
        <v>223</v>
      </c>
      <c r="C67" s="82" t="s">
        <v>224</v>
      </c>
      <c r="E67" s="76"/>
      <c r="F67" s="80" t="s">
        <v>42</v>
      </c>
      <c r="G67" s="92"/>
      <c r="H67" s="86" t="s">
        <v>43</v>
      </c>
      <c r="I67" s="80"/>
      <c r="K67" s="84"/>
      <c r="L67" s="101"/>
      <c r="M67" s="80" t="s">
        <v>51</v>
      </c>
      <c r="N67" s="83" t="s">
        <v>87</v>
      </c>
      <c r="O67" s="78" t="s">
        <v>45</v>
      </c>
      <c r="P67" s="80"/>
      <c r="R67" s="85" t="s">
        <v>46</v>
      </c>
      <c r="S67" s="101"/>
      <c r="T67" s="80" t="s">
        <v>52</v>
      </c>
      <c r="U67" s="83" t="s">
        <v>87</v>
      </c>
      <c r="V67" s="78" t="s">
        <v>45</v>
      </c>
      <c r="W67" s="80"/>
      <c r="Y67" s="84" t="s">
        <v>46</v>
      </c>
      <c r="Z67" s="101"/>
      <c r="AA67" s="102"/>
      <c r="AB67" s="102"/>
      <c r="AC67" s="103" t="s">
        <v>47</v>
      </c>
      <c r="AD67" s="80"/>
      <c r="AF67" s="84" t="s">
        <v>46</v>
      </c>
    </row>
    <row r="68">
      <c r="A68" s="116" t="s">
        <v>225</v>
      </c>
      <c r="B68" s="100" t="s">
        <v>226</v>
      </c>
      <c r="C68" s="82" t="s">
        <v>227</v>
      </c>
      <c r="E68" s="76"/>
      <c r="F68" s="80" t="s">
        <v>42</v>
      </c>
      <c r="G68" s="92"/>
      <c r="H68" s="86" t="s">
        <v>43</v>
      </c>
      <c r="I68" s="80"/>
      <c r="K68" s="84"/>
      <c r="L68" s="101"/>
      <c r="M68" s="80" t="s">
        <v>51</v>
      </c>
      <c r="N68" s="83" t="s">
        <v>87</v>
      </c>
      <c r="O68" s="78" t="s">
        <v>45</v>
      </c>
      <c r="P68" s="80"/>
      <c r="R68" s="85" t="s">
        <v>46</v>
      </c>
      <c r="S68" s="101"/>
      <c r="T68" s="80" t="s">
        <v>52</v>
      </c>
      <c r="U68" s="83" t="s">
        <v>87</v>
      </c>
      <c r="V68" s="78" t="s">
        <v>45</v>
      </c>
      <c r="W68" s="80"/>
      <c r="Y68" s="84" t="s">
        <v>46</v>
      </c>
      <c r="Z68" s="101"/>
      <c r="AA68" s="102"/>
      <c r="AB68" s="102"/>
      <c r="AC68" s="103" t="s">
        <v>47</v>
      </c>
      <c r="AD68" s="80"/>
      <c r="AF68" s="84" t="s">
        <v>46</v>
      </c>
    </row>
    <row r="69">
      <c r="A69" s="116" t="s">
        <v>228</v>
      </c>
      <c r="B69" s="100" t="s">
        <v>229</v>
      </c>
      <c r="C69" s="82" t="s">
        <v>230</v>
      </c>
      <c r="E69" s="76"/>
      <c r="F69" s="80" t="s">
        <v>42</v>
      </c>
      <c r="G69" s="92"/>
      <c r="H69" s="86" t="s">
        <v>43</v>
      </c>
      <c r="I69" s="80"/>
      <c r="K69" s="84"/>
      <c r="L69" s="101"/>
      <c r="M69" s="80" t="s">
        <v>51</v>
      </c>
      <c r="N69" s="83" t="s">
        <v>87</v>
      </c>
      <c r="O69" s="78" t="s">
        <v>45</v>
      </c>
      <c r="P69" s="80"/>
      <c r="R69" s="85" t="s">
        <v>46</v>
      </c>
      <c r="S69" s="101"/>
      <c r="T69" s="80" t="s">
        <v>52</v>
      </c>
      <c r="U69" s="83" t="s">
        <v>87</v>
      </c>
      <c r="V69" s="78" t="s">
        <v>45</v>
      </c>
      <c r="W69" s="80"/>
      <c r="Y69" s="84" t="s">
        <v>46</v>
      </c>
      <c r="Z69" s="101"/>
      <c r="AA69" s="102"/>
      <c r="AB69" s="102"/>
      <c r="AC69" s="103" t="s">
        <v>47</v>
      </c>
      <c r="AD69" s="80"/>
      <c r="AF69" s="84" t="s">
        <v>46</v>
      </c>
    </row>
    <row r="70">
      <c r="A70" s="116" t="s">
        <v>231</v>
      </c>
      <c r="B70" s="100" t="s">
        <v>232</v>
      </c>
      <c r="C70" s="82" t="s">
        <v>233</v>
      </c>
      <c r="E70" s="76"/>
      <c r="F70" s="80" t="s">
        <v>42</v>
      </c>
      <c r="G70" s="92"/>
      <c r="H70" s="86" t="s">
        <v>43</v>
      </c>
      <c r="I70" s="80"/>
      <c r="K70" s="84"/>
      <c r="L70" s="101"/>
      <c r="M70" s="80" t="s">
        <v>51</v>
      </c>
      <c r="N70" s="83" t="s">
        <v>87</v>
      </c>
      <c r="O70" s="78" t="s">
        <v>45</v>
      </c>
      <c r="P70" s="80"/>
      <c r="R70" s="85" t="s">
        <v>46</v>
      </c>
      <c r="S70" s="101"/>
      <c r="T70" s="80" t="s">
        <v>52</v>
      </c>
      <c r="U70" s="83" t="s">
        <v>87</v>
      </c>
      <c r="V70" s="78" t="s">
        <v>45</v>
      </c>
      <c r="W70" s="80"/>
      <c r="Y70" s="84" t="s">
        <v>46</v>
      </c>
      <c r="Z70" s="101"/>
      <c r="AA70" s="102"/>
      <c r="AB70" s="102"/>
      <c r="AC70" s="103" t="s">
        <v>47</v>
      </c>
      <c r="AD70" s="80"/>
      <c r="AF70" s="84" t="s">
        <v>46</v>
      </c>
    </row>
    <row r="71">
      <c r="A71" s="116" t="s">
        <v>234</v>
      </c>
      <c r="B71" s="100" t="s">
        <v>235</v>
      </c>
      <c r="C71" s="82" t="s">
        <v>236</v>
      </c>
      <c r="E71" s="76"/>
      <c r="F71" s="90" t="s">
        <v>109</v>
      </c>
      <c r="G71" s="104" t="s">
        <v>110</v>
      </c>
      <c r="H71" s="78" t="s">
        <v>45</v>
      </c>
      <c r="I71" s="80"/>
      <c r="K71" s="84" t="s">
        <v>46</v>
      </c>
      <c r="L71" s="101"/>
      <c r="M71" s="80" t="s">
        <v>51</v>
      </c>
      <c r="N71" s="83" t="s">
        <v>87</v>
      </c>
      <c r="O71" s="78" t="s">
        <v>45</v>
      </c>
      <c r="P71" s="80"/>
      <c r="R71" s="85" t="s">
        <v>46</v>
      </c>
      <c r="S71" s="101"/>
      <c r="T71" s="80" t="s">
        <v>52</v>
      </c>
      <c r="U71" s="83" t="s">
        <v>87</v>
      </c>
      <c r="V71" s="78" t="s">
        <v>45</v>
      </c>
      <c r="W71" s="80"/>
      <c r="Y71" s="84" t="s">
        <v>46</v>
      </c>
      <c r="Z71" s="101"/>
      <c r="AA71" s="102"/>
      <c r="AB71" s="102"/>
      <c r="AC71" s="103" t="s">
        <v>47</v>
      </c>
      <c r="AD71" s="80"/>
      <c r="AF71" s="84" t="s">
        <v>46</v>
      </c>
    </row>
    <row r="72">
      <c r="A72" s="116" t="s">
        <v>237</v>
      </c>
      <c r="B72" s="100" t="s">
        <v>238</v>
      </c>
      <c r="C72" s="82" t="s">
        <v>239</v>
      </c>
      <c r="E72" s="81"/>
      <c r="F72" s="80" t="s">
        <v>42</v>
      </c>
      <c r="G72" s="92"/>
      <c r="H72" s="86" t="s">
        <v>43</v>
      </c>
      <c r="I72" s="80"/>
      <c r="K72" s="84"/>
      <c r="L72" s="101"/>
      <c r="M72" s="80" t="s">
        <v>51</v>
      </c>
      <c r="N72" s="83" t="s">
        <v>87</v>
      </c>
      <c r="O72" s="78" t="s">
        <v>45</v>
      </c>
      <c r="P72" s="80"/>
      <c r="R72" s="85" t="s">
        <v>46</v>
      </c>
      <c r="S72" s="101"/>
      <c r="T72" s="80" t="s">
        <v>52</v>
      </c>
      <c r="U72" s="83" t="s">
        <v>87</v>
      </c>
      <c r="V72" s="78" t="s">
        <v>45</v>
      </c>
      <c r="W72" s="80"/>
      <c r="Y72" s="84" t="s">
        <v>46</v>
      </c>
      <c r="Z72" s="101"/>
      <c r="AA72" s="102"/>
      <c r="AB72" s="102"/>
      <c r="AC72" s="103" t="s">
        <v>47</v>
      </c>
      <c r="AD72" s="80"/>
      <c r="AF72" s="84" t="s">
        <v>46</v>
      </c>
    </row>
    <row r="73">
      <c r="A73" s="116" t="s">
        <v>240</v>
      </c>
      <c r="B73" s="100" t="s">
        <v>241</v>
      </c>
      <c r="C73" s="80" t="s">
        <v>242</v>
      </c>
      <c r="E73" s="81"/>
      <c r="F73" s="80" t="s">
        <v>42</v>
      </c>
      <c r="G73" s="92"/>
      <c r="H73" s="86" t="s">
        <v>43</v>
      </c>
      <c r="I73" s="80"/>
      <c r="K73" s="84"/>
      <c r="L73" s="101"/>
      <c r="M73" s="80" t="s">
        <v>51</v>
      </c>
      <c r="N73" s="83" t="s">
        <v>87</v>
      </c>
      <c r="O73" s="78" t="s">
        <v>45</v>
      </c>
      <c r="P73" s="80"/>
      <c r="R73" s="85" t="s">
        <v>46</v>
      </c>
      <c r="S73" s="101"/>
      <c r="T73" s="80" t="s">
        <v>52</v>
      </c>
      <c r="U73" s="83" t="s">
        <v>87</v>
      </c>
      <c r="V73" s="78" t="s">
        <v>45</v>
      </c>
      <c r="W73" s="80"/>
      <c r="Y73" s="84" t="s">
        <v>46</v>
      </c>
      <c r="Z73" s="101"/>
      <c r="AA73" s="102"/>
      <c r="AB73" s="102"/>
      <c r="AC73" s="103" t="s">
        <v>47</v>
      </c>
      <c r="AD73" s="80"/>
      <c r="AF73" s="84" t="s">
        <v>46</v>
      </c>
    </row>
    <row r="74">
      <c r="A74" s="116" t="s">
        <v>243</v>
      </c>
      <c r="B74" s="100" t="s">
        <v>244</v>
      </c>
      <c r="C74" s="80" t="s">
        <v>245</v>
      </c>
      <c r="E74" s="81"/>
      <c r="F74" s="97" t="s">
        <v>120</v>
      </c>
      <c r="G74" s="105" t="s">
        <v>121</v>
      </c>
      <c r="H74" s="86" t="s">
        <v>45</v>
      </c>
      <c r="I74" s="80"/>
      <c r="K74" s="84" t="s">
        <v>46</v>
      </c>
      <c r="L74" s="101"/>
      <c r="M74" s="80" t="s">
        <v>51</v>
      </c>
      <c r="N74" s="83" t="s">
        <v>87</v>
      </c>
      <c r="O74" s="78" t="s">
        <v>45</v>
      </c>
      <c r="P74" s="80"/>
      <c r="R74" s="85" t="s">
        <v>46</v>
      </c>
      <c r="S74" s="101"/>
      <c r="T74" s="80" t="s">
        <v>52</v>
      </c>
      <c r="U74" s="83" t="s">
        <v>87</v>
      </c>
      <c r="V74" s="78" t="s">
        <v>45</v>
      </c>
      <c r="W74" s="80"/>
      <c r="Y74" s="84" t="s">
        <v>46</v>
      </c>
      <c r="Z74" s="101"/>
      <c r="AA74" s="102"/>
      <c r="AB74" s="102"/>
      <c r="AC74" s="103" t="s">
        <v>47</v>
      </c>
      <c r="AD74" s="80"/>
      <c r="AF74" s="84" t="s">
        <v>46</v>
      </c>
    </row>
    <row r="75">
      <c r="A75" s="115" t="s">
        <v>246</v>
      </c>
      <c r="B75" s="75" t="s">
        <v>247</v>
      </c>
      <c r="C75" s="75" t="s">
        <v>248</v>
      </c>
      <c r="E75" s="76"/>
      <c r="F75" s="75" t="s">
        <v>249</v>
      </c>
      <c r="G75" s="78"/>
      <c r="H75" s="78" t="s">
        <v>45</v>
      </c>
      <c r="I75" s="75"/>
      <c r="K75" s="75" t="s">
        <v>46</v>
      </c>
      <c r="L75" s="76"/>
      <c r="M75" s="75" t="s">
        <v>51</v>
      </c>
      <c r="N75" s="78"/>
      <c r="O75" s="94" t="s">
        <v>45</v>
      </c>
      <c r="P75" s="75"/>
      <c r="R75" s="78" t="s">
        <v>46</v>
      </c>
      <c r="S75" s="76"/>
      <c r="T75" s="75" t="s">
        <v>52</v>
      </c>
      <c r="U75" s="78"/>
      <c r="V75" s="94" t="s">
        <v>45</v>
      </c>
      <c r="W75" s="75"/>
      <c r="Y75" s="75" t="s">
        <v>46</v>
      </c>
      <c r="Z75" s="76"/>
      <c r="AA75" s="75"/>
      <c r="AB75" s="75"/>
      <c r="AC75" s="78" t="s">
        <v>47</v>
      </c>
      <c r="AD75" s="75"/>
      <c r="AF75" s="75" t="s">
        <v>46</v>
      </c>
    </row>
    <row r="76">
      <c r="A76" s="116" t="s">
        <v>250</v>
      </c>
      <c r="B76" s="80" t="s">
        <v>251</v>
      </c>
      <c r="C76" s="80" t="s">
        <v>252</v>
      </c>
      <c r="E76" s="81"/>
      <c r="F76" s="82" t="s">
        <v>249</v>
      </c>
      <c r="G76" s="83" t="s">
        <v>253</v>
      </c>
      <c r="H76" s="78" t="s">
        <v>45</v>
      </c>
      <c r="I76" s="80"/>
      <c r="K76" s="84" t="s">
        <v>46</v>
      </c>
      <c r="L76" s="81"/>
      <c r="M76" s="80" t="s">
        <v>51</v>
      </c>
      <c r="N76" s="83" t="s">
        <v>87</v>
      </c>
      <c r="O76" s="78" t="s">
        <v>45</v>
      </c>
      <c r="P76" s="80"/>
      <c r="R76" s="85" t="s">
        <v>46</v>
      </c>
      <c r="S76" s="81"/>
      <c r="T76" s="80" t="s">
        <v>52</v>
      </c>
      <c r="U76" s="83" t="s">
        <v>87</v>
      </c>
      <c r="V76" s="78" t="s">
        <v>45</v>
      </c>
      <c r="W76" s="80"/>
      <c r="Y76" s="84" t="s">
        <v>46</v>
      </c>
      <c r="Z76" s="81"/>
      <c r="AA76" s="80"/>
      <c r="AB76" s="80"/>
      <c r="AC76" s="86" t="s">
        <v>47</v>
      </c>
      <c r="AD76" s="80"/>
      <c r="AF76" s="84" t="s">
        <v>46</v>
      </c>
    </row>
    <row r="77">
      <c r="A77" s="116" t="s">
        <v>254</v>
      </c>
      <c r="B77" s="88" t="s">
        <v>255</v>
      </c>
      <c r="C77" s="80" t="s">
        <v>256</v>
      </c>
      <c r="E77" s="87"/>
      <c r="F77" s="82" t="s">
        <v>249</v>
      </c>
      <c r="G77" s="83" t="s">
        <v>253</v>
      </c>
      <c r="H77" s="78" t="s">
        <v>45</v>
      </c>
      <c r="I77" s="80"/>
      <c r="K77" s="84" t="s">
        <v>46</v>
      </c>
      <c r="L77" s="81"/>
      <c r="M77" s="80" t="s">
        <v>51</v>
      </c>
      <c r="N77" s="83" t="s">
        <v>87</v>
      </c>
      <c r="O77" s="78" t="s">
        <v>45</v>
      </c>
      <c r="P77" s="80"/>
      <c r="R77" s="85" t="s">
        <v>46</v>
      </c>
      <c r="S77" s="81"/>
      <c r="T77" s="80" t="s">
        <v>52</v>
      </c>
      <c r="U77" s="83" t="s">
        <v>87</v>
      </c>
      <c r="V77" s="78" t="s">
        <v>45</v>
      </c>
      <c r="W77" s="80"/>
      <c r="Y77" s="84" t="s">
        <v>46</v>
      </c>
      <c r="Z77" s="81"/>
      <c r="AA77" s="80"/>
      <c r="AB77" s="88"/>
      <c r="AC77" s="86" t="s">
        <v>47</v>
      </c>
      <c r="AD77" s="80"/>
      <c r="AF77" s="84" t="s">
        <v>46</v>
      </c>
    </row>
    <row r="78">
      <c r="A78" s="116" t="s">
        <v>257</v>
      </c>
      <c r="B78" s="88" t="s">
        <v>258</v>
      </c>
      <c r="C78" s="80" t="s">
        <v>259</v>
      </c>
      <c r="E78" s="87"/>
      <c r="F78" s="82" t="s">
        <v>249</v>
      </c>
      <c r="G78" s="83" t="s">
        <v>253</v>
      </c>
      <c r="H78" s="78" t="s">
        <v>45</v>
      </c>
      <c r="I78" s="80"/>
      <c r="K78" s="84" t="s">
        <v>46</v>
      </c>
      <c r="L78" s="81"/>
      <c r="M78" s="80" t="s">
        <v>51</v>
      </c>
      <c r="N78" s="83" t="s">
        <v>87</v>
      </c>
      <c r="O78" s="78" t="s">
        <v>45</v>
      </c>
      <c r="P78" s="80"/>
      <c r="R78" s="85" t="s">
        <v>46</v>
      </c>
      <c r="S78" s="81"/>
      <c r="T78" s="80" t="s">
        <v>52</v>
      </c>
      <c r="U78" s="83" t="s">
        <v>87</v>
      </c>
      <c r="V78" s="78" t="s">
        <v>45</v>
      </c>
      <c r="W78" s="80"/>
      <c r="Y78" s="84" t="s">
        <v>46</v>
      </c>
      <c r="Z78" s="81"/>
      <c r="AA78" s="80"/>
      <c r="AB78" s="88"/>
      <c r="AC78" s="86" t="s">
        <v>47</v>
      </c>
      <c r="AD78" s="80"/>
      <c r="AF78" s="84" t="s">
        <v>46</v>
      </c>
    </row>
    <row r="79">
      <c r="A79" s="116" t="s">
        <v>260</v>
      </c>
      <c r="B79" s="100" t="s">
        <v>261</v>
      </c>
      <c r="C79" s="82" t="s">
        <v>262</v>
      </c>
      <c r="E79" s="101"/>
      <c r="F79" s="82" t="s">
        <v>249</v>
      </c>
      <c r="G79" s="83" t="s">
        <v>253</v>
      </c>
      <c r="H79" s="78" t="s">
        <v>45</v>
      </c>
      <c r="I79" s="80"/>
      <c r="K79" s="84" t="s">
        <v>46</v>
      </c>
      <c r="L79" s="101"/>
      <c r="M79" s="80" t="s">
        <v>51</v>
      </c>
      <c r="N79" s="83" t="s">
        <v>87</v>
      </c>
      <c r="O79" s="78" t="s">
        <v>45</v>
      </c>
      <c r="P79" s="80"/>
      <c r="R79" s="85" t="s">
        <v>46</v>
      </c>
      <c r="S79" s="101"/>
      <c r="T79" s="80" t="s">
        <v>52</v>
      </c>
      <c r="U79" s="83" t="s">
        <v>87</v>
      </c>
      <c r="V79" s="78" t="s">
        <v>45</v>
      </c>
      <c r="W79" s="80"/>
      <c r="Y79" s="84" t="s">
        <v>46</v>
      </c>
      <c r="Z79" s="101"/>
      <c r="AA79" s="102"/>
      <c r="AB79" s="102"/>
      <c r="AC79" s="103" t="s">
        <v>47</v>
      </c>
      <c r="AD79" s="80"/>
      <c r="AF79" s="84" t="s">
        <v>46</v>
      </c>
    </row>
    <row r="80">
      <c r="A80" s="116" t="s">
        <v>263</v>
      </c>
      <c r="B80" s="100" t="s">
        <v>264</v>
      </c>
      <c r="C80" s="82" t="s">
        <v>265</v>
      </c>
      <c r="E80" s="101"/>
      <c r="F80" s="82" t="s">
        <v>249</v>
      </c>
      <c r="G80" s="83" t="s">
        <v>253</v>
      </c>
      <c r="H80" s="78" t="s">
        <v>45</v>
      </c>
      <c r="I80" s="80"/>
      <c r="K80" s="84" t="s">
        <v>46</v>
      </c>
      <c r="L80" s="101"/>
      <c r="M80" s="80" t="s">
        <v>51</v>
      </c>
      <c r="N80" s="83" t="s">
        <v>87</v>
      </c>
      <c r="O80" s="78" t="s">
        <v>45</v>
      </c>
      <c r="P80" s="80"/>
      <c r="R80" s="85" t="s">
        <v>46</v>
      </c>
      <c r="S80" s="101"/>
      <c r="T80" s="80" t="s">
        <v>52</v>
      </c>
      <c r="U80" s="83" t="s">
        <v>87</v>
      </c>
      <c r="V80" s="78" t="s">
        <v>45</v>
      </c>
      <c r="W80" s="80"/>
      <c r="Y80" s="84" t="s">
        <v>46</v>
      </c>
      <c r="Z80" s="101"/>
      <c r="AA80" s="102"/>
      <c r="AB80" s="102"/>
      <c r="AC80" s="103" t="s">
        <v>47</v>
      </c>
      <c r="AD80" s="80"/>
      <c r="AF80" s="84" t="s">
        <v>46</v>
      </c>
    </row>
    <row r="81">
      <c r="A81" s="116" t="s">
        <v>266</v>
      </c>
      <c r="B81" s="100" t="s">
        <v>267</v>
      </c>
      <c r="C81" s="82" t="s">
        <v>268</v>
      </c>
      <c r="E81" s="101"/>
      <c r="F81" s="82" t="s">
        <v>249</v>
      </c>
      <c r="G81" s="83" t="s">
        <v>253</v>
      </c>
      <c r="H81" s="78" t="s">
        <v>45</v>
      </c>
      <c r="I81" s="80"/>
      <c r="K81" s="84" t="s">
        <v>46</v>
      </c>
      <c r="L81" s="101"/>
      <c r="M81" s="80" t="s">
        <v>51</v>
      </c>
      <c r="N81" s="83" t="s">
        <v>87</v>
      </c>
      <c r="O81" s="78" t="s">
        <v>45</v>
      </c>
      <c r="P81" s="80"/>
      <c r="R81" s="85" t="s">
        <v>46</v>
      </c>
      <c r="S81" s="101"/>
      <c r="T81" s="80" t="s">
        <v>52</v>
      </c>
      <c r="U81" s="83" t="s">
        <v>87</v>
      </c>
      <c r="V81" s="78" t="s">
        <v>45</v>
      </c>
      <c r="W81" s="80"/>
      <c r="Y81" s="84" t="s">
        <v>46</v>
      </c>
      <c r="Z81" s="101"/>
      <c r="AA81" s="102"/>
      <c r="AB81" s="102"/>
      <c r="AC81" s="103" t="s">
        <v>47</v>
      </c>
      <c r="AD81" s="80"/>
      <c r="AF81" s="84" t="s">
        <v>46</v>
      </c>
    </row>
    <row r="82">
      <c r="A82" s="116" t="s">
        <v>269</v>
      </c>
      <c r="B82" s="100" t="s">
        <v>270</v>
      </c>
      <c r="C82" s="82" t="s">
        <v>271</v>
      </c>
      <c r="E82" s="101"/>
      <c r="F82" s="82" t="s">
        <v>249</v>
      </c>
      <c r="G82" s="83" t="s">
        <v>253</v>
      </c>
      <c r="H82" s="78" t="s">
        <v>45</v>
      </c>
      <c r="I82" s="80"/>
      <c r="K82" s="84" t="s">
        <v>46</v>
      </c>
      <c r="L82" s="101"/>
      <c r="M82" s="80" t="s">
        <v>51</v>
      </c>
      <c r="N82" s="83" t="s">
        <v>87</v>
      </c>
      <c r="O82" s="78" t="s">
        <v>45</v>
      </c>
      <c r="P82" s="80"/>
      <c r="R82" s="85" t="s">
        <v>46</v>
      </c>
      <c r="S82" s="101"/>
      <c r="T82" s="80" t="s">
        <v>52</v>
      </c>
      <c r="U82" s="83" t="s">
        <v>87</v>
      </c>
      <c r="V82" s="78" t="s">
        <v>45</v>
      </c>
      <c r="W82" s="80"/>
      <c r="Y82" s="84" t="s">
        <v>46</v>
      </c>
      <c r="Z82" s="101"/>
      <c r="AA82" s="102"/>
      <c r="AB82" s="102"/>
      <c r="AC82" s="103" t="s">
        <v>47</v>
      </c>
      <c r="AD82" s="80"/>
      <c r="AF82" s="84" t="s">
        <v>46</v>
      </c>
    </row>
    <row r="83">
      <c r="A83" s="116" t="s">
        <v>272</v>
      </c>
      <c r="B83" s="100" t="s">
        <v>273</v>
      </c>
      <c r="C83" s="82" t="s">
        <v>274</v>
      </c>
      <c r="E83" s="101"/>
      <c r="F83" s="82" t="s">
        <v>249</v>
      </c>
      <c r="G83" s="83" t="s">
        <v>253</v>
      </c>
      <c r="H83" s="78" t="s">
        <v>45</v>
      </c>
      <c r="I83" s="80"/>
      <c r="K83" s="84" t="s">
        <v>46</v>
      </c>
      <c r="L83" s="101"/>
      <c r="M83" s="80" t="s">
        <v>51</v>
      </c>
      <c r="N83" s="83" t="s">
        <v>87</v>
      </c>
      <c r="O83" s="78" t="s">
        <v>45</v>
      </c>
      <c r="P83" s="80"/>
      <c r="R83" s="85" t="s">
        <v>46</v>
      </c>
      <c r="S83" s="101"/>
      <c r="T83" s="80" t="s">
        <v>52</v>
      </c>
      <c r="U83" s="83" t="s">
        <v>87</v>
      </c>
      <c r="V83" s="78" t="s">
        <v>45</v>
      </c>
      <c r="W83" s="80"/>
      <c r="Y83" s="84" t="s">
        <v>46</v>
      </c>
      <c r="Z83" s="101"/>
      <c r="AA83" s="102"/>
      <c r="AB83" s="102"/>
      <c r="AC83" s="103" t="s">
        <v>47</v>
      </c>
      <c r="AD83" s="80"/>
      <c r="AF83" s="84" t="s">
        <v>46</v>
      </c>
    </row>
    <row r="84">
      <c r="A84" s="116" t="s">
        <v>275</v>
      </c>
      <c r="B84" s="100" t="s">
        <v>276</v>
      </c>
      <c r="C84" s="82" t="s">
        <v>277</v>
      </c>
      <c r="E84" s="101"/>
      <c r="F84" s="90" t="s">
        <v>278</v>
      </c>
      <c r="G84" s="104" t="s">
        <v>279</v>
      </c>
      <c r="H84" s="78" t="s">
        <v>45</v>
      </c>
      <c r="I84" s="80"/>
      <c r="K84" s="84" t="s">
        <v>46</v>
      </c>
      <c r="L84" s="101"/>
      <c r="M84" s="80" t="s">
        <v>51</v>
      </c>
      <c r="N84" s="83" t="s">
        <v>87</v>
      </c>
      <c r="O84" s="78" t="s">
        <v>45</v>
      </c>
      <c r="P84" s="80"/>
      <c r="R84" s="85" t="s">
        <v>46</v>
      </c>
      <c r="S84" s="101"/>
      <c r="T84" s="80" t="s">
        <v>52</v>
      </c>
      <c r="U84" s="83" t="s">
        <v>87</v>
      </c>
      <c r="V84" s="78" t="s">
        <v>45</v>
      </c>
      <c r="W84" s="80"/>
      <c r="Y84" s="84" t="s">
        <v>46</v>
      </c>
      <c r="Z84" s="101"/>
      <c r="AA84" s="102"/>
      <c r="AB84" s="102"/>
      <c r="AC84" s="103" t="s">
        <v>47</v>
      </c>
      <c r="AD84" s="80"/>
      <c r="AF84" s="84" t="s">
        <v>46</v>
      </c>
    </row>
    <row r="85">
      <c r="A85" s="116" t="s">
        <v>280</v>
      </c>
      <c r="B85" s="100" t="s">
        <v>281</v>
      </c>
      <c r="C85" s="82" t="s">
        <v>282</v>
      </c>
      <c r="E85" s="101"/>
      <c r="F85" s="82" t="s">
        <v>249</v>
      </c>
      <c r="G85" s="83" t="s">
        <v>253</v>
      </c>
      <c r="H85" s="78" t="s">
        <v>45</v>
      </c>
      <c r="I85" s="80"/>
      <c r="K85" s="84" t="s">
        <v>46</v>
      </c>
      <c r="L85" s="101"/>
      <c r="M85" s="80" t="s">
        <v>51</v>
      </c>
      <c r="N85" s="83" t="s">
        <v>87</v>
      </c>
      <c r="O85" s="78" t="s">
        <v>45</v>
      </c>
      <c r="P85" s="80"/>
      <c r="R85" s="85" t="s">
        <v>46</v>
      </c>
      <c r="S85" s="101"/>
      <c r="T85" s="80" t="s">
        <v>52</v>
      </c>
      <c r="U85" s="83" t="s">
        <v>87</v>
      </c>
      <c r="V85" s="78" t="s">
        <v>45</v>
      </c>
      <c r="W85" s="80"/>
      <c r="Y85" s="84" t="s">
        <v>46</v>
      </c>
      <c r="Z85" s="101"/>
      <c r="AA85" s="102"/>
      <c r="AB85" s="102"/>
      <c r="AC85" s="103" t="s">
        <v>47</v>
      </c>
      <c r="AD85" s="80"/>
      <c r="AF85" s="84" t="s">
        <v>46</v>
      </c>
    </row>
    <row r="86">
      <c r="A86" s="116" t="s">
        <v>283</v>
      </c>
      <c r="B86" s="100" t="s">
        <v>284</v>
      </c>
      <c r="C86" s="80" t="s">
        <v>285</v>
      </c>
      <c r="E86" s="101"/>
      <c r="F86" s="82" t="s">
        <v>249</v>
      </c>
      <c r="G86" s="83" t="s">
        <v>253</v>
      </c>
      <c r="H86" s="78" t="s">
        <v>45</v>
      </c>
      <c r="I86" s="80"/>
      <c r="K86" s="84" t="s">
        <v>46</v>
      </c>
      <c r="L86" s="101"/>
      <c r="M86" s="80" t="s">
        <v>51</v>
      </c>
      <c r="N86" s="83" t="s">
        <v>87</v>
      </c>
      <c r="O86" s="78" t="s">
        <v>45</v>
      </c>
      <c r="P86" s="80"/>
      <c r="R86" s="85" t="s">
        <v>46</v>
      </c>
      <c r="S86" s="101"/>
      <c r="T86" s="80" t="s">
        <v>52</v>
      </c>
      <c r="U86" s="83" t="s">
        <v>87</v>
      </c>
      <c r="V86" s="78" t="s">
        <v>45</v>
      </c>
      <c r="W86" s="80"/>
      <c r="Y86" s="84" t="s">
        <v>46</v>
      </c>
      <c r="Z86" s="101"/>
      <c r="AA86" s="102"/>
      <c r="AB86" s="102"/>
      <c r="AC86" s="103" t="s">
        <v>47</v>
      </c>
      <c r="AD86" s="80"/>
      <c r="AF86" s="84" t="s">
        <v>46</v>
      </c>
    </row>
    <row r="87">
      <c r="A87" s="116" t="s">
        <v>286</v>
      </c>
      <c r="B87" s="100" t="s">
        <v>287</v>
      </c>
      <c r="C87" s="80" t="s">
        <v>288</v>
      </c>
      <c r="E87" s="101"/>
      <c r="F87" s="97" t="s">
        <v>120</v>
      </c>
      <c r="G87" s="105" t="s">
        <v>121</v>
      </c>
      <c r="H87" s="86" t="s">
        <v>45</v>
      </c>
      <c r="I87" s="80"/>
      <c r="K87" s="84" t="s">
        <v>46</v>
      </c>
      <c r="L87" s="101"/>
      <c r="M87" s="80" t="s">
        <v>51</v>
      </c>
      <c r="N87" s="83" t="s">
        <v>87</v>
      </c>
      <c r="O87" s="78" t="s">
        <v>45</v>
      </c>
      <c r="P87" s="80"/>
      <c r="R87" s="85" t="s">
        <v>46</v>
      </c>
      <c r="S87" s="101"/>
      <c r="T87" s="80" t="s">
        <v>52</v>
      </c>
      <c r="U87" s="83" t="s">
        <v>87</v>
      </c>
      <c r="V87" s="78" t="s">
        <v>45</v>
      </c>
      <c r="W87" s="80"/>
      <c r="Y87" s="84" t="s">
        <v>46</v>
      </c>
      <c r="Z87" s="101"/>
      <c r="AA87" s="102"/>
      <c r="AB87" s="102"/>
      <c r="AC87" s="103" t="s">
        <v>47</v>
      </c>
      <c r="AD87" s="80"/>
      <c r="AF87" s="84" t="s">
        <v>46</v>
      </c>
    </row>
    <row r="88">
      <c r="A88" s="115" t="s">
        <v>289</v>
      </c>
      <c r="B88" s="75" t="s">
        <v>290</v>
      </c>
      <c r="C88" s="75" t="s">
        <v>291</v>
      </c>
      <c r="E88" s="76"/>
      <c r="F88" s="75" t="s">
        <v>249</v>
      </c>
      <c r="G88" s="78"/>
      <c r="H88" s="78" t="s">
        <v>45</v>
      </c>
      <c r="I88" s="75"/>
      <c r="K88" s="75" t="s">
        <v>46</v>
      </c>
      <c r="L88" s="76"/>
      <c r="M88" s="75" t="s">
        <v>51</v>
      </c>
      <c r="N88" s="78"/>
      <c r="O88" s="94" t="s">
        <v>45</v>
      </c>
      <c r="P88" s="75"/>
      <c r="R88" s="78" t="s">
        <v>46</v>
      </c>
      <c r="S88" s="76"/>
      <c r="T88" s="75" t="s">
        <v>52</v>
      </c>
      <c r="U88" s="78"/>
      <c r="V88" s="94" t="s">
        <v>45</v>
      </c>
      <c r="W88" s="75"/>
      <c r="Y88" s="75" t="s">
        <v>46</v>
      </c>
      <c r="Z88" s="76"/>
      <c r="AA88" s="75"/>
      <c r="AB88" s="75"/>
      <c r="AC88" s="78" t="s">
        <v>47</v>
      </c>
      <c r="AD88" s="75"/>
      <c r="AF88" s="75" t="s">
        <v>46</v>
      </c>
    </row>
    <row r="89">
      <c r="A89" s="116" t="s">
        <v>292</v>
      </c>
      <c r="B89" s="80" t="s">
        <v>293</v>
      </c>
      <c r="C89" s="80" t="s">
        <v>294</v>
      </c>
      <c r="E89" s="81"/>
      <c r="F89" s="82" t="s">
        <v>249</v>
      </c>
      <c r="G89" s="83" t="s">
        <v>253</v>
      </c>
      <c r="H89" s="78" t="s">
        <v>45</v>
      </c>
      <c r="I89" s="80"/>
      <c r="K89" s="84" t="s">
        <v>46</v>
      </c>
      <c r="L89" s="81"/>
      <c r="M89" s="80" t="s">
        <v>51</v>
      </c>
      <c r="N89" s="83" t="s">
        <v>87</v>
      </c>
      <c r="O89" s="78" t="s">
        <v>45</v>
      </c>
      <c r="P89" s="80"/>
      <c r="R89" s="85" t="s">
        <v>46</v>
      </c>
      <c r="S89" s="81"/>
      <c r="T89" s="80" t="s">
        <v>52</v>
      </c>
      <c r="U89" s="83" t="s">
        <v>87</v>
      </c>
      <c r="V89" s="78" t="s">
        <v>45</v>
      </c>
      <c r="W89" s="80"/>
      <c r="Y89" s="84" t="s">
        <v>46</v>
      </c>
      <c r="Z89" s="81"/>
      <c r="AA89" s="80"/>
      <c r="AB89" s="80"/>
      <c r="AC89" s="86" t="s">
        <v>47</v>
      </c>
      <c r="AD89" s="80"/>
      <c r="AF89" s="84" t="s">
        <v>46</v>
      </c>
    </row>
    <row r="90">
      <c r="A90" s="116" t="s">
        <v>295</v>
      </c>
      <c r="B90" s="88" t="s">
        <v>296</v>
      </c>
      <c r="C90" s="80" t="s">
        <v>297</v>
      </c>
      <c r="E90" s="87"/>
      <c r="F90" s="82" t="s">
        <v>249</v>
      </c>
      <c r="G90" s="83" t="s">
        <v>253</v>
      </c>
      <c r="H90" s="78" t="s">
        <v>45</v>
      </c>
      <c r="I90" s="80"/>
      <c r="K90" s="84" t="s">
        <v>46</v>
      </c>
      <c r="L90" s="81"/>
      <c r="M90" s="80" t="s">
        <v>51</v>
      </c>
      <c r="N90" s="83" t="s">
        <v>87</v>
      </c>
      <c r="O90" s="78" t="s">
        <v>45</v>
      </c>
      <c r="P90" s="80"/>
      <c r="R90" s="85" t="s">
        <v>46</v>
      </c>
      <c r="S90" s="81"/>
      <c r="T90" s="80" t="s">
        <v>52</v>
      </c>
      <c r="U90" s="83" t="s">
        <v>87</v>
      </c>
      <c r="V90" s="78" t="s">
        <v>45</v>
      </c>
      <c r="W90" s="80"/>
      <c r="Y90" s="84" t="s">
        <v>46</v>
      </c>
      <c r="Z90" s="81"/>
      <c r="AA90" s="80"/>
      <c r="AB90" s="88"/>
      <c r="AC90" s="86" t="s">
        <v>47</v>
      </c>
      <c r="AD90" s="80"/>
      <c r="AF90" s="84" t="s">
        <v>46</v>
      </c>
    </row>
    <row r="91">
      <c r="A91" s="116" t="s">
        <v>298</v>
      </c>
      <c r="B91" s="88" t="s">
        <v>299</v>
      </c>
      <c r="C91" s="80" t="s">
        <v>300</v>
      </c>
      <c r="E91" s="87"/>
      <c r="F91" s="82" t="s">
        <v>249</v>
      </c>
      <c r="G91" s="83" t="s">
        <v>253</v>
      </c>
      <c r="H91" s="78" t="s">
        <v>45</v>
      </c>
      <c r="I91" s="80"/>
      <c r="K91" s="84" t="s">
        <v>46</v>
      </c>
      <c r="L91" s="81"/>
      <c r="M91" s="80" t="s">
        <v>51</v>
      </c>
      <c r="N91" s="83" t="s">
        <v>87</v>
      </c>
      <c r="O91" s="78" t="s">
        <v>45</v>
      </c>
      <c r="P91" s="80"/>
      <c r="R91" s="85" t="s">
        <v>46</v>
      </c>
      <c r="S91" s="81"/>
      <c r="T91" s="80" t="s">
        <v>52</v>
      </c>
      <c r="U91" s="83" t="s">
        <v>87</v>
      </c>
      <c r="V91" s="78" t="s">
        <v>45</v>
      </c>
      <c r="W91" s="80"/>
      <c r="Y91" s="84" t="s">
        <v>46</v>
      </c>
      <c r="Z91" s="81"/>
      <c r="AA91" s="80"/>
      <c r="AB91" s="88"/>
      <c r="AC91" s="86" t="s">
        <v>47</v>
      </c>
      <c r="AD91" s="80"/>
      <c r="AF91" s="84" t="s">
        <v>46</v>
      </c>
    </row>
    <row r="92">
      <c r="A92" s="116" t="s">
        <v>301</v>
      </c>
      <c r="B92" s="100" t="s">
        <v>302</v>
      </c>
      <c r="C92" s="82" t="s">
        <v>303</v>
      </c>
      <c r="E92" s="101"/>
      <c r="F92" s="82" t="s">
        <v>249</v>
      </c>
      <c r="G92" s="83" t="s">
        <v>253</v>
      </c>
      <c r="H92" s="78" t="s">
        <v>45</v>
      </c>
      <c r="I92" s="80"/>
      <c r="K92" s="84" t="s">
        <v>46</v>
      </c>
      <c r="L92" s="101"/>
      <c r="M92" s="80" t="s">
        <v>51</v>
      </c>
      <c r="N92" s="83" t="s">
        <v>87</v>
      </c>
      <c r="O92" s="78" t="s">
        <v>45</v>
      </c>
      <c r="P92" s="80"/>
      <c r="R92" s="85" t="s">
        <v>46</v>
      </c>
      <c r="S92" s="101"/>
      <c r="T92" s="80" t="s">
        <v>52</v>
      </c>
      <c r="U92" s="83" t="s">
        <v>87</v>
      </c>
      <c r="V92" s="78" t="s">
        <v>45</v>
      </c>
      <c r="W92" s="80"/>
      <c r="Y92" s="84" t="s">
        <v>46</v>
      </c>
      <c r="Z92" s="101"/>
      <c r="AA92" s="102"/>
      <c r="AB92" s="102"/>
      <c r="AC92" s="103" t="s">
        <v>47</v>
      </c>
      <c r="AD92" s="80"/>
      <c r="AF92" s="84" t="s">
        <v>46</v>
      </c>
    </row>
    <row r="93">
      <c r="A93" s="116" t="s">
        <v>304</v>
      </c>
      <c r="B93" s="100" t="s">
        <v>305</v>
      </c>
      <c r="C93" s="82" t="s">
        <v>306</v>
      </c>
      <c r="E93" s="101"/>
      <c r="F93" s="82" t="s">
        <v>249</v>
      </c>
      <c r="G93" s="83" t="s">
        <v>253</v>
      </c>
      <c r="H93" s="78" t="s">
        <v>45</v>
      </c>
      <c r="I93" s="80"/>
      <c r="K93" s="84" t="s">
        <v>46</v>
      </c>
      <c r="L93" s="101"/>
      <c r="M93" s="80" t="s">
        <v>51</v>
      </c>
      <c r="N93" s="83" t="s">
        <v>87</v>
      </c>
      <c r="O93" s="78" t="s">
        <v>45</v>
      </c>
      <c r="P93" s="80"/>
      <c r="R93" s="85" t="s">
        <v>46</v>
      </c>
      <c r="S93" s="101"/>
      <c r="T93" s="80" t="s">
        <v>52</v>
      </c>
      <c r="U93" s="83" t="s">
        <v>87</v>
      </c>
      <c r="V93" s="78" t="s">
        <v>45</v>
      </c>
      <c r="W93" s="80"/>
      <c r="Y93" s="84" t="s">
        <v>46</v>
      </c>
      <c r="Z93" s="101"/>
      <c r="AA93" s="102"/>
      <c r="AB93" s="102"/>
      <c r="AC93" s="103" t="s">
        <v>47</v>
      </c>
      <c r="AD93" s="80"/>
      <c r="AF93" s="84" t="s">
        <v>46</v>
      </c>
    </row>
    <row r="94">
      <c r="A94" s="116" t="s">
        <v>307</v>
      </c>
      <c r="B94" s="100" t="s">
        <v>308</v>
      </c>
      <c r="C94" s="82" t="s">
        <v>309</v>
      </c>
      <c r="E94" s="101"/>
      <c r="F94" s="82" t="s">
        <v>249</v>
      </c>
      <c r="G94" s="83" t="s">
        <v>253</v>
      </c>
      <c r="H94" s="78" t="s">
        <v>45</v>
      </c>
      <c r="I94" s="80"/>
      <c r="K94" s="84" t="s">
        <v>46</v>
      </c>
      <c r="L94" s="101"/>
      <c r="M94" s="80" t="s">
        <v>51</v>
      </c>
      <c r="N94" s="83" t="s">
        <v>87</v>
      </c>
      <c r="O94" s="78" t="s">
        <v>45</v>
      </c>
      <c r="P94" s="80"/>
      <c r="R94" s="85" t="s">
        <v>46</v>
      </c>
      <c r="S94" s="101"/>
      <c r="T94" s="80" t="s">
        <v>52</v>
      </c>
      <c r="U94" s="83" t="s">
        <v>87</v>
      </c>
      <c r="V94" s="78" t="s">
        <v>45</v>
      </c>
      <c r="W94" s="80"/>
      <c r="Y94" s="84" t="s">
        <v>46</v>
      </c>
      <c r="Z94" s="101"/>
      <c r="AA94" s="102"/>
      <c r="AB94" s="102"/>
      <c r="AC94" s="103" t="s">
        <v>47</v>
      </c>
      <c r="AD94" s="80"/>
      <c r="AF94" s="84" t="s">
        <v>46</v>
      </c>
    </row>
    <row r="95">
      <c r="A95" s="116" t="s">
        <v>310</v>
      </c>
      <c r="B95" s="100" t="s">
        <v>311</v>
      </c>
      <c r="C95" s="82" t="s">
        <v>312</v>
      </c>
      <c r="E95" s="101"/>
      <c r="F95" s="82" t="s">
        <v>249</v>
      </c>
      <c r="G95" s="83" t="s">
        <v>253</v>
      </c>
      <c r="H95" s="78" t="s">
        <v>45</v>
      </c>
      <c r="I95" s="80"/>
      <c r="K95" s="84" t="s">
        <v>46</v>
      </c>
      <c r="L95" s="101"/>
      <c r="M95" s="80" t="s">
        <v>51</v>
      </c>
      <c r="N95" s="83" t="s">
        <v>87</v>
      </c>
      <c r="O95" s="78" t="s">
        <v>45</v>
      </c>
      <c r="P95" s="80"/>
      <c r="R95" s="85" t="s">
        <v>46</v>
      </c>
      <c r="S95" s="101"/>
      <c r="T95" s="80" t="s">
        <v>52</v>
      </c>
      <c r="U95" s="83" t="s">
        <v>87</v>
      </c>
      <c r="V95" s="78" t="s">
        <v>45</v>
      </c>
      <c r="W95" s="80"/>
      <c r="Y95" s="84" t="s">
        <v>46</v>
      </c>
      <c r="Z95" s="101"/>
      <c r="AA95" s="102"/>
      <c r="AB95" s="102"/>
      <c r="AC95" s="103" t="s">
        <v>47</v>
      </c>
      <c r="AD95" s="80"/>
      <c r="AF95" s="84" t="s">
        <v>46</v>
      </c>
    </row>
    <row r="96">
      <c r="A96" s="116" t="s">
        <v>313</v>
      </c>
      <c r="B96" s="100" t="s">
        <v>314</v>
      </c>
      <c r="C96" s="82" t="s">
        <v>315</v>
      </c>
      <c r="E96" s="101"/>
      <c r="F96" s="82" t="s">
        <v>249</v>
      </c>
      <c r="G96" s="83" t="s">
        <v>253</v>
      </c>
      <c r="H96" s="78" t="s">
        <v>45</v>
      </c>
      <c r="I96" s="80"/>
      <c r="K96" s="84" t="s">
        <v>46</v>
      </c>
      <c r="L96" s="101"/>
      <c r="M96" s="80" t="s">
        <v>51</v>
      </c>
      <c r="N96" s="83" t="s">
        <v>87</v>
      </c>
      <c r="O96" s="78" t="s">
        <v>45</v>
      </c>
      <c r="P96" s="80"/>
      <c r="R96" s="85" t="s">
        <v>46</v>
      </c>
      <c r="S96" s="101"/>
      <c r="T96" s="80" t="s">
        <v>52</v>
      </c>
      <c r="U96" s="83" t="s">
        <v>87</v>
      </c>
      <c r="V96" s="78" t="s">
        <v>45</v>
      </c>
      <c r="W96" s="80"/>
      <c r="Y96" s="84" t="s">
        <v>46</v>
      </c>
      <c r="Z96" s="101"/>
      <c r="AA96" s="102"/>
      <c r="AB96" s="102"/>
      <c r="AC96" s="103" t="s">
        <v>47</v>
      </c>
      <c r="AD96" s="80"/>
      <c r="AF96" s="84" t="s">
        <v>46</v>
      </c>
    </row>
    <row r="97">
      <c r="A97" s="116" t="s">
        <v>316</v>
      </c>
      <c r="B97" s="100" t="s">
        <v>317</v>
      </c>
      <c r="C97" s="82" t="s">
        <v>318</v>
      </c>
      <c r="E97" s="101"/>
      <c r="F97" s="90" t="s">
        <v>278</v>
      </c>
      <c r="G97" s="104" t="s">
        <v>279</v>
      </c>
      <c r="H97" s="78" t="s">
        <v>45</v>
      </c>
      <c r="I97" s="80"/>
      <c r="K97" s="84" t="s">
        <v>46</v>
      </c>
      <c r="L97" s="101"/>
      <c r="M97" s="80" t="s">
        <v>51</v>
      </c>
      <c r="N97" s="83" t="s">
        <v>87</v>
      </c>
      <c r="O97" s="78" t="s">
        <v>45</v>
      </c>
      <c r="P97" s="80"/>
      <c r="R97" s="85" t="s">
        <v>46</v>
      </c>
      <c r="S97" s="101"/>
      <c r="T97" s="80" t="s">
        <v>52</v>
      </c>
      <c r="U97" s="83" t="s">
        <v>87</v>
      </c>
      <c r="V97" s="78" t="s">
        <v>45</v>
      </c>
      <c r="W97" s="80"/>
      <c r="Y97" s="84" t="s">
        <v>46</v>
      </c>
      <c r="Z97" s="101"/>
      <c r="AA97" s="102"/>
      <c r="AB97" s="102"/>
      <c r="AC97" s="103" t="s">
        <v>47</v>
      </c>
      <c r="AD97" s="80"/>
      <c r="AF97" s="84" t="s">
        <v>46</v>
      </c>
    </row>
    <row r="98">
      <c r="A98" s="116" t="s">
        <v>319</v>
      </c>
      <c r="B98" s="100" t="s">
        <v>320</v>
      </c>
      <c r="C98" s="82" t="s">
        <v>321</v>
      </c>
      <c r="E98" s="101"/>
      <c r="F98" s="82" t="s">
        <v>249</v>
      </c>
      <c r="G98" s="83" t="s">
        <v>253</v>
      </c>
      <c r="H98" s="78" t="s">
        <v>45</v>
      </c>
      <c r="I98" s="80"/>
      <c r="K98" s="84" t="s">
        <v>46</v>
      </c>
      <c r="L98" s="101"/>
      <c r="M98" s="80" t="s">
        <v>51</v>
      </c>
      <c r="N98" s="83" t="s">
        <v>87</v>
      </c>
      <c r="O98" s="78" t="s">
        <v>45</v>
      </c>
      <c r="P98" s="80"/>
      <c r="R98" s="85" t="s">
        <v>46</v>
      </c>
      <c r="S98" s="101"/>
      <c r="T98" s="80" t="s">
        <v>52</v>
      </c>
      <c r="U98" s="83" t="s">
        <v>87</v>
      </c>
      <c r="V98" s="78" t="s">
        <v>45</v>
      </c>
      <c r="W98" s="80"/>
      <c r="Y98" s="84" t="s">
        <v>46</v>
      </c>
      <c r="Z98" s="101"/>
      <c r="AA98" s="102"/>
      <c r="AB98" s="102"/>
      <c r="AC98" s="103" t="s">
        <v>47</v>
      </c>
      <c r="AD98" s="80"/>
      <c r="AF98" s="84" t="s">
        <v>46</v>
      </c>
    </row>
    <row r="99">
      <c r="A99" s="116" t="s">
        <v>322</v>
      </c>
      <c r="B99" s="100" t="s">
        <v>323</v>
      </c>
      <c r="C99" s="80" t="s">
        <v>324</v>
      </c>
      <c r="E99" s="101"/>
      <c r="F99" s="82" t="s">
        <v>249</v>
      </c>
      <c r="G99" s="83" t="s">
        <v>253</v>
      </c>
      <c r="H99" s="78" t="s">
        <v>45</v>
      </c>
      <c r="I99" s="80"/>
      <c r="K99" s="84" t="s">
        <v>46</v>
      </c>
      <c r="L99" s="101"/>
      <c r="M99" s="80" t="s">
        <v>51</v>
      </c>
      <c r="N99" s="83" t="s">
        <v>87</v>
      </c>
      <c r="O99" s="78" t="s">
        <v>45</v>
      </c>
      <c r="P99" s="80"/>
      <c r="R99" s="85" t="s">
        <v>46</v>
      </c>
      <c r="S99" s="101"/>
      <c r="T99" s="80" t="s">
        <v>52</v>
      </c>
      <c r="U99" s="83" t="s">
        <v>87</v>
      </c>
      <c r="V99" s="78" t="s">
        <v>45</v>
      </c>
      <c r="W99" s="80"/>
      <c r="Y99" s="84" t="s">
        <v>46</v>
      </c>
      <c r="Z99" s="101"/>
      <c r="AA99" s="102"/>
      <c r="AB99" s="102"/>
      <c r="AC99" s="103" t="s">
        <v>47</v>
      </c>
      <c r="AD99" s="80"/>
      <c r="AF99" s="84" t="s">
        <v>46</v>
      </c>
    </row>
    <row r="100">
      <c r="A100" s="116" t="s">
        <v>325</v>
      </c>
      <c r="B100" s="100" t="s">
        <v>326</v>
      </c>
      <c r="C100" s="80" t="s">
        <v>327</v>
      </c>
      <c r="E100" s="101"/>
      <c r="F100" s="97" t="s">
        <v>120</v>
      </c>
      <c r="G100" s="105" t="s">
        <v>121</v>
      </c>
      <c r="H100" s="86" t="s">
        <v>45</v>
      </c>
      <c r="I100" s="80"/>
      <c r="K100" s="84" t="s">
        <v>46</v>
      </c>
      <c r="L100" s="101"/>
      <c r="M100" s="80" t="s">
        <v>51</v>
      </c>
      <c r="N100" s="83" t="s">
        <v>87</v>
      </c>
      <c r="O100" s="78" t="s">
        <v>45</v>
      </c>
      <c r="P100" s="80"/>
      <c r="R100" s="85" t="s">
        <v>46</v>
      </c>
      <c r="S100" s="101"/>
      <c r="T100" s="80" t="s">
        <v>52</v>
      </c>
      <c r="U100" s="83" t="s">
        <v>87</v>
      </c>
      <c r="V100" s="78" t="s">
        <v>45</v>
      </c>
      <c r="W100" s="80"/>
      <c r="Y100" s="84" t="s">
        <v>46</v>
      </c>
      <c r="Z100" s="101"/>
      <c r="AA100" s="102"/>
      <c r="AB100" s="102"/>
      <c r="AC100" s="103" t="s">
        <v>47</v>
      </c>
      <c r="AD100" s="80"/>
      <c r="AF100" s="84" t="s">
        <v>46</v>
      </c>
    </row>
    <row r="101">
      <c r="A101" s="115" t="s">
        <v>328</v>
      </c>
      <c r="B101" s="75" t="s">
        <v>329</v>
      </c>
      <c r="C101" s="75" t="s">
        <v>330</v>
      </c>
      <c r="E101" s="76"/>
      <c r="F101" s="75" t="s">
        <v>249</v>
      </c>
      <c r="G101" s="78"/>
      <c r="H101" s="78" t="s">
        <v>45</v>
      </c>
      <c r="I101" s="75"/>
      <c r="K101" s="75" t="s">
        <v>46</v>
      </c>
      <c r="L101" s="76"/>
      <c r="M101" s="75" t="s">
        <v>51</v>
      </c>
      <c r="N101" s="78"/>
      <c r="O101" s="94" t="s">
        <v>45</v>
      </c>
      <c r="P101" s="75"/>
      <c r="R101" s="78" t="s">
        <v>46</v>
      </c>
      <c r="S101" s="76"/>
      <c r="T101" s="75" t="s">
        <v>52</v>
      </c>
      <c r="U101" s="78"/>
      <c r="V101" s="94" t="s">
        <v>45</v>
      </c>
      <c r="W101" s="75"/>
      <c r="Y101" s="75" t="s">
        <v>46</v>
      </c>
      <c r="Z101" s="76"/>
      <c r="AA101" s="75"/>
      <c r="AB101" s="75"/>
      <c r="AC101" s="78" t="s">
        <v>47</v>
      </c>
      <c r="AD101" s="75"/>
      <c r="AF101" s="75" t="s">
        <v>46</v>
      </c>
    </row>
    <row r="102">
      <c r="A102" s="116" t="s">
        <v>331</v>
      </c>
      <c r="B102" s="80" t="s">
        <v>332</v>
      </c>
      <c r="C102" s="80" t="s">
        <v>333</v>
      </c>
      <c r="E102" s="81"/>
      <c r="F102" s="82" t="s">
        <v>249</v>
      </c>
      <c r="G102" s="83" t="s">
        <v>253</v>
      </c>
      <c r="H102" s="78" t="s">
        <v>45</v>
      </c>
      <c r="I102" s="80"/>
      <c r="K102" s="84" t="s">
        <v>46</v>
      </c>
      <c r="L102" s="81"/>
      <c r="M102" s="80" t="s">
        <v>51</v>
      </c>
      <c r="N102" s="83" t="s">
        <v>87</v>
      </c>
      <c r="O102" s="78" t="s">
        <v>45</v>
      </c>
      <c r="P102" s="80"/>
      <c r="R102" s="85" t="s">
        <v>46</v>
      </c>
      <c r="S102" s="81"/>
      <c r="T102" s="80" t="s">
        <v>52</v>
      </c>
      <c r="U102" s="83" t="s">
        <v>87</v>
      </c>
      <c r="V102" s="78" t="s">
        <v>45</v>
      </c>
      <c r="W102" s="80"/>
      <c r="Y102" s="84" t="s">
        <v>46</v>
      </c>
      <c r="Z102" s="81"/>
      <c r="AA102" s="80"/>
      <c r="AB102" s="80"/>
      <c r="AC102" s="86" t="s">
        <v>47</v>
      </c>
      <c r="AD102" s="80"/>
      <c r="AF102" s="84" t="s">
        <v>46</v>
      </c>
    </row>
    <row r="103">
      <c r="A103" s="116" t="s">
        <v>334</v>
      </c>
      <c r="B103" s="88" t="s">
        <v>335</v>
      </c>
      <c r="C103" s="80" t="s">
        <v>336</v>
      </c>
      <c r="E103" s="87"/>
      <c r="F103" s="82" t="s">
        <v>249</v>
      </c>
      <c r="G103" s="83" t="s">
        <v>253</v>
      </c>
      <c r="H103" s="78" t="s">
        <v>45</v>
      </c>
      <c r="I103" s="80"/>
      <c r="K103" s="84" t="s">
        <v>46</v>
      </c>
      <c r="L103" s="81"/>
      <c r="M103" s="80" t="s">
        <v>51</v>
      </c>
      <c r="N103" s="83" t="s">
        <v>87</v>
      </c>
      <c r="O103" s="78" t="s">
        <v>45</v>
      </c>
      <c r="P103" s="80"/>
      <c r="R103" s="85" t="s">
        <v>46</v>
      </c>
      <c r="S103" s="81"/>
      <c r="T103" s="80" t="s">
        <v>52</v>
      </c>
      <c r="U103" s="83" t="s">
        <v>87</v>
      </c>
      <c r="V103" s="78" t="s">
        <v>45</v>
      </c>
      <c r="W103" s="80"/>
      <c r="Y103" s="84" t="s">
        <v>46</v>
      </c>
      <c r="Z103" s="81"/>
      <c r="AA103" s="80"/>
      <c r="AB103" s="88"/>
      <c r="AC103" s="86" t="s">
        <v>47</v>
      </c>
      <c r="AD103" s="80"/>
      <c r="AF103" s="84" t="s">
        <v>46</v>
      </c>
    </row>
    <row r="104">
      <c r="A104" s="116" t="s">
        <v>337</v>
      </c>
      <c r="B104" s="88" t="s">
        <v>338</v>
      </c>
      <c r="C104" s="80" t="s">
        <v>339</v>
      </c>
      <c r="E104" s="87"/>
      <c r="F104" s="82" t="s">
        <v>249</v>
      </c>
      <c r="G104" s="83" t="s">
        <v>253</v>
      </c>
      <c r="H104" s="78" t="s">
        <v>45</v>
      </c>
      <c r="I104" s="80"/>
      <c r="K104" s="84" t="s">
        <v>46</v>
      </c>
      <c r="L104" s="81"/>
      <c r="M104" s="80" t="s">
        <v>51</v>
      </c>
      <c r="N104" s="83" t="s">
        <v>87</v>
      </c>
      <c r="O104" s="78" t="s">
        <v>45</v>
      </c>
      <c r="P104" s="80"/>
      <c r="R104" s="85" t="s">
        <v>46</v>
      </c>
      <c r="S104" s="81"/>
      <c r="T104" s="80" t="s">
        <v>52</v>
      </c>
      <c r="U104" s="83" t="s">
        <v>87</v>
      </c>
      <c r="V104" s="78" t="s">
        <v>45</v>
      </c>
      <c r="W104" s="80"/>
      <c r="Y104" s="84" t="s">
        <v>46</v>
      </c>
      <c r="Z104" s="81"/>
      <c r="AA104" s="80"/>
      <c r="AB104" s="88"/>
      <c r="AC104" s="86" t="s">
        <v>47</v>
      </c>
      <c r="AD104" s="80"/>
      <c r="AF104" s="84" t="s">
        <v>46</v>
      </c>
    </row>
    <row r="105">
      <c r="A105" s="116" t="s">
        <v>340</v>
      </c>
      <c r="B105" s="100" t="s">
        <v>341</v>
      </c>
      <c r="C105" s="82" t="s">
        <v>342</v>
      </c>
      <c r="E105" s="101"/>
      <c r="F105" s="82" t="s">
        <v>249</v>
      </c>
      <c r="G105" s="83" t="s">
        <v>253</v>
      </c>
      <c r="H105" s="78" t="s">
        <v>45</v>
      </c>
      <c r="I105" s="80"/>
      <c r="K105" s="84" t="s">
        <v>46</v>
      </c>
      <c r="L105" s="101"/>
      <c r="M105" s="80" t="s">
        <v>51</v>
      </c>
      <c r="N105" s="83" t="s">
        <v>87</v>
      </c>
      <c r="O105" s="78" t="s">
        <v>45</v>
      </c>
      <c r="P105" s="80"/>
      <c r="R105" s="85" t="s">
        <v>46</v>
      </c>
      <c r="S105" s="101"/>
      <c r="T105" s="80" t="s">
        <v>52</v>
      </c>
      <c r="U105" s="83" t="s">
        <v>87</v>
      </c>
      <c r="V105" s="78" t="s">
        <v>45</v>
      </c>
      <c r="W105" s="80"/>
      <c r="Y105" s="84" t="s">
        <v>46</v>
      </c>
      <c r="Z105" s="101"/>
      <c r="AA105" s="102"/>
      <c r="AB105" s="102"/>
      <c r="AC105" s="103" t="s">
        <v>47</v>
      </c>
      <c r="AD105" s="80"/>
      <c r="AF105" s="84" t="s">
        <v>46</v>
      </c>
    </row>
    <row r="106">
      <c r="A106" s="116" t="s">
        <v>343</v>
      </c>
      <c r="B106" s="100" t="s">
        <v>344</v>
      </c>
      <c r="C106" s="82" t="s">
        <v>345</v>
      </c>
      <c r="E106" s="101"/>
      <c r="F106" s="82" t="s">
        <v>249</v>
      </c>
      <c r="G106" s="83" t="s">
        <v>253</v>
      </c>
      <c r="H106" s="78" t="s">
        <v>45</v>
      </c>
      <c r="I106" s="80"/>
      <c r="K106" s="84" t="s">
        <v>46</v>
      </c>
      <c r="L106" s="101"/>
      <c r="M106" s="80" t="s">
        <v>51</v>
      </c>
      <c r="N106" s="83" t="s">
        <v>87</v>
      </c>
      <c r="O106" s="78" t="s">
        <v>45</v>
      </c>
      <c r="P106" s="80"/>
      <c r="R106" s="85" t="s">
        <v>46</v>
      </c>
      <c r="S106" s="101"/>
      <c r="T106" s="80" t="s">
        <v>52</v>
      </c>
      <c r="U106" s="83" t="s">
        <v>87</v>
      </c>
      <c r="V106" s="78" t="s">
        <v>45</v>
      </c>
      <c r="W106" s="80"/>
      <c r="Y106" s="84" t="s">
        <v>46</v>
      </c>
      <c r="Z106" s="101"/>
      <c r="AA106" s="102"/>
      <c r="AB106" s="102"/>
      <c r="AC106" s="103" t="s">
        <v>47</v>
      </c>
      <c r="AD106" s="80"/>
      <c r="AF106" s="84" t="s">
        <v>46</v>
      </c>
    </row>
    <row r="107">
      <c r="A107" s="116" t="s">
        <v>346</v>
      </c>
      <c r="B107" s="100" t="s">
        <v>347</v>
      </c>
      <c r="C107" s="82" t="s">
        <v>348</v>
      </c>
      <c r="E107" s="101"/>
      <c r="F107" s="82" t="s">
        <v>249</v>
      </c>
      <c r="G107" s="83" t="s">
        <v>253</v>
      </c>
      <c r="H107" s="78" t="s">
        <v>45</v>
      </c>
      <c r="I107" s="80"/>
      <c r="K107" s="84" t="s">
        <v>46</v>
      </c>
      <c r="L107" s="101"/>
      <c r="M107" s="80" t="s">
        <v>51</v>
      </c>
      <c r="N107" s="83" t="s">
        <v>87</v>
      </c>
      <c r="O107" s="78" t="s">
        <v>45</v>
      </c>
      <c r="P107" s="80"/>
      <c r="R107" s="85" t="s">
        <v>46</v>
      </c>
      <c r="S107" s="101"/>
      <c r="T107" s="80" t="s">
        <v>52</v>
      </c>
      <c r="U107" s="83" t="s">
        <v>87</v>
      </c>
      <c r="V107" s="78" t="s">
        <v>45</v>
      </c>
      <c r="W107" s="80"/>
      <c r="Y107" s="84" t="s">
        <v>46</v>
      </c>
      <c r="Z107" s="101"/>
      <c r="AA107" s="102"/>
      <c r="AB107" s="102"/>
      <c r="AC107" s="103" t="s">
        <v>47</v>
      </c>
      <c r="AD107" s="80"/>
      <c r="AF107" s="84" t="s">
        <v>46</v>
      </c>
    </row>
    <row r="108">
      <c r="A108" s="116" t="s">
        <v>349</v>
      </c>
      <c r="B108" s="100" t="s">
        <v>350</v>
      </c>
      <c r="C108" s="82" t="s">
        <v>351</v>
      </c>
      <c r="E108" s="101"/>
      <c r="F108" s="82" t="s">
        <v>249</v>
      </c>
      <c r="G108" s="83" t="s">
        <v>253</v>
      </c>
      <c r="H108" s="78" t="s">
        <v>45</v>
      </c>
      <c r="I108" s="80"/>
      <c r="K108" s="84" t="s">
        <v>46</v>
      </c>
      <c r="L108" s="101"/>
      <c r="M108" s="80" t="s">
        <v>51</v>
      </c>
      <c r="N108" s="83" t="s">
        <v>87</v>
      </c>
      <c r="O108" s="78" t="s">
        <v>45</v>
      </c>
      <c r="P108" s="80"/>
      <c r="R108" s="85" t="s">
        <v>46</v>
      </c>
      <c r="S108" s="101"/>
      <c r="T108" s="80" t="s">
        <v>52</v>
      </c>
      <c r="U108" s="83" t="s">
        <v>87</v>
      </c>
      <c r="V108" s="78" t="s">
        <v>45</v>
      </c>
      <c r="W108" s="80"/>
      <c r="Y108" s="84" t="s">
        <v>46</v>
      </c>
      <c r="Z108" s="101"/>
      <c r="AA108" s="102"/>
      <c r="AB108" s="102"/>
      <c r="AC108" s="103" t="s">
        <v>47</v>
      </c>
      <c r="AD108" s="80"/>
      <c r="AF108" s="84" t="s">
        <v>46</v>
      </c>
    </row>
    <row r="109">
      <c r="A109" s="116" t="s">
        <v>352</v>
      </c>
      <c r="B109" s="100" t="s">
        <v>353</v>
      </c>
      <c r="C109" s="82" t="s">
        <v>354</v>
      </c>
      <c r="E109" s="101"/>
      <c r="F109" s="82" t="s">
        <v>249</v>
      </c>
      <c r="G109" s="83" t="s">
        <v>253</v>
      </c>
      <c r="H109" s="78" t="s">
        <v>45</v>
      </c>
      <c r="I109" s="80"/>
      <c r="K109" s="84" t="s">
        <v>46</v>
      </c>
      <c r="L109" s="101"/>
      <c r="M109" s="80" t="s">
        <v>51</v>
      </c>
      <c r="N109" s="83" t="s">
        <v>87</v>
      </c>
      <c r="O109" s="78" t="s">
        <v>45</v>
      </c>
      <c r="P109" s="80"/>
      <c r="R109" s="85" t="s">
        <v>46</v>
      </c>
      <c r="S109" s="101"/>
      <c r="T109" s="80" t="s">
        <v>52</v>
      </c>
      <c r="U109" s="83" t="s">
        <v>87</v>
      </c>
      <c r="V109" s="78" t="s">
        <v>45</v>
      </c>
      <c r="W109" s="80"/>
      <c r="Y109" s="84" t="s">
        <v>46</v>
      </c>
      <c r="Z109" s="101"/>
      <c r="AA109" s="102"/>
      <c r="AB109" s="102"/>
      <c r="AC109" s="103" t="s">
        <v>47</v>
      </c>
      <c r="AD109" s="80"/>
      <c r="AF109" s="84" t="s">
        <v>46</v>
      </c>
    </row>
    <row r="110">
      <c r="A110" s="116" t="s">
        <v>355</v>
      </c>
      <c r="B110" s="100" t="s">
        <v>356</v>
      </c>
      <c r="C110" s="82" t="s">
        <v>357</v>
      </c>
      <c r="E110" s="101"/>
      <c r="F110" s="90" t="s">
        <v>278</v>
      </c>
      <c r="G110" s="104" t="s">
        <v>279</v>
      </c>
      <c r="H110" s="78" t="s">
        <v>45</v>
      </c>
      <c r="I110" s="80"/>
      <c r="K110" s="84" t="s">
        <v>46</v>
      </c>
      <c r="L110" s="101"/>
      <c r="M110" s="80" t="s">
        <v>51</v>
      </c>
      <c r="N110" s="83" t="s">
        <v>87</v>
      </c>
      <c r="O110" s="78" t="s">
        <v>45</v>
      </c>
      <c r="P110" s="80"/>
      <c r="R110" s="85" t="s">
        <v>46</v>
      </c>
      <c r="S110" s="101"/>
      <c r="T110" s="80" t="s">
        <v>52</v>
      </c>
      <c r="U110" s="83" t="s">
        <v>87</v>
      </c>
      <c r="V110" s="78" t="s">
        <v>45</v>
      </c>
      <c r="W110" s="80"/>
      <c r="Y110" s="84" t="s">
        <v>46</v>
      </c>
      <c r="Z110" s="101"/>
      <c r="AA110" s="102"/>
      <c r="AB110" s="102"/>
      <c r="AC110" s="103" t="s">
        <v>47</v>
      </c>
      <c r="AD110" s="80"/>
      <c r="AF110" s="84" t="s">
        <v>46</v>
      </c>
    </row>
    <row r="111">
      <c r="A111" s="116" t="s">
        <v>358</v>
      </c>
      <c r="B111" s="100" t="s">
        <v>359</v>
      </c>
      <c r="C111" s="82" t="s">
        <v>360</v>
      </c>
      <c r="E111" s="101"/>
      <c r="F111" s="82" t="s">
        <v>249</v>
      </c>
      <c r="G111" s="83" t="s">
        <v>253</v>
      </c>
      <c r="H111" s="78" t="s">
        <v>45</v>
      </c>
      <c r="I111" s="80"/>
      <c r="K111" s="84" t="s">
        <v>46</v>
      </c>
      <c r="L111" s="101"/>
      <c r="M111" s="80" t="s">
        <v>51</v>
      </c>
      <c r="N111" s="83" t="s">
        <v>87</v>
      </c>
      <c r="O111" s="78" t="s">
        <v>45</v>
      </c>
      <c r="P111" s="80"/>
      <c r="R111" s="85" t="s">
        <v>46</v>
      </c>
      <c r="S111" s="101"/>
      <c r="T111" s="80" t="s">
        <v>52</v>
      </c>
      <c r="U111" s="83" t="s">
        <v>87</v>
      </c>
      <c r="V111" s="78" t="s">
        <v>45</v>
      </c>
      <c r="W111" s="80"/>
      <c r="Y111" s="84" t="s">
        <v>46</v>
      </c>
      <c r="Z111" s="101"/>
      <c r="AA111" s="102"/>
      <c r="AB111" s="102"/>
      <c r="AC111" s="103" t="s">
        <v>47</v>
      </c>
      <c r="AD111" s="80"/>
      <c r="AF111" s="84" t="s">
        <v>46</v>
      </c>
    </row>
    <row r="112">
      <c r="A112" s="116" t="s">
        <v>361</v>
      </c>
      <c r="B112" s="100" t="s">
        <v>362</v>
      </c>
      <c r="C112" s="80" t="s">
        <v>363</v>
      </c>
      <c r="E112" s="101"/>
      <c r="F112" s="82" t="s">
        <v>249</v>
      </c>
      <c r="G112" s="83" t="s">
        <v>253</v>
      </c>
      <c r="H112" s="78" t="s">
        <v>45</v>
      </c>
      <c r="I112" s="80"/>
      <c r="K112" s="84" t="s">
        <v>46</v>
      </c>
      <c r="L112" s="101"/>
      <c r="M112" s="80" t="s">
        <v>51</v>
      </c>
      <c r="N112" s="83" t="s">
        <v>87</v>
      </c>
      <c r="O112" s="78" t="s">
        <v>45</v>
      </c>
      <c r="P112" s="80"/>
      <c r="R112" s="85" t="s">
        <v>46</v>
      </c>
      <c r="S112" s="101"/>
      <c r="T112" s="80" t="s">
        <v>52</v>
      </c>
      <c r="U112" s="83" t="s">
        <v>87</v>
      </c>
      <c r="V112" s="78" t="s">
        <v>45</v>
      </c>
      <c r="W112" s="80"/>
      <c r="Y112" s="84" t="s">
        <v>46</v>
      </c>
      <c r="Z112" s="101"/>
      <c r="AA112" s="102"/>
      <c r="AB112" s="102"/>
      <c r="AC112" s="103" t="s">
        <v>47</v>
      </c>
      <c r="AD112" s="80"/>
      <c r="AF112" s="84" t="s">
        <v>46</v>
      </c>
    </row>
    <row r="113">
      <c r="A113" s="116" t="s">
        <v>364</v>
      </c>
      <c r="B113" s="100" t="s">
        <v>365</v>
      </c>
      <c r="C113" s="80" t="s">
        <v>366</v>
      </c>
      <c r="E113" s="101"/>
      <c r="F113" s="97" t="s">
        <v>120</v>
      </c>
      <c r="G113" s="105" t="s">
        <v>121</v>
      </c>
      <c r="H113" s="86" t="s">
        <v>45</v>
      </c>
      <c r="I113" s="80"/>
      <c r="K113" s="84" t="s">
        <v>46</v>
      </c>
      <c r="L113" s="101"/>
      <c r="M113" s="80" t="s">
        <v>51</v>
      </c>
      <c r="N113" s="83" t="s">
        <v>87</v>
      </c>
      <c r="O113" s="78" t="s">
        <v>45</v>
      </c>
      <c r="P113" s="80"/>
      <c r="R113" s="85" t="s">
        <v>46</v>
      </c>
      <c r="S113" s="101"/>
      <c r="T113" s="80" t="s">
        <v>52</v>
      </c>
      <c r="U113" s="83" t="s">
        <v>87</v>
      </c>
      <c r="V113" s="78" t="s">
        <v>45</v>
      </c>
      <c r="W113" s="80"/>
      <c r="Y113" s="84" t="s">
        <v>46</v>
      </c>
      <c r="Z113" s="101"/>
      <c r="AA113" s="102"/>
      <c r="AB113" s="102"/>
      <c r="AC113" s="103" t="s">
        <v>47</v>
      </c>
      <c r="AD113" s="80"/>
      <c r="AF113" s="84" t="s">
        <v>46</v>
      </c>
    </row>
    <row r="114">
      <c r="A114" s="115" t="s">
        <v>367</v>
      </c>
      <c r="B114" s="75" t="s">
        <v>368</v>
      </c>
      <c r="C114" s="75" t="s">
        <v>369</v>
      </c>
      <c r="E114" s="76"/>
      <c r="F114" s="75" t="s">
        <v>249</v>
      </c>
      <c r="G114" s="78"/>
      <c r="H114" s="78" t="s">
        <v>45</v>
      </c>
      <c r="I114" s="75"/>
      <c r="K114" s="75" t="s">
        <v>46</v>
      </c>
      <c r="L114" s="76"/>
      <c r="M114" s="75" t="s">
        <v>51</v>
      </c>
      <c r="N114" s="78"/>
      <c r="O114" s="94" t="s">
        <v>45</v>
      </c>
      <c r="P114" s="75"/>
      <c r="R114" s="78" t="s">
        <v>46</v>
      </c>
      <c r="S114" s="76"/>
      <c r="T114" s="75" t="s">
        <v>52</v>
      </c>
      <c r="U114" s="78"/>
      <c r="V114" s="94" t="s">
        <v>45</v>
      </c>
      <c r="W114" s="75"/>
      <c r="Y114" s="75" t="s">
        <v>46</v>
      </c>
      <c r="Z114" s="76"/>
      <c r="AA114" s="75"/>
      <c r="AB114" s="75"/>
      <c r="AC114" s="78" t="s">
        <v>47</v>
      </c>
      <c r="AD114" s="75"/>
      <c r="AF114" s="75" t="s">
        <v>46</v>
      </c>
    </row>
    <row r="115">
      <c r="A115" s="116" t="s">
        <v>370</v>
      </c>
      <c r="B115" s="80" t="s">
        <v>371</v>
      </c>
      <c r="C115" s="80" t="s">
        <v>372</v>
      </c>
      <c r="E115" s="81"/>
      <c r="F115" s="82" t="s">
        <v>249</v>
      </c>
      <c r="G115" s="83" t="s">
        <v>253</v>
      </c>
      <c r="H115" s="78" t="s">
        <v>45</v>
      </c>
      <c r="I115" s="80"/>
      <c r="K115" s="84" t="s">
        <v>46</v>
      </c>
      <c r="L115" s="81"/>
      <c r="M115" s="80" t="s">
        <v>51</v>
      </c>
      <c r="N115" s="83" t="s">
        <v>87</v>
      </c>
      <c r="O115" s="78" t="s">
        <v>45</v>
      </c>
      <c r="P115" s="80"/>
      <c r="R115" s="85" t="s">
        <v>46</v>
      </c>
      <c r="S115" s="81"/>
      <c r="T115" s="80" t="s">
        <v>52</v>
      </c>
      <c r="U115" s="83" t="s">
        <v>87</v>
      </c>
      <c r="V115" s="78" t="s">
        <v>45</v>
      </c>
      <c r="W115" s="80"/>
      <c r="Y115" s="84" t="s">
        <v>46</v>
      </c>
      <c r="Z115" s="81"/>
      <c r="AA115" s="80"/>
      <c r="AB115" s="80"/>
      <c r="AC115" s="86" t="s">
        <v>47</v>
      </c>
      <c r="AD115" s="80"/>
      <c r="AF115" s="84" t="s">
        <v>46</v>
      </c>
    </row>
    <row r="116">
      <c r="A116" s="116" t="s">
        <v>373</v>
      </c>
      <c r="B116" s="88" t="s">
        <v>374</v>
      </c>
      <c r="C116" s="80" t="s">
        <v>375</v>
      </c>
      <c r="E116" s="87"/>
      <c r="F116" s="82" t="s">
        <v>249</v>
      </c>
      <c r="G116" s="83" t="s">
        <v>253</v>
      </c>
      <c r="H116" s="78" t="s">
        <v>45</v>
      </c>
      <c r="I116" s="80"/>
      <c r="K116" s="84" t="s">
        <v>46</v>
      </c>
      <c r="L116" s="81"/>
      <c r="M116" s="80" t="s">
        <v>51</v>
      </c>
      <c r="N116" s="83" t="s">
        <v>87</v>
      </c>
      <c r="O116" s="78" t="s">
        <v>45</v>
      </c>
      <c r="P116" s="80"/>
      <c r="R116" s="85" t="s">
        <v>46</v>
      </c>
      <c r="S116" s="81"/>
      <c r="T116" s="80" t="s">
        <v>52</v>
      </c>
      <c r="U116" s="83" t="s">
        <v>87</v>
      </c>
      <c r="V116" s="78" t="s">
        <v>45</v>
      </c>
      <c r="W116" s="80"/>
      <c r="Y116" s="84" t="s">
        <v>46</v>
      </c>
      <c r="Z116" s="81"/>
      <c r="AA116" s="80"/>
      <c r="AB116" s="88"/>
      <c r="AC116" s="86" t="s">
        <v>47</v>
      </c>
      <c r="AD116" s="80"/>
      <c r="AF116" s="84" t="s">
        <v>46</v>
      </c>
    </row>
    <row r="117">
      <c r="A117" s="116" t="s">
        <v>376</v>
      </c>
      <c r="B117" s="88" t="s">
        <v>377</v>
      </c>
      <c r="C117" s="80" t="s">
        <v>378</v>
      </c>
      <c r="E117" s="87"/>
      <c r="F117" s="82" t="s">
        <v>249</v>
      </c>
      <c r="G117" s="83" t="s">
        <v>253</v>
      </c>
      <c r="H117" s="78" t="s">
        <v>45</v>
      </c>
      <c r="I117" s="80"/>
      <c r="K117" s="84" t="s">
        <v>46</v>
      </c>
      <c r="L117" s="81"/>
      <c r="M117" s="80" t="s">
        <v>51</v>
      </c>
      <c r="N117" s="83" t="s">
        <v>87</v>
      </c>
      <c r="O117" s="78" t="s">
        <v>45</v>
      </c>
      <c r="P117" s="80"/>
      <c r="R117" s="85" t="s">
        <v>46</v>
      </c>
      <c r="S117" s="81"/>
      <c r="T117" s="80" t="s">
        <v>52</v>
      </c>
      <c r="U117" s="83" t="s">
        <v>87</v>
      </c>
      <c r="V117" s="78" t="s">
        <v>45</v>
      </c>
      <c r="W117" s="80"/>
      <c r="Y117" s="84" t="s">
        <v>46</v>
      </c>
      <c r="Z117" s="81"/>
      <c r="AA117" s="80"/>
      <c r="AB117" s="88"/>
      <c r="AC117" s="86" t="s">
        <v>47</v>
      </c>
      <c r="AD117" s="80"/>
      <c r="AF117" s="84" t="s">
        <v>46</v>
      </c>
    </row>
    <row r="118">
      <c r="A118" s="116" t="s">
        <v>379</v>
      </c>
      <c r="B118" s="100" t="s">
        <v>380</v>
      </c>
      <c r="C118" s="82" t="s">
        <v>381</v>
      </c>
      <c r="E118" s="101"/>
      <c r="F118" s="82" t="s">
        <v>249</v>
      </c>
      <c r="G118" s="83" t="s">
        <v>253</v>
      </c>
      <c r="H118" s="78" t="s">
        <v>45</v>
      </c>
      <c r="I118" s="80"/>
      <c r="K118" s="84" t="s">
        <v>46</v>
      </c>
      <c r="L118" s="101"/>
      <c r="M118" s="80" t="s">
        <v>51</v>
      </c>
      <c r="N118" s="83" t="s">
        <v>87</v>
      </c>
      <c r="O118" s="78" t="s">
        <v>45</v>
      </c>
      <c r="P118" s="80"/>
      <c r="R118" s="85" t="s">
        <v>46</v>
      </c>
      <c r="S118" s="101"/>
      <c r="T118" s="80" t="s">
        <v>52</v>
      </c>
      <c r="U118" s="83" t="s">
        <v>87</v>
      </c>
      <c r="V118" s="78" t="s">
        <v>45</v>
      </c>
      <c r="W118" s="80"/>
      <c r="Y118" s="84" t="s">
        <v>46</v>
      </c>
      <c r="Z118" s="101"/>
      <c r="AA118" s="102"/>
      <c r="AB118" s="102"/>
      <c r="AC118" s="103" t="s">
        <v>47</v>
      </c>
      <c r="AD118" s="80"/>
      <c r="AF118" s="84" t="s">
        <v>46</v>
      </c>
    </row>
    <row r="119">
      <c r="A119" s="116" t="s">
        <v>382</v>
      </c>
      <c r="B119" s="100" t="s">
        <v>383</v>
      </c>
      <c r="C119" s="82" t="s">
        <v>384</v>
      </c>
      <c r="E119" s="101"/>
      <c r="F119" s="82" t="s">
        <v>249</v>
      </c>
      <c r="G119" s="83" t="s">
        <v>253</v>
      </c>
      <c r="H119" s="78" t="s">
        <v>45</v>
      </c>
      <c r="I119" s="80"/>
      <c r="K119" s="84" t="s">
        <v>46</v>
      </c>
      <c r="L119" s="101"/>
      <c r="M119" s="80" t="s">
        <v>51</v>
      </c>
      <c r="N119" s="83" t="s">
        <v>87</v>
      </c>
      <c r="O119" s="78" t="s">
        <v>45</v>
      </c>
      <c r="P119" s="80"/>
      <c r="R119" s="85" t="s">
        <v>46</v>
      </c>
      <c r="S119" s="101"/>
      <c r="T119" s="80" t="s">
        <v>52</v>
      </c>
      <c r="U119" s="83" t="s">
        <v>87</v>
      </c>
      <c r="V119" s="78" t="s">
        <v>45</v>
      </c>
      <c r="W119" s="80"/>
      <c r="Y119" s="84" t="s">
        <v>46</v>
      </c>
      <c r="Z119" s="101"/>
      <c r="AA119" s="102"/>
      <c r="AB119" s="102"/>
      <c r="AC119" s="103" t="s">
        <v>47</v>
      </c>
      <c r="AD119" s="80"/>
      <c r="AF119" s="84" t="s">
        <v>46</v>
      </c>
    </row>
    <row r="120">
      <c r="A120" s="116" t="s">
        <v>385</v>
      </c>
      <c r="B120" s="100" t="s">
        <v>386</v>
      </c>
      <c r="C120" s="82" t="s">
        <v>387</v>
      </c>
      <c r="E120" s="101"/>
      <c r="F120" s="82" t="s">
        <v>249</v>
      </c>
      <c r="G120" s="83" t="s">
        <v>253</v>
      </c>
      <c r="H120" s="78" t="s">
        <v>45</v>
      </c>
      <c r="I120" s="80"/>
      <c r="K120" s="84" t="s">
        <v>46</v>
      </c>
      <c r="L120" s="101"/>
      <c r="M120" s="80" t="s">
        <v>51</v>
      </c>
      <c r="N120" s="83" t="s">
        <v>87</v>
      </c>
      <c r="O120" s="78" t="s">
        <v>45</v>
      </c>
      <c r="P120" s="80"/>
      <c r="R120" s="85" t="s">
        <v>46</v>
      </c>
      <c r="S120" s="101"/>
      <c r="T120" s="80" t="s">
        <v>52</v>
      </c>
      <c r="U120" s="83" t="s">
        <v>87</v>
      </c>
      <c r="V120" s="78" t="s">
        <v>45</v>
      </c>
      <c r="W120" s="80"/>
      <c r="Y120" s="84" t="s">
        <v>46</v>
      </c>
      <c r="Z120" s="101"/>
      <c r="AA120" s="102"/>
      <c r="AB120" s="102"/>
      <c r="AC120" s="103" t="s">
        <v>47</v>
      </c>
      <c r="AD120" s="80"/>
      <c r="AF120" s="84" t="s">
        <v>46</v>
      </c>
    </row>
    <row r="121">
      <c r="A121" s="116" t="s">
        <v>388</v>
      </c>
      <c r="B121" s="100" t="s">
        <v>389</v>
      </c>
      <c r="C121" s="82" t="s">
        <v>390</v>
      </c>
      <c r="E121" s="101"/>
      <c r="F121" s="82" t="s">
        <v>249</v>
      </c>
      <c r="G121" s="83" t="s">
        <v>253</v>
      </c>
      <c r="H121" s="78" t="s">
        <v>45</v>
      </c>
      <c r="I121" s="80"/>
      <c r="K121" s="84" t="s">
        <v>46</v>
      </c>
      <c r="L121" s="101"/>
      <c r="M121" s="80" t="s">
        <v>51</v>
      </c>
      <c r="N121" s="83" t="s">
        <v>87</v>
      </c>
      <c r="O121" s="78" t="s">
        <v>45</v>
      </c>
      <c r="P121" s="80"/>
      <c r="R121" s="85" t="s">
        <v>46</v>
      </c>
      <c r="S121" s="101"/>
      <c r="T121" s="80" t="s">
        <v>52</v>
      </c>
      <c r="U121" s="83" t="s">
        <v>87</v>
      </c>
      <c r="V121" s="78" t="s">
        <v>45</v>
      </c>
      <c r="W121" s="80"/>
      <c r="Y121" s="84" t="s">
        <v>46</v>
      </c>
      <c r="Z121" s="101"/>
      <c r="AA121" s="102"/>
      <c r="AB121" s="102"/>
      <c r="AC121" s="103" t="s">
        <v>47</v>
      </c>
      <c r="AD121" s="80"/>
      <c r="AF121" s="84" t="s">
        <v>46</v>
      </c>
    </row>
    <row r="122">
      <c r="A122" s="116" t="s">
        <v>391</v>
      </c>
      <c r="B122" s="100" t="s">
        <v>392</v>
      </c>
      <c r="C122" s="82" t="s">
        <v>393</v>
      </c>
      <c r="E122" s="101"/>
      <c r="F122" s="82" t="s">
        <v>249</v>
      </c>
      <c r="G122" s="83" t="s">
        <v>253</v>
      </c>
      <c r="H122" s="78" t="s">
        <v>45</v>
      </c>
      <c r="I122" s="80"/>
      <c r="K122" s="84" t="s">
        <v>46</v>
      </c>
      <c r="L122" s="101"/>
      <c r="M122" s="80" t="s">
        <v>51</v>
      </c>
      <c r="N122" s="83" t="s">
        <v>87</v>
      </c>
      <c r="O122" s="78" t="s">
        <v>45</v>
      </c>
      <c r="P122" s="80"/>
      <c r="R122" s="85" t="s">
        <v>46</v>
      </c>
      <c r="S122" s="101"/>
      <c r="T122" s="80" t="s">
        <v>52</v>
      </c>
      <c r="U122" s="83" t="s">
        <v>87</v>
      </c>
      <c r="V122" s="78" t="s">
        <v>45</v>
      </c>
      <c r="W122" s="80"/>
      <c r="Y122" s="84" t="s">
        <v>46</v>
      </c>
      <c r="Z122" s="101"/>
      <c r="AA122" s="102"/>
      <c r="AB122" s="102"/>
      <c r="AC122" s="103" t="s">
        <v>47</v>
      </c>
      <c r="AD122" s="80"/>
      <c r="AF122" s="84" t="s">
        <v>46</v>
      </c>
    </row>
    <row r="123">
      <c r="A123" s="116" t="s">
        <v>394</v>
      </c>
      <c r="B123" s="100" t="s">
        <v>395</v>
      </c>
      <c r="C123" s="82" t="s">
        <v>396</v>
      </c>
      <c r="E123" s="101"/>
      <c r="F123" s="90" t="s">
        <v>278</v>
      </c>
      <c r="G123" s="104" t="s">
        <v>279</v>
      </c>
      <c r="H123" s="78" t="s">
        <v>45</v>
      </c>
      <c r="I123" s="80"/>
      <c r="K123" s="84" t="s">
        <v>46</v>
      </c>
      <c r="L123" s="101"/>
      <c r="M123" s="80" t="s">
        <v>51</v>
      </c>
      <c r="N123" s="83" t="s">
        <v>87</v>
      </c>
      <c r="O123" s="78" t="s">
        <v>45</v>
      </c>
      <c r="P123" s="80"/>
      <c r="R123" s="85" t="s">
        <v>46</v>
      </c>
      <c r="S123" s="101"/>
      <c r="T123" s="80" t="s">
        <v>52</v>
      </c>
      <c r="U123" s="83" t="s">
        <v>87</v>
      </c>
      <c r="V123" s="78" t="s">
        <v>45</v>
      </c>
      <c r="W123" s="80"/>
      <c r="Y123" s="84" t="s">
        <v>46</v>
      </c>
      <c r="Z123" s="101"/>
      <c r="AA123" s="102"/>
      <c r="AB123" s="102"/>
      <c r="AC123" s="103" t="s">
        <v>47</v>
      </c>
      <c r="AD123" s="80"/>
      <c r="AF123" s="84" t="s">
        <v>46</v>
      </c>
    </row>
    <row r="124">
      <c r="A124" s="116" t="s">
        <v>397</v>
      </c>
      <c r="B124" s="100" t="s">
        <v>398</v>
      </c>
      <c r="C124" s="82" t="s">
        <v>399</v>
      </c>
      <c r="E124" s="101"/>
      <c r="F124" s="82" t="s">
        <v>249</v>
      </c>
      <c r="G124" s="83" t="s">
        <v>253</v>
      </c>
      <c r="H124" s="78" t="s">
        <v>45</v>
      </c>
      <c r="I124" s="80"/>
      <c r="K124" s="84" t="s">
        <v>46</v>
      </c>
      <c r="L124" s="101"/>
      <c r="M124" s="80" t="s">
        <v>51</v>
      </c>
      <c r="N124" s="83" t="s">
        <v>87</v>
      </c>
      <c r="O124" s="78" t="s">
        <v>45</v>
      </c>
      <c r="P124" s="80"/>
      <c r="R124" s="85" t="s">
        <v>46</v>
      </c>
      <c r="S124" s="101"/>
      <c r="T124" s="80" t="s">
        <v>52</v>
      </c>
      <c r="U124" s="83" t="s">
        <v>87</v>
      </c>
      <c r="V124" s="78" t="s">
        <v>45</v>
      </c>
      <c r="W124" s="80"/>
      <c r="Y124" s="84" t="s">
        <v>46</v>
      </c>
      <c r="Z124" s="101"/>
      <c r="AA124" s="102"/>
      <c r="AB124" s="102"/>
      <c r="AC124" s="103" t="s">
        <v>47</v>
      </c>
      <c r="AD124" s="80"/>
      <c r="AF124" s="84" t="s">
        <v>46</v>
      </c>
    </row>
    <row r="125">
      <c r="A125" s="116" t="s">
        <v>400</v>
      </c>
      <c r="B125" s="100" t="s">
        <v>401</v>
      </c>
      <c r="C125" s="80" t="s">
        <v>402</v>
      </c>
      <c r="E125" s="101"/>
      <c r="F125" s="82" t="s">
        <v>249</v>
      </c>
      <c r="G125" s="83" t="s">
        <v>253</v>
      </c>
      <c r="H125" s="78" t="s">
        <v>45</v>
      </c>
      <c r="I125" s="80"/>
      <c r="K125" s="84" t="s">
        <v>46</v>
      </c>
      <c r="L125" s="101"/>
      <c r="M125" s="80" t="s">
        <v>51</v>
      </c>
      <c r="N125" s="83" t="s">
        <v>87</v>
      </c>
      <c r="O125" s="78" t="s">
        <v>45</v>
      </c>
      <c r="P125" s="80"/>
      <c r="R125" s="85" t="s">
        <v>46</v>
      </c>
      <c r="S125" s="101"/>
      <c r="T125" s="80" t="s">
        <v>52</v>
      </c>
      <c r="U125" s="83" t="s">
        <v>87</v>
      </c>
      <c r="V125" s="78" t="s">
        <v>45</v>
      </c>
      <c r="W125" s="80"/>
      <c r="Y125" s="84" t="s">
        <v>46</v>
      </c>
      <c r="Z125" s="101"/>
      <c r="AA125" s="102"/>
      <c r="AB125" s="102"/>
      <c r="AC125" s="103" t="s">
        <v>47</v>
      </c>
      <c r="AD125" s="80"/>
      <c r="AF125" s="84" t="s">
        <v>46</v>
      </c>
    </row>
    <row r="126">
      <c r="A126" s="116" t="s">
        <v>403</v>
      </c>
      <c r="B126" s="100" t="s">
        <v>404</v>
      </c>
      <c r="C126" s="80" t="s">
        <v>405</v>
      </c>
      <c r="E126" s="101"/>
      <c r="F126" s="97" t="s">
        <v>120</v>
      </c>
      <c r="G126" s="105" t="s">
        <v>121</v>
      </c>
      <c r="H126" s="86" t="s">
        <v>45</v>
      </c>
      <c r="I126" s="80"/>
      <c r="K126" s="84" t="s">
        <v>46</v>
      </c>
      <c r="L126" s="101"/>
      <c r="M126" s="80" t="s">
        <v>51</v>
      </c>
      <c r="N126" s="83" t="s">
        <v>87</v>
      </c>
      <c r="O126" s="78" t="s">
        <v>45</v>
      </c>
      <c r="P126" s="80"/>
      <c r="R126" s="85" t="s">
        <v>46</v>
      </c>
      <c r="S126" s="101"/>
      <c r="T126" s="80" t="s">
        <v>52</v>
      </c>
      <c r="U126" s="83" t="s">
        <v>87</v>
      </c>
      <c r="V126" s="78" t="s">
        <v>45</v>
      </c>
      <c r="W126" s="80"/>
      <c r="Y126" s="84" t="s">
        <v>46</v>
      </c>
      <c r="Z126" s="101"/>
      <c r="AA126" s="102"/>
      <c r="AB126" s="102"/>
      <c r="AC126" s="103" t="s">
        <v>47</v>
      </c>
      <c r="AD126" s="80"/>
      <c r="AF126" s="84" t="s">
        <v>46</v>
      </c>
    </row>
    <row r="127">
      <c r="A127" s="115" t="s">
        <v>406</v>
      </c>
      <c r="B127" s="75" t="s">
        <v>407</v>
      </c>
      <c r="C127" s="75" t="s">
        <v>408</v>
      </c>
      <c r="E127" s="76"/>
      <c r="F127" s="117" t="s">
        <v>409</v>
      </c>
      <c r="G127" s="118"/>
      <c r="H127" s="78" t="s">
        <v>43</v>
      </c>
      <c r="I127" s="75"/>
      <c r="K127" s="75"/>
      <c r="L127" s="76"/>
      <c r="M127" s="75" t="s">
        <v>410</v>
      </c>
      <c r="N127" s="78"/>
      <c r="O127" s="94" t="s">
        <v>45</v>
      </c>
      <c r="P127" s="75"/>
      <c r="R127" s="78" t="s">
        <v>46</v>
      </c>
      <c r="S127" s="76"/>
      <c r="T127" s="75" t="s">
        <v>410</v>
      </c>
      <c r="U127" s="78"/>
      <c r="V127" s="94" t="s">
        <v>45</v>
      </c>
      <c r="W127" s="75"/>
      <c r="Y127" s="75" t="s">
        <v>46</v>
      </c>
      <c r="Z127" s="76"/>
      <c r="AA127" s="75"/>
      <c r="AB127" s="75"/>
      <c r="AC127" s="78" t="s">
        <v>47</v>
      </c>
      <c r="AD127" s="75"/>
      <c r="AF127" s="75" t="s">
        <v>46</v>
      </c>
    </row>
    <row r="128">
      <c r="A128" s="116" t="s">
        <v>411</v>
      </c>
      <c r="B128" s="80" t="s">
        <v>412</v>
      </c>
      <c r="C128" s="80" t="s">
        <v>413</v>
      </c>
      <c r="E128" s="81"/>
      <c r="F128" s="97" t="s">
        <v>409</v>
      </c>
      <c r="G128" s="119"/>
      <c r="H128" s="78" t="s">
        <v>43</v>
      </c>
      <c r="I128" s="80"/>
      <c r="K128" s="84"/>
      <c r="L128" s="81"/>
      <c r="M128" s="80" t="s">
        <v>410</v>
      </c>
      <c r="N128" s="83" t="s">
        <v>414</v>
      </c>
      <c r="O128" s="78" t="s">
        <v>45</v>
      </c>
      <c r="P128" s="80"/>
      <c r="R128" s="85" t="s">
        <v>46</v>
      </c>
      <c r="S128" s="81"/>
      <c r="T128" s="80" t="s">
        <v>410</v>
      </c>
      <c r="U128" s="83" t="s">
        <v>414</v>
      </c>
      <c r="V128" s="78" t="s">
        <v>45</v>
      </c>
      <c r="W128" s="80"/>
      <c r="Y128" s="84" t="s">
        <v>46</v>
      </c>
      <c r="Z128" s="81"/>
      <c r="AA128" s="80"/>
      <c r="AB128" s="80"/>
      <c r="AC128" s="86" t="s">
        <v>47</v>
      </c>
      <c r="AD128" s="80"/>
      <c r="AF128" s="84" t="s">
        <v>46</v>
      </c>
    </row>
    <row r="129">
      <c r="A129" s="116" t="s">
        <v>415</v>
      </c>
      <c r="B129" s="88" t="s">
        <v>416</v>
      </c>
      <c r="C129" s="80" t="s">
        <v>417</v>
      </c>
      <c r="E129" s="87"/>
      <c r="F129" s="97" t="s">
        <v>409</v>
      </c>
      <c r="G129" s="119"/>
      <c r="H129" s="78" t="s">
        <v>43</v>
      </c>
      <c r="I129" s="80"/>
      <c r="K129" s="84"/>
      <c r="L129" s="81"/>
      <c r="M129" s="80" t="s">
        <v>410</v>
      </c>
      <c r="N129" s="83" t="s">
        <v>414</v>
      </c>
      <c r="O129" s="78" t="s">
        <v>45</v>
      </c>
      <c r="P129" s="80"/>
      <c r="R129" s="85" t="s">
        <v>46</v>
      </c>
      <c r="S129" s="81"/>
      <c r="T129" s="80" t="s">
        <v>410</v>
      </c>
      <c r="U129" s="83" t="s">
        <v>414</v>
      </c>
      <c r="V129" s="78" t="s">
        <v>45</v>
      </c>
      <c r="W129" s="80"/>
      <c r="Y129" s="84" t="s">
        <v>46</v>
      </c>
      <c r="Z129" s="81"/>
      <c r="AA129" s="80"/>
      <c r="AB129" s="88"/>
      <c r="AC129" s="86" t="s">
        <v>47</v>
      </c>
      <c r="AD129" s="80"/>
      <c r="AF129" s="84" t="s">
        <v>46</v>
      </c>
    </row>
    <row r="130">
      <c r="A130" s="116" t="s">
        <v>418</v>
      </c>
      <c r="B130" s="88" t="s">
        <v>419</v>
      </c>
      <c r="C130" s="80" t="s">
        <v>420</v>
      </c>
      <c r="E130" s="87"/>
      <c r="F130" s="97" t="s">
        <v>409</v>
      </c>
      <c r="G130" s="119"/>
      <c r="H130" s="78" t="s">
        <v>43</v>
      </c>
      <c r="I130" s="80"/>
      <c r="K130" s="84"/>
      <c r="L130" s="81"/>
      <c r="M130" s="80" t="s">
        <v>410</v>
      </c>
      <c r="N130" s="83" t="s">
        <v>414</v>
      </c>
      <c r="O130" s="78" t="s">
        <v>45</v>
      </c>
      <c r="P130" s="80"/>
      <c r="R130" s="85" t="s">
        <v>46</v>
      </c>
      <c r="S130" s="81"/>
      <c r="T130" s="80" t="s">
        <v>410</v>
      </c>
      <c r="U130" s="83" t="s">
        <v>414</v>
      </c>
      <c r="V130" s="78" t="s">
        <v>45</v>
      </c>
      <c r="W130" s="80"/>
      <c r="Y130" s="84" t="s">
        <v>46</v>
      </c>
      <c r="Z130" s="81"/>
      <c r="AA130" s="80"/>
      <c r="AB130" s="88"/>
      <c r="AC130" s="86" t="s">
        <v>47</v>
      </c>
      <c r="AD130" s="80"/>
      <c r="AF130" s="84" t="s">
        <v>46</v>
      </c>
    </row>
    <row r="131">
      <c r="A131" s="116" t="s">
        <v>421</v>
      </c>
      <c r="B131" s="100" t="s">
        <v>422</v>
      </c>
      <c r="C131" s="82" t="s">
        <v>423</v>
      </c>
      <c r="E131" s="101"/>
      <c r="F131" s="97" t="s">
        <v>409</v>
      </c>
      <c r="G131" s="120"/>
      <c r="H131" s="78" t="s">
        <v>43</v>
      </c>
      <c r="I131" s="80"/>
      <c r="K131" s="84"/>
      <c r="L131" s="101"/>
      <c r="M131" s="80" t="s">
        <v>410</v>
      </c>
      <c r="N131" s="83" t="s">
        <v>414</v>
      </c>
      <c r="O131" s="78" t="s">
        <v>45</v>
      </c>
      <c r="P131" s="80"/>
      <c r="R131" s="85" t="s">
        <v>46</v>
      </c>
      <c r="S131" s="101"/>
      <c r="T131" s="80" t="s">
        <v>410</v>
      </c>
      <c r="U131" s="83" t="s">
        <v>414</v>
      </c>
      <c r="V131" s="78" t="s">
        <v>45</v>
      </c>
      <c r="W131" s="80"/>
      <c r="Y131" s="84" t="s">
        <v>46</v>
      </c>
      <c r="Z131" s="101"/>
      <c r="AA131" s="102"/>
      <c r="AB131" s="102"/>
      <c r="AC131" s="103" t="s">
        <v>47</v>
      </c>
      <c r="AD131" s="80"/>
      <c r="AF131" s="84" t="s">
        <v>46</v>
      </c>
    </row>
    <row r="132">
      <c r="A132" s="116" t="s">
        <v>424</v>
      </c>
      <c r="B132" s="100" t="s">
        <v>425</v>
      </c>
      <c r="C132" s="82" t="s">
        <v>426</v>
      </c>
      <c r="E132" s="101"/>
      <c r="F132" s="97" t="s">
        <v>409</v>
      </c>
      <c r="G132" s="119"/>
      <c r="H132" s="78" t="s">
        <v>43</v>
      </c>
      <c r="I132" s="80"/>
      <c r="K132" s="84"/>
      <c r="L132" s="101"/>
      <c r="M132" s="80" t="s">
        <v>410</v>
      </c>
      <c r="N132" s="83" t="s">
        <v>414</v>
      </c>
      <c r="O132" s="78" t="s">
        <v>45</v>
      </c>
      <c r="P132" s="80"/>
      <c r="R132" s="85" t="s">
        <v>46</v>
      </c>
      <c r="S132" s="101"/>
      <c r="T132" s="80" t="s">
        <v>410</v>
      </c>
      <c r="U132" s="83" t="s">
        <v>414</v>
      </c>
      <c r="V132" s="78" t="s">
        <v>45</v>
      </c>
      <c r="W132" s="80"/>
      <c r="Y132" s="84" t="s">
        <v>46</v>
      </c>
      <c r="Z132" s="101"/>
      <c r="AA132" s="102"/>
      <c r="AB132" s="102"/>
      <c r="AC132" s="103" t="s">
        <v>47</v>
      </c>
      <c r="AD132" s="80"/>
      <c r="AF132" s="84" t="s">
        <v>46</v>
      </c>
    </row>
    <row r="133">
      <c r="A133" s="116" t="s">
        <v>427</v>
      </c>
      <c r="B133" s="100" t="s">
        <v>428</v>
      </c>
      <c r="C133" s="82" t="s">
        <v>429</v>
      </c>
      <c r="E133" s="101"/>
      <c r="F133" s="97" t="s">
        <v>409</v>
      </c>
      <c r="G133" s="119"/>
      <c r="H133" s="78" t="s">
        <v>43</v>
      </c>
      <c r="I133" s="80"/>
      <c r="K133" s="84"/>
      <c r="L133" s="101"/>
      <c r="M133" s="80" t="s">
        <v>410</v>
      </c>
      <c r="N133" s="83" t="s">
        <v>414</v>
      </c>
      <c r="O133" s="78" t="s">
        <v>45</v>
      </c>
      <c r="P133" s="80"/>
      <c r="R133" s="85" t="s">
        <v>46</v>
      </c>
      <c r="S133" s="101"/>
      <c r="T133" s="80" t="s">
        <v>410</v>
      </c>
      <c r="U133" s="83" t="s">
        <v>414</v>
      </c>
      <c r="V133" s="78" t="s">
        <v>45</v>
      </c>
      <c r="W133" s="80"/>
      <c r="Y133" s="84" t="s">
        <v>46</v>
      </c>
      <c r="Z133" s="101"/>
      <c r="AA133" s="102"/>
      <c r="AB133" s="102"/>
      <c r="AC133" s="103" t="s">
        <v>47</v>
      </c>
      <c r="AD133" s="80"/>
      <c r="AF133" s="84" t="s">
        <v>46</v>
      </c>
    </row>
    <row r="134">
      <c r="A134" s="116" t="s">
        <v>430</v>
      </c>
      <c r="B134" s="100" t="s">
        <v>431</v>
      </c>
      <c r="C134" s="82" t="s">
        <v>432</v>
      </c>
      <c r="E134" s="101"/>
      <c r="F134" s="97" t="s">
        <v>409</v>
      </c>
      <c r="G134" s="119"/>
      <c r="H134" s="78" t="s">
        <v>43</v>
      </c>
      <c r="I134" s="80"/>
      <c r="K134" s="84"/>
      <c r="L134" s="101"/>
      <c r="M134" s="80" t="s">
        <v>410</v>
      </c>
      <c r="N134" s="83" t="s">
        <v>414</v>
      </c>
      <c r="O134" s="78" t="s">
        <v>45</v>
      </c>
      <c r="P134" s="80"/>
      <c r="R134" s="85" t="s">
        <v>46</v>
      </c>
      <c r="S134" s="101"/>
      <c r="T134" s="80" t="s">
        <v>410</v>
      </c>
      <c r="U134" s="83" t="s">
        <v>414</v>
      </c>
      <c r="V134" s="78" t="s">
        <v>45</v>
      </c>
      <c r="W134" s="80"/>
      <c r="Y134" s="84" t="s">
        <v>46</v>
      </c>
      <c r="Z134" s="101"/>
      <c r="AA134" s="102"/>
      <c r="AB134" s="102"/>
      <c r="AC134" s="103" t="s">
        <v>47</v>
      </c>
      <c r="AD134" s="80"/>
      <c r="AF134" s="84" t="s">
        <v>46</v>
      </c>
    </row>
    <row r="135">
      <c r="A135" s="116" t="s">
        <v>433</v>
      </c>
      <c r="B135" s="100" t="s">
        <v>434</v>
      </c>
      <c r="C135" s="82" t="s">
        <v>435</v>
      </c>
      <c r="E135" s="101"/>
      <c r="F135" s="97" t="s">
        <v>409</v>
      </c>
      <c r="G135" s="119"/>
      <c r="H135" s="78" t="s">
        <v>43</v>
      </c>
      <c r="I135" s="80"/>
      <c r="K135" s="84"/>
      <c r="L135" s="101"/>
      <c r="M135" s="80" t="s">
        <v>410</v>
      </c>
      <c r="N135" s="83" t="s">
        <v>414</v>
      </c>
      <c r="O135" s="78" t="s">
        <v>45</v>
      </c>
      <c r="P135" s="80"/>
      <c r="R135" s="85" t="s">
        <v>46</v>
      </c>
      <c r="S135" s="101"/>
      <c r="T135" s="80" t="s">
        <v>410</v>
      </c>
      <c r="U135" s="83" t="s">
        <v>414</v>
      </c>
      <c r="V135" s="78" t="s">
        <v>45</v>
      </c>
      <c r="W135" s="80"/>
      <c r="Y135" s="84" t="s">
        <v>46</v>
      </c>
      <c r="Z135" s="101"/>
      <c r="AA135" s="102"/>
      <c r="AB135" s="102"/>
      <c r="AC135" s="103" t="s">
        <v>47</v>
      </c>
      <c r="AD135" s="80"/>
      <c r="AF135" s="84" t="s">
        <v>46</v>
      </c>
    </row>
    <row r="136">
      <c r="A136" s="116" t="s">
        <v>436</v>
      </c>
      <c r="B136" s="100" t="s">
        <v>437</v>
      </c>
      <c r="C136" s="82" t="s">
        <v>438</v>
      </c>
      <c r="E136" s="101"/>
      <c r="F136" s="97" t="s">
        <v>439</v>
      </c>
      <c r="G136" s="121" t="s">
        <v>440</v>
      </c>
      <c r="H136" s="78" t="s">
        <v>45</v>
      </c>
      <c r="I136" s="80"/>
      <c r="K136" s="84" t="s">
        <v>46</v>
      </c>
      <c r="L136" s="101"/>
      <c r="M136" s="80" t="s">
        <v>410</v>
      </c>
      <c r="N136" s="83" t="s">
        <v>414</v>
      </c>
      <c r="O136" s="78" t="s">
        <v>45</v>
      </c>
      <c r="P136" s="80"/>
      <c r="R136" s="85" t="s">
        <v>46</v>
      </c>
      <c r="S136" s="101"/>
      <c r="T136" s="80" t="s">
        <v>410</v>
      </c>
      <c r="U136" s="83" t="s">
        <v>414</v>
      </c>
      <c r="V136" s="78" t="s">
        <v>45</v>
      </c>
      <c r="W136" s="80"/>
      <c r="Y136" s="84" t="s">
        <v>46</v>
      </c>
      <c r="Z136" s="101"/>
      <c r="AA136" s="102"/>
      <c r="AB136" s="102"/>
      <c r="AC136" s="103" t="s">
        <v>47</v>
      </c>
      <c r="AD136" s="80"/>
      <c r="AF136" s="84" t="s">
        <v>46</v>
      </c>
    </row>
    <row r="137">
      <c r="A137" s="116" t="s">
        <v>441</v>
      </c>
      <c r="B137" s="100" t="s">
        <v>442</v>
      </c>
      <c r="C137" s="82" t="s">
        <v>443</v>
      </c>
      <c r="E137" s="101"/>
      <c r="F137" s="97" t="s">
        <v>409</v>
      </c>
      <c r="G137" s="119"/>
      <c r="H137" s="78" t="s">
        <v>43</v>
      </c>
      <c r="I137" s="80"/>
      <c r="K137" s="84"/>
      <c r="L137" s="101"/>
      <c r="M137" s="80" t="s">
        <v>410</v>
      </c>
      <c r="N137" s="83" t="s">
        <v>414</v>
      </c>
      <c r="O137" s="78" t="s">
        <v>45</v>
      </c>
      <c r="P137" s="80"/>
      <c r="R137" s="85" t="s">
        <v>46</v>
      </c>
      <c r="S137" s="101"/>
      <c r="T137" s="80" t="s">
        <v>410</v>
      </c>
      <c r="U137" s="83" t="s">
        <v>414</v>
      </c>
      <c r="V137" s="78" t="s">
        <v>45</v>
      </c>
      <c r="W137" s="80"/>
      <c r="Y137" s="84" t="s">
        <v>46</v>
      </c>
      <c r="Z137" s="101"/>
      <c r="AA137" s="102"/>
      <c r="AB137" s="102"/>
      <c r="AC137" s="103" t="s">
        <v>47</v>
      </c>
      <c r="AD137" s="80"/>
      <c r="AF137" s="84" t="s">
        <v>46</v>
      </c>
    </row>
    <row r="138">
      <c r="A138" s="116" t="s">
        <v>444</v>
      </c>
      <c r="B138" s="100" t="s">
        <v>445</v>
      </c>
      <c r="C138" s="80" t="s">
        <v>446</v>
      </c>
      <c r="E138" s="101"/>
      <c r="F138" s="97" t="s">
        <v>409</v>
      </c>
      <c r="G138" s="119"/>
      <c r="H138" s="78" t="s">
        <v>43</v>
      </c>
      <c r="I138" s="80"/>
      <c r="K138" s="84"/>
      <c r="L138" s="101"/>
      <c r="M138" s="80" t="s">
        <v>410</v>
      </c>
      <c r="N138" s="83" t="s">
        <v>414</v>
      </c>
      <c r="O138" s="78" t="s">
        <v>45</v>
      </c>
      <c r="P138" s="80"/>
      <c r="R138" s="85" t="s">
        <v>46</v>
      </c>
      <c r="S138" s="101"/>
      <c r="T138" s="80" t="s">
        <v>410</v>
      </c>
      <c r="U138" s="83" t="s">
        <v>414</v>
      </c>
      <c r="V138" s="78" t="s">
        <v>45</v>
      </c>
      <c r="W138" s="80"/>
      <c r="Y138" s="84" t="s">
        <v>46</v>
      </c>
      <c r="Z138" s="101"/>
      <c r="AA138" s="102"/>
      <c r="AB138" s="102"/>
      <c r="AC138" s="103" t="s">
        <v>47</v>
      </c>
      <c r="AD138" s="80"/>
      <c r="AF138" s="84" t="s">
        <v>46</v>
      </c>
    </row>
    <row r="139">
      <c r="A139" s="116" t="s">
        <v>447</v>
      </c>
      <c r="B139" s="100" t="s">
        <v>448</v>
      </c>
      <c r="C139" s="80" t="s">
        <v>449</v>
      </c>
      <c r="E139" s="101"/>
      <c r="F139" s="97" t="s">
        <v>120</v>
      </c>
      <c r="G139" s="105" t="s">
        <v>121</v>
      </c>
      <c r="H139" s="86" t="s">
        <v>45</v>
      </c>
      <c r="I139" s="80"/>
      <c r="K139" s="84" t="s">
        <v>46</v>
      </c>
      <c r="L139" s="101"/>
      <c r="M139" s="80" t="s">
        <v>410</v>
      </c>
      <c r="N139" s="83" t="s">
        <v>414</v>
      </c>
      <c r="O139" s="78" t="s">
        <v>45</v>
      </c>
      <c r="P139" s="80"/>
      <c r="R139" s="85" t="s">
        <v>46</v>
      </c>
      <c r="S139" s="101"/>
      <c r="T139" s="80" t="s">
        <v>410</v>
      </c>
      <c r="U139" s="83" t="s">
        <v>414</v>
      </c>
      <c r="V139" s="78" t="s">
        <v>45</v>
      </c>
      <c r="W139" s="80"/>
      <c r="Y139" s="84" t="s">
        <v>46</v>
      </c>
      <c r="Z139" s="101"/>
      <c r="AA139" s="102"/>
      <c r="AB139" s="102"/>
      <c r="AC139" s="103" t="s">
        <v>47</v>
      </c>
      <c r="AD139" s="80"/>
      <c r="AF139" s="84" t="s">
        <v>46</v>
      </c>
    </row>
    <row r="140">
      <c r="A140" s="115" t="s">
        <v>450</v>
      </c>
      <c r="B140" s="75" t="s">
        <v>451</v>
      </c>
      <c r="C140" s="75" t="s">
        <v>452</v>
      </c>
      <c r="E140" s="101"/>
      <c r="F140" s="75" t="s">
        <v>42</v>
      </c>
      <c r="G140" s="78"/>
      <c r="H140" s="94" t="s">
        <v>43</v>
      </c>
      <c r="I140" s="122"/>
      <c r="K140" s="75"/>
      <c r="L140" s="101"/>
      <c r="M140" s="75" t="s">
        <v>51</v>
      </c>
      <c r="N140" s="78"/>
      <c r="O140" s="94" t="s">
        <v>45</v>
      </c>
      <c r="P140" s="75"/>
      <c r="R140" s="78" t="s">
        <v>46</v>
      </c>
      <c r="S140" s="101"/>
      <c r="T140" s="75" t="s">
        <v>52</v>
      </c>
      <c r="U140" s="78"/>
      <c r="V140" s="94" t="s">
        <v>45</v>
      </c>
      <c r="W140" s="75"/>
      <c r="Y140" s="75" t="s">
        <v>46</v>
      </c>
      <c r="Z140" s="101"/>
      <c r="AA140" s="102"/>
      <c r="AB140" s="102"/>
      <c r="AC140" s="103"/>
      <c r="AD140" s="80"/>
      <c r="AE140" s="80"/>
      <c r="AF140" s="75" t="s">
        <v>46</v>
      </c>
    </row>
    <row r="141">
      <c r="A141" s="116" t="s">
        <v>453</v>
      </c>
      <c r="B141" s="80" t="s">
        <v>454</v>
      </c>
      <c r="C141" s="80" t="s">
        <v>455</v>
      </c>
      <c r="E141" s="101"/>
      <c r="F141" s="82" t="s">
        <v>42</v>
      </c>
      <c r="G141" s="83"/>
      <c r="H141" s="94" t="s">
        <v>43</v>
      </c>
      <c r="I141" s="80"/>
      <c r="K141" s="84"/>
      <c r="L141" s="101"/>
      <c r="M141" s="80" t="s">
        <v>51</v>
      </c>
      <c r="N141" s="83" t="s">
        <v>87</v>
      </c>
      <c r="O141" s="78" t="s">
        <v>45</v>
      </c>
      <c r="P141" s="80"/>
      <c r="R141" s="85" t="s">
        <v>46</v>
      </c>
      <c r="S141" s="101"/>
      <c r="T141" s="80" t="s">
        <v>52</v>
      </c>
      <c r="U141" s="83" t="s">
        <v>87</v>
      </c>
      <c r="V141" s="78" t="s">
        <v>45</v>
      </c>
      <c r="W141" s="80"/>
      <c r="Y141" s="84" t="s">
        <v>46</v>
      </c>
      <c r="Z141" s="101"/>
      <c r="AA141" s="102"/>
      <c r="AB141" s="102"/>
      <c r="AC141" s="103"/>
      <c r="AD141" s="80"/>
      <c r="AE141" s="80"/>
      <c r="AF141" s="84" t="s">
        <v>46</v>
      </c>
    </row>
    <row r="142">
      <c r="A142" s="116" t="s">
        <v>456</v>
      </c>
      <c r="B142" s="88" t="s">
        <v>457</v>
      </c>
      <c r="C142" s="80" t="s">
        <v>458</v>
      </c>
      <c r="E142" s="101"/>
      <c r="F142" s="80" t="s">
        <v>42</v>
      </c>
      <c r="G142" s="92"/>
      <c r="H142" s="86" t="s">
        <v>43</v>
      </c>
      <c r="I142" s="80"/>
      <c r="K142" s="84"/>
      <c r="L142" s="101"/>
      <c r="M142" s="80" t="s">
        <v>51</v>
      </c>
      <c r="N142" s="83" t="s">
        <v>87</v>
      </c>
      <c r="O142" s="78" t="s">
        <v>45</v>
      </c>
      <c r="P142" s="80"/>
      <c r="R142" s="85" t="s">
        <v>46</v>
      </c>
      <c r="S142" s="101"/>
      <c r="T142" s="80" t="s">
        <v>52</v>
      </c>
      <c r="U142" s="83" t="s">
        <v>87</v>
      </c>
      <c r="V142" s="78" t="s">
        <v>45</v>
      </c>
      <c r="W142" s="80"/>
      <c r="Y142" s="84" t="s">
        <v>46</v>
      </c>
      <c r="Z142" s="101"/>
      <c r="AA142" s="102"/>
      <c r="AB142" s="102"/>
      <c r="AC142" s="103"/>
      <c r="AD142" s="80"/>
      <c r="AE142" s="80"/>
      <c r="AF142" s="84" t="s">
        <v>46</v>
      </c>
    </row>
    <row r="143">
      <c r="A143" s="116" t="s">
        <v>459</v>
      </c>
      <c r="B143" s="88" t="s">
        <v>460</v>
      </c>
      <c r="C143" s="80" t="s">
        <v>461</v>
      </c>
      <c r="E143" s="101"/>
      <c r="F143" s="80" t="s">
        <v>42</v>
      </c>
      <c r="G143" s="92"/>
      <c r="H143" s="86" t="s">
        <v>43</v>
      </c>
      <c r="I143" s="80"/>
      <c r="K143" s="84"/>
      <c r="L143" s="101"/>
      <c r="M143" s="80" t="s">
        <v>51</v>
      </c>
      <c r="N143" s="83" t="s">
        <v>87</v>
      </c>
      <c r="O143" s="78" t="s">
        <v>45</v>
      </c>
      <c r="P143" s="80"/>
      <c r="R143" s="85" t="s">
        <v>46</v>
      </c>
      <c r="S143" s="101"/>
      <c r="T143" s="80" t="s">
        <v>52</v>
      </c>
      <c r="U143" s="83" t="s">
        <v>87</v>
      </c>
      <c r="V143" s="78" t="s">
        <v>45</v>
      </c>
      <c r="W143" s="80"/>
      <c r="Y143" s="84" t="s">
        <v>46</v>
      </c>
      <c r="Z143" s="101"/>
      <c r="AA143" s="102"/>
      <c r="AB143" s="102"/>
      <c r="AC143" s="103"/>
      <c r="AD143" s="80"/>
      <c r="AE143" s="80"/>
      <c r="AF143" s="84" t="s">
        <v>46</v>
      </c>
    </row>
    <row r="144">
      <c r="A144" s="116" t="s">
        <v>462</v>
      </c>
      <c r="B144" s="100" t="s">
        <v>463</v>
      </c>
      <c r="C144" s="82" t="s">
        <v>464</v>
      </c>
      <c r="E144" s="101"/>
      <c r="F144" s="80" t="s">
        <v>42</v>
      </c>
      <c r="G144" s="92"/>
      <c r="H144" s="86" t="s">
        <v>43</v>
      </c>
      <c r="I144" s="80"/>
      <c r="K144" s="84"/>
      <c r="L144" s="101"/>
      <c r="M144" s="80" t="s">
        <v>51</v>
      </c>
      <c r="N144" s="83" t="s">
        <v>87</v>
      </c>
      <c r="O144" s="78" t="s">
        <v>45</v>
      </c>
      <c r="P144" s="80"/>
      <c r="R144" s="85" t="s">
        <v>46</v>
      </c>
      <c r="S144" s="101"/>
      <c r="T144" s="80" t="s">
        <v>52</v>
      </c>
      <c r="U144" s="83" t="s">
        <v>87</v>
      </c>
      <c r="V144" s="78" t="s">
        <v>45</v>
      </c>
      <c r="W144" s="80"/>
      <c r="Y144" s="84" t="s">
        <v>46</v>
      </c>
      <c r="Z144" s="101"/>
      <c r="AA144" s="102"/>
      <c r="AB144" s="102"/>
      <c r="AC144" s="103"/>
      <c r="AD144" s="80"/>
      <c r="AE144" s="80"/>
      <c r="AF144" s="84" t="s">
        <v>46</v>
      </c>
    </row>
    <row r="145">
      <c r="A145" s="116" t="s">
        <v>465</v>
      </c>
      <c r="B145" s="100" t="s">
        <v>466</v>
      </c>
      <c r="C145" s="82" t="s">
        <v>467</v>
      </c>
      <c r="E145" s="101"/>
      <c r="F145" s="80" t="s">
        <v>42</v>
      </c>
      <c r="G145" s="92"/>
      <c r="H145" s="86" t="s">
        <v>43</v>
      </c>
      <c r="I145" s="80"/>
      <c r="K145" s="84"/>
      <c r="L145" s="101"/>
      <c r="M145" s="80" t="s">
        <v>51</v>
      </c>
      <c r="N145" s="83" t="s">
        <v>87</v>
      </c>
      <c r="O145" s="78" t="s">
        <v>45</v>
      </c>
      <c r="P145" s="80"/>
      <c r="R145" s="85" t="s">
        <v>46</v>
      </c>
      <c r="S145" s="101"/>
      <c r="T145" s="80" t="s">
        <v>52</v>
      </c>
      <c r="U145" s="83" t="s">
        <v>87</v>
      </c>
      <c r="V145" s="78" t="s">
        <v>45</v>
      </c>
      <c r="W145" s="80"/>
      <c r="Y145" s="84" t="s">
        <v>46</v>
      </c>
      <c r="Z145" s="101"/>
      <c r="AA145" s="102"/>
      <c r="AB145" s="102"/>
      <c r="AC145" s="103"/>
      <c r="AD145" s="80"/>
      <c r="AE145" s="80"/>
      <c r="AF145" s="84" t="s">
        <v>46</v>
      </c>
    </row>
    <row r="146">
      <c r="A146" s="116" t="s">
        <v>468</v>
      </c>
      <c r="B146" s="100" t="s">
        <v>469</v>
      </c>
      <c r="C146" s="82" t="s">
        <v>470</v>
      </c>
      <c r="E146" s="101"/>
      <c r="F146" s="80" t="s">
        <v>42</v>
      </c>
      <c r="G146" s="92"/>
      <c r="H146" s="86" t="s">
        <v>43</v>
      </c>
      <c r="I146" s="80"/>
      <c r="K146" s="84"/>
      <c r="L146" s="101"/>
      <c r="M146" s="80" t="s">
        <v>51</v>
      </c>
      <c r="N146" s="83" t="s">
        <v>87</v>
      </c>
      <c r="O146" s="78" t="s">
        <v>45</v>
      </c>
      <c r="P146" s="80"/>
      <c r="R146" s="85" t="s">
        <v>46</v>
      </c>
      <c r="S146" s="101"/>
      <c r="T146" s="80" t="s">
        <v>52</v>
      </c>
      <c r="U146" s="83" t="s">
        <v>87</v>
      </c>
      <c r="V146" s="78" t="s">
        <v>45</v>
      </c>
      <c r="W146" s="80"/>
      <c r="Y146" s="84" t="s">
        <v>46</v>
      </c>
      <c r="Z146" s="101"/>
      <c r="AA146" s="102"/>
      <c r="AB146" s="102"/>
      <c r="AC146" s="103"/>
      <c r="AD146" s="80"/>
      <c r="AE146" s="80"/>
      <c r="AF146" s="84" t="s">
        <v>46</v>
      </c>
    </row>
    <row r="147">
      <c r="A147" s="116" t="s">
        <v>471</v>
      </c>
      <c r="B147" s="100" t="s">
        <v>472</v>
      </c>
      <c r="C147" s="82" t="s">
        <v>473</v>
      </c>
      <c r="E147" s="101"/>
      <c r="F147" s="80" t="s">
        <v>42</v>
      </c>
      <c r="G147" s="92"/>
      <c r="H147" s="86" t="s">
        <v>43</v>
      </c>
      <c r="I147" s="80"/>
      <c r="K147" s="84"/>
      <c r="L147" s="101"/>
      <c r="M147" s="80" t="s">
        <v>51</v>
      </c>
      <c r="N147" s="83" t="s">
        <v>87</v>
      </c>
      <c r="O147" s="78" t="s">
        <v>45</v>
      </c>
      <c r="P147" s="80"/>
      <c r="R147" s="85" t="s">
        <v>46</v>
      </c>
      <c r="S147" s="101"/>
      <c r="T147" s="80" t="s">
        <v>52</v>
      </c>
      <c r="U147" s="83" t="s">
        <v>87</v>
      </c>
      <c r="V147" s="78" t="s">
        <v>45</v>
      </c>
      <c r="W147" s="80"/>
      <c r="Y147" s="84" t="s">
        <v>46</v>
      </c>
      <c r="Z147" s="101"/>
      <c r="AA147" s="102"/>
      <c r="AB147" s="102"/>
      <c r="AC147" s="103"/>
      <c r="AD147" s="80"/>
      <c r="AE147" s="80"/>
      <c r="AF147" s="84" t="s">
        <v>46</v>
      </c>
    </row>
    <row r="148">
      <c r="A148" s="116" t="s">
        <v>474</v>
      </c>
      <c r="B148" s="100" t="s">
        <v>475</v>
      </c>
      <c r="C148" s="82" t="s">
        <v>476</v>
      </c>
      <c r="E148" s="101"/>
      <c r="F148" s="80" t="s">
        <v>42</v>
      </c>
      <c r="G148" s="92"/>
      <c r="H148" s="86" t="s">
        <v>43</v>
      </c>
      <c r="I148" s="80"/>
      <c r="K148" s="84"/>
      <c r="L148" s="101"/>
      <c r="M148" s="80" t="s">
        <v>51</v>
      </c>
      <c r="N148" s="83" t="s">
        <v>87</v>
      </c>
      <c r="O148" s="78" t="s">
        <v>45</v>
      </c>
      <c r="P148" s="80"/>
      <c r="R148" s="85" t="s">
        <v>46</v>
      </c>
      <c r="S148" s="101"/>
      <c r="T148" s="80" t="s">
        <v>52</v>
      </c>
      <c r="U148" s="83" t="s">
        <v>87</v>
      </c>
      <c r="V148" s="78" t="s">
        <v>45</v>
      </c>
      <c r="W148" s="80"/>
      <c r="Y148" s="84" t="s">
        <v>46</v>
      </c>
      <c r="Z148" s="101"/>
      <c r="AA148" s="102"/>
      <c r="AB148" s="102"/>
      <c r="AC148" s="103"/>
      <c r="AD148" s="80"/>
      <c r="AE148" s="80"/>
      <c r="AF148" s="84" t="s">
        <v>46</v>
      </c>
    </row>
    <row r="149">
      <c r="A149" s="116" t="s">
        <v>477</v>
      </c>
      <c r="B149" s="100" t="s">
        <v>478</v>
      </c>
      <c r="C149" s="82" t="s">
        <v>479</v>
      </c>
      <c r="E149" s="101"/>
      <c r="F149" s="90" t="s">
        <v>109</v>
      </c>
      <c r="G149" s="104" t="s">
        <v>110</v>
      </c>
      <c r="H149" s="78" t="s">
        <v>45</v>
      </c>
      <c r="I149" s="80"/>
      <c r="K149" s="84" t="s">
        <v>46</v>
      </c>
      <c r="L149" s="101"/>
      <c r="M149" s="80" t="s">
        <v>51</v>
      </c>
      <c r="N149" s="83" t="s">
        <v>87</v>
      </c>
      <c r="O149" s="78" t="s">
        <v>45</v>
      </c>
      <c r="P149" s="80"/>
      <c r="R149" s="85" t="s">
        <v>46</v>
      </c>
      <c r="S149" s="101"/>
      <c r="T149" s="80" t="s">
        <v>52</v>
      </c>
      <c r="U149" s="83" t="s">
        <v>87</v>
      </c>
      <c r="V149" s="78" t="s">
        <v>45</v>
      </c>
      <c r="W149" s="80"/>
      <c r="Y149" s="84" t="s">
        <v>46</v>
      </c>
      <c r="Z149" s="101"/>
      <c r="AA149" s="102"/>
      <c r="AB149" s="102"/>
      <c r="AC149" s="103"/>
      <c r="AD149" s="80"/>
      <c r="AE149" s="80"/>
      <c r="AF149" s="84" t="s">
        <v>46</v>
      </c>
    </row>
    <row r="150">
      <c r="A150" s="116" t="s">
        <v>480</v>
      </c>
      <c r="B150" s="100" t="s">
        <v>481</v>
      </c>
      <c r="C150" s="82" t="s">
        <v>482</v>
      </c>
      <c r="E150" s="101"/>
      <c r="F150" s="80" t="s">
        <v>42</v>
      </c>
      <c r="G150" s="92"/>
      <c r="H150" s="86" t="s">
        <v>43</v>
      </c>
      <c r="I150" s="80"/>
      <c r="K150" s="84"/>
      <c r="L150" s="101"/>
      <c r="M150" s="80" t="s">
        <v>51</v>
      </c>
      <c r="N150" s="83" t="s">
        <v>87</v>
      </c>
      <c r="O150" s="78" t="s">
        <v>45</v>
      </c>
      <c r="P150" s="80"/>
      <c r="R150" s="85" t="s">
        <v>46</v>
      </c>
      <c r="S150" s="101"/>
      <c r="T150" s="80" t="s">
        <v>52</v>
      </c>
      <c r="U150" s="83" t="s">
        <v>87</v>
      </c>
      <c r="V150" s="78" t="s">
        <v>45</v>
      </c>
      <c r="W150" s="80"/>
      <c r="Y150" s="84" t="s">
        <v>46</v>
      </c>
      <c r="Z150" s="101"/>
      <c r="AA150" s="102"/>
      <c r="AB150" s="102"/>
      <c r="AC150" s="103"/>
      <c r="AD150" s="80"/>
      <c r="AE150" s="80"/>
      <c r="AF150" s="84" t="s">
        <v>46</v>
      </c>
    </row>
    <row r="151">
      <c r="A151" s="116" t="s">
        <v>483</v>
      </c>
      <c r="B151" s="100" t="s">
        <v>484</v>
      </c>
      <c r="C151" s="80" t="s">
        <v>485</v>
      </c>
      <c r="E151" s="101"/>
      <c r="F151" s="80" t="s">
        <v>42</v>
      </c>
      <c r="G151" s="92"/>
      <c r="H151" s="86" t="s">
        <v>43</v>
      </c>
      <c r="I151" s="80"/>
      <c r="K151" s="84"/>
      <c r="L151" s="101"/>
      <c r="M151" s="80" t="s">
        <v>51</v>
      </c>
      <c r="N151" s="83" t="s">
        <v>87</v>
      </c>
      <c r="O151" s="78" t="s">
        <v>45</v>
      </c>
      <c r="P151" s="80"/>
      <c r="R151" s="85" t="s">
        <v>46</v>
      </c>
      <c r="S151" s="101"/>
      <c r="T151" s="80" t="s">
        <v>52</v>
      </c>
      <c r="U151" s="83" t="s">
        <v>87</v>
      </c>
      <c r="V151" s="78" t="s">
        <v>45</v>
      </c>
      <c r="W151" s="80"/>
      <c r="Y151" s="84" t="s">
        <v>46</v>
      </c>
      <c r="Z151" s="101"/>
      <c r="AA151" s="102"/>
      <c r="AB151" s="102"/>
      <c r="AC151" s="103"/>
      <c r="AD151" s="80"/>
      <c r="AE151" s="80"/>
      <c r="AF151" s="84" t="s">
        <v>46</v>
      </c>
    </row>
    <row r="152">
      <c r="A152" s="116" t="s">
        <v>486</v>
      </c>
      <c r="B152" s="100" t="s">
        <v>487</v>
      </c>
      <c r="C152" s="80" t="s">
        <v>488</v>
      </c>
      <c r="E152" s="101"/>
      <c r="F152" s="97" t="s">
        <v>120</v>
      </c>
      <c r="G152" s="105" t="s">
        <v>121</v>
      </c>
      <c r="H152" s="86" t="s">
        <v>45</v>
      </c>
      <c r="I152" s="80"/>
      <c r="K152" s="84" t="s">
        <v>46</v>
      </c>
      <c r="L152" s="101"/>
      <c r="M152" s="80" t="s">
        <v>51</v>
      </c>
      <c r="N152" s="83" t="s">
        <v>87</v>
      </c>
      <c r="O152" s="78" t="s">
        <v>45</v>
      </c>
      <c r="P152" s="80"/>
      <c r="R152" s="85" t="s">
        <v>46</v>
      </c>
      <c r="S152" s="101"/>
      <c r="T152" s="80" t="s">
        <v>52</v>
      </c>
      <c r="U152" s="83" t="s">
        <v>87</v>
      </c>
      <c r="V152" s="78" t="s">
        <v>45</v>
      </c>
      <c r="W152" s="80"/>
      <c r="Y152" s="84" t="s">
        <v>46</v>
      </c>
      <c r="Z152" s="101"/>
      <c r="AA152" s="102"/>
      <c r="AB152" s="102"/>
      <c r="AC152" s="103"/>
      <c r="AD152" s="80"/>
      <c r="AE152" s="80"/>
      <c r="AF152" s="84" t="s">
        <v>46</v>
      </c>
    </row>
    <row r="153">
      <c r="A153" s="115" t="s">
        <v>489</v>
      </c>
      <c r="B153" s="75" t="s">
        <v>490</v>
      </c>
      <c r="C153" s="75" t="s">
        <v>491</v>
      </c>
      <c r="E153" s="76"/>
      <c r="F153" s="75" t="s">
        <v>42</v>
      </c>
      <c r="G153" s="78"/>
      <c r="H153" s="78" t="s">
        <v>43</v>
      </c>
      <c r="I153" s="75"/>
      <c r="K153" s="75"/>
      <c r="L153" s="76"/>
      <c r="M153" s="75" t="s">
        <v>51</v>
      </c>
      <c r="N153" s="78"/>
      <c r="O153" s="94" t="s">
        <v>45</v>
      </c>
      <c r="P153" s="75"/>
      <c r="R153" s="78" t="s">
        <v>46</v>
      </c>
      <c r="S153" s="76"/>
      <c r="T153" s="75" t="s">
        <v>52</v>
      </c>
      <c r="U153" s="78"/>
      <c r="V153" s="94" t="s">
        <v>45</v>
      </c>
      <c r="W153" s="75"/>
      <c r="Y153" s="75" t="s">
        <v>46</v>
      </c>
      <c r="Z153" s="76"/>
      <c r="AA153" s="75"/>
      <c r="AB153" s="75"/>
      <c r="AC153" s="78" t="s">
        <v>47</v>
      </c>
      <c r="AD153" s="75"/>
      <c r="AF153" s="75" t="s">
        <v>46</v>
      </c>
    </row>
    <row r="154">
      <c r="A154" s="116" t="s">
        <v>492</v>
      </c>
      <c r="B154" s="80" t="s">
        <v>493</v>
      </c>
      <c r="C154" s="80" t="s">
        <v>494</v>
      </c>
      <c r="E154" s="76"/>
      <c r="F154" s="82" t="s">
        <v>42</v>
      </c>
      <c r="G154" s="83"/>
      <c r="H154" s="78" t="s">
        <v>43</v>
      </c>
      <c r="I154" s="80"/>
      <c r="K154" s="84"/>
      <c r="L154" s="101"/>
      <c r="M154" s="80" t="s">
        <v>51</v>
      </c>
      <c r="N154" s="83" t="s">
        <v>87</v>
      </c>
      <c r="O154" s="78" t="s">
        <v>45</v>
      </c>
      <c r="P154" s="80"/>
      <c r="R154" s="85" t="s">
        <v>46</v>
      </c>
      <c r="S154" s="101"/>
      <c r="T154" s="80" t="s">
        <v>52</v>
      </c>
      <c r="U154" s="83" t="s">
        <v>87</v>
      </c>
      <c r="V154" s="78" t="s">
        <v>45</v>
      </c>
      <c r="W154" s="80"/>
      <c r="Y154" s="84" t="s">
        <v>46</v>
      </c>
      <c r="Z154" s="101"/>
      <c r="AA154" s="102"/>
      <c r="AB154" s="102"/>
      <c r="AC154" s="103" t="s">
        <v>47</v>
      </c>
      <c r="AD154" s="80"/>
      <c r="AF154" s="84" t="s">
        <v>46</v>
      </c>
    </row>
    <row r="155">
      <c r="A155" s="116" t="s">
        <v>495</v>
      </c>
      <c r="B155" s="88" t="s">
        <v>496</v>
      </c>
      <c r="C155" s="80" t="s">
        <v>497</v>
      </c>
      <c r="E155" s="114"/>
      <c r="F155" s="80" t="s">
        <v>42</v>
      </c>
      <c r="G155" s="92"/>
      <c r="H155" s="86" t="s">
        <v>43</v>
      </c>
      <c r="I155" s="80"/>
      <c r="K155" s="84"/>
      <c r="L155" s="101"/>
      <c r="M155" s="80" t="s">
        <v>51</v>
      </c>
      <c r="N155" s="83" t="s">
        <v>87</v>
      </c>
      <c r="O155" s="78" t="s">
        <v>45</v>
      </c>
      <c r="P155" s="80"/>
      <c r="R155" s="85" t="s">
        <v>46</v>
      </c>
      <c r="S155" s="101"/>
      <c r="T155" s="80" t="s">
        <v>52</v>
      </c>
      <c r="U155" s="83" t="s">
        <v>87</v>
      </c>
      <c r="V155" s="78" t="s">
        <v>45</v>
      </c>
      <c r="W155" s="80"/>
      <c r="Y155" s="84" t="s">
        <v>46</v>
      </c>
      <c r="Z155" s="101"/>
      <c r="AA155" s="102"/>
      <c r="AB155" s="102"/>
      <c r="AC155" s="103" t="s">
        <v>47</v>
      </c>
      <c r="AD155" s="80"/>
      <c r="AF155" s="84" t="s">
        <v>46</v>
      </c>
    </row>
    <row r="156">
      <c r="A156" s="116" t="s">
        <v>498</v>
      </c>
      <c r="B156" s="88" t="s">
        <v>499</v>
      </c>
      <c r="C156" s="80" t="s">
        <v>500</v>
      </c>
      <c r="E156" s="114"/>
      <c r="F156" s="80" t="s">
        <v>42</v>
      </c>
      <c r="G156" s="92"/>
      <c r="H156" s="86" t="s">
        <v>43</v>
      </c>
      <c r="I156" s="80"/>
      <c r="K156" s="84"/>
      <c r="L156" s="101"/>
      <c r="M156" s="80" t="s">
        <v>51</v>
      </c>
      <c r="N156" s="83" t="s">
        <v>87</v>
      </c>
      <c r="O156" s="78" t="s">
        <v>45</v>
      </c>
      <c r="P156" s="80"/>
      <c r="R156" s="85" t="s">
        <v>46</v>
      </c>
      <c r="S156" s="101"/>
      <c r="T156" s="80" t="s">
        <v>52</v>
      </c>
      <c r="U156" s="83" t="s">
        <v>87</v>
      </c>
      <c r="V156" s="78" t="s">
        <v>45</v>
      </c>
      <c r="W156" s="80"/>
      <c r="Y156" s="84" t="s">
        <v>46</v>
      </c>
      <c r="Z156" s="101"/>
      <c r="AA156" s="102"/>
      <c r="AB156" s="102"/>
      <c r="AC156" s="103" t="s">
        <v>47</v>
      </c>
      <c r="AD156" s="80"/>
      <c r="AF156" s="84" t="s">
        <v>46</v>
      </c>
    </row>
    <row r="157">
      <c r="A157" s="116" t="s">
        <v>501</v>
      </c>
      <c r="B157" s="100" t="s">
        <v>502</v>
      </c>
      <c r="C157" s="82" t="s">
        <v>503</v>
      </c>
      <c r="E157" s="76"/>
      <c r="F157" s="80" t="s">
        <v>42</v>
      </c>
      <c r="G157" s="92"/>
      <c r="H157" s="86" t="s">
        <v>43</v>
      </c>
      <c r="I157" s="80"/>
      <c r="K157" s="84"/>
      <c r="L157" s="101"/>
      <c r="M157" s="80" t="s">
        <v>51</v>
      </c>
      <c r="N157" s="83" t="s">
        <v>87</v>
      </c>
      <c r="O157" s="78" t="s">
        <v>45</v>
      </c>
      <c r="P157" s="80"/>
      <c r="R157" s="85" t="s">
        <v>46</v>
      </c>
      <c r="S157" s="101"/>
      <c r="T157" s="80" t="s">
        <v>52</v>
      </c>
      <c r="U157" s="83" t="s">
        <v>87</v>
      </c>
      <c r="V157" s="78" t="s">
        <v>45</v>
      </c>
      <c r="W157" s="80"/>
      <c r="Y157" s="84" t="s">
        <v>46</v>
      </c>
      <c r="Z157" s="101"/>
      <c r="AA157" s="102"/>
      <c r="AB157" s="102"/>
      <c r="AC157" s="103" t="s">
        <v>47</v>
      </c>
      <c r="AD157" s="80"/>
      <c r="AF157" s="84" t="s">
        <v>46</v>
      </c>
    </row>
    <row r="158">
      <c r="A158" s="116" t="s">
        <v>504</v>
      </c>
      <c r="B158" s="100" t="s">
        <v>505</v>
      </c>
      <c r="C158" s="82" t="s">
        <v>506</v>
      </c>
      <c r="E158" s="76"/>
      <c r="F158" s="80" t="s">
        <v>42</v>
      </c>
      <c r="G158" s="92"/>
      <c r="H158" s="86" t="s">
        <v>43</v>
      </c>
      <c r="I158" s="80"/>
      <c r="K158" s="84"/>
      <c r="L158" s="101"/>
      <c r="M158" s="80" t="s">
        <v>51</v>
      </c>
      <c r="N158" s="83" t="s">
        <v>87</v>
      </c>
      <c r="O158" s="78" t="s">
        <v>45</v>
      </c>
      <c r="P158" s="80"/>
      <c r="R158" s="85" t="s">
        <v>46</v>
      </c>
      <c r="S158" s="101"/>
      <c r="T158" s="80" t="s">
        <v>52</v>
      </c>
      <c r="U158" s="83" t="s">
        <v>87</v>
      </c>
      <c r="V158" s="78" t="s">
        <v>45</v>
      </c>
      <c r="W158" s="80"/>
      <c r="Y158" s="84" t="s">
        <v>46</v>
      </c>
      <c r="Z158" s="101"/>
      <c r="AA158" s="102"/>
      <c r="AB158" s="102"/>
      <c r="AC158" s="103" t="s">
        <v>47</v>
      </c>
      <c r="AD158" s="80"/>
      <c r="AF158" s="84" t="s">
        <v>46</v>
      </c>
    </row>
    <row r="159">
      <c r="A159" s="116" t="s">
        <v>507</v>
      </c>
      <c r="B159" s="100" t="s">
        <v>508</v>
      </c>
      <c r="C159" s="82" t="s">
        <v>509</v>
      </c>
      <c r="E159" s="76"/>
      <c r="F159" s="80" t="s">
        <v>42</v>
      </c>
      <c r="G159" s="92"/>
      <c r="H159" s="86" t="s">
        <v>43</v>
      </c>
      <c r="I159" s="80"/>
      <c r="K159" s="84"/>
      <c r="L159" s="101"/>
      <c r="M159" s="80" t="s">
        <v>51</v>
      </c>
      <c r="N159" s="83" t="s">
        <v>87</v>
      </c>
      <c r="O159" s="78" t="s">
        <v>45</v>
      </c>
      <c r="P159" s="80"/>
      <c r="R159" s="85" t="s">
        <v>46</v>
      </c>
      <c r="S159" s="101"/>
      <c r="T159" s="80" t="s">
        <v>52</v>
      </c>
      <c r="U159" s="83" t="s">
        <v>87</v>
      </c>
      <c r="V159" s="78" t="s">
        <v>45</v>
      </c>
      <c r="W159" s="80"/>
      <c r="Y159" s="84" t="s">
        <v>46</v>
      </c>
      <c r="Z159" s="101"/>
      <c r="AA159" s="102"/>
      <c r="AB159" s="102"/>
      <c r="AC159" s="103" t="s">
        <v>47</v>
      </c>
      <c r="AD159" s="80"/>
      <c r="AF159" s="84" t="s">
        <v>46</v>
      </c>
    </row>
    <row r="160">
      <c r="A160" s="116" t="s">
        <v>510</v>
      </c>
      <c r="B160" s="100" t="s">
        <v>511</v>
      </c>
      <c r="C160" s="82" t="s">
        <v>512</v>
      </c>
      <c r="E160" s="76"/>
      <c r="F160" s="80" t="s">
        <v>42</v>
      </c>
      <c r="G160" s="92"/>
      <c r="H160" s="86" t="s">
        <v>43</v>
      </c>
      <c r="I160" s="80"/>
      <c r="K160" s="84"/>
      <c r="L160" s="101"/>
      <c r="M160" s="80" t="s">
        <v>51</v>
      </c>
      <c r="N160" s="83" t="s">
        <v>87</v>
      </c>
      <c r="O160" s="78" t="s">
        <v>45</v>
      </c>
      <c r="P160" s="80"/>
      <c r="R160" s="85" t="s">
        <v>46</v>
      </c>
      <c r="S160" s="101"/>
      <c r="T160" s="80" t="s">
        <v>52</v>
      </c>
      <c r="U160" s="83" t="s">
        <v>87</v>
      </c>
      <c r="V160" s="78" t="s">
        <v>45</v>
      </c>
      <c r="W160" s="80"/>
      <c r="Y160" s="84" t="s">
        <v>46</v>
      </c>
      <c r="Z160" s="101"/>
      <c r="AA160" s="102"/>
      <c r="AB160" s="102"/>
      <c r="AC160" s="103" t="s">
        <v>47</v>
      </c>
      <c r="AD160" s="80"/>
      <c r="AF160" s="84" t="s">
        <v>46</v>
      </c>
    </row>
    <row r="161">
      <c r="A161" s="116" t="s">
        <v>513</v>
      </c>
      <c r="B161" s="100" t="s">
        <v>514</v>
      </c>
      <c r="C161" s="82" t="s">
        <v>515</v>
      </c>
      <c r="E161" s="76"/>
      <c r="F161" s="80" t="s">
        <v>42</v>
      </c>
      <c r="G161" s="92"/>
      <c r="H161" s="86" t="s">
        <v>43</v>
      </c>
      <c r="I161" s="80"/>
      <c r="K161" s="84"/>
      <c r="L161" s="101"/>
      <c r="M161" s="80" t="s">
        <v>51</v>
      </c>
      <c r="N161" s="83" t="s">
        <v>87</v>
      </c>
      <c r="O161" s="78" t="s">
        <v>45</v>
      </c>
      <c r="P161" s="80"/>
      <c r="R161" s="85" t="s">
        <v>46</v>
      </c>
      <c r="S161" s="101"/>
      <c r="T161" s="80" t="s">
        <v>52</v>
      </c>
      <c r="U161" s="83" t="s">
        <v>87</v>
      </c>
      <c r="V161" s="78" t="s">
        <v>45</v>
      </c>
      <c r="W161" s="80"/>
      <c r="Y161" s="84" t="s">
        <v>46</v>
      </c>
      <c r="Z161" s="101"/>
      <c r="AA161" s="102"/>
      <c r="AB161" s="102"/>
      <c r="AC161" s="103" t="s">
        <v>47</v>
      </c>
      <c r="AD161" s="80"/>
      <c r="AF161" s="84" t="s">
        <v>46</v>
      </c>
    </row>
    <row r="162">
      <c r="A162" s="116" t="s">
        <v>516</v>
      </c>
      <c r="B162" s="100" t="s">
        <v>517</v>
      </c>
      <c r="C162" s="82" t="s">
        <v>518</v>
      </c>
      <c r="E162" s="76"/>
      <c r="F162" s="90" t="s">
        <v>109</v>
      </c>
      <c r="G162" s="104" t="s">
        <v>110</v>
      </c>
      <c r="H162" s="78" t="s">
        <v>45</v>
      </c>
      <c r="I162" s="80"/>
      <c r="K162" s="84" t="s">
        <v>46</v>
      </c>
      <c r="L162" s="101"/>
      <c r="M162" s="80" t="s">
        <v>51</v>
      </c>
      <c r="N162" s="83" t="s">
        <v>87</v>
      </c>
      <c r="O162" s="78" t="s">
        <v>45</v>
      </c>
      <c r="P162" s="80"/>
      <c r="R162" s="85" t="s">
        <v>46</v>
      </c>
      <c r="S162" s="101"/>
      <c r="T162" s="80" t="s">
        <v>52</v>
      </c>
      <c r="U162" s="83" t="s">
        <v>87</v>
      </c>
      <c r="V162" s="78" t="s">
        <v>45</v>
      </c>
      <c r="W162" s="80"/>
      <c r="Y162" s="84" t="s">
        <v>46</v>
      </c>
      <c r="Z162" s="101"/>
      <c r="AA162" s="102"/>
      <c r="AB162" s="102"/>
      <c r="AC162" s="103" t="s">
        <v>47</v>
      </c>
      <c r="AD162" s="80"/>
      <c r="AF162" s="84" t="s">
        <v>46</v>
      </c>
    </row>
    <row r="163">
      <c r="A163" s="116" t="s">
        <v>519</v>
      </c>
      <c r="B163" s="100" t="s">
        <v>520</v>
      </c>
      <c r="C163" s="82" t="s">
        <v>521</v>
      </c>
      <c r="E163" s="81"/>
      <c r="F163" s="80" t="s">
        <v>42</v>
      </c>
      <c r="G163" s="92"/>
      <c r="H163" s="86" t="s">
        <v>43</v>
      </c>
      <c r="I163" s="80"/>
      <c r="K163" s="84"/>
      <c r="L163" s="101"/>
      <c r="M163" s="80" t="s">
        <v>51</v>
      </c>
      <c r="N163" s="83" t="s">
        <v>87</v>
      </c>
      <c r="O163" s="78" t="s">
        <v>45</v>
      </c>
      <c r="P163" s="80"/>
      <c r="R163" s="85" t="s">
        <v>46</v>
      </c>
      <c r="S163" s="101"/>
      <c r="T163" s="80" t="s">
        <v>52</v>
      </c>
      <c r="U163" s="83" t="s">
        <v>87</v>
      </c>
      <c r="V163" s="78" t="s">
        <v>45</v>
      </c>
      <c r="W163" s="80"/>
      <c r="Y163" s="84" t="s">
        <v>46</v>
      </c>
      <c r="Z163" s="101"/>
      <c r="AA163" s="102"/>
      <c r="AB163" s="102"/>
      <c r="AC163" s="103" t="s">
        <v>47</v>
      </c>
      <c r="AD163" s="80"/>
      <c r="AF163" s="84" t="s">
        <v>46</v>
      </c>
    </row>
    <row r="164">
      <c r="A164" s="116" t="s">
        <v>522</v>
      </c>
      <c r="B164" s="100" t="s">
        <v>523</v>
      </c>
      <c r="C164" s="80" t="s">
        <v>524</v>
      </c>
      <c r="E164" s="81"/>
      <c r="F164" s="80" t="s">
        <v>42</v>
      </c>
      <c r="G164" s="92"/>
      <c r="H164" s="86" t="s">
        <v>43</v>
      </c>
      <c r="I164" s="80"/>
      <c r="K164" s="84"/>
      <c r="L164" s="101"/>
      <c r="M164" s="80" t="s">
        <v>51</v>
      </c>
      <c r="N164" s="83" t="s">
        <v>87</v>
      </c>
      <c r="O164" s="78" t="s">
        <v>45</v>
      </c>
      <c r="P164" s="80"/>
      <c r="R164" s="85" t="s">
        <v>46</v>
      </c>
      <c r="S164" s="101"/>
      <c r="T164" s="80" t="s">
        <v>52</v>
      </c>
      <c r="U164" s="83" t="s">
        <v>87</v>
      </c>
      <c r="V164" s="78" t="s">
        <v>45</v>
      </c>
      <c r="W164" s="80"/>
      <c r="Y164" s="84" t="s">
        <v>46</v>
      </c>
      <c r="Z164" s="101"/>
      <c r="AA164" s="102"/>
      <c r="AB164" s="102"/>
      <c r="AC164" s="103" t="s">
        <v>47</v>
      </c>
      <c r="AD164" s="80"/>
      <c r="AF164" s="84" t="s">
        <v>46</v>
      </c>
    </row>
    <row r="165">
      <c r="A165" s="116" t="s">
        <v>525</v>
      </c>
      <c r="B165" s="100" t="s">
        <v>526</v>
      </c>
      <c r="C165" s="80" t="s">
        <v>527</v>
      </c>
      <c r="E165" s="81"/>
      <c r="F165" s="97" t="s">
        <v>120</v>
      </c>
      <c r="G165" s="105" t="s">
        <v>121</v>
      </c>
      <c r="H165" s="86" t="s">
        <v>45</v>
      </c>
      <c r="I165" s="80"/>
      <c r="K165" s="84" t="s">
        <v>46</v>
      </c>
      <c r="L165" s="101"/>
      <c r="M165" s="80" t="s">
        <v>51</v>
      </c>
      <c r="N165" s="83" t="s">
        <v>87</v>
      </c>
      <c r="O165" s="78" t="s">
        <v>45</v>
      </c>
      <c r="P165" s="80"/>
      <c r="R165" s="85" t="s">
        <v>46</v>
      </c>
      <c r="S165" s="101"/>
      <c r="T165" s="80" t="s">
        <v>52</v>
      </c>
      <c r="U165" s="83" t="s">
        <v>87</v>
      </c>
      <c r="V165" s="78" t="s">
        <v>45</v>
      </c>
      <c r="W165" s="80"/>
      <c r="Y165" s="84" t="s">
        <v>46</v>
      </c>
      <c r="Z165" s="101"/>
      <c r="AA165" s="102"/>
      <c r="AB165" s="102"/>
      <c r="AC165" s="103" t="s">
        <v>47</v>
      </c>
      <c r="AD165" s="80"/>
      <c r="AF165" s="84" t="s">
        <v>46</v>
      </c>
    </row>
    <row r="166">
      <c r="A166" s="115" t="s">
        <v>528</v>
      </c>
      <c r="B166" s="75" t="s">
        <v>529</v>
      </c>
      <c r="C166" s="75" t="s">
        <v>530</v>
      </c>
      <c r="E166" s="76"/>
      <c r="F166" s="75" t="s">
        <v>42</v>
      </c>
      <c r="G166" s="78"/>
      <c r="H166" s="78" t="s">
        <v>43</v>
      </c>
      <c r="I166" s="75"/>
      <c r="K166" s="75"/>
      <c r="L166" s="76"/>
      <c r="M166" s="75" t="s">
        <v>51</v>
      </c>
      <c r="N166" s="78"/>
      <c r="O166" s="94" t="s">
        <v>45</v>
      </c>
      <c r="P166" s="75"/>
      <c r="R166" s="78" t="s">
        <v>46</v>
      </c>
      <c r="S166" s="76"/>
      <c r="T166" s="75" t="s">
        <v>52</v>
      </c>
      <c r="U166" s="78"/>
      <c r="V166" s="94" t="s">
        <v>45</v>
      </c>
      <c r="W166" s="75"/>
      <c r="Y166" s="75" t="s">
        <v>46</v>
      </c>
      <c r="Z166" s="76"/>
      <c r="AA166" s="75"/>
      <c r="AB166" s="75"/>
      <c r="AC166" s="78" t="s">
        <v>47</v>
      </c>
      <c r="AD166" s="75"/>
      <c r="AF166" s="75" t="s">
        <v>46</v>
      </c>
    </row>
    <row r="167">
      <c r="A167" s="116" t="s">
        <v>531</v>
      </c>
      <c r="B167" s="80" t="s">
        <v>532</v>
      </c>
      <c r="C167" s="80" t="s">
        <v>533</v>
      </c>
      <c r="E167" s="76"/>
      <c r="F167" s="82" t="s">
        <v>42</v>
      </c>
      <c r="G167" s="83"/>
      <c r="H167" s="78" t="s">
        <v>43</v>
      </c>
      <c r="I167" s="80"/>
      <c r="K167" s="84"/>
      <c r="L167" s="101"/>
      <c r="M167" s="80" t="s">
        <v>51</v>
      </c>
      <c r="N167" s="83" t="s">
        <v>87</v>
      </c>
      <c r="O167" s="78" t="s">
        <v>45</v>
      </c>
      <c r="P167" s="80"/>
      <c r="R167" s="85" t="s">
        <v>46</v>
      </c>
      <c r="S167" s="101"/>
      <c r="T167" s="80" t="s">
        <v>52</v>
      </c>
      <c r="U167" s="83" t="s">
        <v>87</v>
      </c>
      <c r="V167" s="78" t="s">
        <v>45</v>
      </c>
      <c r="W167" s="80"/>
      <c r="Y167" s="84" t="s">
        <v>46</v>
      </c>
      <c r="Z167" s="101"/>
      <c r="AA167" s="102"/>
      <c r="AB167" s="102"/>
      <c r="AC167" s="103" t="s">
        <v>47</v>
      </c>
      <c r="AD167" s="80"/>
      <c r="AF167" s="84" t="s">
        <v>46</v>
      </c>
    </row>
    <row r="168">
      <c r="A168" s="116" t="s">
        <v>534</v>
      </c>
      <c r="B168" s="88" t="s">
        <v>535</v>
      </c>
      <c r="C168" s="80" t="s">
        <v>536</v>
      </c>
      <c r="E168" s="114"/>
      <c r="F168" s="80" t="s">
        <v>42</v>
      </c>
      <c r="G168" s="92"/>
      <c r="H168" s="86" t="s">
        <v>43</v>
      </c>
      <c r="I168" s="80"/>
      <c r="K168" s="84"/>
      <c r="L168" s="101"/>
      <c r="M168" s="80" t="s">
        <v>51</v>
      </c>
      <c r="N168" s="83" t="s">
        <v>87</v>
      </c>
      <c r="O168" s="78" t="s">
        <v>45</v>
      </c>
      <c r="P168" s="80"/>
      <c r="R168" s="85" t="s">
        <v>46</v>
      </c>
      <c r="S168" s="101"/>
      <c r="T168" s="80" t="s">
        <v>52</v>
      </c>
      <c r="U168" s="83" t="s">
        <v>87</v>
      </c>
      <c r="V168" s="78" t="s">
        <v>45</v>
      </c>
      <c r="W168" s="80"/>
      <c r="Y168" s="84" t="s">
        <v>46</v>
      </c>
      <c r="Z168" s="101"/>
      <c r="AA168" s="102"/>
      <c r="AB168" s="102"/>
      <c r="AC168" s="103" t="s">
        <v>47</v>
      </c>
      <c r="AD168" s="80"/>
      <c r="AF168" s="84" t="s">
        <v>46</v>
      </c>
    </row>
    <row r="169">
      <c r="A169" s="116" t="s">
        <v>537</v>
      </c>
      <c r="B169" s="88" t="s">
        <v>538</v>
      </c>
      <c r="C169" s="80" t="s">
        <v>539</v>
      </c>
      <c r="E169" s="114"/>
      <c r="F169" s="80" t="s">
        <v>42</v>
      </c>
      <c r="G169" s="92"/>
      <c r="H169" s="86" t="s">
        <v>43</v>
      </c>
      <c r="I169" s="80"/>
      <c r="K169" s="84"/>
      <c r="L169" s="101"/>
      <c r="M169" s="80" t="s">
        <v>51</v>
      </c>
      <c r="N169" s="83" t="s">
        <v>87</v>
      </c>
      <c r="O169" s="78" t="s">
        <v>45</v>
      </c>
      <c r="P169" s="80"/>
      <c r="R169" s="85" t="s">
        <v>46</v>
      </c>
      <c r="S169" s="101"/>
      <c r="T169" s="80" t="s">
        <v>52</v>
      </c>
      <c r="U169" s="83" t="s">
        <v>87</v>
      </c>
      <c r="V169" s="78" t="s">
        <v>45</v>
      </c>
      <c r="W169" s="80"/>
      <c r="Y169" s="84" t="s">
        <v>46</v>
      </c>
      <c r="Z169" s="101"/>
      <c r="AA169" s="102"/>
      <c r="AB169" s="102"/>
      <c r="AC169" s="103" t="s">
        <v>47</v>
      </c>
      <c r="AD169" s="80"/>
      <c r="AF169" s="84" t="s">
        <v>46</v>
      </c>
    </row>
    <row r="170">
      <c r="A170" s="116" t="s">
        <v>540</v>
      </c>
      <c r="B170" s="100" t="s">
        <v>541</v>
      </c>
      <c r="C170" s="82" t="s">
        <v>542</v>
      </c>
      <c r="E170" s="76"/>
      <c r="F170" s="80" t="s">
        <v>42</v>
      </c>
      <c r="G170" s="92"/>
      <c r="H170" s="86" t="s">
        <v>43</v>
      </c>
      <c r="I170" s="80"/>
      <c r="K170" s="84"/>
      <c r="L170" s="101"/>
      <c r="M170" s="80" t="s">
        <v>51</v>
      </c>
      <c r="N170" s="83" t="s">
        <v>87</v>
      </c>
      <c r="O170" s="78" t="s">
        <v>45</v>
      </c>
      <c r="P170" s="80"/>
      <c r="R170" s="85" t="s">
        <v>46</v>
      </c>
      <c r="S170" s="101"/>
      <c r="T170" s="80" t="s">
        <v>52</v>
      </c>
      <c r="U170" s="83" t="s">
        <v>87</v>
      </c>
      <c r="V170" s="78" t="s">
        <v>45</v>
      </c>
      <c r="W170" s="80"/>
      <c r="Y170" s="84" t="s">
        <v>46</v>
      </c>
      <c r="Z170" s="101"/>
      <c r="AA170" s="102"/>
      <c r="AB170" s="102"/>
      <c r="AC170" s="103" t="s">
        <v>47</v>
      </c>
      <c r="AD170" s="80"/>
      <c r="AF170" s="84" t="s">
        <v>46</v>
      </c>
    </row>
    <row r="171">
      <c r="A171" s="116" t="s">
        <v>543</v>
      </c>
      <c r="B171" s="100" t="s">
        <v>544</v>
      </c>
      <c r="C171" s="82" t="s">
        <v>545</v>
      </c>
      <c r="E171" s="76"/>
      <c r="F171" s="80" t="s">
        <v>42</v>
      </c>
      <c r="G171" s="92"/>
      <c r="H171" s="86" t="s">
        <v>43</v>
      </c>
      <c r="I171" s="80"/>
      <c r="K171" s="84"/>
      <c r="L171" s="101"/>
      <c r="M171" s="80" t="s">
        <v>51</v>
      </c>
      <c r="N171" s="83" t="s">
        <v>87</v>
      </c>
      <c r="O171" s="78" t="s">
        <v>45</v>
      </c>
      <c r="P171" s="80"/>
      <c r="R171" s="85" t="s">
        <v>46</v>
      </c>
      <c r="S171" s="101"/>
      <c r="T171" s="80" t="s">
        <v>52</v>
      </c>
      <c r="U171" s="83" t="s">
        <v>87</v>
      </c>
      <c r="V171" s="78" t="s">
        <v>45</v>
      </c>
      <c r="W171" s="80"/>
      <c r="Y171" s="84" t="s">
        <v>46</v>
      </c>
      <c r="Z171" s="101"/>
      <c r="AA171" s="102"/>
      <c r="AB171" s="102"/>
      <c r="AC171" s="103" t="s">
        <v>47</v>
      </c>
      <c r="AD171" s="80"/>
      <c r="AF171" s="84" t="s">
        <v>46</v>
      </c>
    </row>
    <row r="172">
      <c r="A172" s="116" t="s">
        <v>546</v>
      </c>
      <c r="B172" s="100" t="s">
        <v>547</v>
      </c>
      <c r="C172" s="82" t="s">
        <v>548</v>
      </c>
      <c r="E172" s="76"/>
      <c r="F172" s="80" t="s">
        <v>42</v>
      </c>
      <c r="G172" s="92"/>
      <c r="H172" s="86" t="s">
        <v>43</v>
      </c>
      <c r="I172" s="80"/>
      <c r="K172" s="84"/>
      <c r="L172" s="101"/>
      <c r="M172" s="80" t="s">
        <v>51</v>
      </c>
      <c r="N172" s="83" t="s">
        <v>87</v>
      </c>
      <c r="O172" s="78" t="s">
        <v>45</v>
      </c>
      <c r="P172" s="80"/>
      <c r="R172" s="85" t="s">
        <v>46</v>
      </c>
      <c r="S172" s="101"/>
      <c r="T172" s="80" t="s">
        <v>52</v>
      </c>
      <c r="U172" s="83" t="s">
        <v>87</v>
      </c>
      <c r="V172" s="78" t="s">
        <v>45</v>
      </c>
      <c r="W172" s="80"/>
      <c r="Y172" s="84" t="s">
        <v>46</v>
      </c>
      <c r="Z172" s="101"/>
      <c r="AA172" s="102"/>
      <c r="AB172" s="102"/>
      <c r="AC172" s="103" t="s">
        <v>47</v>
      </c>
      <c r="AD172" s="80"/>
      <c r="AF172" s="84" t="s">
        <v>46</v>
      </c>
    </row>
    <row r="173">
      <c r="A173" s="116" t="s">
        <v>549</v>
      </c>
      <c r="B173" s="100" t="s">
        <v>550</v>
      </c>
      <c r="C173" s="82" t="s">
        <v>551</v>
      </c>
      <c r="E173" s="76"/>
      <c r="F173" s="80" t="s">
        <v>42</v>
      </c>
      <c r="G173" s="92"/>
      <c r="H173" s="86" t="s">
        <v>43</v>
      </c>
      <c r="I173" s="80"/>
      <c r="K173" s="84"/>
      <c r="L173" s="101"/>
      <c r="M173" s="80" t="s">
        <v>51</v>
      </c>
      <c r="N173" s="83" t="s">
        <v>87</v>
      </c>
      <c r="O173" s="78" t="s">
        <v>45</v>
      </c>
      <c r="P173" s="80"/>
      <c r="R173" s="85" t="s">
        <v>46</v>
      </c>
      <c r="S173" s="101"/>
      <c r="T173" s="80" t="s">
        <v>52</v>
      </c>
      <c r="U173" s="83" t="s">
        <v>87</v>
      </c>
      <c r="V173" s="78" t="s">
        <v>45</v>
      </c>
      <c r="W173" s="80"/>
      <c r="Y173" s="84" t="s">
        <v>46</v>
      </c>
      <c r="Z173" s="101"/>
      <c r="AA173" s="102"/>
      <c r="AB173" s="102"/>
      <c r="AC173" s="103" t="s">
        <v>47</v>
      </c>
      <c r="AD173" s="80"/>
      <c r="AF173" s="84" t="s">
        <v>46</v>
      </c>
    </row>
    <row r="174">
      <c r="A174" s="116" t="s">
        <v>552</v>
      </c>
      <c r="B174" s="100" t="s">
        <v>553</v>
      </c>
      <c r="C174" s="82" t="s">
        <v>554</v>
      </c>
      <c r="E174" s="76"/>
      <c r="F174" s="80" t="s">
        <v>42</v>
      </c>
      <c r="G174" s="92"/>
      <c r="H174" s="86" t="s">
        <v>43</v>
      </c>
      <c r="I174" s="80"/>
      <c r="K174" s="84"/>
      <c r="L174" s="101"/>
      <c r="M174" s="80" t="s">
        <v>51</v>
      </c>
      <c r="N174" s="83" t="s">
        <v>87</v>
      </c>
      <c r="O174" s="78" t="s">
        <v>45</v>
      </c>
      <c r="P174" s="80"/>
      <c r="R174" s="85" t="s">
        <v>46</v>
      </c>
      <c r="S174" s="101"/>
      <c r="T174" s="80" t="s">
        <v>52</v>
      </c>
      <c r="U174" s="83" t="s">
        <v>87</v>
      </c>
      <c r="V174" s="78" t="s">
        <v>45</v>
      </c>
      <c r="W174" s="80"/>
      <c r="Y174" s="84" t="s">
        <v>46</v>
      </c>
      <c r="Z174" s="101"/>
      <c r="AA174" s="102"/>
      <c r="AB174" s="102"/>
      <c r="AC174" s="103" t="s">
        <v>47</v>
      </c>
      <c r="AD174" s="80"/>
      <c r="AF174" s="84" t="s">
        <v>46</v>
      </c>
    </row>
    <row r="175">
      <c r="A175" s="116" t="s">
        <v>555</v>
      </c>
      <c r="B175" s="100" t="s">
        <v>556</v>
      </c>
      <c r="C175" s="82" t="s">
        <v>557</v>
      </c>
      <c r="E175" s="76"/>
      <c r="F175" s="90" t="s">
        <v>109</v>
      </c>
      <c r="G175" s="104" t="s">
        <v>110</v>
      </c>
      <c r="H175" s="78" t="s">
        <v>45</v>
      </c>
      <c r="I175" s="80"/>
      <c r="K175" s="84" t="s">
        <v>46</v>
      </c>
      <c r="L175" s="101"/>
      <c r="M175" s="80" t="s">
        <v>51</v>
      </c>
      <c r="N175" s="83" t="s">
        <v>87</v>
      </c>
      <c r="O175" s="78" t="s">
        <v>45</v>
      </c>
      <c r="P175" s="80"/>
      <c r="R175" s="85" t="s">
        <v>46</v>
      </c>
      <c r="S175" s="101"/>
      <c r="T175" s="80" t="s">
        <v>52</v>
      </c>
      <c r="U175" s="83" t="s">
        <v>87</v>
      </c>
      <c r="V175" s="78" t="s">
        <v>45</v>
      </c>
      <c r="W175" s="80"/>
      <c r="Y175" s="84" t="s">
        <v>46</v>
      </c>
      <c r="Z175" s="101"/>
      <c r="AA175" s="102"/>
      <c r="AB175" s="102"/>
      <c r="AC175" s="103" t="s">
        <v>47</v>
      </c>
      <c r="AD175" s="80"/>
      <c r="AF175" s="84" t="s">
        <v>46</v>
      </c>
    </row>
    <row r="176">
      <c r="A176" s="116" t="s">
        <v>558</v>
      </c>
      <c r="B176" s="100" t="s">
        <v>559</v>
      </c>
      <c r="C176" s="82" t="s">
        <v>560</v>
      </c>
      <c r="E176" s="81"/>
      <c r="F176" s="80" t="s">
        <v>42</v>
      </c>
      <c r="G176" s="92"/>
      <c r="H176" s="86" t="s">
        <v>43</v>
      </c>
      <c r="I176" s="80"/>
      <c r="K176" s="84"/>
      <c r="L176" s="101"/>
      <c r="M176" s="80" t="s">
        <v>51</v>
      </c>
      <c r="N176" s="83" t="s">
        <v>87</v>
      </c>
      <c r="O176" s="78" t="s">
        <v>45</v>
      </c>
      <c r="P176" s="80"/>
      <c r="R176" s="85" t="s">
        <v>46</v>
      </c>
      <c r="S176" s="101"/>
      <c r="T176" s="80" t="s">
        <v>52</v>
      </c>
      <c r="U176" s="83" t="s">
        <v>87</v>
      </c>
      <c r="V176" s="78" t="s">
        <v>45</v>
      </c>
      <c r="W176" s="80"/>
      <c r="Y176" s="84" t="s">
        <v>46</v>
      </c>
      <c r="Z176" s="101"/>
      <c r="AA176" s="102"/>
      <c r="AB176" s="102"/>
      <c r="AC176" s="103" t="s">
        <v>47</v>
      </c>
      <c r="AD176" s="80"/>
      <c r="AF176" s="84" t="s">
        <v>46</v>
      </c>
    </row>
    <row r="177">
      <c r="A177" s="116" t="s">
        <v>561</v>
      </c>
      <c r="B177" s="100" t="s">
        <v>562</v>
      </c>
      <c r="C177" s="80" t="s">
        <v>563</v>
      </c>
      <c r="E177" s="81"/>
      <c r="F177" s="80" t="s">
        <v>42</v>
      </c>
      <c r="G177" s="92"/>
      <c r="H177" s="86" t="s">
        <v>43</v>
      </c>
      <c r="I177" s="80"/>
      <c r="K177" s="84"/>
      <c r="L177" s="101"/>
      <c r="M177" s="80" t="s">
        <v>51</v>
      </c>
      <c r="N177" s="83" t="s">
        <v>87</v>
      </c>
      <c r="O177" s="78" t="s">
        <v>45</v>
      </c>
      <c r="P177" s="80"/>
      <c r="R177" s="85" t="s">
        <v>46</v>
      </c>
      <c r="S177" s="101"/>
      <c r="T177" s="80" t="s">
        <v>52</v>
      </c>
      <c r="U177" s="83" t="s">
        <v>87</v>
      </c>
      <c r="V177" s="78" t="s">
        <v>45</v>
      </c>
      <c r="W177" s="80"/>
      <c r="Y177" s="84" t="s">
        <v>46</v>
      </c>
      <c r="Z177" s="101"/>
      <c r="AA177" s="102"/>
      <c r="AB177" s="102"/>
      <c r="AC177" s="103" t="s">
        <v>47</v>
      </c>
      <c r="AD177" s="80"/>
      <c r="AF177" s="84" t="s">
        <v>46</v>
      </c>
    </row>
    <row r="178">
      <c r="A178" s="116" t="s">
        <v>564</v>
      </c>
      <c r="B178" s="100" t="s">
        <v>565</v>
      </c>
      <c r="C178" s="80" t="s">
        <v>566</v>
      </c>
      <c r="E178" s="81"/>
      <c r="F178" s="97" t="s">
        <v>120</v>
      </c>
      <c r="G178" s="105" t="s">
        <v>121</v>
      </c>
      <c r="H178" s="86" t="s">
        <v>45</v>
      </c>
      <c r="I178" s="80"/>
      <c r="K178" s="84" t="s">
        <v>46</v>
      </c>
      <c r="L178" s="101"/>
      <c r="M178" s="80" t="s">
        <v>51</v>
      </c>
      <c r="N178" s="83" t="s">
        <v>87</v>
      </c>
      <c r="O178" s="78" t="s">
        <v>45</v>
      </c>
      <c r="P178" s="80"/>
      <c r="R178" s="85" t="s">
        <v>46</v>
      </c>
      <c r="S178" s="101"/>
      <c r="T178" s="80" t="s">
        <v>52</v>
      </c>
      <c r="U178" s="83" t="s">
        <v>87</v>
      </c>
      <c r="V178" s="78" t="s">
        <v>45</v>
      </c>
      <c r="W178" s="80"/>
      <c r="Y178" s="84" t="s">
        <v>46</v>
      </c>
      <c r="Z178" s="101"/>
      <c r="AA178" s="102"/>
      <c r="AB178" s="102"/>
      <c r="AC178" s="103" t="s">
        <v>47</v>
      </c>
      <c r="AD178" s="80"/>
      <c r="AF178" s="84" t="s">
        <v>46</v>
      </c>
    </row>
    <row r="179">
      <c r="A179" s="115" t="s">
        <v>567</v>
      </c>
      <c r="B179" s="75" t="s">
        <v>568</v>
      </c>
      <c r="C179" s="75" t="s">
        <v>569</v>
      </c>
      <c r="E179" s="76"/>
      <c r="F179" s="75" t="s">
        <v>42</v>
      </c>
      <c r="G179" s="78"/>
      <c r="H179" s="78" t="s">
        <v>43</v>
      </c>
      <c r="I179" s="75"/>
      <c r="K179" s="75"/>
      <c r="L179" s="76"/>
      <c r="M179" s="75" t="s">
        <v>51</v>
      </c>
      <c r="N179" s="78"/>
      <c r="O179" s="94" t="s">
        <v>45</v>
      </c>
      <c r="P179" s="75"/>
      <c r="R179" s="78" t="s">
        <v>46</v>
      </c>
      <c r="S179" s="76"/>
      <c r="T179" s="75" t="s">
        <v>52</v>
      </c>
      <c r="U179" s="78"/>
      <c r="V179" s="94" t="s">
        <v>45</v>
      </c>
      <c r="W179" s="75"/>
      <c r="Y179" s="75" t="s">
        <v>46</v>
      </c>
      <c r="Z179" s="76"/>
      <c r="AA179" s="75"/>
      <c r="AB179" s="75"/>
      <c r="AC179" s="78" t="s">
        <v>47</v>
      </c>
      <c r="AD179" s="75"/>
      <c r="AF179" s="75" t="s">
        <v>46</v>
      </c>
    </row>
    <row r="180">
      <c r="A180" s="116" t="s">
        <v>570</v>
      </c>
      <c r="B180" s="80" t="s">
        <v>571</v>
      </c>
      <c r="C180" s="80" t="s">
        <v>572</v>
      </c>
      <c r="E180" s="76"/>
      <c r="F180" s="82" t="s">
        <v>42</v>
      </c>
      <c r="G180" s="83"/>
      <c r="H180" s="78" t="s">
        <v>43</v>
      </c>
      <c r="I180" s="80"/>
      <c r="K180" s="84"/>
      <c r="L180" s="101"/>
      <c r="M180" s="80" t="s">
        <v>51</v>
      </c>
      <c r="N180" s="83" t="s">
        <v>87</v>
      </c>
      <c r="O180" s="78" t="s">
        <v>45</v>
      </c>
      <c r="P180" s="80"/>
      <c r="R180" s="85" t="s">
        <v>46</v>
      </c>
      <c r="S180" s="101"/>
      <c r="T180" s="80" t="s">
        <v>52</v>
      </c>
      <c r="U180" s="83" t="s">
        <v>87</v>
      </c>
      <c r="V180" s="78" t="s">
        <v>45</v>
      </c>
      <c r="W180" s="80"/>
      <c r="Y180" s="84" t="s">
        <v>46</v>
      </c>
      <c r="Z180" s="101"/>
      <c r="AA180" s="102"/>
      <c r="AB180" s="102"/>
      <c r="AC180" s="103" t="s">
        <v>47</v>
      </c>
      <c r="AD180" s="80"/>
      <c r="AF180" s="84" t="s">
        <v>46</v>
      </c>
    </row>
    <row r="181">
      <c r="A181" s="116" t="s">
        <v>573</v>
      </c>
      <c r="B181" s="88" t="s">
        <v>574</v>
      </c>
      <c r="C181" s="80" t="s">
        <v>575</v>
      </c>
      <c r="E181" s="114"/>
      <c r="F181" s="80" t="s">
        <v>42</v>
      </c>
      <c r="G181" s="92"/>
      <c r="H181" s="86" t="s">
        <v>43</v>
      </c>
      <c r="I181" s="80"/>
      <c r="K181" s="84"/>
      <c r="L181" s="101"/>
      <c r="M181" s="80" t="s">
        <v>51</v>
      </c>
      <c r="N181" s="83" t="s">
        <v>87</v>
      </c>
      <c r="O181" s="78" t="s">
        <v>45</v>
      </c>
      <c r="P181" s="80"/>
      <c r="R181" s="85" t="s">
        <v>46</v>
      </c>
      <c r="S181" s="101"/>
      <c r="T181" s="80" t="s">
        <v>52</v>
      </c>
      <c r="U181" s="83" t="s">
        <v>87</v>
      </c>
      <c r="V181" s="78" t="s">
        <v>45</v>
      </c>
      <c r="W181" s="80"/>
      <c r="Y181" s="84" t="s">
        <v>46</v>
      </c>
      <c r="Z181" s="101"/>
      <c r="AA181" s="102"/>
      <c r="AB181" s="102"/>
      <c r="AC181" s="103" t="s">
        <v>47</v>
      </c>
      <c r="AD181" s="80"/>
      <c r="AF181" s="84" t="s">
        <v>46</v>
      </c>
    </row>
    <row r="182">
      <c r="A182" s="116" t="s">
        <v>576</v>
      </c>
      <c r="B182" s="88" t="s">
        <v>577</v>
      </c>
      <c r="C182" s="80" t="s">
        <v>578</v>
      </c>
      <c r="E182" s="114"/>
      <c r="F182" s="80" t="s">
        <v>42</v>
      </c>
      <c r="G182" s="92"/>
      <c r="H182" s="86" t="s">
        <v>43</v>
      </c>
      <c r="I182" s="80"/>
      <c r="K182" s="84"/>
      <c r="L182" s="101"/>
      <c r="M182" s="80" t="s">
        <v>51</v>
      </c>
      <c r="N182" s="83" t="s">
        <v>87</v>
      </c>
      <c r="O182" s="78" t="s">
        <v>45</v>
      </c>
      <c r="P182" s="80"/>
      <c r="R182" s="85" t="s">
        <v>46</v>
      </c>
      <c r="S182" s="101"/>
      <c r="T182" s="80" t="s">
        <v>52</v>
      </c>
      <c r="U182" s="83" t="s">
        <v>87</v>
      </c>
      <c r="V182" s="78" t="s">
        <v>45</v>
      </c>
      <c r="W182" s="80"/>
      <c r="Y182" s="84" t="s">
        <v>46</v>
      </c>
      <c r="Z182" s="101"/>
      <c r="AA182" s="102"/>
      <c r="AB182" s="102"/>
      <c r="AC182" s="103" t="s">
        <v>47</v>
      </c>
      <c r="AD182" s="80"/>
      <c r="AF182" s="84" t="s">
        <v>46</v>
      </c>
    </row>
    <row r="183">
      <c r="A183" s="116" t="s">
        <v>579</v>
      </c>
      <c r="B183" s="100" t="s">
        <v>580</v>
      </c>
      <c r="C183" s="82" t="s">
        <v>581</v>
      </c>
      <c r="E183" s="76"/>
      <c r="F183" s="80" t="s">
        <v>42</v>
      </c>
      <c r="G183" s="92"/>
      <c r="H183" s="86" t="s">
        <v>43</v>
      </c>
      <c r="I183" s="80"/>
      <c r="K183" s="84"/>
      <c r="L183" s="101"/>
      <c r="M183" s="80" t="s">
        <v>51</v>
      </c>
      <c r="N183" s="83" t="s">
        <v>87</v>
      </c>
      <c r="O183" s="78" t="s">
        <v>45</v>
      </c>
      <c r="P183" s="80"/>
      <c r="R183" s="85" t="s">
        <v>46</v>
      </c>
      <c r="S183" s="101"/>
      <c r="T183" s="80" t="s">
        <v>52</v>
      </c>
      <c r="U183" s="83" t="s">
        <v>87</v>
      </c>
      <c r="V183" s="78" t="s">
        <v>45</v>
      </c>
      <c r="W183" s="80"/>
      <c r="Y183" s="84" t="s">
        <v>46</v>
      </c>
      <c r="Z183" s="101"/>
      <c r="AA183" s="102"/>
      <c r="AB183" s="102"/>
      <c r="AC183" s="103" t="s">
        <v>47</v>
      </c>
      <c r="AD183" s="80"/>
      <c r="AF183" s="84" t="s">
        <v>46</v>
      </c>
    </row>
    <row r="184">
      <c r="A184" s="116" t="s">
        <v>582</v>
      </c>
      <c r="B184" s="100" t="s">
        <v>583</v>
      </c>
      <c r="C184" s="82" t="s">
        <v>584</v>
      </c>
      <c r="E184" s="76"/>
      <c r="F184" s="80" t="s">
        <v>42</v>
      </c>
      <c r="G184" s="92"/>
      <c r="H184" s="86" t="s">
        <v>43</v>
      </c>
      <c r="I184" s="80"/>
      <c r="K184" s="84"/>
      <c r="L184" s="101"/>
      <c r="M184" s="80" t="s">
        <v>51</v>
      </c>
      <c r="N184" s="83" t="s">
        <v>87</v>
      </c>
      <c r="O184" s="78" t="s">
        <v>45</v>
      </c>
      <c r="P184" s="80"/>
      <c r="R184" s="85" t="s">
        <v>46</v>
      </c>
      <c r="S184" s="101"/>
      <c r="T184" s="80" t="s">
        <v>52</v>
      </c>
      <c r="U184" s="83" t="s">
        <v>87</v>
      </c>
      <c r="V184" s="78" t="s">
        <v>45</v>
      </c>
      <c r="W184" s="80"/>
      <c r="Y184" s="84" t="s">
        <v>46</v>
      </c>
      <c r="Z184" s="101"/>
      <c r="AA184" s="102"/>
      <c r="AB184" s="102"/>
      <c r="AC184" s="103" t="s">
        <v>47</v>
      </c>
      <c r="AD184" s="80"/>
      <c r="AF184" s="84" t="s">
        <v>46</v>
      </c>
    </row>
    <row r="185">
      <c r="A185" s="116" t="s">
        <v>585</v>
      </c>
      <c r="B185" s="100" t="s">
        <v>586</v>
      </c>
      <c r="C185" s="82" t="s">
        <v>587</v>
      </c>
      <c r="E185" s="76"/>
      <c r="F185" s="80" t="s">
        <v>42</v>
      </c>
      <c r="G185" s="92"/>
      <c r="H185" s="86" t="s">
        <v>43</v>
      </c>
      <c r="I185" s="80"/>
      <c r="K185" s="84"/>
      <c r="L185" s="101"/>
      <c r="M185" s="80" t="s">
        <v>51</v>
      </c>
      <c r="N185" s="83" t="s">
        <v>87</v>
      </c>
      <c r="O185" s="78" t="s">
        <v>45</v>
      </c>
      <c r="P185" s="80"/>
      <c r="R185" s="85" t="s">
        <v>46</v>
      </c>
      <c r="S185" s="101"/>
      <c r="T185" s="80" t="s">
        <v>52</v>
      </c>
      <c r="U185" s="83" t="s">
        <v>87</v>
      </c>
      <c r="V185" s="78" t="s">
        <v>45</v>
      </c>
      <c r="W185" s="80"/>
      <c r="Y185" s="84" t="s">
        <v>46</v>
      </c>
      <c r="Z185" s="101"/>
      <c r="AA185" s="102"/>
      <c r="AB185" s="102"/>
      <c r="AC185" s="103" t="s">
        <v>47</v>
      </c>
      <c r="AD185" s="80"/>
      <c r="AF185" s="84" t="s">
        <v>46</v>
      </c>
    </row>
    <row r="186">
      <c r="A186" s="116" t="s">
        <v>588</v>
      </c>
      <c r="B186" s="100" t="s">
        <v>589</v>
      </c>
      <c r="C186" s="82" t="s">
        <v>590</v>
      </c>
      <c r="E186" s="76"/>
      <c r="F186" s="80" t="s">
        <v>42</v>
      </c>
      <c r="G186" s="92"/>
      <c r="H186" s="86" t="s">
        <v>43</v>
      </c>
      <c r="I186" s="80"/>
      <c r="K186" s="84"/>
      <c r="L186" s="101"/>
      <c r="M186" s="80" t="s">
        <v>51</v>
      </c>
      <c r="N186" s="83" t="s">
        <v>87</v>
      </c>
      <c r="O186" s="78" t="s">
        <v>45</v>
      </c>
      <c r="P186" s="80"/>
      <c r="R186" s="85" t="s">
        <v>46</v>
      </c>
      <c r="S186" s="101"/>
      <c r="T186" s="80" t="s">
        <v>52</v>
      </c>
      <c r="U186" s="83" t="s">
        <v>87</v>
      </c>
      <c r="V186" s="78" t="s">
        <v>45</v>
      </c>
      <c r="W186" s="80"/>
      <c r="Y186" s="84" t="s">
        <v>46</v>
      </c>
      <c r="Z186" s="101"/>
      <c r="AA186" s="102"/>
      <c r="AB186" s="102"/>
      <c r="AC186" s="103" t="s">
        <v>47</v>
      </c>
      <c r="AD186" s="80"/>
      <c r="AF186" s="84" t="s">
        <v>46</v>
      </c>
    </row>
    <row r="187">
      <c r="A187" s="116" t="s">
        <v>591</v>
      </c>
      <c r="B187" s="100" t="s">
        <v>592</v>
      </c>
      <c r="C187" s="82" t="s">
        <v>593</v>
      </c>
      <c r="E187" s="76"/>
      <c r="F187" s="80" t="s">
        <v>42</v>
      </c>
      <c r="G187" s="92"/>
      <c r="H187" s="86" t="s">
        <v>43</v>
      </c>
      <c r="I187" s="80"/>
      <c r="K187" s="84"/>
      <c r="L187" s="101"/>
      <c r="M187" s="80" t="s">
        <v>51</v>
      </c>
      <c r="N187" s="83" t="s">
        <v>87</v>
      </c>
      <c r="O187" s="78" t="s">
        <v>45</v>
      </c>
      <c r="P187" s="80"/>
      <c r="R187" s="85" t="s">
        <v>46</v>
      </c>
      <c r="S187" s="101"/>
      <c r="T187" s="80" t="s">
        <v>52</v>
      </c>
      <c r="U187" s="83" t="s">
        <v>87</v>
      </c>
      <c r="V187" s="78" t="s">
        <v>45</v>
      </c>
      <c r="W187" s="80"/>
      <c r="Y187" s="84" t="s">
        <v>46</v>
      </c>
      <c r="Z187" s="101"/>
      <c r="AA187" s="102"/>
      <c r="AB187" s="102"/>
      <c r="AC187" s="103" t="s">
        <v>47</v>
      </c>
      <c r="AD187" s="80"/>
      <c r="AF187" s="84" t="s">
        <v>46</v>
      </c>
    </row>
    <row r="188">
      <c r="A188" s="116" t="s">
        <v>594</v>
      </c>
      <c r="B188" s="100" t="s">
        <v>595</v>
      </c>
      <c r="C188" s="82" t="s">
        <v>596</v>
      </c>
      <c r="E188" s="76"/>
      <c r="F188" s="90" t="s">
        <v>109</v>
      </c>
      <c r="G188" s="104" t="s">
        <v>110</v>
      </c>
      <c r="H188" s="78" t="s">
        <v>45</v>
      </c>
      <c r="I188" s="80"/>
      <c r="K188" s="84" t="s">
        <v>46</v>
      </c>
      <c r="L188" s="101"/>
      <c r="M188" s="80" t="s">
        <v>51</v>
      </c>
      <c r="N188" s="83" t="s">
        <v>87</v>
      </c>
      <c r="O188" s="78" t="s">
        <v>45</v>
      </c>
      <c r="P188" s="80"/>
      <c r="R188" s="85" t="s">
        <v>46</v>
      </c>
      <c r="S188" s="101"/>
      <c r="T188" s="80" t="s">
        <v>52</v>
      </c>
      <c r="U188" s="83" t="s">
        <v>87</v>
      </c>
      <c r="V188" s="78" t="s">
        <v>45</v>
      </c>
      <c r="W188" s="80"/>
      <c r="Y188" s="84" t="s">
        <v>46</v>
      </c>
      <c r="Z188" s="101"/>
      <c r="AA188" s="102"/>
      <c r="AB188" s="102"/>
      <c r="AC188" s="103" t="s">
        <v>47</v>
      </c>
      <c r="AD188" s="80"/>
      <c r="AF188" s="84" t="s">
        <v>46</v>
      </c>
    </row>
    <row r="189">
      <c r="A189" s="116" t="s">
        <v>597</v>
      </c>
      <c r="B189" s="100" t="s">
        <v>598</v>
      </c>
      <c r="C189" s="82" t="s">
        <v>599</v>
      </c>
      <c r="E189" s="81"/>
      <c r="F189" s="80" t="s">
        <v>42</v>
      </c>
      <c r="G189" s="92"/>
      <c r="H189" s="86" t="s">
        <v>43</v>
      </c>
      <c r="I189" s="80"/>
      <c r="K189" s="84"/>
      <c r="L189" s="101"/>
      <c r="M189" s="80" t="s">
        <v>51</v>
      </c>
      <c r="N189" s="83" t="s">
        <v>87</v>
      </c>
      <c r="O189" s="78" t="s">
        <v>45</v>
      </c>
      <c r="P189" s="80"/>
      <c r="R189" s="85" t="s">
        <v>46</v>
      </c>
      <c r="S189" s="101"/>
      <c r="T189" s="80" t="s">
        <v>52</v>
      </c>
      <c r="U189" s="83" t="s">
        <v>87</v>
      </c>
      <c r="V189" s="78" t="s">
        <v>45</v>
      </c>
      <c r="W189" s="80"/>
      <c r="Y189" s="84" t="s">
        <v>46</v>
      </c>
      <c r="Z189" s="101"/>
      <c r="AA189" s="102"/>
      <c r="AB189" s="102"/>
      <c r="AC189" s="103" t="s">
        <v>47</v>
      </c>
      <c r="AD189" s="80"/>
      <c r="AF189" s="84" t="s">
        <v>46</v>
      </c>
    </row>
    <row r="190">
      <c r="A190" s="116" t="s">
        <v>600</v>
      </c>
      <c r="B190" s="100" t="s">
        <v>601</v>
      </c>
      <c r="C190" s="80" t="s">
        <v>602</v>
      </c>
      <c r="E190" s="81"/>
      <c r="F190" s="80" t="s">
        <v>42</v>
      </c>
      <c r="G190" s="92"/>
      <c r="H190" s="86" t="s">
        <v>43</v>
      </c>
      <c r="I190" s="80"/>
      <c r="K190" s="84"/>
      <c r="L190" s="101"/>
      <c r="M190" s="80" t="s">
        <v>51</v>
      </c>
      <c r="N190" s="83" t="s">
        <v>87</v>
      </c>
      <c r="O190" s="78" t="s">
        <v>45</v>
      </c>
      <c r="P190" s="80"/>
      <c r="R190" s="85" t="s">
        <v>46</v>
      </c>
      <c r="S190" s="101"/>
      <c r="T190" s="80" t="s">
        <v>52</v>
      </c>
      <c r="U190" s="83" t="s">
        <v>87</v>
      </c>
      <c r="V190" s="78" t="s">
        <v>45</v>
      </c>
      <c r="W190" s="80"/>
      <c r="Y190" s="84" t="s">
        <v>46</v>
      </c>
      <c r="Z190" s="101"/>
      <c r="AA190" s="102"/>
      <c r="AB190" s="102"/>
      <c r="AC190" s="103" t="s">
        <v>47</v>
      </c>
      <c r="AD190" s="80"/>
      <c r="AF190" s="84" t="s">
        <v>46</v>
      </c>
    </row>
    <row r="191">
      <c r="A191" s="116" t="s">
        <v>603</v>
      </c>
      <c r="B191" s="100" t="s">
        <v>604</v>
      </c>
      <c r="C191" s="80" t="s">
        <v>605</v>
      </c>
      <c r="E191" s="81"/>
      <c r="F191" s="97" t="s">
        <v>120</v>
      </c>
      <c r="G191" s="105" t="s">
        <v>121</v>
      </c>
      <c r="H191" s="86" t="s">
        <v>45</v>
      </c>
      <c r="I191" s="80"/>
      <c r="K191" s="84" t="s">
        <v>46</v>
      </c>
      <c r="L191" s="101"/>
      <c r="M191" s="80" t="s">
        <v>51</v>
      </c>
      <c r="N191" s="83" t="s">
        <v>87</v>
      </c>
      <c r="O191" s="78" t="s">
        <v>45</v>
      </c>
      <c r="P191" s="80"/>
      <c r="R191" s="85" t="s">
        <v>46</v>
      </c>
      <c r="S191" s="101"/>
      <c r="T191" s="80" t="s">
        <v>52</v>
      </c>
      <c r="U191" s="83" t="s">
        <v>87</v>
      </c>
      <c r="V191" s="78" t="s">
        <v>45</v>
      </c>
      <c r="W191" s="80"/>
      <c r="Y191" s="84" t="s">
        <v>46</v>
      </c>
      <c r="Z191" s="101"/>
      <c r="AA191" s="102"/>
      <c r="AB191" s="102"/>
      <c r="AC191" s="103" t="s">
        <v>47</v>
      </c>
      <c r="AD191" s="80"/>
      <c r="AF191" s="84" t="s">
        <v>46</v>
      </c>
    </row>
    <row r="192">
      <c r="A192" s="115" t="s">
        <v>606</v>
      </c>
      <c r="B192" s="75" t="s">
        <v>607</v>
      </c>
      <c r="C192" s="75" t="s">
        <v>608</v>
      </c>
      <c r="E192" s="76"/>
      <c r="F192" s="75" t="s">
        <v>249</v>
      </c>
      <c r="G192" s="78"/>
      <c r="H192" s="78" t="s">
        <v>45</v>
      </c>
      <c r="I192" s="75"/>
      <c r="K192" s="75" t="s">
        <v>46</v>
      </c>
      <c r="L192" s="76"/>
      <c r="M192" s="75" t="s">
        <v>51</v>
      </c>
      <c r="N192" s="78"/>
      <c r="O192" s="94" t="s">
        <v>45</v>
      </c>
      <c r="P192" s="75"/>
      <c r="R192" s="78" t="s">
        <v>46</v>
      </c>
      <c r="S192" s="76"/>
      <c r="T192" s="75" t="s">
        <v>52</v>
      </c>
      <c r="U192" s="78"/>
      <c r="V192" s="94" t="s">
        <v>45</v>
      </c>
      <c r="W192" s="75"/>
      <c r="Y192" s="75" t="s">
        <v>46</v>
      </c>
      <c r="Z192" s="76"/>
      <c r="AA192" s="75"/>
      <c r="AB192" s="75"/>
      <c r="AC192" s="78" t="s">
        <v>47</v>
      </c>
      <c r="AD192" s="75"/>
      <c r="AF192" s="75" t="s">
        <v>46</v>
      </c>
    </row>
    <row r="193">
      <c r="A193" s="116" t="s">
        <v>609</v>
      </c>
      <c r="B193" s="80" t="s">
        <v>610</v>
      </c>
      <c r="C193" s="80" t="s">
        <v>611</v>
      </c>
      <c r="E193" s="81"/>
      <c r="F193" s="82" t="s">
        <v>249</v>
      </c>
      <c r="G193" s="83" t="s">
        <v>253</v>
      </c>
      <c r="H193" s="78" t="s">
        <v>45</v>
      </c>
      <c r="I193" s="80"/>
      <c r="K193" s="84" t="s">
        <v>46</v>
      </c>
      <c r="L193" s="81"/>
      <c r="M193" s="80" t="s">
        <v>51</v>
      </c>
      <c r="N193" s="83" t="s">
        <v>87</v>
      </c>
      <c r="O193" s="78" t="s">
        <v>45</v>
      </c>
      <c r="P193" s="80"/>
      <c r="R193" s="85" t="s">
        <v>46</v>
      </c>
      <c r="S193" s="81"/>
      <c r="T193" s="80" t="s">
        <v>52</v>
      </c>
      <c r="U193" s="83" t="s">
        <v>87</v>
      </c>
      <c r="V193" s="78" t="s">
        <v>45</v>
      </c>
      <c r="W193" s="80"/>
      <c r="Y193" s="84" t="s">
        <v>46</v>
      </c>
      <c r="Z193" s="81"/>
      <c r="AA193" s="80"/>
      <c r="AB193" s="80"/>
      <c r="AC193" s="86" t="s">
        <v>47</v>
      </c>
      <c r="AD193" s="80"/>
      <c r="AF193" s="84" t="s">
        <v>46</v>
      </c>
    </row>
    <row r="194">
      <c r="A194" s="116" t="s">
        <v>612</v>
      </c>
      <c r="B194" s="88" t="s">
        <v>613</v>
      </c>
      <c r="C194" s="80" t="s">
        <v>614</v>
      </c>
      <c r="E194" s="87"/>
      <c r="F194" s="82" t="s">
        <v>249</v>
      </c>
      <c r="G194" s="83" t="s">
        <v>253</v>
      </c>
      <c r="H194" s="78" t="s">
        <v>45</v>
      </c>
      <c r="I194" s="80"/>
      <c r="K194" s="84" t="s">
        <v>46</v>
      </c>
      <c r="L194" s="81"/>
      <c r="M194" s="80" t="s">
        <v>51</v>
      </c>
      <c r="N194" s="83" t="s">
        <v>87</v>
      </c>
      <c r="O194" s="78" t="s">
        <v>45</v>
      </c>
      <c r="P194" s="80"/>
      <c r="R194" s="85" t="s">
        <v>46</v>
      </c>
      <c r="S194" s="81"/>
      <c r="T194" s="80" t="s">
        <v>52</v>
      </c>
      <c r="U194" s="83" t="s">
        <v>87</v>
      </c>
      <c r="V194" s="78" t="s">
        <v>45</v>
      </c>
      <c r="W194" s="80"/>
      <c r="Y194" s="84" t="s">
        <v>46</v>
      </c>
      <c r="Z194" s="81"/>
      <c r="AA194" s="80"/>
      <c r="AB194" s="88"/>
      <c r="AC194" s="86" t="s">
        <v>47</v>
      </c>
      <c r="AD194" s="80"/>
      <c r="AF194" s="84" t="s">
        <v>46</v>
      </c>
    </row>
    <row r="195">
      <c r="A195" s="116" t="s">
        <v>615</v>
      </c>
      <c r="B195" s="88" t="s">
        <v>616</v>
      </c>
      <c r="C195" s="80" t="s">
        <v>617</v>
      </c>
      <c r="E195" s="87"/>
      <c r="F195" s="82" t="s">
        <v>249</v>
      </c>
      <c r="G195" s="83" t="s">
        <v>253</v>
      </c>
      <c r="H195" s="78" t="s">
        <v>45</v>
      </c>
      <c r="I195" s="80"/>
      <c r="K195" s="84" t="s">
        <v>46</v>
      </c>
      <c r="L195" s="81"/>
      <c r="M195" s="80" t="s">
        <v>51</v>
      </c>
      <c r="N195" s="83" t="s">
        <v>87</v>
      </c>
      <c r="O195" s="78" t="s">
        <v>45</v>
      </c>
      <c r="P195" s="80"/>
      <c r="R195" s="85" t="s">
        <v>46</v>
      </c>
      <c r="S195" s="81"/>
      <c r="T195" s="80" t="s">
        <v>52</v>
      </c>
      <c r="U195" s="83" t="s">
        <v>87</v>
      </c>
      <c r="V195" s="78" t="s">
        <v>45</v>
      </c>
      <c r="W195" s="80"/>
      <c r="Y195" s="84" t="s">
        <v>46</v>
      </c>
      <c r="Z195" s="81"/>
      <c r="AA195" s="80"/>
      <c r="AB195" s="88"/>
      <c r="AC195" s="86" t="s">
        <v>47</v>
      </c>
      <c r="AD195" s="80"/>
      <c r="AF195" s="84" t="s">
        <v>46</v>
      </c>
    </row>
    <row r="196">
      <c r="A196" s="116" t="s">
        <v>618</v>
      </c>
      <c r="B196" s="100" t="s">
        <v>619</v>
      </c>
      <c r="C196" s="82" t="s">
        <v>620</v>
      </c>
      <c r="E196" s="101"/>
      <c r="F196" s="82" t="s">
        <v>249</v>
      </c>
      <c r="G196" s="83" t="s">
        <v>253</v>
      </c>
      <c r="H196" s="78" t="s">
        <v>45</v>
      </c>
      <c r="I196" s="80"/>
      <c r="K196" s="84" t="s">
        <v>46</v>
      </c>
      <c r="L196" s="101"/>
      <c r="M196" s="80" t="s">
        <v>51</v>
      </c>
      <c r="N196" s="83" t="s">
        <v>87</v>
      </c>
      <c r="O196" s="78" t="s">
        <v>45</v>
      </c>
      <c r="P196" s="80"/>
      <c r="R196" s="85" t="s">
        <v>46</v>
      </c>
      <c r="S196" s="101"/>
      <c r="T196" s="80" t="s">
        <v>52</v>
      </c>
      <c r="U196" s="83" t="s">
        <v>87</v>
      </c>
      <c r="V196" s="78" t="s">
        <v>45</v>
      </c>
      <c r="W196" s="80"/>
      <c r="Y196" s="84" t="s">
        <v>46</v>
      </c>
      <c r="Z196" s="101"/>
      <c r="AA196" s="102"/>
      <c r="AB196" s="102"/>
      <c r="AC196" s="103" t="s">
        <v>47</v>
      </c>
      <c r="AD196" s="80"/>
      <c r="AF196" s="84" t="s">
        <v>46</v>
      </c>
    </row>
    <row r="197">
      <c r="A197" s="116" t="s">
        <v>621</v>
      </c>
      <c r="B197" s="100" t="s">
        <v>622</v>
      </c>
      <c r="C197" s="82" t="s">
        <v>623</v>
      </c>
      <c r="E197" s="101"/>
      <c r="F197" s="82" t="s">
        <v>249</v>
      </c>
      <c r="G197" s="83" t="s">
        <v>253</v>
      </c>
      <c r="H197" s="78" t="s">
        <v>45</v>
      </c>
      <c r="I197" s="80"/>
      <c r="K197" s="84" t="s">
        <v>46</v>
      </c>
      <c r="L197" s="101"/>
      <c r="M197" s="80" t="s">
        <v>51</v>
      </c>
      <c r="N197" s="83" t="s">
        <v>87</v>
      </c>
      <c r="O197" s="78" t="s">
        <v>45</v>
      </c>
      <c r="P197" s="80"/>
      <c r="R197" s="85" t="s">
        <v>46</v>
      </c>
      <c r="S197" s="101"/>
      <c r="T197" s="80" t="s">
        <v>52</v>
      </c>
      <c r="U197" s="83" t="s">
        <v>87</v>
      </c>
      <c r="V197" s="78" t="s">
        <v>45</v>
      </c>
      <c r="W197" s="80"/>
      <c r="Y197" s="84" t="s">
        <v>46</v>
      </c>
      <c r="Z197" s="101"/>
      <c r="AA197" s="102"/>
      <c r="AB197" s="102"/>
      <c r="AC197" s="103" t="s">
        <v>47</v>
      </c>
      <c r="AD197" s="80"/>
      <c r="AF197" s="84" t="s">
        <v>46</v>
      </c>
    </row>
    <row r="198">
      <c r="A198" s="116" t="s">
        <v>624</v>
      </c>
      <c r="B198" s="100" t="s">
        <v>625</v>
      </c>
      <c r="C198" s="82" t="s">
        <v>626</v>
      </c>
      <c r="E198" s="101"/>
      <c r="F198" s="82" t="s">
        <v>249</v>
      </c>
      <c r="G198" s="83" t="s">
        <v>253</v>
      </c>
      <c r="H198" s="78" t="s">
        <v>45</v>
      </c>
      <c r="I198" s="80"/>
      <c r="K198" s="84" t="s">
        <v>46</v>
      </c>
      <c r="L198" s="101"/>
      <c r="M198" s="80" t="s">
        <v>51</v>
      </c>
      <c r="N198" s="83" t="s">
        <v>87</v>
      </c>
      <c r="O198" s="78" t="s">
        <v>45</v>
      </c>
      <c r="P198" s="80"/>
      <c r="R198" s="85" t="s">
        <v>46</v>
      </c>
      <c r="S198" s="101"/>
      <c r="T198" s="80" t="s">
        <v>52</v>
      </c>
      <c r="U198" s="83" t="s">
        <v>87</v>
      </c>
      <c r="V198" s="78" t="s">
        <v>45</v>
      </c>
      <c r="W198" s="80"/>
      <c r="Y198" s="84" t="s">
        <v>46</v>
      </c>
      <c r="Z198" s="101"/>
      <c r="AA198" s="102"/>
      <c r="AB198" s="102"/>
      <c r="AC198" s="103" t="s">
        <v>47</v>
      </c>
      <c r="AD198" s="80"/>
      <c r="AF198" s="84" t="s">
        <v>46</v>
      </c>
    </row>
    <row r="199">
      <c r="A199" s="116" t="s">
        <v>627</v>
      </c>
      <c r="B199" s="100" t="s">
        <v>628</v>
      </c>
      <c r="C199" s="82" t="s">
        <v>629</v>
      </c>
      <c r="E199" s="101"/>
      <c r="F199" s="82" t="s">
        <v>249</v>
      </c>
      <c r="G199" s="83" t="s">
        <v>253</v>
      </c>
      <c r="H199" s="78" t="s">
        <v>45</v>
      </c>
      <c r="I199" s="80"/>
      <c r="K199" s="84" t="s">
        <v>46</v>
      </c>
      <c r="L199" s="101"/>
      <c r="M199" s="80" t="s">
        <v>51</v>
      </c>
      <c r="N199" s="83" t="s">
        <v>87</v>
      </c>
      <c r="O199" s="78" t="s">
        <v>45</v>
      </c>
      <c r="P199" s="80"/>
      <c r="R199" s="85" t="s">
        <v>46</v>
      </c>
      <c r="S199" s="101"/>
      <c r="T199" s="80" t="s">
        <v>52</v>
      </c>
      <c r="U199" s="83" t="s">
        <v>87</v>
      </c>
      <c r="V199" s="78" t="s">
        <v>45</v>
      </c>
      <c r="W199" s="80"/>
      <c r="Y199" s="84" t="s">
        <v>46</v>
      </c>
      <c r="Z199" s="101"/>
      <c r="AA199" s="102"/>
      <c r="AB199" s="102"/>
      <c r="AC199" s="103" t="s">
        <v>47</v>
      </c>
      <c r="AD199" s="80"/>
      <c r="AF199" s="84" t="s">
        <v>46</v>
      </c>
    </row>
    <row r="200">
      <c r="A200" s="116" t="s">
        <v>630</v>
      </c>
      <c r="B200" s="100" t="s">
        <v>631</v>
      </c>
      <c r="C200" s="82" t="s">
        <v>632</v>
      </c>
      <c r="E200" s="101"/>
      <c r="F200" s="82" t="s">
        <v>249</v>
      </c>
      <c r="G200" s="83" t="s">
        <v>253</v>
      </c>
      <c r="H200" s="78" t="s">
        <v>45</v>
      </c>
      <c r="I200" s="80"/>
      <c r="K200" s="84" t="s">
        <v>46</v>
      </c>
      <c r="L200" s="101"/>
      <c r="M200" s="80" t="s">
        <v>51</v>
      </c>
      <c r="N200" s="83" t="s">
        <v>87</v>
      </c>
      <c r="O200" s="78" t="s">
        <v>45</v>
      </c>
      <c r="P200" s="80"/>
      <c r="R200" s="85" t="s">
        <v>46</v>
      </c>
      <c r="S200" s="101"/>
      <c r="T200" s="80" t="s">
        <v>52</v>
      </c>
      <c r="U200" s="83" t="s">
        <v>87</v>
      </c>
      <c r="V200" s="78" t="s">
        <v>45</v>
      </c>
      <c r="W200" s="80"/>
      <c r="Y200" s="84" t="s">
        <v>46</v>
      </c>
      <c r="Z200" s="101"/>
      <c r="AA200" s="102"/>
      <c r="AB200" s="102"/>
      <c r="AC200" s="103" t="s">
        <v>47</v>
      </c>
      <c r="AD200" s="80"/>
      <c r="AF200" s="84" t="s">
        <v>46</v>
      </c>
    </row>
    <row r="201">
      <c r="A201" s="116" t="s">
        <v>633</v>
      </c>
      <c r="B201" s="100" t="s">
        <v>634</v>
      </c>
      <c r="C201" s="82" t="s">
        <v>635</v>
      </c>
      <c r="E201" s="101"/>
      <c r="F201" s="90" t="s">
        <v>278</v>
      </c>
      <c r="G201" s="104" t="s">
        <v>279</v>
      </c>
      <c r="H201" s="78" t="s">
        <v>45</v>
      </c>
      <c r="I201" s="80"/>
      <c r="K201" s="84" t="s">
        <v>46</v>
      </c>
      <c r="L201" s="101"/>
      <c r="M201" s="80" t="s">
        <v>51</v>
      </c>
      <c r="N201" s="83" t="s">
        <v>87</v>
      </c>
      <c r="O201" s="78" t="s">
        <v>45</v>
      </c>
      <c r="P201" s="80"/>
      <c r="R201" s="85" t="s">
        <v>46</v>
      </c>
      <c r="S201" s="101"/>
      <c r="T201" s="80" t="s">
        <v>52</v>
      </c>
      <c r="U201" s="83" t="s">
        <v>87</v>
      </c>
      <c r="V201" s="78" t="s">
        <v>45</v>
      </c>
      <c r="W201" s="80"/>
      <c r="Y201" s="84" t="s">
        <v>46</v>
      </c>
      <c r="Z201" s="101"/>
      <c r="AA201" s="102"/>
      <c r="AB201" s="102"/>
      <c r="AC201" s="103" t="s">
        <v>47</v>
      </c>
      <c r="AD201" s="80"/>
      <c r="AF201" s="84" t="s">
        <v>46</v>
      </c>
    </row>
    <row r="202">
      <c r="A202" s="116" t="s">
        <v>636</v>
      </c>
      <c r="B202" s="100" t="s">
        <v>637</v>
      </c>
      <c r="C202" s="82" t="s">
        <v>638</v>
      </c>
      <c r="E202" s="101"/>
      <c r="F202" s="82" t="s">
        <v>249</v>
      </c>
      <c r="G202" s="83" t="s">
        <v>253</v>
      </c>
      <c r="H202" s="78" t="s">
        <v>45</v>
      </c>
      <c r="I202" s="80"/>
      <c r="K202" s="84" t="s">
        <v>46</v>
      </c>
      <c r="L202" s="101"/>
      <c r="M202" s="80" t="s">
        <v>51</v>
      </c>
      <c r="N202" s="83" t="s">
        <v>87</v>
      </c>
      <c r="O202" s="78" t="s">
        <v>45</v>
      </c>
      <c r="P202" s="80"/>
      <c r="R202" s="85" t="s">
        <v>46</v>
      </c>
      <c r="S202" s="101"/>
      <c r="T202" s="80" t="s">
        <v>52</v>
      </c>
      <c r="U202" s="83" t="s">
        <v>87</v>
      </c>
      <c r="V202" s="78" t="s">
        <v>45</v>
      </c>
      <c r="W202" s="80"/>
      <c r="Y202" s="84" t="s">
        <v>46</v>
      </c>
      <c r="Z202" s="101"/>
      <c r="AA202" s="102"/>
      <c r="AB202" s="102"/>
      <c r="AC202" s="103" t="s">
        <v>47</v>
      </c>
      <c r="AD202" s="80"/>
      <c r="AF202" s="84" t="s">
        <v>46</v>
      </c>
    </row>
    <row r="203">
      <c r="A203" s="116" t="s">
        <v>639</v>
      </c>
      <c r="B203" s="100" t="s">
        <v>640</v>
      </c>
      <c r="C203" s="80" t="s">
        <v>641</v>
      </c>
      <c r="E203" s="101"/>
      <c r="F203" s="82" t="s">
        <v>249</v>
      </c>
      <c r="G203" s="83" t="s">
        <v>253</v>
      </c>
      <c r="H203" s="78" t="s">
        <v>45</v>
      </c>
      <c r="I203" s="80"/>
      <c r="K203" s="84" t="s">
        <v>46</v>
      </c>
      <c r="L203" s="101"/>
      <c r="M203" s="80" t="s">
        <v>51</v>
      </c>
      <c r="N203" s="83" t="s">
        <v>87</v>
      </c>
      <c r="O203" s="78" t="s">
        <v>45</v>
      </c>
      <c r="P203" s="80"/>
      <c r="R203" s="85" t="s">
        <v>46</v>
      </c>
      <c r="S203" s="101"/>
      <c r="T203" s="80" t="s">
        <v>52</v>
      </c>
      <c r="U203" s="83" t="s">
        <v>87</v>
      </c>
      <c r="V203" s="78" t="s">
        <v>45</v>
      </c>
      <c r="W203" s="80"/>
      <c r="Y203" s="84" t="s">
        <v>46</v>
      </c>
      <c r="Z203" s="101"/>
      <c r="AA203" s="102"/>
      <c r="AB203" s="102"/>
      <c r="AC203" s="103" t="s">
        <v>47</v>
      </c>
      <c r="AD203" s="80"/>
      <c r="AF203" s="84" t="s">
        <v>46</v>
      </c>
    </row>
    <row r="204">
      <c r="A204" s="116" t="s">
        <v>642</v>
      </c>
      <c r="B204" s="100" t="s">
        <v>643</v>
      </c>
      <c r="C204" s="80" t="s">
        <v>644</v>
      </c>
      <c r="E204" s="101"/>
      <c r="F204" s="97" t="s">
        <v>120</v>
      </c>
      <c r="G204" s="105" t="s">
        <v>121</v>
      </c>
      <c r="H204" s="86" t="s">
        <v>45</v>
      </c>
      <c r="I204" s="80"/>
      <c r="K204" s="84" t="s">
        <v>46</v>
      </c>
      <c r="L204" s="101"/>
      <c r="M204" s="80" t="s">
        <v>51</v>
      </c>
      <c r="N204" s="83" t="s">
        <v>87</v>
      </c>
      <c r="O204" s="78" t="s">
        <v>45</v>
      </c>
      <c r="P204" s="80"/>
      <c r="R204" s="85" t="s">
        <v>46</v>
      </c>
      <c r="S204" s="101"/>
      <c r="T204" s="80" t="s">
        <v>52</v>
      </c>
      <c r="U204" s="83" t="s">
        <v>87</v>
      </c>
      <c r="V204" s="78" t="s">
        <v>45</v>
      </c>
      <c r="W204" s="80"/>
      <c r="Y204" s="84" t="s">
        <v>46</v>
      </c>
      <c r="Z204" s="101"/>
      <c r="AA204" s="102"/>
      <c r="AB204" s="102"/>
      <c r="AC204" s="103" t="s">
        <v>47</v>
      </c>
      <c r="AD204" s="80"/>
      <c r="AF204" s="84" t="s">
        <v>46</v>
      </c>
    </row>
    <row r="205">
      <c r="A205" s="115" t="s">
        <v>645</v>
      </c>
      <c r="B205" s="75" t="s">
        <v>646</v>
      </c>
      <c r="C205" s="75" t="s">
        <v>647</v>
      </c>
      <c r="E205" s="76"/>
      <c r="F205" s="75" t="s">
        <v>249</v>
      </c>
      <c r="G205" s="78"/>
      <c r="H205" s="78" t="s">
        <v>45</v>
      </c>
      <c r="I205" s="75"/>
      <c r="K205" s="75" t="s">
        <v>46</v>
      </c>
      <c r="L205" s="76"/>
      <c r="M205" s="75" t="s">
        <v>51</v>
      </c>
      <c r="N205" s="78"/>
      <c r="O205" s="94" t="s">
        <v>45</v>
      </c>
      <c r="P205" s="75"/>
      <c r="R205" s="78" t="s">
        <v>46</v>
      </c>
      <c r="S205" s="76"/>
      <c r="T205" s="75" t="s">
        <v>52</v>
      </c>
      <c r="U205" s="78"/>
      <c r="V205" s="94" t="s">
        <v>45</v>
      </c>
      <c r="W205" s="75"/>
      <c r="Y205" s="75" t="s">
        <v>46</v>
      </c>
      <c r="Z205" s="76"/>
      <c r="AA205" s="75"/>
      <c r="AB205" s="75"/>
      <c r="AC205" s="78" t="s">
        <v>47</v>
      </c>
      <c r="AD205" s="75"/>
      <c r="AF205" s="75" t="s">
        <v>46</v>
      </c>
    </row>
    <row r="206">
      <c r="A206" s="116" t="s">
        <v>648</v>
      </c>
      <c r="B206" s="80" t="s">
        <v>649</v>
      </c>
      <c r="C206" s="80" t="s">
        <v>650</v>
      </c>
      <c r="E206" s="81"/>
      <c r="F206" s="82" t="s">
        <v>249</v>
      </c>
      <c r="G206" s="83" t="s">
        <v>253</v>
      </c>
      <c r="H206" s="78" t="s">
        <v>45</v>
      </c>
      <c r="I206" s="80"/>
      <c r="K206" s="84" t="s">
        <v>46</v>
      </c>
      <c r="L206" s="81"/>
      <c r="M206" s="80" t="s">
        <v>51</v>
      </c>
      <c r="N206" s="83" t="s">
        <v>87</v>
      </c>
      <c r="O206" s="78" t="s">
        <v>45</v>
      </c>
      <c r="P206" s="80"/>
      <c r="R206" s="85" t="s">
        <v>46</v>
      </c>
      <c r="S206" s="81"/>
      <c r="T206" s="80" t="s">
        <v>52</v>
      </c>
      <c r="U206" s="83" t="s">
        <v>87</v>
      </c>
      <c r="V206" s="78" t="s">
        <v>45</v>
      </c>
      <c r="W206" s="80"/>
      <c r="Y206" s="84" t="s">
        <v>46</v>
      </c>
      <c r="Z206" s="81"/>
      <c r="AA206" s="80"/>
      <c r="AB206" s="80"/>
      <c r="AC206" s="86" t="s">
        <v>47</v>
      </c>
      <c r="AD206" s="80"/>
      <c r="AF206" s="84" t="s">
        <v>46</v>
      </c>
    </row>
    <row r="207">
      <c r="A207" s="116" t="s">
        <v>651</v>
      </c>
      <c r="B207" s="88" t="s">
        <v>652</v>
      </c>
      <c r="C207" s="80" t="s">
        <v>653</v>
      </c>
      <c r="E207" s="87"/>
      <c r="F207" s="82" t="s">
        <v>249</v>
      </c>
      <c r="G207" s="83" t="s">
        <v>253</v>
      </c>
      <c r="H207" s="78" t="s">
        <v>45</v>
      </c>
      <c r="I207" s="80"/>
      <c r="K207" s="84" t="s">
        <v>46</v>
      </c>
      <c r="L207" s="81"/>
      <c r="M207" s="80" t="s">
        <v>51</v>
      </c>
      <c r="N207" s="83" t="s">
        <v>87</v>
      </c>
      <c r="O207" s="78" t="s">
        <v>45</v>
      </c>
      <c r="P207" s="80"/>
      <c r="R207" s="85" t="s">
        <v>46</v>
      </c>
      <c r="S207" s="81"/>
      <c r="T207" s="80" t="s">
        <v>52</v>
      </c>
      <c r="U207" s="83" t="s">
        <v>87</v>
      </c>
      <c r="V207" s="78" t="s">
        <v>45</v>
      </c>
      <c r="W207" s="80"/>
      <c r="Y207" s="84" t="s">
        <v>46</v>
      </c>
      <c r="Z207" s="81"/>
      <c r="AA207" s="80"/>
      <c r="AB207" s="88"/>
      <c r="AC207" s="86" t="s">
        <v>47</v>
      </c>
      <c r="AD207" s="80"/>
      <c r="AF207" s="84" t="s">
        <v>46</v>
      </c>
    </row>
    <row r="208">
      <c r="A208" s="116" t="s">
        <v>654</v>
      </c>
      <c r="B208" s="88" t="s">
        <v>655</v>
      </c>
      <c r="C208" s="80" t="s">
        <v>656</v>
      </c>
      <c r="E208" s="87"/>
      <c r="F208" s="82" t="s">
        <v>249</v>
      </c>
      <c r="G208" s="83" t="s">
        <v>253</v>
      </c>
      <c r="H208" s="78" t="s">
        <v>45</v>
      </c>
      <c r="I208" s="80"/>
      <c r="K208" s="84" t="s">
        <v>46</v>
      </c>
      <c r="L208" s="81"/>
      <c r="M208" s="80" t="s">
        <v>51</v>
      </c>
      <c r="N208" s="83" t="s">
        <v>87</v>
      </c>
      <c r="O208" s="78" t="s">
        <v>45</v>
      </c>
      <c r="P208" s="80"/>
      <c r="R208" s="85" t="s">
        <v>46</v>
      </c>
      <c r="S208" s="81"/>
      <c r="T208" s="80" t="s">
        <v>52</v>
      </c>
      <c r="U208" s="83" t="s">
        <v>87</v>
      </c>
      <c r="V208" s="78" t="s">
        <v>45</v>
      </c>
      <c r="W208" s="80"/>
      <c r="Y208" s="84" t="s">
        <v>46</v>
      </c>
      <c r="Z208" s="81"/>
      <c r="AA208" s="80"/>
      <c r="AB208" s="88"/>
      <c r="AC208" s="86" t="s">
        <v>47</v>
      </c>
      <c r="AD208" s="80"/>
      <c r="AF208" s="84" t="s">
        <v>46</v>
      </c>
    </row>
    <row r="209">
      <c r="A209" s="116" t="s">
        <v>657</v>
      </c>
      <c r="B209" s="100" t="s">
        <v>658</v>
      </c>
      <c r="C209" s="82" t="s">
        <v>659</v>
      </c>
      <c r="E209" s="101"/>
      <c r="F209" s="82" t="s">
        <v>249</v>
      </c>
      <c r="G209" s="83" t="s">
        <v>253</v>
      </c>
      <c r="H209" s="78" t="s">
        <v>45</v>
      </c>
      <c r="I209" s="80"/>
      <c r="K209" s="84" t="s">
        <v>46</v>
      </c>
      <c r="L209" s="101"/>
      <c r="M209" s="80" t="s">
        <v>51</v>
      </c>
      <c r="N209" s="83" t="s">
        <v>87</v>
      </c>
      <c r="O209" s="78" t="s">
        <v>45</v>
      </c>
      <c r="P209" s="80"/>
      <c r="R209" s="85" t="s">
        <v>46</v>
      </c>
      <c r="S209" s="101"/>
      <c r="T209" s="80" t="s">
        <v>52</v>
      </c>
      <c r="U209" s="83" t="s">
        <v>87</v>
      </c>
      <c r="V209" s="78" t="s">
        <v>45</v>
      </c>
      <c r="W209" s="80"/>
      <c r="Y209" s="84" t="s">
        <v>46</v>
      </c>
      <c r="Z209" s="101"/>
      <c r="AA209" s="102"/>
      <c r="AB209" s="102"/>
      <c r="AC209" s="103" t="s">
        <v>47</v>
      </c>
      <c r="AD209" s="80"/>
      <c r="AF209" s="84" t="s">
        <v>46</v>
      </c>
    </row>
    <row r="210">
      <c r="A210" s="116" t="s">
        <v>660</v>
      </c>
      <c r="B210" s="100" t="s">
        <v>661</v>
      </c>
      <c r="C210" s="82" t="s">
        <v>662</v>
      </c>
      <c r="E210" s="101"/>
      <c r="F210" s="82" t="s">
        <v>249</v>
      </c>
      <c r="G210" s="83" t="s">
        <v>253</v>
      </c>
      <c r="H210" s="78" t="s">
        <v>45</v>
      </c>
      <c r="I210" s="80"/>
      <c r="K210" s="84" t="s">
        <v>46</v>
      </c>
      <c r="L210" s="101"/>
      <c r="M210" s="80" t="s">
        <v>51</v>
      </c>
      <c r="N210" s="83" t="s">
        <v>87</v>
      </c>
      <c r="O210" s="78" t="s">
        <v>45</v>
      </c>
      <c r="P210" s="80"/>
      <c r="R210" s="85" t="s">
        <v>46</v>
      </c>
      <c r="S210" s="101"/>
      <c r="T210" s="80" t="s">
        <v>52</v>
      </c>
      <c r="U210" s="83" t="s">
        <v>87</v>
      </c>
      <c r="V210" s="78" t="s">
        <v>45</v>
      </c>
      <c r="W210" s="80"/>
      <c r="Y210" s="84" t="s">
        <v>46</v>
      </c>
      <c r="Z210" s="101"/>
      <c r="AA210" s="102"/>
      <c r="AB210" s="102"/>
      <c r="AC210" s="103" t="s">
        <v>47</v>
      </c>
      <c r="AD210" s="80"/>
      <c r="AF210" s="84" t="s">
        <v>46</v>
      </c>
    </row>
    <row r="211">
      <c r="A211" s="116" t="s">
        <v>663</v>
      </c>
      <c r="B211" s="100" t="s">
        <v>664</v>
      </c>
      <c r="C211" s="82" t="s">
        <v>665</v>
      </c>
      <c r="E211" s="101"/>
      <c r="F211" s="82" t="s">
        <v>249</v>
      </c>
      <c r="G211" s="83" t="s">
        <v>253</v>
      </c>
      <c r="H211" s="78" t="s">
        <v>45</v>
      </c>
      <c r="I211" s="80"/>
      <c r="K211" s="84" t="s">
        <v>46</v>
      </c>
      <c r="L211" s="101"/>
      <c r="M211" s="80" t="s">
        <v>51</v>
      </c>
      <c r="N211" s="83" t="s">
        <v>87</v>
      </c>
      <c r="O211" s="78" t="s">
        <v>45</v>
      </c>
      <c r="P211" s="80"/>
      <c r="R211" s="85" t="s">
        <v>46</v>
      </c>
      <c r="S211" s="101"/>
      <c r="T211" s="80" t="s">
        <v>52</v>
      </c>
      <c r="U211" s="83" t="s">
        <v>87</v>
      </c>
      <c r="V211" s="78" t="s">
        <v>45</v>
      </c>
      <c r="W211" s="80"/>
      <c r="Y211" s="84" t="s">
        <v>46</v>
      </c>
      <c r="Z211" s="101"/>
      <c r="AA211" s="102"/>
      <c r="AB211" s="102"/>
      <c r="AC211" s="103" t="s">
        <v>47</v>
      </c>
      <c r="AD211" s="80"/>
      <c r="AF211" s="84" t="s">
        <v>46</v>
      </c>
    </row>
    <row r="212">
      <c r="A212" s="116" t="s">
        <v>666</v>
      </c>
      <c r="B212" s="100" t="s">
        <v>667</v>
      </c>
      <c r="C212" s="82" t="s">
        <v>668</v>
      </c>
      <c r="E212" s="101"/>
      <c r="F212" s="82" t="s">
        <v>249</v>
      </c>
      <c r="G212" s="83" t="s">
        <v>253</v>
      </c>
      <c r="H212" s="78" t="s">
        <v>45</v>
      </c>
      <c r="I212" s="80"/>
      <c r="K212" s="84" t="s">
        <v>46</v>
      </c>
      <c r="L212" s="101"/>
      <c r="M212" s="80" t="s">
        <v>51</v>
      </c>
      <c r="N212" s="83" t="s">
        <v>87</v>
      </c>
      <c r="O212" s="78" t="s">
        <v>45</v>
      </c>
      <c r="P212" s="80"/>
      <c r="R212" s="85" t="s">
        <v>46</v>
      </c>
      <c r="S212" s="101"/>
      <c r="T212" s="80" t="s">
        <v>52</v>
      </c>
      <c r="U212" s="83" t="s">
        <v>87</v>
      </c>
      <c r="V212" s="78" t="s">
        <v>45</v>
      </c>
      <c r="W212" s="80"/>
      <c r="Y212" s="84" t="s">
        <v>46</v>
      </c>
      <c r="Z212" s="101"/>
      <c r="AA212" s="102"/>
      <c r="AB212" s="102"/>
      <c r="AC212" s="103" t="s">
        <v>47</v>
      </c>
      <c r="AD212" s="80"/>
      <c r="AF212" s="84" t="s">
        <v>46</v>
      </c>
    </row>
    <row r="213">
      <c r="A213" s="116" t="s">
        <v>669</v>
      </c>
      <c r="B213" s="100" t="s">
        <v>670</v>
      </c>
      <c r="C213" s="82" t="s">
        <v>671</v>
      </c>
      <c r="E213" s="101"/>
      <c r="F213" s="82" t="s">
        <v>249</v>
      </c>
      <c r="G213" s="83" t="s">
        <v>253</v>
      </c>
      <c r="H213" s="78" t="s">
        <v>45</v>
      </c>
      <c r="I213" s="80"/>
      <c r="K213" s="84" t="s">
        <v>46</v>
      </c>
      <c r="L213" s="101"/>
      <c r="M213" s="80" t="s">
        <v>51</v>
      </c>
      <c r="N213" s="83" t="s">
        <v>87</v>
      </c>
      <c r="O213" s="78" t="s">
        <v>45</v>
      </c>
      <c r="P213" s="80"/>
      <c r="R213" s="85" t="s">
        <v>46</v>
      </c>
      <c r="S213" s="101"/>
      <c r="T213" s="80" t="s">
        <v>52</v>
      </c>
      <c r="U213" s="83" t="s">
        <v>87</v>
      </c>
      <c r="V213" s="78" t="s">
        <v>45</v>
      </c>
      <c r="W213" s="80"/>
      <c r="Y213" s="84" t="s">
        <v>46</v>
      </c>
      <c r="Z213" s="101"/>
      <c r="AA213" s="102"/>
      <c r="AB213" s="102"/>
      <c r="AC213" s="103" t="s">
        <v>47</v>
      </c>
      <c r="AD213" s="80"/>
      <c r="AF213" s="84" t="s">
        <v>46</v>
      </c>
    </row>
    <row r="214">
      <c r="A214" s="116" t="s">
        <v>672</v>
      </c>
      <c r="B214" s="100" t="s">
        <v>673</v>
      </c>
      <c r="C214" s="82" t="s">
        <v>674</v>
      </c>
      <c r="E214" s="101"/>
      <c r="F214" s="90" t="s">
        <v>278</v>
      </c>
      <c r="G214" s="104" t="s">
        <v>279</v>
      </c>
      <c r="H214" s="78" t="s">
        <v>45</v>
      </c>
      <c r="I214" s="80"/>
      <c r="K214" s="84" t="s">
        <v>46</v>
      </c>
      <c r="L214" s="101"/>
      <c r="M214" s="80" t="s">
        <v>51</v>
      </c>
      <c r="N214" s="83" t="s">
        <v>87</v>
      </c>
      <c r="O214" s="78" t="s">
        <v>45</v>
      </c>
      <c r="P214" s="80"/>
      <c r="R214" s="85" t="s">
        <v>46</v>
      </c>
      <c r="S214" s="101"/>
      <c r="T214" s="80" t="s">
        <v>52</v>
      </c>
      <c r="U214" s="83" t="s">
        <v>87</v>
      </c>
      <c r="V214" s="78" t="s">
        <v>45</v>
      </c>
      <c r="W214" s="80"/>
      <c r="Y214" s="84" t="s">
        <v>46</v>
      </c>
      <c r="Z214" s="101"/>
      <c r="AA214" s="102"/>
      <c r="AB214" s="102"/>
      <c r="AC214" s="103" t="s">
        <v>47</v>
      </c>
      <c r="AD214" s="80"/>
      <c r="AF214" s="84" t="s">
        <v>46</v>
      </c>
    </row>
    <row r="215">
      <c r="A215" s="116" t="s">
        <v>675</v>
      </c>
      <c r="B215" s="100" t="s">
        <v>676</v>
      </c>
      <c r="C215" s="82" t="s">
        <v>677</v>
      </c>
      <c r="E215" s="101"/>
      <c r="F215" s="82" t="s">
        <v>249</v>
      </c>
      <c r="G215" s="83" t="s">
        <v>253</v>
      </c>
      <c r="H215" s="78" t="s">
        <v>45</v>
      </c>
      <c r="I215" s="80"/>
      <c r="K215" s="84" t="s">
        <v>46</v>
      </c>
      <c r="L215" s="101"/>
      <c r="M215" s="80" t="s">
        <v>51</v>
      </c>
      <c r="N215" s="83" t="s">
        <v>87</v>
      </c>
      <c r="O215" s="78" t="s">
        <v>45</v>
      </c>
      <c r="P215" s="80"/>
      <c r="R215" s="85" t="s">
        <v>46</v>
      </c>
      <c r="S215" s="101"/>
      <c r="T215" s="80" t="s">
        <v>52</v>
      </c>
      <c r="U215" s="83" t="s">
        <v>87</v>
      </c>
      <c r="V215" s="78" t="s">
        <v>45</v>
      </c>
      <c r="W215" s="80"/>
      <c r="Y215" s="84" t="s">
        <v>46</v>
      </c>
      <c r="Z215" s="101"/>
      <c r="AA215" s="102"/>
      <c r="AB215" s="102"/>
      <c r="AC215" s="103" t="s">
        <v>47</v>
      </c>
      <c r="AD215" s="80"/>
      <c r="AF215" s="84" t="s">
        <v>46</v>
      </c>
    </row>
    <row r="216">
      <c r="A216" s="116" t="s">
        <v>678</v>
      </c>
      <c r="B216" s="100" t="s">
        <v>679</v>
      </c>
      <c r="C216" s="80" t="s">
        <v>680</v>
      </c>
      <c r="E216" s="101"/>
      <c r="F216" s="82" t="s">
        <v>249</v>
      </c>
      <c r="G216" s="83" t="s">
        <v>253</v>
      </c>
      <c r="H216" s="78" t="s">
        <v>45</v>
      </c>
      <c r="I216" s="80"/>
      <c r="K216" s="84" t="s">
        <v>46</v>
      </c>
      <c r="L216" s="101"/>
      <c r="M216" s="80" t="s">
        <v>51</v>
      </c>
      <c r="N216" s="83" t="s">
        <v>87</v>
      </c>
      <c r="O216" s="78" t="s">
        <v>45</v>
      </c>
      <c r="P216" s="80"/>
      <c r="R216" s="85" t="s">
        <v>46</v>
      </c>
      <c r="S216" s="101"/>
      <c r="T216" s="80" t="s">
        <v>52</v>
      </c>
      <c r="U216" s="83" t="s">
        <v>87</v>
      </c>
      <c r="V216" s="78" t="s">
        <v>45</v>
      </c>
      <c r="W216" s="80"/>
      <c r="Y216" s="84" t="s">
        <v>46</v>
      </c>
      <c r="Z216" s="101"/>
      <c r="AA216" s="102"/>
      <c r="AB216" s="102"/>
      <c r="AC216" s="103" t="s">
        <v>47</v>
      </c>
      <c r="AD216" s="80"/>
      <c r="AF216" s="84" t="s">
        <v>46</v>
      </c>
    </row>
    <row r="217">
      <c r="A217" s="116" t="s">
        <v>681</v>
      </c>
      <c r="B217" s="100" t="s">
        <v>682</v>
      </c>
      <c r="C217" s="80" t="s">
        <v>683</v>
      </c>
      <c r="E217" s="101"/>
      <c r="F217" s="97" t="s">
        <v>120</v>
      </c>
      <c r="G217" s="105" t="s">
        <v>121</v>
      </c>
      <c r="H217" s="86" t="s">
        <v>45</v>
      </c>
      <c r="I217" s="80"/>
      <c r="K217" s="84" t="s">
        <v>46</v>
      </c>
      <c r="L217" s="101"/>
      <c r="M217" s="80" t="s">
        <v>51</v>
      </c>
      <c r="N217" s="83" t="s">
        <v>87</v>
      </c>
      <c r="O217" s="78" t="s">
        <v>45</v>
      </c>
      <c r="P217" s="80"/>
      <c r="R217" s="85" t="s">
        <v>46</v>
      </c>
      <c r="S217" s="101"/>
      <c r="T217" s="80" t="s">
        <v>52</v>
      </c>
      <c r="U217" s="83" t="s">
        <v>87</v>
      </c>
      <c r="V217" s="78" t="s">
        <v>45</v>
      </c>
      <c r="W217" s="80"/>
      <c r="Y217" s="84" t="s">
        <v>46</v>
      </c>
      <c r="Z217" s="101"/>
      <c r="AA217" s="102"/>
      <c r="AB217" s="102"/>
      <c r="AC217" s="103" t="s">
        <v>47</v>
      </c>
      <c r="AD217" s="80"/>
      <c r="AF217" s="84" t="s">
        <v>46</v>
      </c>
    </row>
    <row r="218">
      <c r="A218" s="115" t="s">
        <v>684</v>
      </c>
      <c r="B218" s="75" t="s">
        <v>685</v>
      </c>
      <c r="C218" s="75" t="s">
        <v>686</v>
      </c>
      <c r="E218" s="76"/>
      <c r="F218" s="75" t="s">
        <v>249</v>
      </c>
      <c r="G218" s="78"/>
      <c r="H218" s="78" t="s">
        <v>45</v>
      </c>
      <c r="I218" s="75"/>
      <c r="K218" s="75" t="s">
        <v>46</v>
      </c>
      <c r="L218" s="76"/>
      <c r="M218" s="75" t="s">
        <v>51</v>
      </c>
      <c r="N218" s="78"/>
      <c r="O218" s="94" t="s">
        <v>45</v>
      </c>
      <c r="P218" s="75"/>
      <c r="R218" s="78" t="s">
        <v>46</v>
      </c>
      <c r="S218" s="76"/>
      <c r="T218" s="75" t="s">
        <v>52</v>
      </c>
      <c r="U218" s="78"/>
      <c r="V218" s="94" t="s">
        <v>45</v>
      </c>
      <c r="W218" s="75"/>
      <c r="Y218" s="75" t="s">
        <v>46</v>
      </c>
      <c r="Z218" s="76"/>
      <c r="AA218" s="75"/>
      <c r="AB218" s="75"/>
      <c r="AC218" s="78" t="s">
        <v>47</v>
      </c>
      <c r="AD218" s="75"/>
      <c r="AF218" s="75" t="s">
        <v>46</v>
      </c>
    </row>
    <row r="219">
      <c r="A219" s="116" t="s">
        <v>687</v>
      </c>
      <c r="B219" s="80" t="s">
        <v>688</v>
      </c>
      <c r="C219" s="80" t="s">
        <v>689</v>
      </c>
      <c r="E219" s="81"/>
      <c r="F219" s="82" t="s">
        <v>249</v>
      </c>
      <c r="G219" s="83" t="s">
        <v>253</v>
      </c>
      <c r="H219" s="78" t="s">
        <v>45</v>
      </c>
      <c r="I219" s="80"/>
      <c r="K219" s="84" t="s">
        <v>46</v>
      </c>
      <c r="L219" s="81"/>
      <c r="M219" s="80" t="s">
        <v>51</v>
      </c>
      <c r="N219" s="83" t="s">
        <v>87</v>
      </c>
      <c r="O219" s="78" t="s">
        <v>45</v>
      </c>
      <c r="P219" s="80"/>
      <c r="R219" s="85" t="s">
        <v>46</v>
      </c>
      <c r="S219" s="81"/>
      <c r="T219" s="80" t="s">
        <v>52</v>
      </c>
      <c r="U219" s="83" t="s">
        <v>87</v>
      </c>
      <c r="V219" s="78" t="s">
        <v>45</v>
      </c>
      <c r="W219" s="80"/>
      <c r="Y219" s="84" t="s">
        <v>46</v>
      </c>
      <c r="Z219" s="81"/>
      <c r="AA219" s="80"/>
      <c r="AB219" s="80"/>
      <c r="AC219" s="86" t="s">
        <v>47</v>
      </c>
      <c r="AD219" s="80"/>
      <c r="AF219" s="84" t="s">
        <v>46</v>
      </c>
    </row>
    <row r="220">
      <c r="A220" s="116" t="s">
        <v>690</v>
      </c>
      <c r="B220" s="88" t="s">
        <v>691</v>
      </c>
      <c r="C220" s="80" t="s">
        <v>692</v>
      </c>
      <c r="E220" s="87"/>
      <c r="F220" s="82" t="s">
        <v>249</v>
      </c>
      <c r="G220" s="83" t="s">
        <v>253</v>
      </c>
      <c r="H220" s="78" t="s">
        <v>45</v>
      </c>
      <c r="I220" s="80"/>
      <c r="K220" s="84" t="s">
        <v>46</v>
      </c>
      <c r="L220" s="81"/>
      <c r="M220" s="80" t="s">
        <v>51</v>
      </c>
      <c r="N220" s="83" t="s">
        <v>87</v>
      </c>
      <c r="O220" s="78" t="s">
        <v>45</v>
      </c>
      <c r="P220" s="80"/>
      <c r="R220" s="85" t="s">
        <v>46</v>
      </c>
      <c r="S220" s="81"/>
      <c r="T220" s="80" t="s">
        <v>52</v>
      </c>
      <c r="U220" s="83" t="s">
        <v>87</v>
      </c>
      <c r="V220" s="78" t="s">
        <v>45</v>
      </c>
      <c r="W220" s="80"/>
      <c r="Y220" s="84" t="s">
        <v>46</v>
      </c>
      <c r="Z220" s="81"/>
      <c r="AA220" s="80"/>
      <c r="AB220" s="88"/>
      <c r="AC220" s="86" t="s">
        <v>47</v>
      </c>
      <c r="AD220" s="80"/>
      <c r="AF220" s="84" t="s">
        <v>46</v>
      </c>
    </row>
    <row r="221">
      <c r="A221" s="116" t="s">
        <v>693</v>
      </c>
      <c r="B221" s="88" t="s">
        <v>694</v>
      </c>
      <c r="C221" s="80" t="s">
        <v>695</v>
      </c>
      <c r="E221" s="87"/>
      <c r="F221" s="82" t="s">
        <v>249</v>
      </c>
      <c r="G221" s="83" t="s">
        <v>253</v>
      </c>
      <c r="H221" s="78" t="s">
        <v>45</v>
      </c>
      <c r="I221" s="80"/>
      <c r="K221" s="84" t="s">
        <v>46</v>
      </c>
      <c r="L221" s="81"/>
      <c r="M221" s="80" t="s">
        <v>51</v>
      </c>
      <c r="N221" s="83" t="s">
        <v>87</v>
      </c>
      <c r="O221" s="78" t="s">
        <v>45</v>
      </c>
      <c r="P221" s="80"/>
      <c r="R221" s="85" t="s">
        <v>46</v>
      </c>
      <c r="S221" s="81"/>
      <c r="T221" s="80" t="s">
        <v>52</v>
      </c>
      <c r="U221" s="83" t="s">
        <v>87</v>
      </c>
      <c r="V221" s="78" t="s">
        <v>45</v>
      </c>
      <c r="W221" s="80"/>
      <c r="Y221" s="84" t="s">
        <v>46</v>
      </c>
      <c r="Z221" s="81"/>
      <c r="AA221" s="80"/>
      <c r="AB221" s="88"/>
      <c r="AC221" s="86" t="s">
        <v>47</v>
      </c>
      <c r="AD221" s="80"/>
      <c r="AF221" s="84" t="s">
        <v>46</v>
      </c>
    </row>
    <row r="222">
      <c r="A222" s="116" t="s">
        <v>696</v>
      </c>
      <c r="B222" s="100" t="s">
        <v>697</v>
      </c>
      <c r="C222" s="82" t="s">
        <v>698</v>
      </c>
      <c r="E222" s="101"/>
      <c r="F222" s="82" t="s">
        <v>249</v>
      </c>
      <c r="G222" s="83" t="s">
        <v>253</v>
      </c>
      <c r="H222" s="78" t="s">
        <v>45</v>
      </c>
      <c r="I222" s="80"/>
      <c r="K222" s="84" t="s">
        <v>46</v>
      </c>
      <c r="L222" s="101"/>
      <c r="M222" s="80" t="s">
        <v>51</v>
      </c>
      <c r="N222" s="83" t="s">
        <v>87</v>
      </c>
      <c r="O222" s="78" t="s">
        <v>45</v>
      </c>
      <c r="P222" s="80"/>
      <c r="R222" s="85" t="s">
        <v>46</v>
      </c>
      <c r="S222" s="101"/>
      <c r="T222" s="80" t="s">
        <v>52</v>
      </c>
      <c r="U222" s="83" t="s">
        <v>87</v>
      </c>
      <c r="V222" s="78" t="s">
        <v>45</v>
      </c>
      <c r="W222" s="80"/>
      <c r="Y222" s="84" t="s">
        <v>46</v>
      </c>
      <c r="Z222" s="101"/>
      <c r="AA222" s="102"/>
      <c r="AB222" s="102"/>
      <c r="AC222" s="103" t="s">
        <v>47</v>
      </c>
      <c r="AD222" s="80"/>
      <c r="AF222" s="84" t="s">
        <v>46</v>
      </c>
    </row>
    <row r="223">
      <c r="A223" s="116" t="s">
        <v>699</v>
      </c>
      <c r="B223" s="100" t="s">
        <v>700</v>
      </c>
      <c r="C223" s="82" t="s">
        <v>701</v>
      </c>
      <c r="E223" s="101"/>
      <c r="F223" s="82" t="s">
        <v>249</v>
      </c>
      <c r="G223" s="83" t="s">
        <v>253</v>
      </c>
      <c r="H223" s="78" t="s">
        <v>45</v>
      </c>
      <c r="I223" s="80"/>
      <c r="K223" s="84" t="s">
        <v>46</v>
      </c>
      <c r="L223" s="101"/>
      <c r="M223" s="80" t="s">
        <v>51</v>
      </c>
      <c r="N223" s="83" t="s">
        <v>87</v>
      </c>
      <c r="O223" s="78" t="s">
        <v>45</v>
      </c>
      <c r="P223" s="80"/>
      <c r="R223" s="85" t="s">
        <v>46</v>
      </c>
      <c r="S223" s="101"/>
      <c r="T223" s="80" t="s">
        <v>52</v>
      </c>
      <c r="U223" s="83" t="s">
        <v>87</v>
      </c>
      <c r="V223" s="78" t="s">
        <v>45</v>
      </c>
      <c r="W223" s="80"/>
      <c r="Y223" s="84" t="s">
        <v>46</v>
      </c>
      <c r="Z223" s="101"/>
      <c r="AA223" s="102"/>
      <c r="AB223" s="102"/>
      <c r="AC223" s="103" t="s">
        <v>47</v>
      </c>
      <c r="AD223" s="80"/>
      <c r="AF223" s="84" t="s">
        <v>46</v>
      </c>
    </row>
    <row r="224">
      <c r="A224" s="116" t="s">
        <v>702</v>
      </c>
      <c r="B224" s="100" t="s">
        <v>703</v>
      </c>
      <c r="C224" s="82" t="s">
        <v>704</v>
      </c>
      <c r="E224" s="101"/>
      <c r="F224" s="82" t="s">
        <v>249</v>
      </c>
      <c r="G224" s="83" t="s">
        <v>253</v>
      </c>
      <c r="H224" s="78" t="s">
        <v>45</v>
      </c>
      <c r="I224" s="80"/>
      <c r="K224" s="84" t="s">
        <v>46</v>
      </c>
      <c r="L224" s="101"/>
      <c r="M224" s="80" t="s">
        <v>51</v>
      </c>
      <c r="N224" s="83" t="s">
        <v>87</v>
      </c>
      <c r="O224" s="78" t="s">
        <v>45</v>
      </c>
      <c r="P224" s="80"/>
      <c r="R224" s="85" t="s">
        <v>46</v>
      </c>
      <c r="S224" s="101"/>
      <c r="T224" s="80" t="s">
        <v>52</v>
      </c>
      <c r="U224" s="83" t="s">
        <v>87</v>
      </c>
      <c r="V224" s="78" t="s">
        <v>45</v>
      </c>
      <c r="W224" s="80"/>
      <c r="Y224" s="84" t="s">
        <v>46</v>
      </c>
      <c r="Z224" s="101"/>
      <c r="AA224" s="102"/>
      <c r="AB224" s="102"/>
      <c r="AC224" s="103" t="s">
        <v>47</v>
      </c>
      <c r="AD224" s="80"/>
      <c r="AF224" s="84" t="s">
        <v>46</v>
      </c>
    </row>
    <row r="225">
      <c r="A225" s="116" t="s">
        <v>705</v>
      </c>
      <c r="B225" s="100" t="s">
        <v>706</v>
      </c>
      <c r="C225" s="82" t="s">
        <v>707</v>
      </c>
      <c r="E225" s="101"/>
      <c r="F225" s="82" t="s">
        <v>249</v>
      </c>
      <c r="G225" s="83" t="s">
        <v>253</v>
      </c>
      <c r="H225" s="78" t="s">
        <v>45</v>
      </c>
      <c r="I225" s="80"/>
      <c r="K225" s="84" t="s">
        <v>46</v>
      </c>
      <c r="L225" s="101"/>
      <c r="M225" s="80" t="s">
        <v>51</v>
      </c>
      <c r="N225" s="83" t="s">
        <v>87</v>
      </c>
      <c r="O225" s="78" t="s">
        <v>45</v>
      </c>
      <c r="P225" s="80"/>
      <c r="R225" s="85" t="s">
        <v>46</v>
      </c>
      <c r="S225" s="101"/>
      <c r="T225" s="80" t="s">
        <v>52</v>
      </c>
      <c r="U225" s="83" t="s">
        <v>87</v>
      </c>
      <c r="V225" s="78" t="s">
        <v>45</v>
      </c>
      <c r="W225" s="80"/>
      <c r="Y225" s="84" t="s">
        <v>46</v>
      </c>
      <c r="Z225" s="101"/>
      <c r="AA225" s="102"/>
      <c r="AB225" s="102"/>
      <c r="AC225" s="103" t="s">
        <v>47</v>
      </c>
      <c r="AD225" s="80"/>
      <c r="AF225" s="84" t="s">
        <v>46</v>
      </c>
    </row>
    <row r="226">
      <c r="A226" s="116" t="s">
        <v>708</v>
      </c>
      <c r="B226" s="100" t="s">
        <v>709</v>
      </c>
      <c r="C226" s="82" t="s">
        <v>710</v>
      </c>
      <c r="E226" s="101"/>
      <c r="F226" s="82" t="s">
        <v>249</v>
      </c>
      <c r="G226" s="83" t="s">
        <v>253</v>
      </c>
      <c r="H226" s="78" t="s">
        <v>45</v>
      </c>
      <c r="I226" s="80"/>
      <c r="K226" s="84" t="s">
        <v>46</v>
      </c>
      <c r="L226" s="101"/>
      <c r="M226" s="80" t="s">
        <v>51</v>
      </c>
      <c r="N226" s="83" t="s">
        <v>87</v>
      </c>
      <c r="O226" s="78" t="s">
        <v>45</v>
      </c>
      <c r="P226" s="80"/>
      <c r="R226" s="85" t="s">
        <v>46</v>
      </c>
      <c r="S226" s="101"/>
      <c r="T226" s="80" t="s">
        <v>52</v>
      </c>
      <c r="U226" s="83" t="s">
        <v>87</v>
      </c>
      <c r="V226" s="78" t="s">
        <v>45</v>
      </c>
      <c r="W226" s="80"/>
      <c r="Y226" s="84" t="s">
        <v>46</v>
      </c>
      <c r="Z226" s="101"/>
      <c r="AA226" s="102"/>
      <c r="AB226" s="102"/>
      <c r="AC226" s="103" t="s">
        <v>47</v>
      </c>
      <c r="AD226" s="80"/>
      <c r="AF226" s="84" t="s">
        <v>46</v>
      </c>
    </row>
    <row r="227">
      <c r="A227" s="116" t="s">
        <v>711</v>
      </c>
      <c r="B227" s="100" t="s">
        <v>712</v>
      </c>
      <c r="C227" s="82" t="s">
        <v>713</v>
      </c>
      <c r="E227" s="101"/>
      <c r="F227" s="90" t="s">
        <v>278</v>
      </c>
      <c r="G227" s="104" t="s">
        <v>279</v>
      </c>
      <c r="H227" s="78" t="s">
        <v>45</v>
      </c>
      <c r="I227" s="80"/>
      <c r="K227" s="84" t="s">
        <v>46</v>
      </c>
      <c r="L227" s="101"/>
      <c r="M227" s="80" t="s">
        <v>51</v>
      </c>
      <c r="N227" s="83" t="s">
        <v>87</v>
      </c>
      <c r="O227" s="78" t="s">
        <v>45</v>
      </c>
      <c r="P227" s="80"/>
      <c r="R227" s="85" t="s">
        <v>46</v>
      </c>
      <c r="S227" s="101"/>
      <c r="T227" s="80" t="s">
        <v>52</v>
      </c>
      <c r="U227" s="83" t="s">
        <v>87</v>
      </c>
      <c r="V227" s="78" t="s">
        <v>45</v>
      </c>
      <c r="W227" s="80"/>
      <c r="Y227" s="84" t="s">
        <v>46</v>
      </c>
      <c r="Z227" s="101"/>
      <c r="AA227" s="102"/>
      <c r="AB227" s="102"/>
      <c r="AC227" s="103" t="s">
        <v>47</v>
      </c>
      <c r="AD227" s="80"/>
      <c r="AF227" s="84" t="s">
        <v>46</v>
      </c>
    </row>
    <row r="228">
      <c r="A228" s="116" t="s">
        <v>714</v>
      </c>
      <c r="B228" s="100" t="s">
        <v>715</v>
      </c>
      <c r="C228" s="82" t="s">
        <v>716</v>
      </c>
      <c r="E228" s="101"/>
      <c r="F228" s="82" t="s">
        <v>249</v>
      </c>
      <c r="G228" s="83" t="s">
        <v>253</v>
      </c>
      <c r="H228" s="78" t="s">
        <v>45</v>
      </c>
      <c r="I228" s="80"/>
      <c r="K228" s="84" t="s">
        <v>46</v>
      </c>
      <c r="L228" s="101"/>
      <c r="M228" s="80" t="s">
        <v>51</v>
      </c>
      <c r="N228" s="83" t="s">
        <v>87</v>
      </c>
      <c r="O228" s="78" t="s">
        <v>45</v>
      </c>
      <c r="P228" s="80"/>
      <c r="R228" s="85" t="s">
        <v>46</v>
      </c>
      <c r="S228" s="101"/>
      <c r="T228" s="80" t="s">
        <v>52</v>
      </c>
      <c r="U228" s="83" t="s">
        <v>87</v>
      </c>
      <c r="V228" s="78" t="s">
        <v>45</v>
      </c>
      <c r="W228" s="80"/>
      <c r="Y228" s="84" t="s">
        <v>46</v>
      </c>
      <c r="Z228" s="101"/>
      <c r="AA228" s="102"/>
      <c r="AB228" s="102"/>
      <c r="AC228" s="103" t="s">
        <v>47</v>
      </c>
      <c r="AD228" s="80"/>
      <c r="AF228" s="84" t="s">
        <v>46</v>
      </c>
    </row>
    <row r="229">
      <c r="A229" s="116" t="s">
        <v>717</v>
      </c>
      <c r="B229" s="100" t="s">
        <v>718</v>
      </c>
      <c r="C229" s="80" t="s">
        <v>719</v>
      </c>
      <c r="E229" s="101"/>
      <c r="F229" s="82" t="s">
        <v>249</v>
      </c>
      <c r="G229" s="83" t="s">
        <v>253</v>
      </c>
      <c r="H229" s="78" t="s">
        <v>45</v>
      </c>
      <c r="I229" s="80"/>
      <c r="K229" s="84" t="s">
        <v>46</v>
      </c>
      <c r="L229" s="101"/>
      <c r="M229" s="80" t="s">
        <v>51</v>
      </c>
      <c r="N229" s="83" t="s">
        <v>87</v>
      </c>
      <c r="O229" s="78" t="s">
        <v>45</v>
      </c>
      <c r="P229" s="80"/>
      <c r="R229" s="85" t="s">
        <v>46</v>
      </c>
      <c r="S229" s="101"/>
      <c r="T229" s="80" t="s">
        <v>52</v>
      </c>
      <c r="U229" s="83" t="s">
        <v>87</v>
      </c>
      <c r="V229" s="78" t="s">
        <v>45</v>
      </c>
      <c r="W229" s="80"/>
      <c r="Y229" s="84" t="s">
        <v>46</v>
      </c>
      <c r="Z229" s="101"/>
      <c r="AA229" s="102"/>
      <c r="AB229" s="102"/>
      <c r="AC229" s="103" t="s">
        <v>47</v>
      </c>
      <c r="AD229" s="80"/>
      <c r="AF229" s="84" t="s">
        <v>46</v>
      </c>
    </row>
    <row r="230">
      <c r="A230" s="116" t="s">
        <v>720</v>
      </c>
      <c r="B230" s="100" t="s">
        <v>721</v>
      </c>
      <c r="C230" s="80" t="s">
        <v>722</v>
      </c>
      <c r="E230" s="101"/>
      <c r="F230" s="97" t="s">
        <v>120</v>
      </c>
      <c r="G230" s="105" t="s">
        <v>121</v>
      </c>
      <c r="H230" s="86" t="s">
        <v>45</v>
      </c>
      <c r="I230" s="80"/>
      <c r="K230" s="84" t="s">
        <v>46</v>
      </c>
      <c r="L230" s="101"/>
      <c r="M230" s="80" t="s">
        <v>51</v>
      </c>
      <c r="N230" s="83" t="s">
        <v>87</v>
      </c>
      <c r="O230" s="78" t="s">
        <v>45</v>
      </c>
      <c r="P230" s="80"/>
      <c r="R230" s="85" t="s">
        <v>46</v>
      </c>
      <c r="S230" s="101"/>
      <c r="T230" s="80" t="s">
        <v>52</v>
      </c>
      <c r="U230" s="83" t="s">
        <v>87</v>
      </c>
      <c r="V230" s="78" t="s">
        <v>45</v>
      </c>
      <c r="W230" s="80"/>
      <c r="Y230" s="84" t="s">
        <v>46</v>
      </c>
      <c r="Z230" s="101"/>
      <c r="AA230" s="102"/>
      <c r="AB230" s="102"/>
      <c r="AC230" s="103" t="s">
        <v>47</v>
      </c>
      <c r="AD230" s="80"/>
      <c r="AF230" s="84" t="s">
        <v>46</v>
      </c>
    </row>
    <row r="231">
      <c r="A231" s="123" t="s">
        <v>723</v>
      </c>
      <c r="B231" s="75" t="s">
        <v>724</v>
      </c>
      <c r="C231" s="75" t="s">
        <v>725</v>
      </c>
      <c r="E231" s="76"/>
      <c r="F231" s="75" t="s">
        <v>249</v>
      </c>
      <c r="G231" s="78"/>
      <c r="H231" s="78" t="s">
        <v>45</v>
      </c>
      <c r="I231" s="75"/>
      <c r="K231" s="75" t="s">
        <v>46</v>
      </c>
      <c r="L231" s="76"/>
      <c r="M231" s="75" t="s">
        <v>51</v>
      </c>
      <c r="N231" s="78"/>
      <c r="O231" s="94" t="s">
        <v>45</v>
      </c>
      <c r="P231" s="75"/>
      <c r="R231" s="78" t="s">
        <v>46</v>
      </c>
      <c r="S231" s="76"/>
      <c r="T231" s="75" t="s">
        <v>52</v>
      </c>
      <c r="U231" s="78"/>
      <c r="V231" s="94" t="s">
        <v>45</v>
      </c>
      <c r="W231" s="75"/>
      <c r="Y231" s="75" t="s">
        <v>46</v>
      </c>
      <c r="Z231" s="76"/>
      <c r="AA231" s="75"/>
      <c r="AB231" s="75"/>
      <c r="AC231" s="78" t="s">
        <v>47</v>
      </c>
      <c r="AD231" s="75"/>
      <c r="AF231" s="75" t="s">
        <v>46</v>
      </c>
    </row>
    <row r="232">
      <c r="A232" s="124" t="s">
        <v>726</v>
      </c>
      <c r="B232" s="80" t="s">
        <v>727</v>
      </c>
      <c r="C232" s="80" t="s">
        <v>728</v>
      </c>
      <c r="E232" s="81"/>
      <c r="F232" s="82" t="s">
        <v>249</v>
      </c>
      <c r="G232" s="83" t="s">
        <v>253</v>
      </c>
      <c r="H232" s="78" t="s">
        <v>45</v>
      </c>
      <c r="I232" s="80"/>
      <c r="K232" s="84" t="s">
        <v>46</v>
      </c>
      <c r="L232" s="81"/>
      <c r="M232" s="80" t="s">
        <v>51</v>
      </c>
      <c r="N232" s="83" t="s">
        <v>87</v>
      </c>
      <c r="O232" s="78" t="s">
        <v>45</v>
      </c>
      <c r="P232" s="80"/>
      <c r="R232" s="85" t="s">
        <v>46</v>
      </c>
      <c r="S232" s="81"/>
      <c r="T232" s="80" t="s">
        <v>52</v>
      </c>
      <c r="U232" s="83" t="s">
        <v>87</v>
      </c>
      <c r="V232" s="78" t="s">
        <v>45</v>
      </c>
      <c r="W232" s="80"/>
      <c r="Y232" s="84" t="s">
        <v>46</v>
      </c>
      <c r="Z232" s="81"/>
      <c r="AA232" s="80"/>
      <c r="AB232" s="80"/>
      <c r="AC232" s="86" t="s">
        <v>47</v>
      </c>
      <c r="AD232" s="80"/>
      <c r="AF232" s="84" t="s">
        <v>46</v>
      </c>
    </row>
    <row r="233">
      <c r="A233" s="124" t="s">
        <v>729</v>
      </c>
      <c r="B233" s="88" t="s">
        <v>730</v>
      </c>
      <c r="C233" s="80" t="s">
        <v>731</v>
      </c>
      <c r="E233" s="87"/>
      <c r="F233" s="82" t="s">
        <v>249</v>
      </c>
      <c r="G233" s="83" t="s">
        <v>253</v>
      </c>
      <c r="H233" s="78" t="s">
        <v>45</v>
      </c>
      <c r="I233" s="80"/>
      <c r="K233" s="84" t="s">
        <v>46</v>
      </c>
      <c r="L233" s="81"/>
      <c r="M233" s="80" t="s">
        <v>51</v>
      </c>
      <c r="N233" s="83" t="s">
        <v>87</v>
      </c>
      <c r="O233" s="78" t="s">
        <v>45</v>
      </c>
      <c r="P233" s="80"/>
      <c r="R233" s="85" t="s">
        <v>46</v>
      </c>
      <c r="S233" s="81"/>
      <c r="T233" s="80" t="s">
        <v>52</v>
      </c>
      <c r="U233" s="83" t="s">
        <v>87</v>
      </c>
      <c r="V233" s="78" t="s">
        <v>45</v>
      </c>
      <c r="W233" s="80"/>
      <c r="Y233" s="84" t="s">
        <v>46</v>
      </c>
      <c r="Z233" s="81"/>
      <c r="AA233" s="80"/>
      <c r="AB233" s="88"/>
      <c r="AC233" s="86" t="s">
        <v>47</v>
      </c>
      <c r="AD233" s="80"/>
      <c r="AF233" s="84" t="s">
        <v>46</v>
      </c>
    </row>
    <row r="234">
      <c r="A234" s="124" t="s">
        <v>732</v>
      </c>
      <c r="B234" s="88" t="s">
        <v>733</v>
      </c>
      <c r="C234" s="80" t="s">
        <v>734</v>
      </c>
      <c r="E234" s="87"/>
      <c r="F234" s="82" t="s">
        <v>249</v>
      </c>
      <c r="G234" s="83" t="s">
        <v>253</v>
      </c>
      <c r="H234" s="78" t="s">
        <v>45</v>
      </c>
      <c r="I234" s="80"/>
      <c r="K234" s="84" t="s">
        <v>46</v>
      </c>
      <c r="L234" s="81"/>
      <c r="M234" s="80" t="s">
        <v>51</v>
      </c>
      <c r="N234" s="83" t="s">
        <v>87</v>
      </c>
      <c r="O234" s="78" t="s">
        <v>45</v>
      </c>
      <c r="P234" s="80"/>
      <c r="R234" s="85" t="s">
        <v>46</v>
      </c>
      <c r="S234" s="81"/>
      <c r="T234" s="80" t="s">
        <v>52</v>
      </c>
      <c r="U234" s="83" t="s">
        <v>87</v>
      </c>
      <c r="V234" s="78" t="s">
        <v>45</v>
      </c>
      <c r="W234" s="80"/>
      <c r="Y234" s="84" t="s">
        <v>46</v>
      </c>
      <c r="Z234" s="81"/>
      <c r="AA234" s="80"/>
      <c r="AB234" s="88"/>
      <c r="AC234" s="86" t="s">
        <v>47</v>
      </c>
      <c r="AD234" s="80"/>
      <c r="AF234" s="84" t="s">
        <v>46</v>
      </c>
    </row>
    <row r="235">
      <c r="A235" s="124" t="s">
        <v>735</v>
      </c>
      <c r="B235" s="100" t="s">
        <v>736</v>
      </c>
      <c r="C235" s="82" t="s">
        <v>737</v>
      </c>
      <c r="E235" s="101"/>
      <c r="F235" s="82" t="s">
        <v>249</v>
      </c>
      <c r="G235" s="83" t="s">
        <v>253</v>
      </c>
      <c r="H235" s="78" t="s">
        <v>45</v>
      </c>
      <c r="I235" s="80"/>
      <c r="K235" s="84" t="s">
        <v>46</v>
      </c>
      <c r="L235" s="101"/>
      <c r="M235" s="80" t="s">
        <v>51</v>
      </c>
      <c r="N235" s="83" t="s">
        <v>87</v>
      </c>
      <c r="O235" s="78" t="s">
        <v>45</v>
      </c>
      <c r="P235" s="80"/>
      <c r="R235" s="85" t="s">
        <v>46</v>
      </c>
      <c r="S235" s="101"/>
      <c r="T235" s="80" t="s">
        <v>52</v>
      </c>
      <c r="U235" s="83" t="s">
        <v>87</v>
      </c>
      <c r="V235" s="78" t="s">
        <v>45</v>
      </c>
      <c r="W235" s="80"/>
      <c r="Y235" s="84" t="s">
        <v>46</v>
      </c>
      <c r="Z235" s="101"/>
      <c r="AA235" s="102"/>
      <c r="AB235" s="102"/>
      <c r="AC235" s="103" t="s">
        <v>47</v>
      </c>
      <c r="AD235" s="80"/>
      <c r="AF235" s="84" t="s">
        <v>46</v>
      </c>
    </row>
    <row r="236">
      <c r="A236" s="124" t="s">
        <v>738</v>
      </c>
      <c r="B236" s="100" t="s">
        <v>739</v>
      </c>
      <c r="C236" s="82" t="s">
        <v>740</v>
      </c>
      <c r="E236" s="101"/>
      <c r="F236" s="82" t="s">
        <v>249</v>
      </c>
      <c r="G236" s="83" t="s">
        <v>253</v>
      </c>
      <c r="H236" s="78" t="s">
        <v>45</v>
      </c>
      <c r="I236" s="80"/>
      <c r="K236" s="84" t="s">
        <v>46</v>
      </c>
      <c r="L236" s="101"/>
      <c r="M236" s="80" t="s">
        <v>51</v>
      </c>
      <c r="N236" s="83" t="s">
        <v>87</v>
      </c>
      <c r="O236" s="78" t="s">
        <v>45</v>
      </c>
      <c r="P236" s="80"/>
      <c r="R236" s="85" t="s">
        <v>46</v>
      </c>
      <c r="S236" s="101"/>
      <c r="T236" s="80" t="s">
        <v>52</v>
      </c>
      <c r="U236" s="83" t="s">
        <v>87</v>
      </c>
      <c r="V236" s="78" t="s">
        <v>45</v>
      </c>
      <c r="W236" s="80"/>
      <c r="Y236" s="84" t="s">
        <v>46</v>
      </c>
      <c r="Z236" s="101"/>
      <c r="AA236" s="102"/>
      <c r="AB236" s="102"/>
      <c r="AC236" s="103" t="s">
        <v>47</v>
      </c>
      <c r="AD236" s="80"/>
      <c r="AF236" s="84" t="s">
        <v>46</v>
      </c>
    </row>
    <row r="237">
      <c r="A237" s="124" t="s">
        <v>741</v>
      </c>
      <c r="B237" s="100" t="s">
        <v>742</v>
      </c>
      <c r="C237" s="82" t="s">
        <v>743</v>
      </c>
      <c r="E237" s="101"/>
      <c r="F237" s="82" t="s">
        <v>249</v>
      </c>
      <c r="G237" s="83" t="s">
        <v>253</v>
      </c>
      <c r="H237" s="78" t="s">
        <v>45</v>
      </c>
      <c r="I237" s="80"/>
      <c r="K237" s="84" t="s">
        <v>46</v>
      </c>
      <c r="L237" s="101"/>
      <c r="M237" s="80" t="s">
        <v>51</v>
      </c>
      <c r="N237" s="83" t="s">
        <v>87</v>
      </c>
      <c r="O237" s="78" t="s">
        <v>45</v>
      </c>
      <c r="P237" s="80"/>
      <c r="R237" s="85" t="s">
        <v>46</v>
      </c>
      <c r="S237" s="101"/>
      <c r="T237" s="80" t="s">
        <v>52</v>
      </c>
      <c r="U237" s="83" t="s">
        <v>87</v>
      </c>
      <c r="V237" s="78" t="s">
        <v>45</v>
      </c>
      <c r="W237" s="80"/>
      <c r="Y237" s="84" t="s">
        <v>46</v>
      </c>
      <c r="Z237" s="101"/>
      <c r="AA237" s="102"/>
      <c r="AB237" s="102"/>
      <c r="AC237" s="103" t="s">
        <v>47</v>
      </c>
      <c r="AD237" s="80"/>
      <c r="AF237" s="84" t="s">
        <v>46</v>
      </c>
    </row>
    <row r="238">
      <c r="A238" s="124" t="s">
        <v>744</v>
      </c>
      <c r="B238" s="100" t="s">
        <v>745</v>
      </c>
      <c r="C238" s="82" t="s">
        <v>746</v>
      </c>
      <c r="E238" s="101"/>
      <c r="F238" s="82" t="s">
        <v>249</v>
      </c>
      <c r="G238" s="83" t="s">
        <v>253</v>
      </c>
      <c r="H238" s="78" t="s">
        <v>45</v>
      </c>
      <c r="I238" s="80"/>
      <c r="K238" s="84" t="s">
        <v>46</v>
      </c>
      <c r="L238" s="101"/>
      <c r="M238" s="80" t="s">
        <v>51</v>
      </c>
      <c r="N238" s="83" t="s">
        <v>87</v>
      </c>
      <c r="O238" s="78" t="s">
        <v>45</v>
      </c>
      <c r="P238" s="80"/>
      <c r="R238" s="85" t="s">
        <v>46</v>
      </c>
      <c r="S238" s="101"/>
      <c r="T238" s="80" t="s">
        <v>52</v>
      </c>
      <c r="U238" s="83" t="s">
        <v>87</v>
      </c>
      <c r="V238" s="78" t="s">
        <v>45</v>
      </c>
      <c r="W238" s="80"/>
      <c r="Y238" s="84" t="s">
        <v>46</v>
      </c>
      <c r="Z238" s="101"/>
      <c r="AA238" s="102"/>
      <c r="AB238" s="102"/>
      <c r="AC238" s="103" t="s">
        <v>47</v>
      </c>
      <c r="AD238" s="80"/>
      <c r="AF238" s="84" t="s">
        <v>46</v>
      </c>
    </row>
    <row r="239">
      <c r="A239" s="124" t="s">
        <v>747</v>
      </c>
      <c r="B239" s="100" t="s">
        <v>748</v>
      </c>
      <c r="C239" s="82" t="s">
        <v>749</v>
      </c>
      <c r="E239" s="101"/>
      <c r="F239" s="82" t="s">
        <v>249</v>
      </c>
      <c r="G239" s="83" t="s">
        <v>253</v>
      </c>
      <c r="H239" s="78" t="s">
        <v>45</v>
      </c>
      <c r="I239" s="80"/>
      <c r="K239" s="84" t="s">
        <v>46</v>
      </c>
      <c r="L239" s="101"/>
      <c r="M239" s="80" t="s">
        <v>51</v>
      </c>
      <c r="N239" s="83" t="s">
        <v>87</v>
      </c>
      <c r="O239" s="78" t="s">
        <v>45</v>
      </c>
      <c r="P239" s="80"/>
      <c r="R239" s="85" t="s">
        <v>46</v>
      </c>
      <c r="S239" s="101"/>
      <c r="T239" s="80" t="s">
        <v>52</v>
      </c>
      <c r="U239" s="83" t="s">
        <v>87</v>
      </c>
      <c r="V239" s="78" t="s">
        <v>45</v>
      </c>
      <c r="W239" s="80"/>
      <c r="Y239" s="84" t="s">
        <v>46</v>
      </c>
      <c r="Z239" s="101"/>
      <c r="AA239" s="102"/>
      <c r="AB239" s="102"/>
      <c r="AC239" s="103" t="s">
        <v>47</v>
      </c>
      <c r="AD239" s="80"/>
      <c r="AF239" s="84" t="s">
        <v>46</v>
      </c>
    </row>
    <row r="240">
      <c r="A240" s="124" t="s">
        <v>750</v>
      </c>
      <c r="B240" s="100" t="s">
        <v>751</v>
      </c>
      <c r="C240" s="82" t="s">
        <v>752</v>
      </c>
      <c r="E240" s="101"/>
      <c r="F240" s="90" t="s">
        <v>278</v>
      </c>
      <c r="G240" s="104" t="s">
        <v>279</v>
      </c>
      <c r="H240" s="78" t="s">
        <v>45</v>
      </c>
      <c r="I240" s="80"/>
      <c r="K240" s="84" t="s">
        <v>46</v>
      </c>
      <c r="L240" s="101"/>
      <c r="M240" s="80" t="s">
        <v>51</v>
      </c>
      <c r="N240" s="83" t="s">
        <v>87</v>
      </c>
      <c r="O240" s="78" t="s">
        <v>45</v>
      </c>
      <c r="P240" s="80"/>
      <c r="R240" s="85" t="s">
        <v>46</v>
      </c>
      <c r="S240" s="101"/>
      <c r="T240" s="80" t="s">
        <v>52</v>
      </c>
      <c r="U240" s="83" t="s">
        <v>87</v>
      </c>
      <c r="V240" s="78" t="s">
        <v>45</v>
      </c>
      <c r="W240" s="80"/>
      <c r="Y240" s="84" t="s">
        <v>46</v>
      </c>
      <c r="Z240" s="101"/>
      <c r="AA240" s="102"/>
      <c r="AB240" s="102"/>
      <c r="AC240" s="103" t="s">
        <v>47</v>
      </c>
      <c r="AD240" s="80"/>
      <c r="AF240" s="84" t="s">
        <v>46</v>
      </c>
    </row>
    <row r="241">
      <c r="A241" s="124" t="s">
        <v>753</v>
      </c>
      <c r="B241" s="100" t="s">
        <v>754</v>
      </c>
      <c r="C241" s="82" t="s">
        <v>755</v>
      </c>
      <c r="E241" s="101"/>
      <c r="F241" s="82" t="s">
        <v>249</v>
      </c>
      <c r="G241" s="83" t="s">
        <v>253</v>
      </c>
      <c r="H241" s="78" t="s">
        <v>45</v>
      </c>
      <c r="I241" s="80"/>
      <c r="K241" s="84" t="s">
        <v>46</v>
      </c>
      <c r="L241" s="101"/>
      <c r="M241" s="80" t="s">
        <v>51</v>
      </c>
      <c r="N241" s="83" t="s">
        <v>87</v>
      </c>
      <c r="O241" s="78" t="s">
        <v>45</v>
      </c>
      <c r="P241" s="80"/>
      <c r="R241" s="85" t="s">
        <v>46</v>
      </c>
      <c r="S241" s="101"/>
      <c r="T241" s="80" t="s">
        <v>52</v>
      </c>
      <c r="U241" s="83" t="s">
        <v>87</v>
      </c>
      <c r="V241" s="78" t="s">
        <v>45</v>
      </c>
      <c r="W241" s="80"/>
      <c r="Y241" s="84" t="s">
        <v>46</v>
      </c>
      <c r="Z241" s="101"/>
      <c r="AA241" s="102"/>
      <c r="AB241" s="102"/>
      <c r="AC241" s="103" t="s">
        <v>47</v>
      </c>
      <c r="AD241" s="80"/>
      <c r="AF241" s="84" t="s">
        <v>46</v>
      </c>
    </row>
    <row r="242">
      <c r="A242" s="124" t="s">
        <v>756</v>
      </c>
      <c r="B242" s="100" t="s">
        <v>757</v>
      </c>
      <c r="C242" s="80" t="s">
        <v>758</v>
      </c>
      <c r="E242" s="101"/>
      <c r="F242" s="82" t="s">
        <v>249</v>
      </c>
      <c r="G242" s="83" t="s">
        <v>253</v>
      </c>
      <c r="H242" s="78" t="s">
        <v>45</v>
      </c>
      <c r="I242" s="80"/>
      <c r="K242" s="84" t="s">
        <v>46</v>
      </c>
      <c r="L242" s="101"/>
      <c r="M242" s="80" t="s">
        <v>51</v>
      </c>
      <c r="N242" s="83" t="s">
        <v>87</v>
      </c>
      <c r="O242" s="78" t="s">
        <v>45</v>
      </c>
      <c r="P242" s="80"/>
      <c r="R242" s="85" t="s">
        <v>46</v>
      </c>
      <c r="S242" s="101"/>
      <c r="T242" s="80" t="s">
        <v>52</v>
      </c>
      <c r="U242" s="83" t="s">
        <v>87</v>
      </c>
      <c r="V242" s="78" t="s">
        <v>45</v>
      </c>
      <c r="W242" s="80"/>
      <c r="Y242" s="84" t="s">
        <v>46</v>
      </c>
      <c r="Z242" s="101"/>
      <c r="AA242" s="102"/>
      <c r="AB242" s="102"/>
      <c r="AC242" s="103" t="s">
        <v>47</v>
      </c>
      <c r="AD242" s="80"/>
      <c r="AF242" s="84" t="s">
        <v>46</v>
      </c>
    </row>
    <row r="243">
      <c r="A243" s="124" t="s">
        <v>759</v>
      </c>
      <c r="B243" s="100" t="s">
        <v>760</v>
      </c>
      <c r="C243" s="80" t="s">
        <v>761</v>
      </c>
      <c r="E243" s="101"/>
      <c r="F243" s="97" t="s">
        <v>120</v>
      </c>
      <c r="G243" s="105" t="s">
        <v>121</v>
      </c>
      <c r="H243" s="86" t="s">
        <v>45</v>
      </c>
      <c r="I243" s="80"/>
      <c r="K243" s="84" t="s">
        <v>46</v>
      </c>
      <c r="L243" s="101"/>
      <c r="M243" s="80" t="s">
        <v>51</v>
      </c>
      <c r="N243" s="83" t="s">
        <v>87</v>
      </c>
      <c r="O243" s="78" t="s">
        <v>45</v>
      </c>
      <c r="P243" s="80"/>
      <c r="R243" s="85" t="s">
        <v>46</v>
      </c>
      <c r="S243" s="101"/>
      <c r="T243" s="80" t="s">
        <v>52</v>
      </c>
      <c r="U243" s="83" t="s">
        <v>87</v>
      </c>
      <c r="V243" s="78" t="s">
        <v>45</v>
      </c>
      <c r="W243" s="80"/>
      <c r="Y243" s="84" t="s">
        <v>46</v>
      </c>
      <c r="Z243" s="101"/>
      <c r="AA243" s="102"/>
      <c r="AB243" s="102"/>
      <c r="AC243" s="103" t="s">
        <v>47</v>
      </c>
      <c r="AD243" s="80"/>
      <c r="AF243" s="84" t="s">
        <v>46</v>
      </c>
    </row>
    <row r="244">
      <c r="A244" s="115" t="s">
        <v>762</v>
      </c>
      <c r="B244" s="75" t="s">
        <v>763</v>
      </c>
      <c r="C244" s="75" t="s">
        <v>764</v>
      </c>
      <c r="E244" s="76"/>
      <c r="F244" s="117" t="s">
        <v>409</v>
      </c>
      <c r="G244" s="118"/>
      <c r="H244" s="78" t="s">
        <v>43</v>
      </c>
      <c r="I244" s="75"/>
      <c r="K244" s="75"/>
      <c r="L244" s="76"/>
      <c r="M244" s="75" t="s">
        <v>765</v>
      </c>
      <c r="N244" s="78"/>
      <c r="O244" s="94" t="s">
        <v>45</v>
      </c>
      <c r="P244" s="75"/>
      <c r="R244" s="78" t="s">
        <v>46</v>
      </c>
      <c r="S244" s="76"/>
      <c r="T244" s="75" t="s">
        <v>766</v>
      </c>
      <c r="U244" s="78"/>
      <c r="V244" s="94" t="s">
        <v>45</v>
      </c>
      <c r="W244" s="75"/>
      <c r="Y244" s="75" t="s">
        <v>46</v>
      </c>
      <c r="Z244" s="76"/>
      <c r="AA244" s="75"/>
      <c r="AB244" s="75"/>
      <c r="AC244" s="78" t="s">
        <v>47</v>
      </c>
      <c r="AD244" s="75"/>
      <c r="AF244" s="75" t="s">
        <v>46</v>
      </c>
    </row>
    <row r="245">
      <c r="A245" s="116" t="s">
        <v>767</v>
      </c>
      <c r="B245" s="80" t="s">
        <v>768</v>
      </c>
      <c r="C245" s="80" t="s">
        <v>769</v>
      </c>
      <c r="E245" s="81"/>
      <c r="F245" s="97" t="s">
        <v>409</v>
      </c>
      <c r="G245" s="119"/>
      <c r="H245" s="78" t="s">
        <v>43</v>
      </c>
      <c r="I245" s="80"/>
      <c r="K245" s="84"/>
      <c r="L245" s="81"/>
      <c r="M245" s="80" t="s">
        <v>765</v>
      </c>
      <c r="N245" s="83" t="s">
        <v>414</v>
      </c>
      <c r="O245" s="78" t="s">
        <v>45</v>
      </c>
      <c r="P245" s="80"/>
      <c r="R245" s="85" t="s">
        <v>46</v>
      </c>
      <c r="S245" s="81"/>
      <c r="T245" s="80" t="s">
        <v>766</v>
      </c>
      <c r="U245" s="83" t="s">
        <v>414</v>
      </c>
      <c r="V245" s="78" t="s">
        <v>45</v>
      </c>
      <c r="W245" s="80"/>
      <c r="Y245" s="84" t="s">
        <v>46</v>
      </c>
      <c r="Z245" s="81"/>
      <c r="AA245" s="80"/>
      <c r="AB245" s="80"/>
      <c r="AC245" s="86" t="s">
        <v>47</v>
      </c>
      <c r="AD245" s="80"/>
      <c r="AF245" s="84" t="s">
        <v>46</v>
      </c>
    </row>
    <row r="246">
      <c r="A246" s="116" t="s">
        <v>770</v>
      </c>
      <c r="B246" s="88" t="s">
        <v>771</v>
      </c>
      <c r="C246" s="80" t="s">
        <v>772</v>
      </c>
      <c r="E246" s="87"/>
      <c r="F246" s="97" t="s">
        <v>409</v>
      </c>
      <c r="G246" s="119"/>
      <c r="H246" s="78" t="s">
        <v>43</v>
      </c>
      <c r="I246" s="80"/>
      <c r="K246" s="84"/>
      <c r="L246" s="81"/>
      <c r="M246" s="80" t="s">
        <v>765</v>
      </c>
      <c r="N246" s="83" t="s">
        <v>414</v>
      </c>
      <c r="O246" s="78" t="s">
        <v>45</v>
      </c>
      <c r="P246" s="80"/>
      <c r="R246" s="85" t="s">
        <v>46</v>
      </c>
      <c r="S246" s="81"/>
      <c r="T246" s="80" t="s">
        <v>766</v>
      </c>
      <c r="U246" s="83" t="s">
        <v>414</v>
      </c>
      <c r="V246" s="78" t="s">
        <v>45</v>
      </c>
      <c r="W246" s="80"/>
      <c r="Y246" s="84" t="s">
        <v>46</v>
      </c>
      <c r="Z246" s="81"/>
      <c r="AA246" s="80"/>
      <c r="AB246" s="88"/>
      <c r="AC246" s="86" t="s">
        <v>47</v>
      </c>
      <c r="AD246" s="80"/>
      <c r="AF246" s="84" t="s">
        <v>46</v>
      </c>
    </row>
    <row r="247">
      <c r="A247" s="116" t="s">
        <v>773</v>
      </c>
      <c r="B247" s="88" t="s">
        <v>774</v>
      </c>
      <c r="C247" s="80" t="s">
        <v>775</v>
      </c>
      <c r="E247" s="87"/>
      <c r="F247" s="97" t="s">
        <v>409</v>
      </c>
      <c r="G247" s="119"/>
      <c r="H247" s="78" t="s">
        <v>43</v>
      </c>
      <c r="I247" s="80"/>
      <c r="K247" s="84"/>
      <c r="L247" s="81"/>
      <c r="M247" s="80" t="s">
        <v>765</v>
      </c>
      <c r="N247" s="83" t="s">
        <v>414</v>
      </c>
      <c r="O247" s="78" t="s">
        <v>45</v>
      </c>
      <c r="P247" s="80"/>
      <c r="R247" s="85" t="s">
        <v>46</v>
      </c>
      <c r="S247" s="81"/>
      <c r="T247" s="80" t="s">
        <v>766</v>
      </c>
      <c r="U247" s="83" t="s">
        <v>414</v>
      </c>
      <c r="V247" s="78" t="s">
        <v>45</v>
      </c>
      <c r="W247" s="80"/>
      <c r="Y247" s="84" t="s">
        <v>46</v>
      </c>
      <c r="Z247" s="81"/>
      <c r="AA247" s="80"/>
      <c r="AB247" s="88"/>
      <c r="AC247" s="86" t="s">
        <v>47</v>
      </c>
      <c r="AD247" s="80"/>
      <c r="AF247" s="84" t="s">
        <v>46</v>
      </c>
    </row>
    <row r="248">
      <c r="A248" s="116" t="s">
        <v>776</v>
      </c>
      <c r="B248" s="100" t="s">
        <v>777</v>
      </c>
      <c r="C248" s="82" t="s">
        <v>778</v>
      </c>
      <c r="E248" s="101"/>
      <c r="F248" s="97" t="s">
        <v>409</v>
      </c>
      <c r="G248" s="120"/>
      <c r="H248" s="78" t="s">
        <v>43</v>
      </c>
      <c r="I248" s="80"/>
      <c r="K248" s="84"/>
      <c r="L248" s="101"/>
      <c r="M248" s="80" t="s">
        <v>765</v>
      </c>
      <c r="N248" s="83" t="s">
        <v>414</v>
      </c>
      <c r="O248" s="78" t="s">
        <v>45</v>
      </c>
      <c r="P248" s="80"/>
      <c r="R248" s="85" t="s">
        <v>46</v>
      </c>
      <c r="S248" s="101"/>
      <c r="T248" s="80" t="s">
        <v>766</v>
      </c>
      <c r="U248" s="83" t="s">
        <v>414</v>
      </c>
      <c r="V248" s="78" t="s">
        <v>45</v>
      </c>
      <c r="W248" s="80"/>
      <c r="Y248" s="84" t="s">
        <v>46</v>
      </c>
      <c r="Z248" s="101"/>
      <c r="AA248" s="102"/>
      <c r="AB248" s="102"/>
      <c r="AC248" s="103" t="s">
        <v>47</v>
      </c>
      <c r="AD248" s="80"/>
      <c r="AF248" s="84" t="s">
        <v>46</v>
      </c>
    </row>
    <row r="249">
      <c r="A249" s="116" t="s">
        <v>779</v>
      </c>
      <c r="B249" s="100" t="s">
        <v>780</v>
      </c>
      <c r="C249" s="82" t="s">
        <v>781</v>
      </c>
      <c r="E249" s="101"/>
      <c r="F249" s="97" t="s">
        <v>409</v>
      </c>
      <c r="G249" s="119"/>
      <c r="H249" s="78" t="s">
        <v>43</v>
      </c>
      <c r="I249" s="80"/>
      <c r="K249" s="84"/>
      <c r="L249" s="101"/>
      <c r="M249" s="80" t="s">
        <v>765</v>
      </c>
      <c r="N249" s="83" t="s">
        <v>414</v>
      </c>
      <c r="O249" s="78" t="s">
        <v>45</v>
      </c>
      <c r="P249" s="80"/>
      <c r="R249" s="85" t="s">
        <v>46</v>
      </c>
      <c r="S249" s="101"/>
      <c r="T249" s="80" t="s">
        <v>766</v>
      </c>
      <c r="U249" s="83" t="s">
        <v>414</v>
      </c>
      <c r="V249" s="78" t="s">
        <v>45</v>
      </c>
      <c r="W249" s="80"/>
      <c r="Y249" s="84" t="s">
        <v>46</v>
      </c>
      <c r="Z249" s="101"/>
      <c r="AA249" s="102"/>
      <c r="AB249" s="102"/>
      <c r="AC249" s="103" t="s">
        <v>47</v>
      </c>
      <c r="AD249" s="80"/>
      <c r="AF249" s="84" t="s">
        <v>46</v>
      </c>
    </row>
    <row r="250">
      <c r="A250" s="116" t="s">
        <v>782</v>
      </c>
      <c r="B250" s="100" t="s">
        <v>783</v>
      </c>
      <c r="C250" s="82" t="s">
        <v>784</v>
      </c>
      <c r="E250" s="101"/>
      <c r="F250" s="97" t="s">
        <v>409</v>
      </c>
      <c r="G250" s="119"/>
      <c r="H250" s="78" t="s">
        <v>43</v>
      </c>
      <c r="I250" s="80"/>
      <c r="K250" s="84"/>
      <c r="L250" s="101"/>
      <c r="M250" s="80" t="s">
        <v>765</v>
      </c>
      <c r="N250" s="83" t="s">
        <v>414</v>
      </c>
      <c r="O250" s="78" t="s">
        <v>45</v>
      </c>
      <c r="P250" s="80"/>
      <c r="R250" s="85" t="s">
        <v>46</v>
      </c>
      <c r="S250" s="101"/>
      <c r="T250" s="80" t="s">
        <v>766</v>
      </c>
      <c r="U250" s="83" t="s">
        <v>414</v>
      </c>
      <c r="V250" s="78" t="s">
        <v>45</v>
      </c>
      <c r="W250" s="80"/>
      <c r="Y250" s="84" t="s">
        <v>46</v>
      </c>
      <c r="Z250" s="101"/>
      <c r="AA250" s="102"/>
      <c r="AB250" s="102"/>
      <c r="AC250" s="103" t="s">
        <v>47</v>
      </c>
      <c r="AD250" s="80"/>
      <c r="AF250" s="84" t="s">
        <v>46</v>
      </c>
    </row>
    <row r="251">
      <c r="A251" s="116" t="s">
        <v>785</v>
      </c>
      <c r="B251" s="100" t="s">
        <v>786</v>
      </c>
      <c r="C251" s="82" t="s">
        <v>787</v>
      </c>
      <c r="E251" s="101"/>
      <c r="F251" s="97" t="s">
        <v>409</v>
      </c>
      <c r="G251" s="119"/>
      <c r="H251" s="78" t="s">
        <v>43</v>
      </c>
      <c r="I251" s="80"/>
      <c r="K251" s="84"/>
      <c r="L251" s="101"/>
      <c r="M251" s="80" t="s">
        <v>765</v>
      </c>
      <c r="N251" s="83" t="s">
        <v>414</v>
      </c>
      <c r="O251" s="78" t="s">
        <v>45</v>
      </c>
      <c r="P251" s="80"/>
      <c r="R251" s="85" t="s">
        <v>46</v>
      </c>
      <c r="S251" s="101"/>
      <c r="T251" s="80" t="s">
        <v>766</v>
      </c>
      <c r="U251" s="83" t="s">
        <v>414</v>
      </c>
      <c r="V251" s="78" t="s">
        <v>45</v>
      </c>
      <c r="W251" s="80"/>
      <c r="Y251" s="84" t="s">
        <v>46</v>
      </c>
      <c r="Z251" s="101"/>
      <c r="AA251" s="102"/>
      <c r="AB251" s="102"/>
      <c r="AC251" s="103" t="s">
        <v>47</v>
      </c>
      <c r="AD251" s="80"/>
      <c r="AF251" s="84" t="s">
        <v>46</v>
      </c>
    </row>
    <row r="252">
      <c r="A252" s="116" t="s">
        <v>788</v>
      </c>
      <c r="B252" s="100" t="s">
        <v>789</v>
      </c>
      <c r="C252" s="82" t="s">
        <v>790</v>
      </c>
      <c r="E252" s="101"/>
      <c r="F252" s="97" t="s">
        <v>409</v>
      </c>
      <c r="G252" s="119"/>
      <c r="H252" s="78" t="s">
        <v>43</v>
      </c>
      <c r="I252" s="80"/>
      <c r="K252" s="84"/>
      <c r="L252" s="101"/>
      <c r="M252" s="80" t="s">
        <v>765</v>
      </c>
      <c r="N252" s="83" t="s">
        <v>414</v>
      </c>
      <c r="O252" s="78" t="s">
        <v>45</v>
      </c>
      <c r="P252" s="80"/>
      <c r="R252" s="85" t="s">
        <v>46</v>
      </c>
      <c r="S252" s="101"/>
      <c r="T252" s="80" t="s">
        <v>766</v>
      </c>
      <c r="U252" s="83" t="s">
        <v>414</v>
      </c>
      <c r="V252" s="78" t="s">
        <v>45</v>
      </c>
      <c r="W252" s="80"/>
      <c r="Y252" s="84" t="s">
        <v>46</v>
      </c>
      <c r="Z252" s="101"/>
      <c r="AA252" s="102"/>
      <c r="AB252" s="102"/>
      <c r="AC252" s="103" t="s">
        <v>47</v>
      </c>
      <c r="AD252" s="80"/>
      <c r="AF252" s="84" t="s">
        <v>46</v>
      </c>
    </row>
    <row r="253">
      <c r="A253" s="116" t="s">
        <v>791</v>
      </c>
      <c r="B253" s="100" t="s">
        <v>792</v>
      </c>
      <c r="C253" s="82" t="s">
        <v>793</v>
      </c>
      <c r="E253" s="101"/>
      <c r="F253" s="97" t="s">
        <v>439</v>
      </c>
      <c r="G253" s="121" t="s">
        <v>440</v>
      </c>
      <c r="H253" s="78" t="s">
        <v>45</v>
      </c>
      <c r="I253" s="80"/>
      <c r="K253" s="84" t="s">
        <v>46</v>
      </c>
      <c r="L253" s="101"/>
      <c r="M253" s="80" t="s">
        <v>765</v>
      </c>
      <c r="N253" s="83" t="s">
        <v>414</v>
      </c>
      <c r="O253" s="78" t="s">
        <v>45</v>
      </c>
      <c r="P253" s="80"/>
      <c r="R253" s="85" t="s">
        <v>46</v>
      </c>
      <c r="S253" s="101"/>
      <c r="T253" s="80" t="s">
        <v>766</v>
      </c>
      <c r="U253" s="83" t="s">
        <v>414</v>
      </c>
      <c r="V253" s="78" t="s">
        <v>45</v>
      </c>
      <c r="W253" s="80"/>
      <c r="Y253" s="84" t="s">
        <v>46</v>
      </c>
      <c r="Z253" s="101"/>
      <c r="AA253" s="102"/>
      <c r="AB253" s="102"/>
      <c r="AC253" s="103" t="s">
        <v>47</v>
      </c>
      <c r="AD253" s="80"/>
      <c r="AF253" s="84" t="s">
        <v>46</v>
      </c>
    </row>
    <row r="254">
      <c r="A254" s="116" t="s">
        <v>794</v>
      </c>
      <c r="B254" s="100" t="s">
        <v>795</v>
      </c>
      <c r="C254" s="82" t="s">
        <v>796</v>
      </c>
      <c r="E254" s="101"/>
      <c r="F254" s="97" t="s">
        <v>409</v>
      </c>
      <c r="G254" s="119"/>
      <c r="H254" s="78" t="s">
        <v>43</v>
      </c>
      <c r="I254" s="80"/>
      <c r="K254" s="84"/>
      <c r="L254" s="101"/>
      <c r="M254" s="80" t="s">
        <v>765</v>
      </c>
      <c r="N254" s="83" t="s">
        <v>414</v>
      </c>
      <c r="O254" s="78" t="s">
        <v>45</v>
      </c>
      <c r="P254" s="80"/>
      <c r="R254" s="85" t="s">
        <v>46</v>
      </c>
      <c r="S254" s="101"/>
      <c r="T254" s="80" t="s">
        <v>766</v>
      </c>
      <c r="U254" s="83" t="s">
        <v>414</v>
      </c>
      <c r="V254" s="78" t="s">
        <v>45</v>
      </c>
      <c r="W254" s="80"/>
      <c r="Y254" s="84" t="s">
        <v>46</v>
      </c>
      <c r="Z254" s="101"/>
      <c r="AA254" s="102"/>
      <c r="AB254" s="102"/>
      <c r="AC254" s="103" t="s">
        <v>47</v>
      </c>
      <c r="AD254" s="80"/>
      <c r="AF254" s="84" t="s">
        <v>46</v>
      </c>
    </row>
    <row r="255">
      <c r="A255" s="116" t="s">
        <v>797</v>
      </c>
      <c r="B255" s="100" t="s">
        <v>798</v>
      </c>
      <c r="C255" s="80" t="s">
        <v>799</v>
      </c>
      <c r="E255" s="101"/>
      <c r="F255" s="97" t="s">
        <v>409</v>
      </c>
      <c r="G255" s="119"/>
      <c r="H255" s="78" t="s">
        <v>43</v>
      </c>
      <c r="I255" s="80"/>
      <c r="K255" s="84"/>
      <c r="L255" s="101"/>
      <c r="M255" s="80" t="s">
        <v>765</v>
      </c>
      <c r="N255" s="83" t="s">
        <v>414</v>
      </c>
      <c r="O255" s="78" t="s">
        <v>45</v>
      </c>
      <c r="P255" s="80"/>
      <c r="R255" s="85" t="s">
        <v>46</v>
      </c>
      <c r="S255" s="101"/>
      <c r="T255" s="80" t="s">
        <v>766</v>
      </c>
      <c r="U255" s="83" t="s">
        <v>414</v>
      </c>
      <c r="V255" s="78" t="s">
        <v>45</v>
      </c>
      <c r="W255" s="80"/>
      <c r="Y255" s="84" t="s">
        <v>46</v>
      </c>
      <c r="Z255" s="101"/>
      <c r="AA255" s="102"/>
      <c r="AB255" s="102"/>
      <c r="AC255" s="103" t="s">
        <v>47</v>
      </c>
      <c r="AD255" s="80"/>
      <c r="AF255" s="84" t="s">
        <v>46</v>
      </c>
    </row>
    <row r="256">
      <c r="A256" s="116" t="s">
        <v>800</v>
      </c>
      <c r="B256" s="100" t="s">
        <v>801</v>
      </c>
      <c r="C256" s="80" t="s">
        <v>802</v>
      </c>
      <c r="E256" s="101"/>
      <c r="F256" s="97" t="s">
        <v>120</v>
      </c>
      <c r="G256" s="105" t="s">
        <v>121</v>
      </c>
      <c r="H256" s="86" t="s">
        <v>45</v>
      </c>
      <c r="I256" s="80"/>
      <c r="K256" s="84" t="s">
        <v>46</v>
      </c>
      <c r="L256" s="101"/>
      <c r="M256" s="80" t="s">
        <v>765</v>
      </c>
      <c r="N256" s="83" t="s">
        <v>414</v>
      </c>
      <c r="O256" s="78" t="s">
        <v>45</v>
      </c>
      <c r="P256" s="80"/>
      <c r="R256" s="85" t="s">
        <v>46</v>
      </c>
      <c r="S256" s="101"/>
      <c r="T256" s="80" t="s">
        <v>766</v>
      </c>
      <c r="U256" s="83" t="s">
        <v>414</v>
      </c>
      <c r="V256" s="78" t="s">
        <v>45</v>
      </c>
      <c r="W256" s="80"/>
      <c r="Y256" s="84" t="s">
        <v>46</v>
      </c>
      <c r="Z256" s="101"/>
      <c r="AA256" s="102"/>
      <c r="AB256" s="102"/>
      <c r="AC256" s="103" t="s">
        <v>47</v>
      </c>
      <c r="AD256" s="80"/>
      <c r="AF256" s="84" t="s">
        <v>46</v>
      </c>
    </row>
    <row r="257">
      <c r="A257" s="115" t="s">
        <v>803</v>
      </c>
      <c r="B257" s="75" t="s">
        <v>804</v>
      </c>
      <c r="C257" s="75" t="s">
        <v>805</v>
      </c>
      <c r="E257" s="101"/>
      <c r="F257" s="77" t="s">
        <v>42</v>
      </c>
      <c r="G257" s="125"/>
      <c r="H257" s="94" t="s">
        <v>43</v>
      </c>
      <c r="I257" s="122"/>
      <c r="J257" s="126"/>
      <c r="K257" s="75"/>
      <c r="L257" s="101"/>
      <c r="M257" s="75" t="s">
        <v>51</v>
      </c>
      <c r="N257" s="78"/>
      <c r="O257" s="94" t="s">
        <v>45</v>
      </c>
      <c r="P257" s="75"/>
      <c r="Q257" s="75"/>
      <c r="R257" s="78" t="s">
        <v>46</v>
      </c>
      <c r="S257" s="101"/>
      <c r="T257" s="75" t="s">
        <v>52</v>
      </c>
      <c r="U257" s="78"/>
      <c r="V257" s="94" t="s">
        <v>45</v>
      </c>
      <c r="W257" s="75"/>
      <c r="X257" s="75"/>
      <c r="Y257" s="75" t="s">
        <v>46</v>
      </c>
      <c r="Z257" s="101"/>
      <c r="AA257" s="102"/>
      <c r="AB257" s="102"/>
      <c r="AC257" s="103"/>
      <c r="AD257" s="80"/>
      <c r="AE257" s="80"/>
      <c r="AF257" s="75" t="s">
        <v>46</v>
      </c>
    </row>
    <row r="258">
      <c r="A258" s="116" t="s">
        <v>806</v>
      </c>
      <c r="B258" s="80" t="s">
        <v>807</v>
      </c>
      <c r="C258" s="80" t="s">
        <v>808</v>
      </c>
      <c r="E258" s="101"/>
      <c r="F258" s="127" t="s">
        <v>42</v>
      </c>
      <c r="G258" s="121"/>
      <c r="H258" s="94" t="s">
        <v>43</v>
      </c>
      <c r="I258" s="80"/>
      <c r="J258" s="128"/>
      <c r="K258" s="84"/>
      <c r="L258" s="101"/>
      <c r="M258" s="80" t="s">
        <v>51</v>
      </c>
      <c r="N258" s="83" t="s">
        <v>87</v>
      </c>
      <c r="O258" s="78" t="s">
        <v>45</v>
      </c>
      <c r="P258" s="80"/>
      <c r="Q258" s="80"/>
      <c r="R258" s="85" t="s">
        <v>46</v>
      </c>
      <c r="S258" s="101"/>
      <c r="T258" s="80" t="s">
        <v>52</v>
      </c>
      <c r="U258" s="83" t="s">
        <v>87</v>
      </c>
      <c r="V258" s="78" t="s">
        <v>45</v>
      </c>
      <c r="W258" s="80"/>
      <c r="X258" s="80"/>
      <c r="Y258" s="84" t="s">
        <v>46</v>
      </c>
      <c r="Z258" s="101"/>
      <c r="AA258" s="102"/>
      <c r="AB258" s="102"/>
      <c r="AC258" s="103"/>
      <c r="AD258" s="80"/>
      <c r="AE258" s="80"/>
      <c r="AF258" s="84" t="s">
        <v>46</v>
      </c>
    </row>
    <row r="259">
      <c r="A259" s="116" t="s">
        <v>809</v>
      </c>
      <c r="B259" s="88" t="s">
        <v>810</v>
      </c>
      <c r="C259" s="80" t="s">
        <v>811</v>
      </c>
      <c r="E259" s="101"/>
      <c r="F259" s="127" t="s">
        <v>42</v>
      </c>
      <c r="G259" s="121"/>
      <c r="H259" s="94" t="s">
        <v>43</v>
      </c>
      <c r="I259" s="80"/>
      <c r="J259" s="128"/>
      <c r="K259" s="84"/>
      <c r="L259" s="101"/>
      <c r="M259" s="80" t="s">
        <v>51</v>
      </c>
      <c r="N259" s="83" t="s">
        <v>87</v>
      </c>
      <c r="O259" s="78" t="s">
        <v>45</v>
      </c>
      <c r="P259" s="80"/>
      <c r="Q259" s="80"/>
      <c r="R259" s="85" t="s">
        <v>46</v>
      </c>
      <c r="S259" s="101"/>
      <c r="T259" s="80" t="s">
        <v>52</v>
      </c>
      <c r="U259" s="83" t="s">
        <v>87</v>
      </c>
      <c r="V259" s="78" t="s">
        <v>45</v>
      </c>
      <c r="W259" s="80"/>
      <c r="X259" s="80"/>
      <c r="Y259" s="84" t="s">
        <v>46</v>
      </c>
      <c r="Z259" s="101"/>
      <c r="AA259" s="102"/>
      <c r="AB259" s="102"/>
      <c r="AC259" s="103"/>
      <c r="AD259" s="80"/>
      <c r="AE259" s="80"/>
      <c r="AF259" s="84" t="s">
        <v>46</v>
      </c>
    </row>
    <row r="260">
      <c r="A260" s="116" t="s">
        <v>812</v>
      </c>
      <c r="B260" s="88" t="s">
        <v>813</v>
      </c>
      <c r="C260" s="80" t="s">
        <v>814</v>
      </c>
      <c r="E260" s="101"/>
      <c r="F260" s="127" t="s">
        <v>42</v>
      </c>
      <c r="G260" s="121"/>
      <c r="H260" s="94" t="s">
        <v>43</v>
      </c>
      <c r="I260" s="80"/>
      <c r="J260" s="128"/>
      <c r="K260" s="84"/>
      <c r="L260" s="101"/>
      <c r="M260" s="80" t="s">
        <v>51</v>
      </c>
      <c r="N260" s="83" t="s">
        <v>87</v>
      </c>
      <c r="O260" s="78" t="s">
        <v>45</v>
      </c>
      <c r="P260" s="80"/>
      <c r="Q260" s="80"/>
      <c r="R260" s="85" t="s">
        <v>46</v>
      </c>
      <c r="S260" s="101"/>
      <c r="T260" s="80" t="s">
        <v>52</v>
      </c>
      <c r="U260" s="83" t="s">
        <v>87</v>
      </c>
      <c r="V260" s="78" t="s">
        <v>45</v>
      </c>
      <c r="W260" s="80"/>
      <c r="X260" s="80"/>
      <c r="Y260" s="84" t="s">
        <v>46</v>
      </c>
      <c r="Z260" s="101"/>
      <c r="AA260" s="102"/>
      <c r="AB260" s="102"/>
      <c r="AC260" s="103"/>
      <c r="AD260" s="80"/>
      <c r="AE260" s="80"/>
      <c r="AF260" s="84" t="s">
        <v>46</v>
      </c>
    </row>
    <row r="261">
      <c r="A261" s="116" t="s">
        <v>815</v>
      </c>
      <c r="B261" s="100" t="s">
        <v>816</v>
      </c>
      <c r="C261" s="82" t="s">
        <v>817</v>
      </c>
      <c r="E261" s="101"/>
      <c r="F261" s="127" t="s">
        <v>42</v>
      </c>
      <c r="G261" s="121"/>
      <c r="H261" s="94" t="s">
        <v>43</v>
      </c>
      <c r="I261" s="80"/>
      <c r="J261" s="128"/>
      <c r="K261" s="84"/>
      <c r="L261" s="101"/>
      <c r="M261" s="80" t="s">
        <v>51</v>
      </c>
      <c r="N261" s="83" t="s">
        <v>87</v>
      </c>
      <c r="O261" s="78" t="s">
        <v>45</v>
      </c>
      <c r="P261" s="80"/>
      <c r="Q261" s="80"/>
      <c r="R261" s="85" t="s">
        <v>46</v>
      </c>
      <c r="S261" s="101"/>
      <c r="T261" s="80" t="s">
        <v>52</v>
      </c>
      <c r="U261" s="83" t="s">
        <v>87</v>
      </c>
      <c r="V261" s="78" t="s">
        <v>45</v>
      </c>
      <c r="W261" s="80"/>
      <c r="X261" s="80"/>
      <c r="Y261" s="84" t="s">
        <v>46</v>
      </c>
      <c r="Z261" s="101"/>
      <c r="AA261" s="102"/>
      <c r="AB261" s="102"/>
      <c r="AC261" s="103"/>
      <c r="AD261" s="80"/>
      <c r="AE261" s="80"/>
      <c r="AF261" s="84" t="s">
        <v>46</v>
      </c>
    </row>
    <row r="262">
      <c r="A262" s="129" t="s">
        <v>818</v>
      </c>
      <c r="B262" s="130" t="s">
        <v>819</v>
      </c>
      <c r="C262" s="131" t="s">
        <v>820</v>
      </c>
      <c r="E262" s="132"/>
      <c r="F262" s="133" t="s">
        <v>821</v>
      </c>
      <c r="G262" s="134" t="s">
        <v>822</v>
      </c>
      <c r="H262" s="135" t="s">
        <v>45</v>
      </c>
      <c r="I262" s="136"/>
      <c r="J262" s="136"/>
      <c r="K262" s="137" t="s">
        <v>46</v>
      </c>
      <c r="L262" s="132"/>
      <c r="M262" s="106" t="s">
        <v>823</v>
      </c>
      <c r="N262" s="108"/>
      <c r="O262" s="103" t="s">
        <v>45</v>
      </c>
      <c r="P262" s="108"/>
      <c r="R262" s="85" t="s">
        <v>46</v>
      </c>
      <c r="S262" s="132"/>
      <c r="T262" s="106" t="s">
        <v>823</v>
      </c>
      <c r="U262" s="108"/>
      <c r="V262" s="103" t="s">
        <v>45</v>
      </c>
      <c r="W262" s="108"/>
      <c r="Y262" s="85" t="s">
        <v>46</v>
      </c>
      <c r="Z262" s="132"/>
      <c r="AA262" s="138"/>
      <c r="AB262" s="138"/>
      <c r="AC262" s="139"/>
      <c r="AD262" s="136"/>
      <c r="AE262" s="136"/>
      <c r="AF262" s="137" t="s">
        <v>46</v>
      </c>
    </row>
    <row r="263">
      <c r="A263" s="129" t="s">
        <v>824</v>
      </c>
      <c r="B263" s="130" t="s">
        <v>825</v>
      </c>
      <c r="C263" s="131" t="s">
        <v>826</v>
      </c>
      <c r="E263" s="132"/>
      <c r="F263" s="131" t="s">
        <v>827</v>
      </c>
      <c r="G263" s="140" t="s">
        <v>828</v>
      </c>
      <c r="H263" s="141" t="s">
        <v>45</v>
      </c>
      <c r="I263" s="136"/>
      <c r="J263" s="136"/>
      <c r="K263" s="137" t="s">
        <v>46</v>
      </c>
      <c r="L263" s="132"/>
      <c r="M263" s="106" t="s">
        <v>823</v>
      </c>
      <c r="N263" s="108"/>
      <c r="O263" s="103" t="s">
        <v>45</v>
      </c>
      <c r="P263" s="108"/>
      <c r="R263" s="85" t="s">
        <v>46</v>
      </c>
      <c r="S263" s="132"/>
      <c r="T263" s="106" t="s">
        <v>823</v>
      </c>
      <c r="U263" s="108"/>
      <c r="V263" s="103" t="s">
        <v>45</v>
      </c>
      <c r="W263" s="108"/>
      <c r="Y263" s="85" t="s">
        <v>46</v>
      </c>
      <c r="Z263" s="132"/>
      <c r="AA263" s="138"/>
      <c r="AB263" s="138"/>
      <c r="AC263" s="139"/>
      <c r="AD263" s="136"/>
      <c r="AE263" s="136"/>
      <c r="AF263" s="137" t="s">
        <v>46</v>
      </c>
    </row>
    <row r="264">
      <c r="A264" s="129" t="s">
        <v>829</v>
      </c>
      <c r="B264" s="130" t="s">
        <v>830</v>
      </c>
      <c r="C264" s="131" t="s">
        <v>831</v>
      </c>
      <c r="E264" s="132"/>
      <c r="F264" s="133" t="s">
        <v>821</v>
      </c>
      <c r="G264" s="134" t="s">
        <v>822</v>
      </c>
      <c r="H264" s="135" t="s">
        <v>45</v>
      </c>
      <c r="I264" s="136"/>
      <c r="J264" s="136"/>
      <c r="K264" s="137" t="s">
        <v>46</v>
      </c>
      <c r="L264" s="132"/>
      <c r="M264" s="106" t="s">
        <v>823</v>
      </c>
      <c r="N264" s="108"/>
      <c r="O264" s="103" t="s">
        <v>45</v>
      </c>
      <c r="P264" s="108"/>
      <c r="R264" s="85" t="s">
        <v>46</v>
      </c>
      <c r="S264" s="132"/>
      <c r="T264" s="106" t="s">
        <v>823</v>
      </c>
      <c r="U264" s="108"/>
      <c r="V264" s="103" t="s">
        <v>45</v>
      </c>
      <c r="W264" s="108"/>
      <c r="Y264" s="85" t="s">
        <v>46</v>
      </c>
      <c r="Z264" s="132"/>
      <c r="AA264" s="138"/>
      <c r="AB264" s="138"/>
      <c r="AC264" s="139"/>
      <c r="AD264" s="136"/>
      <c r="AE264" s="136"/>
      <c r="AF264" s="137" t="s">
        <v>46</v>
      </c>
    </row>
    <row r="265">
      <c r="A265" s="129" t="s">
        <v>832</v>
      </c>
      <c r="B265" s="130" t="s">
        <v>833</v>
      </c>
      <c r="C265" s="131" t="s">
        <v>834</v>
      </c>
      <c r="E265" s="132"/>
      <c r="F265" s="133" t="s">
        <v>821</v>
      </c>
      <c r="G265" s="134" t="s">
        <v>822</v>
      </c>
      <c r="H265" s="135" t="s">
        <v>45</v>
      </c>
      <c r="I265" s="136"/>
      <c r="J265" s="136"/>
      <c r="K265" s="137" t="s">
        <v>46</v>
      </c>
      <c r="L265" s="132"/>
      <c r="M265" s="106" t="s">
        <v>823</v>
      </c>
      <c r="N265" s="108"/>
      <c r="O265" s="103" t="s">
        <v>45</v>
      </c>
      <c r="P265" s="108"/>
      <c r="R265" s="85" t="s">
        <v>46</v>
      </c>
      <c r="S265" s="132"/>
      <c r="T265" s="106" t="s">
        <v>823</v>
      </c>
      <c r="U265" s="108"/>
      <c r="V265" s="103" t="s">
        <v>45</v>
      </c>
      <c r="W265" s="108"/>
      <c r="Y265" s="85" t="s">
        <v>46</v>
      </c>
      <c r="Z265" s="132"/>
      <c r="AA265" s="138"/>
      <c r="AB265" s="138"/>
      <c r="AC265" s="139"/>
      <c r="AD265" s="136"/>
      <c r="AE265" s="136"/>
      <c r="AF265" s="137" t="s">
        <v>46</v>
      </c>
    </row>
    <row r="266">
      <c r="A266" s="129" t="s">
        <v>835</v>
      </c>
      <c r="B266" s="130" t="s">
        <v>836</v>
      </c>
      <c r="C266" s="131" t="s">
        <v>837</v>
      </c>
      <c r="E266" s="132"/>
      <c r="F266" s="142" t="s">
        <v>838</v>
      </c>
      <c r="G266" s="143" t="s">
        <v>110</v>
      </c>
      <c r="H266" s="135" t="s">
        <v>45</v>
      </c>
      <c r="I266" s="136"/>
      <c r="J266" s="136"/>
      <c r="K266" s="137" t="s">
        <v>46</v>
      </c>
      <c r="L266" s="132"/>
      <c r="M266" s="106" t="s">
        <v>823</v>
      </c>
      <c r="N266" s="108"/>
      <c r="O266" s="103" t="s">
        <v>45</v>
      </c>
      <c r="P266" s="108"/>
      <c r="R266" s="85" t="s">
        <v>46</v>
      </c>
      <c r="S266" s="132"/>
      <c r="T266" s="106" t="s">
        <v>823</v>
      </c>
      <c r="U266" s="108"/>
      <c r="V266" s="103" t="s">
        <v>45</v>
      </c>
      <c r="W266" s="108"/>
      <c r="Y266" s="85" t="s">
        <v>46</v>
      </c>
      <c r="Z266" s="132"/>
      <c r="AA266" s="138"/>
      <c r="AB266" s="138"/>
      <c r="AC266" s="139"/>
      <c r="AD266" s="136"/>
      <c r="AE266" s="136"/>
      <c r="AF266" s="137" t="s">
        <v>46</v>
      </c>
    </row>
    <row r="267">
      <c r="A267" s="129" t="s">
        <v>839</v>
      </c>
      <c r="B267" s="130" t="s">
        <v>840</v>
      </c>
      <c r="C267" s="131" t="s">
        <v>841</v>
      </c>
      <c r="E267" s="132"/>
      <c r="F267" s="133" t="s">
        <v>821</v>
      </c>
      <c r="G267" s="134" t="s">
        <v>822</v>
      </c>
      <c r="H267" s="135" t="s">
        <v>45</v>
      </c>
      <c r="I267" s="136"/>
      <c r="J267" s="136"/>
      <c r="K267" s="137" t="s">
        <v>46</v>
      </c>
      <c r="L267" s="132"/>
      <c r="M267" s="106" t="s">
        <v>823</v>
      </c>
      <c r="N267" s="108"/>
      <c r="O267" s="103" t="s">
        <v>45</v>
      </c>
      <c r="P267" s="108"/>
      <c r="R267" s="85" t="s">
        <v>46</v>
      </c>
      <c r="S267" s="132"/>
      <c r="T267" s="106" t="s">
        <v>823</v>
      </c>
      <c r="U267" s="108"/>
      <c r="V267" s="103" t="s">
        <v>45</v>
      </c>
      <c r="W267" s="108"/>
      <c r="Y267" s="85" t="s">
        <v>46</v>
      </c>
      <c r="Z267" s="132"/>
      <c r="AA267" s="138"/>
      <c r="AB267" s="138"/>
      <c r="AC267" s="139"/>
      <c r="AD267" s="136"/>
      <c r="AE267" s="136"/>
      <c r="AF267" s="137" t="s">
        <v>46</v>
      </c>
    </row>
    <row r="268">
      <c r="A268" s="116" t="s">
        <v>842</v>
      </c>
      <c r="B268" s="100" t="s">
        <v>843</v>
      </c>
      <c r="C268" s="80" t="s">
        <v>844</v>
      </c>
      <c r="E268" s="101"/>
      <c r="F268" s="127" t="s">
        <v>42</v>
      </c>
      <c r="G268" s="121"/>
      <c r="H268" s="94" t="s">
        <v>43</v>
      </c>
      <c r="I268" s="80"/>
      <c r="J268" s="128"/>
      <c r="K268" s="84"/>
      <c r="L268" s="101"/>
      <c r="M268" s="80" t="s">
        <v>51</v>
      </c>
      <c r="N268" s="83" t="s">
        <v>87</v>
      </c>
      <c r="O268" s="78" t="s">
        <v>45</v>
      </c>
      <c r="P268" s="80"/>
      <c r="Q268" s="80"/>
      <c r="R268" s="85" t="s">
        <v>46</v>
      </c>
      <c r="S268" s="101"/>
      <c r="T268" s="80" t="s">
        <v>52</v>
      </c>
      <c r="U268" s="83" t="s">
        <v>87</v>
      </c>
      <c r="V268" s="78" t="s">
        <v>45</v>
      </c>
      <c r="W268" s="80"/>
      <c r="X268" s="80"/>
      <c r="Y268" s="84" t="s">
        <v>46</v>
      </c>
      <c r="Z268" s="101"/>
      <c r="AA268" s="102"/>
      <c r="AB268" s="102"/>
      <c r="AC268" s="103"/>
      <c r="AD268" s="80"/>
      <c r="AE268" s="80"/>
      <c r="AF268" s="84" t="s">
        <v>46</v>
      </c>
    </row>
    <row r="269">
      <c r="A269" s="116" t="s">
        <v>845</v>
      </c>
      <c r="B269" s="100" t="s">
        <v>846</v>
      </c>
      <c r="C269" s="80" t="s">
        <v>847</v>
      </c>
      <c r="E269" s="101"/>
      <c r="F269" s="97" t="s">
        <v>120</v>
      </c>
      <c r="G269" s="105" t="s">
        <v>121</v>
      </c>
      <c r="H269" s="86" t="s">
        <v>45</v>
      </c>
      <c r="I269" s="80"/>
      <c r="K269" s="84" t="s">
        <v>46</v>
      </c>
      <c r="L269" s="101"/>
      <c r="M269" s="80" t="s">
        <v>51</v>
      </c>
      <c r="N269" s="83" t="s">
        <v>87</v>
      </c>
      <c r="O269" s="78" t="s">
        <v>45</v>
      </c>
      <c r="P269" s="80"/>
      <c r="Q269" s="80"/>
      <c r="R269" s="85" t="s">
        <v>46</v>
      </c>
      <c r="S269" s="101"/>
      <c r="T269" s="80" t="s">
        <v>52</v>
      </c>
      <c r="U269" s="83" t="s">
        <v>87</v>
      </c>
      <c r="V269" s="78" t="s">
        <v>45</v>
      </c>
      <c r="W269" s="80"/>
      <c r="X269" s="80"/>
      <c r="Y269" s="84" t="s">
        <v>46</v>
      </c>
      <c r="Z269" s="101"/>
      <c r="AA269" s="102"/>
      <c r="AB269" s="102"/>
      <c r="AC269" s="103"/>
      <c r="AD269" s="80"/>
      <c r="AE269" s="80"/>
      <c r="AF269" s="84" t="s">
        <v>46</v>
      </c>
    </row>
    <row r="270">
      <c r="A270" s="115" t="s">
        <v>848</v>
      </c>
      <c r="B270" s="75" t="s">
        <v>849</v>
      </c>
      <c r="C270" s="75" t="s">
        <v>850</v>
      </c>
      <c r="E270" s="76"/>
      <c r="F270" s="77" t="s">
        <v>42</v>
      </c>
      <c r="G270" s="125"/>
      <c r="H270" s="94" t="s">
        <v>43</v>
      </c>
      <c r="I270" s="122"/>
      <c r="J270" s="126"/>
      <c r="K270" s="75"/>
      <c r="L270" s="76"/>
      <c r="M270" s="75" t="s">
        <v>51</v>
      </c>
      <c r="N270" s="78"/>
      <c r="O270" s="94" t="s">
        <v>45</v>
      </c>
      <c r="P270" s="75"/>
      <c r="R270" s="78" t="s">
        <v>46</v>
      </c>
      <c r="S270" s="76"/>
      <c r="T270" s="75" t="s">
        <v>52</v>
      </c>
      <c r="U270" s="78"/>
      <c r="V270" s="94" t="s">
        <v>45</v>
      </c>
      <c r="W270" s="75"/>
      <c r="Y270" s="75" t="s">
        <v>46</v>
      </c>
      <c r="Z270" s="76"/>
      <c r="AA270" s="75"/>
      <c r="AB270" s="75"/>
      <c r="AC270" s="78" t="s">
        <v>47</v>
      </c>
      <c r="AD270" s="75"/>
      <c r="AF270" s="75" t="s">
        <v>46</v>
      </c>
    </row>
    <row r="271">
      <c r="A271" s="116" t="s">
        <v>851</v>
      </c>
      <c r="B271" s="80" t="s">
        <v>852</v>
      </c>
      <c r="C271" s="80" t="s">
        <v>853</v>
      </c>
      <c r="E271" s="76"/>
      <c r="F271" s="127" t="s">
        <v>42</v>
      </c>
      <c r="G271" s="121"/>
      <c r="H271" s="94" t="s">
        <v>43</v>
      </c>
      <c r="I271" s="80"/>
      <c r="J271" s="128"/>
      <c r="K271" s="84"/>
      <c r="L271" s="101"/>
      <c r="M271" s="80" t="s">
        <v>51</v>
      </c>
      <c r="N271" s="83" t="s">
        <v>87</v>
      </c>
      <c r="O271" s="78" t="s">
        <v>45</v>
      </c>
      <c r="P271" s="80"/>
      <c r="R271" s="85" t="s">
        <v>46</v>
      </c>
      <c r="S271" s="101"/>
      <c r="T271" s="80" t="s">
        <v>52</v>
      </c>
      <c r="U271" s="83" t="s">
        <v>87</v>
      </c>
      <c r="V271" s="78" t="s">
        <v>45</v>
      </c>
      <c r="W271" s="80"/>
      <c r="Y271" s="84" t="s">
        <v>46</v>
      </c>
      <c r="Z271" s="101"/>
      <c r="AA271" s="102"/>
      <c r="AB271" s="102"/>
      <c r="AC271" s="103" t="s">
        <v>47</v>
      </c>
      <c r="AD271" s="80"/>
      <c r="AF271" s="84" t="s">
        <v>46</v>
      </c>
    </row>
    <row r="272">
      <c r="A272" s="116" t="s">
        <v>854</v>
      </c>
      <c r="B272" s="88" t="s">
        <v>855</v>
      </c>
      <c r="C272" s="80" t="s">
        <v>856</v>
      </c>
      <c r="E272" s="114"/>
      <c r="F272" s="127" t="s">
        <v>42</v>
      </c>
      <c r="G272" s="121"/>
      <c r="H272" s="94" t="s">
        <v>43</v>
      </c>
      <c r="I272" s="80"/>
      <c r="J272" s="128"/>
      <c r="K272" s="84"/>
      <c r="L272" s="101"/>
      <c r="M272" s="80" t="s">
        <v>51</v>
      </c>
      <c r="N272" s="83" t="s">
        <v>87</v>
      </c>
      <c r="O272" s="78" t="s">
        <v>45</v>
      </c>
      <c r="P272" s="80"/>
      <c r="R272" s="85" t="s">
        <v>46</v>
      </c>
      <c r="S272" s="101"/>
      <c r="T272" s="80" t="s">
        <v>52</v>
      </c>
      <c r="U272" s="83" t="s">
        <v>87</v>
      </c>
      <c r="V272" s="78" t="s">
        <v>45</v>
      </c>
      <c r="W272" s="80"/>
      <c r="Y272" s="84" t="s">
        <v>46</v>
      </c>
      <c r="Z272" s="101"/>
      <c r="AA272" s="102"/>
      <c r="AB272" s="102"/>
      <c r="AC272" s="103" t="s">
        <v>47</v>
      </c>
      <c r="AD272" s="80"/>
      <c r="AF272" s="84" t="s">
        <v>46</v>
      </c>
    </row>
    <row r="273">
      <c r="A273" s="116" t="s">
        <v>857</v>
      </c>
      <c r="B273" s="88" t="s">
        <v>858</v>
      </c>
      <c r="C273" s="80" t="s">
        <v>859</v>
      </c>
      <c r="E273" s="114"/>
      <c r="F273" s="127" t="s">
        <v>42</v>
      </c>
      <c r="G273" s="121"/>
      <c r="H273" s="94" t="s">
        <v>43</v>
      </c>
      <c r="I273" s="80"/>
      <c r="J273" s="128"/>
      <c r="K273" s="84"/>
      <c r="L273" s="101"/>
      <c r="M273" s="80" t="s">
        <v>51</v>
      </c>
      <c r="N273" s="83" t="s">
        <v>87</v>
      </c>
      <c r="O273" s="78" t="s">
        <v>45</v>
      </c>
      <c r="P273" s="80"/>
      <c r="R273" s="85" t="s">
        <v>46</v>
      </c>
      <c r="S273" s="101"/>
      <c r="T273" s="80" t="s">
        <v>52</v>
      </c>
      <c r="U273" s="83" t="s">
        <v>87</v>
      </c>
      <c r="V273" s="78" t="s">
        <v>45</v>
      </c>
      <c r="W273" s="80"/>
      <c r="Y273" s="84" t="s">
        <v>46</v>
      </c>
      <c r="Z273" s="101"/>
      <c r="AA273" s="102"/>
      <c r="AB273" s="102"/>
      <c r="AC273" s="103" t="s">
        <v>47</v>
      </c>
      <c r="AD273" s="80"/>
      <c r="AF273" s="84" t="s">
        <v>46</v>
      </c>
    </row>
    <row r="274">
      <c r="A274" s="116" t="s">
        <v>860</v>
      </c>
      <c r="B274" s="100" t="s">
        <v>861</v>
      </c>
      <c r="C274" s="82" t="s">
        <v>862</v>
      </c>
      <c r="E274" s="76"/>
      <c r="F274" s="127" t="s">
        <v>42</v>
      </c>
      <c r="G274" s="121"/>
      <c r="H274" s="94" t="s">
        <v>43</v>
      </c>
      <c r="I274" s="80"/>
      <c r="J274" s="128"/>
      <c r="K274" s="84"/>
      <c r="L274" s="101"/>
      <c r="M274" s="80" t="s">
        <v>51</v>
      </c>
      <c r="N274" s="83" t="s">
        <v>87</v>
      </c>
      <c r="O274" s="78" t="s">
        <v>45</v>
      </c>
      <c r="P274" s="80"/>
      <c r="R274" s="85" t="s">
        <v>46</v>
      </c>
      <c r="S274" s="101"/>
      <c r="T274" s="80" t="s">
        <v>52</v>
      </c>
      <c r="U274" s="83" t="s">
        <v>87</v>
      </c>
      <c r="V274" s="78" t="s">
        <v>45</v>
      </c>
      <c r="W274" s="80"/>
      <c r="Y274" s="84" t="s">
        <v>46</v>
      </c>
      <c r="Z274" s="101"/>
      <c r="AA274" s="102"/>
      <c r="AB274" s="102"/>
      <c r="AC274" s="103" t="s">
        <v>47</v>
      </c>
      <c r="AD274" s="80"/>
      <c r="AF274" s="84" t="s">
        <v>46</v>
      </c>
    </row>
    <row r="275">
      <c r="A275" s="129" t="s">
        <v>863</v>
      </c>
      <c r="B275" s="130" t="s">
        <v>864</v>
      </c>
      <c r="C275" s="131" t="s">
        <v>865</v>
      </c>
      <c r="E275" s="144"/>
      <c r="F275" s="133" t="s">
        <v>821</v>
      </c>
      <c r="G275" s="134" t="s">
        <v>822</v>
      </c>
      <c r="H275" s="135" t="s">
        <v>45</v>
      </c>
      <c r="I275" s="136"/>
      <c r="J275" s="136"/>
      <c r="K275" s="137" t="s">
        <v>46</v>
      </c>
      <c r="L275" s="132"/>
      <c r="M275" s="106" t="s">
        <v>823</v>
      </c>
      <c r="N275" s="108"/>
      <c r="O275" s="103" t="s">
        <v>45</v>
      </c>
      <c r="P275" s="108"/>
      <c r="R275" s="85" t="s">
        <v>46</v>
      </c>
      <c r="S275" s="132"/>
      <c r="T275" s="106" t="s">
        <v>823</v>
      </c>
      <c r="U275" s="108"/>
      <c r="V275" s="103" t="s">
        <v>45</v>
      </c>
      <c r="W275" s="108"/>
      <c r="Y275" s="85" t="s">
        <v>46</v>
      </c>
      <c r="Z275" s="132"/>
      <c r="AA275" s="138"/>
      <c r="AB275" s="138"/>
      <c r="AC275" s="139" t="s">
        <v>47</v>
      </c>
      <c r="AD275" s="136"/>
      <c r="AF275" s="137" t="s">
        <v>46</v>
      </c>
    </row>
    <row r="276">
      <c r="A276" s="129" t="s">
        <v>866</v>
      </c>
      <c r="B276" s="130" t="s">
        <v>867</v>
      </c>
      <c r="C276" s="131" t="s">
        <v>868</v>
      </c>
      <c r="E276" s="144"/>
      <c r="F276" s="131" t="s">
        <v>827</v>
      </c>
      <c r="G276" s="140" t="s">
        <v>828</v>
      </c>
      <c r="H276" s="141" t="s">
        <v>45</v>
      </c>
      <c r="I276" s="136"/>
      <c r="J276" s="136"/>
      <c r="K276" s="137" t="s">
        <v>46</v>
      </c>
      <c r="L276" s="132"/>
      <c r="M276" s="106" t="s">
        <v>823</v>
      </c>
      <c r="N276" s="108"/>
      <c r="O276" s="103" t="s">
        <v>45</v>
      </c>
      <c r="P276" s="108"/>
      <c r="R276" s="85" t="s">
        <v>46</v>
      </c>
      <c r="S276" s="132"/>
      <c r="T276" s="106" t="s">
        <v>823</v>
      </c>
      <c r="U276" s="108"/>
      <c r="V276" s="103" t="s">
        <v>45</v>
      </c>
      <c r="W276" s="108"/>
      <c r="Y276" s="85" t="s">
        <v>46</v>
      </c>
      <c r="Z276" s="132"/>
      <c r="AA276" s="138"/>
      <c r="AB276" s="138"/>
      <c r="AC276" s="139" t="s">
        <v>47</v>
      </c>
      <c r="AD276" s="136"/>
      <c r="AF276" s="137" t="s">
        <v>46</v>
      </c>
    </row>
    <row r="277">
      <c r="A277" s="129" t="s">
        <v>869</v>
      </c>
      <c r="B277" s="130" t="s">
        <v>870</v>
      </c>
      <c r="C277" s="131" t="s">
        <v>871</v>
      </c>
      <c r="E277" s="144"/>
      <c r="F277" s="133" t="s">
        <v>821</v>
      </c>
      <c r="G277" s="134" t="s">
        <v>822</v>
      </c>
      <c r="H277" s="135" t="s">
        <v>45</v>
      </c>
      <c r="I277" s="136"/>
      <c r="J277" s="136"/>
      <c r="K277" s="137" t="s">
        <v>46</v>
      </c>
      <c r="L277" s="132"/>
      <c r="M277" s="106" t="s">
        <v>823</v>
      </c>
      <c r="N277" s="108"/>
      <c r="O277" s="103" t="s">
        <v>45</v>
      </c>
      <c r="P277" s="108"/>
      <c r="R277" s="85" t="s">
        <v>46</v>
      </c>
      <c r="S277" s="132"/>
      <c r="T277" s="106" t="s">
        <v>823</v>
      </c>
      <c r="U277" s="108"/>
      <c r="V277" s="103" t="s">
        <v>45</v>
      </c>
      <c r="W277" s="108"/>
      <c r="Y277" s="85" t="s">
        <v>46</v>
      </c>
      <c r="Z277" s="132"/>
      <c r="AA277" s="138"/>
      <c r="AB277" s="138"/>
      <c r="AC277" s="139" t="s">
        <v>47</v>
      </c>
      <c r="AD277" s="136"/>
      <c r="AF277" s="137" t="s">
        <v>46</v>
      </c>
    </row>
    <row r="278">
      <c r="A278" s="129" t="s">
        <v>872</v>
      </c>
      <c r="B278" s="130" t="s">
        <v>873</v>
      </c>
      <c r="C278" s="131" t="s">
        <v>874</v>
      </c>
      <c r="E278" s="144"/>
      <c r="F278" s="133" t="s">
        <v>821</v>
      </c>
      <c r="G278" s="134" t="s">
        <v>822</v>
      </c>
      <c r="H278" s="135" t="s">
        <v>45</v>
      </c>
      <c r="I278" s="136"/>
      <c r="J278" s="136"/>
      <c r="K278" s="137" t="s">
        <v>46</v>
      </c>
      <c r="L278" s="132"/>
      <c r="M278" s="106" t="s">
        <v>823</v>
      </c>
      <c r="N278" s="108"/>
      <c r="O278" s="103" t="s">
        <v>45</v>
      </c>
      <c r="P278" s="108"/>
      <c r="R278" s="85" t="s">
        <v>46</v>
      </c>
      <c r="S278" s="132"/>
      <c r="T278" s="106" t="s">
        <v>823</v>
      </c>
      <c r="U278" s="108"/>
      <c r="V278" s="103" t="s">
        <v>45</v>
      </c>
      <c r="W278" s="108"/>
      <c r="Y278" s="85" t="s">
        <v>46</v>
      </c>
      <c r="Z278" s="132"/>
      <c r="AA278" s="138"/>
      <c r="AB278" s="138"/>
      <c r="AC278" s="139" t="s">
        <v>47</v>
      </c>
      <c r="AD278" s="136"/>
      <c r="AF278" s="137" t="s">
        <v>46</v>
      </c>
    </row>
    <row r="279">
      <c r="A279" s="129" t="s">
        <v>875</v>
      </c>
      <c r="B279" s="130" t="s">
        <v>876</v>
      </c>
      <c r="C279" s="131" t="s">
        <v>877</v>
      </c>
      <c r="E279" s="144"/>
      <c r="F279" s="142" t="s">
        <v>838</v>
      </c>
      <c r="G279" s="143" t="s">
        <v>110</v>
      </c>
      <c r="H279" s="135" t="s">
        <v>45</v>
      </c>
      <c r="I279" s="136"/>
      <c r="J279" s="136"/>
      <c r="K279" s="137" t="s">
        <v>46</v>
      </c>
      <c r="L279" s="132"/>
      <c r="M279" s="106" t="s">
        <v>823</v>
      </c>
      <c r="N279" s="108"/>
      <c r="O279" s="103" t="s">
        <v>45</v>
      </c>
      <c r="P279" s="108"/>
      <c r="R279" s="85" t="s">
        <v>46</v>
      </c>
      <c r="S279" s="132"/>
      <c r="T279" s="106" t="s">
        <v>823</v>
      </c>
      <c r="U279" s="108"/>
      <c r="V279" s="103" t="s">
        <v>45</v>
      </c>
      <c r="W279" s="108"/>
      <c r="Y279" s="85" t="s">
        <v>46</v>
      </c>
      <c r="Z279" s="132"/>
      <c r="AA279" s="138"/>
      <c r="AB279" s="138"/>
      <c r="AC279" s="139" t="s">
        <v>47</v>
      </c>
      <c r="AD279" s="136"/>
      <c r="AF279" s="137" t="s">
        <v>46</v>
      </c>
    </row>
    <row r="280">
      <c r="A280" s="129" t="s">
        <v>878</v>
      </c>
      <c r="B280" s="130" t="s">
        <v>879</v>
      </c>
      <c r="C280" s="131" t="s">
        <v>880</v>
      </c>
      <c r="E280" s="145"/>
      <c r="F280" s="133" t="s">
        <v>821</v>
      </c>
      <c r="G280" s="134" t="s">
        <v>822</v>
      </c>
      <c r="H280" s="135" t="s">
        <v>45</v>
      </c>
      <c r="I280" s="136"/>
      <c r="J280" s="136"/>
      <c r="K280" s="137" t="s">
        <v>46</v>
      </c>
      <c r="L280" s="132"/>
      <c r="M280" s="106" t="s">
        <v>823</v>
      </c>
      <c r="N280" s="108"/>
      <c r="O280" s="103" t="s">
        <v>45</v>
      </c>
      <c r="P280" s="108"/>
      <c r="R280" s="85" t="s">
        <v>46</v>
      </c>
      <c r="S280" s="132"/>
      <c r="T280" s="106" t="s">
        <v>823</v>
      </c>
      <c r="U280" s="108"/>
      <c r="V280" s="103" t="s">
        <v>45</v>
      </c>
      <c r="W280" s="108"/>
      <c r="Y280" s="85" t="s">
        <v>46</v>
      </c>
      <c r="Z280" s="132"/>
      <c r="AA280" s="138"/>
      <c r="AB280" s="138"/>
      <c r="AC280" s="139" t="s">
        <v>47</v>
      </c>
      <c r="AD280" s="136"/>
      <c r="AF280" s="137" t="s">
        <v>46</v>
      </c>
    </row>
    <row r="281">
      <c r="A281" s="116" t="s">
        <v>881</v>
      </c>
      <c r="B281" s="100" t="s">
        <v>882</v>
      </c>
      <c r="C281" s="80" t="s">
        <v>883</v>
      </c>
      <c r="E281" s="81"/>
      <c r="F281" s="127" t="s">
        <v>42</v>
      </c>
      <c r="G281" s="121"/>
      <c r="H281" s="94" t="s">
        <v>43</v>
      </c>
      <c r="I281" s="80"/>
      <c r="J281" s="128"/>
      <c r="K281" s="84"/>
      <c r="L281" s="101"/>
      <c r="M281" s="80" t="s">
        <v>51</v>
      </c>
      <c r="N281" s="83" t="s">
        <v>87</v>
      </c>
      <c r="O281" s="78" t="s">
        <v>45</v>
      </c>
      <c r="P281" s="80"/>
      <c r="R281" s="85" t="s">
        <v>46</v>
      </c>
      <c r="S281" s="101"/>
      <c r="T281" s="80" t="s">
        <v>52</v>
      </c>
      <c r="U281" s="83" t="s">
        <v>87</v>
      </c>
      <c r="V281" s="78" t="s">
        <v>45</v>
      </c>
      <c r="W281" s="80"/>
      <c r="Y281" s="84" t="s">
        <v>46</v>
      </c>
      <c r="Z281" s="101"/>
      <c r="AA281" s="102"/>
      <c r="AB281" s="102"/>
      <c r="AC281" s="103" t="s">
        <v>47</v>
      </c>
      <c r="AD281" s="80"/>
      <c r="AF281" s="84" t="s">
        <v>46</v>
      </c>
    </row>
    <row r="282">
      <c r="A282" s="116" t="s">
        <v>884</v>
      </c>
      <c r="B282" s="100" t="s">
        <v>885</v>
      </c>
      <c r="C282" s="80" t="s">
        <v>886</v>
      </c>
      <c r="E282" s="81"/>
      <c r="F282" s="97" t="s">
        <v>120</v>
      </c>
      <c r="G282" s="105" t="s">
        <v>121</v>
      </c>
      <c r="H282" s="86" t="s">
        <v>45</v>
      </c>
      <c r="I282" s="80"/>
      <c r="K282" s="84" t="s">
        <v>46</v>
      </c>
      <c r="L282" s="101"/>
      <c r="M282" s="80" t="s">
        <v>51</v>
      </c>
      <c r="N282" s="83" t="s">
        <v>87</v>
      </c>
      <c r="O282" s="78" t="s">
        <v>45</v>
      </c>
      <c r="P282" s="80"/>
      <c r="R282" s="85" t="s">
        <v>46</v>
      </c>
      <c r="S282" s="101"/>
      <c r="T282" s="80" t="s">
        <v>52</v>
      </c>
      <c r="U282" s="83" t="s">
        <v>87</v>
      </c>
      <c r="V282" s="78" t="s">
        <v>45</v>
      </c>
      <c r="W282" s="80"/>
      <c r="Y282" s="84" t="s">
        <v>46</v>
      </c>
      <c r="Z282" s="101"/>
      <c r="AA282" s="102"/>
      <c r="AB282" s="102"/>
      <c r="AC282" s="103" t="s">
        <v>47</v>
      </c>
      <c r="AD282" s="80"/>
      <c r="AF282" s="84" t="s">
        <v>46</v>
      </c>
    </row>
    <row r="283">
      <c r="A283" s="115" t="s">
        <v>887</v>
      </c>
      <c r="B283" s="75" t="s">
        <v>888</v>
      </c>
      <c r="C283" s="75" t="s">
        <v>889</v>
      </c>
      <c r="E283" s="76"/>
      <c r="F283" s="77" t="s">
        <v>42</v>
      </c>
      <c r="G283" s="125"/>
      <c r="H283" s="94" t="s">
        <v>43</v>
      </c>
      <c r="I283" s="122"/>
      <c r="J283" s="126"/>
      <c r="K283" s="75"/>
      <c r="L283" s="76"/>
      <c r="M283" s="75" t="s">
        <v>51</v>
      </c>
      <c r="N283" s="78"/>
      <c r="O283" s="94" t="s">
        <v>45</v>
      </c>
      <c r="P283" s="75"/>
      <c r="R283" s="78" t="s">
        <v>46</v>
      </c>
      <c r="S283" s="76"/>
      <c r="T283" s="75" t="s">
        <v>52</v>
      </c>
      <c r="U283" s="78"/>
      <c r="V283" s="94" t="s">
        <v>45</v>
      </c>
      <c r="W283" s="75"/>
      <c r="Y283" s="75" t="s">
        <v>46</v>
      </c>
      <c r="Z283" s="76"/>
      <c r="AA283" s="75"/>
      <c r="AB283" s="75"/>
      <c r="AC283" s="78" t="s">
        <v>47</v>
      </c>
      <c r="AD283" s="75"/>
      <c r="AF283" s="75" t="s">
        <v>46</v>
      </c>
    </row>
    <row r="284">
      <c r="A284" s="116" t="s">
        <v>890</v>
      </c>
      <c r="B284" s="80" t="s">
        <v>891</v>
      </c>
      <c r="C284" s="80" t="s">
        <v>892</v>
      </c>
      <c r="E284" s="76"/>
      <c r="F284" s="127" t="s">
        <v>42</v>
      </c>
      <c r="G284" s="121"/>
      <c r="H284" s="94" t="s">
        <v>43</v>
      </c>
      <c r="I284" s="80"/>
      <c r="J284" s="128"/>
      <c r="K284" s="84"/>
      <c r="L284" s="101"/>
      <c r="M284" s="80" t="s">
        <v>51</v>
      </c>
      <c r="N284" s="83" t="s">
        <v>87</v>
      </c>
      <c r="O284" s="78" t="s">
        <v>45</v>
      </c>
      <c r="P284" s="80"/>
      <c r="R284" s="85" t="s">
        <v>46</v>
      </c>
      <c r="S284" s="101"/>
      <c r="T284" s="80" t="s">
        <v>52</v>
      </c>
      <c r="U284" s="83" t="s">
        <v>87</v>
      </c>
      <c r="V284" s="78" t="s">
        <v>45</v>
      </c>
      <c r="W284" s="80"/>
      <c r="Y284" s="84" t="s">
        <v>46</v>
      </c>
      <c r="Z284" s="101"/>
      <c r="AA284" s="102"/>
      <c r="AB284" s="102"/>
      <c r="AC284" s="103" t="s">
        <v>47</v>
      </c>
      <c r="AD284" s="80"/>
      <c r="AF284" s="84" t="s">
        <v>46</v>
      </c>
    </row>
    <row r="285">
      <c r="A285" s="116" t="s">
        <v>893</v>
      </c>
      <c r="B285" s="88" t="s">
        <v>894</v>
      </c>
      <c r="C285" s="80" t="s">
        <v>895</v>
      </c>
      <c r="E285" s="114"/>
      <c r="F285" s="127" t="s">
        <v>42</v>
      </c>
      <c r="G285" s="121"/>
      <c r="H285" s="94" t="s">
        <v>43</v>
      </c>
      <c r="I285" s="80"/>
      <c r="J285" s="128"/>
      <c r="K285" s="84"/>
      <c r="L285" s="101"/>
      <c r="M285" s="80" t="s">
        <v>51</v>
      </c>
      <c r="N285" s="83" t="s">
        <v>87</v>
      </c>
      <c r="O285" s="78" t="s">
        <v>45</v>
      </c>
      <c r="P285" s="80"/>
      <c r="R285" s="85" t="s">
        <v>46</v>
      </c>
      <c r="S285" s="101"/>
      <c r="T285" s="80" t="s">
        <v>52</v>
      </c>
      <c r="U285" s="83" t="s">
        <v>87</v>
      </c>
      <c r="V285" s="78" t="s">
        <v>45</v>
      </c>
      <c r="W285" s="80"/>
      <c r="Y285" s="84" t="s">
        <v>46</v>
      </c>
      <c r="Z285" s="101"/>
      <c r="AA285" s="102"/>
      <c r="AB285" s="102"/>
      <c r="AC285" s="103" t="s">
        <v>47</v>
      </c>
      <c r="AD285" s="80"/>
      <c r="AF285" s="84" t="s">
        <v>46</v>
      </c>
    </row>
    <row r="286">
      <c r="A286" s="116" t="s">
        <v>896</v>
      </c>
      <c r="B286" s="88" t="s">
        <v>897</v>
      </c>
      <c r="C286" s="80" t="s">
        <v>898</v>
      </c>
      <c r="E286" s="114"/>
      <c r="F286" s="127" t="s">
        <v>42</v>
      </c>
      <c r="G286" s="121"/>
      <c r="H286" s="94" t="s">
        <v>43</v>
      </c>
      <c r="I286" s="80"/>
      <c r="J286" s="128"/>
      <c r="K286" s="84"/>
      <c r="L286" s="101"/>
      <c r="M286" s="80" t="s">
        <v>51</v>
      </c>
      <c r="N286" s="83" t="s">
        <v>87</v>
      </c>
      <c r="O286" s="78" t="s">
        <v>45</v>
      </c>
      <c r="P286" s="80"/>
      <c r="R286" s="85" t="s">
        <v>46</v>
      </c>
      <c r="S286" s="101"/>
      <c r="T286" s="80" t="s">
        <v>52</v>
      </c>
      <c r="U286" s="83" t="s">
        <v>87</v>
      </c>
      <c r="V286" s="78" t="s">
        <v>45</v>
      </c>
      <c r="W286" s="80"/>
      <c r="Y286" s="84" t="s">
        <v>46</v>
      </c>
      <c r="Z286" s="101"/>
      <c r="AA286" s="102"/>
      <c r="AB286" s="102"/>
      <c r="AC286" s="103" t="s">
        <v>47</v>
      </c>
      <c r="AD286" s="80"/>
      <c r="AF286" s="84" t="s">
        <v>46</v>
      </c>
    </row>
    <row r="287">
      <c r="A287" s="116" t="s">
        <v>899</v>
      </c>
      <c r="B287" s="100" t="s">
        <v>900</v>
      </c>
      <c r="C287" s="82" t="s">
        <v>901</v>
      </c>
      <c r="E287" s="76"/>
      <c r="F287" s="127" t="s">
        <v>42</v>
      </c>
      <c r="G287" s="121"/>
      <c r="H287" s="94" t="s">
        <v>43</v>
      </c>
      <c r="I287" s="80"/>
      <c r="J287" s="128"/>
      <c r="K287" s="84"/>
      <c r="L287" s="101"/>
      <c r="M287" s="80" t="s">
        <v>51</v>
      </c>
      <c r="N287" s="83" t="s">
        <v>87</v>
      </c>
      <c r="O287" s="78" t="s">
        <v>45</v>
      </c>
      <c r="P287" s="80"/>
      <c r="R287" s="85" t="s">
        <v>46</v>
      </c>
      <c r="S287" s="101"/>
      <c r="T287" s="80" t="s">
        <v>52</v>
      </c>
      <c r="U287" s="83" t="s">
        <v>87</v>
      </c>
      <c r="V287" s="78" t="s">
        <v>45</v>
      </c>
      <c r="W287" s="80"/>
      <c r="Y287" s="84" t="s">
        <v>46</v>
      </c>
      <c r="Z287" s="101"/>
      <c r="AA287" s="102"/>
      <c r="AB287" s="102"/>
      <c r="AC287" s="103" t="s">
        <v>47</v>
      </c>
      <c r="AD287" s="80"/>
      <c r="AF287" s="84" t="s">
        <v>46</v>
      </c>
    </row>
    <row r="288">
      <c r="A288" s="129" t="s">
        <v>902</v>
      </c>
      <c r="B288" s="130" t="s">
        <v>903</v>
      </c>
      <c r="C288" s="131" t="s">
        <v>904</v>
      </c>
      <c r="E288" s="144"/>
      <c r="F288" s="133" t="s">
        <v>821</v>
      </c>
      <c r="G288" s="134" t="s">
        <v>822</v>
      </c>
      <c r="H288" s="135" t="s">
        <v>45</v>
      </c>
      <c r="I288" s="136"/>
      <c r="J288" s="136"/>
      <c r="K288" s="137" t="s">
        <v>46</v>
      </c>
      <c r="L288" s="132"/>
      <c r="M288" s="106" t="s">
        <v>823</v>
      </c>
      <c r="N288" s="108"/>
      <c r="O288" s="103" t="s">
        <v>45</v>
      </c>
      <c r="P288" s="108"/>
      <c r="R288" s="85" t="s">
        <v>46</v>
      </c>
      <c r="S288" s="132"/>
      <c r="T288" s="106" t="s">
        <v>823</v>
      </c>
      <c r="U288" s="108"/>
      <c r="V288" s="103" t="s">
        <v>45</v>
      </c>
      <c r="W288" s="108"/>
      <c r="Y288" s="85" t="s">
        <v>46</v>
      </c>
      <c r="Z288" s="132"/>
      <c r="AA288" s="138"/>
      <c r="AB288" s="138"/>
      <c r="AC288" s="139" t="s">
        <v>47</v>
      </c>
      <c r="AD288" s="136"/>
      <c r="AF288" s="137" t="s">
        <v>46</v>
      </c>
    </row>
    <row r="289">
      <c r="A289" s="129" t="s">
        <v>905</v>
      </c>
      <c r="B289" s="130" t="s">
        <v>906</v>
      </c>
      <c r="C289" s="131" t="s">
        <v>907</v>
      </c>
      <c r="E289" s="144"/>
      <c r="F289" s="131" t="s">
        <v>827</v>
      </c>
      <c r="G289" s="140" t="s">
        <v>828</v>
      </c>
      <c r="H289" s="141" t="s">
        <v>45</v>
      </c>
      <c r="I289" s="136"/>
      <c r="J289" s="136"/>
      <c r="K289" s="137" t="s">
        <v>46</v>
      </c>
      <c r="L289" s="132"/>
      <c r="M289" s="106" t="s">
        <v>823</v>
      </c>
      <c r="N289" s="108"/>
      <c r="O289" s="103" t="s">
        <v>45</v>
      </c>
      <c r="P289" s="108"/>
      <c r="R289" s="85" t="s">
        <v>46</v>
      </c>
      <c r="S289" s="132"/>
      <c r="T289" s="106" t="s">
        <v>823</v>
      </c>
      <c r="U289" s="108"/>
      <c r="V289" s="103" t="s">
        <v>45</v>
      </c>
      <c r="W289" s="108"/>
      <c r="Y289" s="85" t="s">
        <v>46</v>
      </c>
      <c r="Z289" s="132"/>
      <c r="AA289" s="138"/>
      <c r="AB289" s="138"/>
      <c r="AC289" s="139" t="s">
        <v>47</v>
      </c>
      <c r="AD289" s="136"/>
      <c r="AF289" s="137" t="s">
        <v>46</v>
      </c>
    </row>
    <row r="290">
      <c r="A290" s="129" t="s">
        <v>908</v>
      </c>
      <c r="B290" s="130" t="s">
        <v>909</v>
      </c>
      <c r="C290" s="131" t="s">
        <v>910</v>
      </c>
      <c r="E290" s="144"/>
      <c r="F290" s="133" t="s">
        <v>821</v>
      </c>
      <c r="G290" s="134" t="s">
        <v>822</v>
      </c>
      <c r="H290" s="135" t="s">
        <v>45</v>
      </c>
      <c r="I290" s="136"/>
      <c r="J290" s="136"/>
      <c r="K290" s="137" t="s">
        <v>46</v>
      </c>
      <c r="L290" s="132"/>
      <c r="M290" s="106" t="s">
        <v>823</v>
      </c>
      <c r="N290" s="108"/>
      <c r="O290" s="103" t="s">
        <v>45</v>
      </c>
      <c r="P290" s="108"/>
      <c r="R290" s="85" t="s">
        <v>46</v>
      </c>
      <c r="S290" s="132"/>
      <c r="T290" s="106" t="s">
        <v>823</v>
      </c>
      <c r="U290" s="108"/>
      <c r="V290" s="103" t="s">
        <v>45</v>
      </c>
      <c r="W290" s="108"/>
      <c r="Y290" s="85" t="s">
        <v>46</v>
      </c>
      <c r="Z290" s="132"/>
      <c r="AA290" s="138"/>
      <c r="AB290" s="138"/>
      <c r="AC290" s="139" t="s">
        <v>47</v>
      </c>
      <c r="AD290" s="136"/>
      <c r="AF290" s="137" t="s">
        <v>46</v>
      </c>
    </row>
    <row r="291">
      <c r="A291" s="129" t="s">
        <v>911</v>
      </c>
      <c r="B291" s="130" t="s">
        <v>912</v>
      </c>
      <c r="C291" s="131" t="s">
        <v>913</v>
      </c>
      <c r="E291" s="144"/>
      <c r="F291" s="133" t="s">
        <v>821</v>
      </c>
      <c r="G291" s="134" t="s">
        <v>822</v>
      </c>
      <c r="H291" s="135" t="s">
        <v>45</v>
      </c>
      <c r="I291" s="136"/>
      <c r="J291" s="136"/>
      <c r="K291" s="137" t="s">
        <v>46</v>
      </c>
      <c r="L291" s="132"/>
      <c r="M291" s="106" t="s">
        <v>823</v>
      </c>
      <c r="N291" s="108"/>
      <c r="O291" s="103" t="s">
        <v>45</v>
      </c>
      <c r="P291" s="108"/>
      <c r="R291" s="85" t="s">
        <v>46</v>
      </c>
      <c r="S291" s="132"/>
      <c r="T291" s="106" t="s">
        <v>823</v>
      </c>
      <c r="U291" s="108"/>
      <c r="V291" s="103" t="s">
        <v>45</v>
      </c>
      <c r="W291" s="108"/>
      <c r="Y291" s="85" t="s">
        <v>46</v>
      </c>
      <c r="Z291" s="132"/>
      <c r="AA291" s="138"/>
      <c r="AB291" s="138"/>
      <c r="AC291" s="139" t="s">
        <v>47</v>
      </c>
      <c r="AD291" s="136"/>
      <c r="AF291" s="137" t="s">
        <v>46</v>
      </c>
    </row>
    <row r="292">
      <c r="A292" s="129" t="s">
        <v>914</v>
      </c>
      <c r="B292" s="130" t="s">
        <v>915</v>
      </c>
      <c r="C292" s="131" t="s">
        <v>916</v>
      </c>
      <c r="E292" s="144"/>
      <c r="F292" s="142" t="s">
        <v>838</v>
      </c>
      <c r="G292" s="143" t="s">
        <v>110</v>
      </c>
      <c r="H292" s="135" t="s">
        <v>45</v>
      </c>
      <c r="I292" s="136"/>
      <c r="J292" s="136"/>
      <c r="K292" s="137" t="s">
        <v>46</v>
      </c>
      <c r="L292" s="132"/>
      <c r="M292" s="106" t="s">
        <v>823</v>
      </c>
      <c r="N292" s="108"/>
      <c r="O292" s="103" t="s">
        <v>45</v>
      </c>
      <c r="P292" s="108"/>
      <c r="R292" s="85" t="s">
        <v>46</v>
      </c>
      <c r="S292" s="132"/>
      <c r="T292" s="106" t="s">
        <v>823</v>
      </c>
      <c r="U292" s="108"/>
      <c r="V292" s="103" t="s">
        <v>45</v>
      </c>
      <c r="W292" s="108"/>
      <c r="Y292" s="85" t="s">
        <v>46</v>
      </c>
      <c r="Z292" s="132"/>
      <c r="AA292" s="138"/>
      <c r="AB292" s="138"/>
      <c r="AC292" s="139" t="s">
        <v>47</v>
      </c>
      <c r="AD292" s="136"/>
      <c r="AF292" s="137" t="s">
        <v>46</v>
      </c>
    </row>
    <row r="293">
      <c r="A293" s="129" t="s">
        <v>917</v>
      </c>
      <c r="B293" s="130" t="s">
        <v>918</v>
      </c>
      <c r="C293" s="131" t="s">
        <v>919</v>
      </c>
      <c r="E293" s="145"/>
      <c r="F293" s="133" t="s">
        <v>821</v>
      </c>
      <c r="G293" s="134" t="s">
        <v>822</v>
      </c>
      <c r="H293" s="135" t="s">
        <v>45</v>
      </c>
      <c r="I293" s="136"/>
      <c r="J293" s="136"/>
      <c r="K293" s="137" t="s">
        <v>46</v>
      </c>
      <c r="L293" s="132"/>
      <c r="M293" s="106" t="s">
        <v>823</v>
      </c>
      <c r="N293" s="108"/>
      <c r="O293" s="103" t="s">
        <v>45</v>
      </c>
      <c r="P293" s="108"/>
      <c r="R293" s="85" t="s">
        <v>46</v>
      </c>
      <c r="S293" s="132"/>
      <c r="T293" s="106" t="s">
        <v>823</v>
      </c>
      <c r="U293" s="108"/>
      <c r="V293" s="103" t="s">
        <v>45</v>
      </c>
      <c r="W293" s="108"/>
      <c r="Y293" s="85" t="s">
        <v>46</v>
      </c>
      <c r="Z293" s="132"/>
      <c r="AA293" s="138"/>
      <c r="AB293" s="138"/>
      <c r="AC293" s="139" t="s">
        <v>47</v>
      </c>
      <c r="AD293" s="136"/>
      <c r="AF293" s="137" t="s">
        <v>46</v>
      </c>
    </row>
    <row r="294">
      <c r="A294" s="116" t="s">
        <v>920</v>
      </c>
      <c r="B294" s="100" t="s">
        <v>921</v>
      </c>
      <c r="C294" s="80" t="s">
        <v>922</v>
      </c>
      <c r="E294" s="81"/>
      <c r="F294" s="127" t="s">
        <v>42</v>
      </c>
      <c r="G294" s="121"/>
      <c r="H294" s="94" t="s">
        <v>43</v>
      </c>
      <c r="I294" s="80"/>
      <c r="J294" s="128"/>
      <c r="K294" s="84"/>
      <c r="L294" s="101"/>
      <c r="M294" s="80" t="s">
        <v>51</v>
      </c>
      <c r="N294" s="83" t="s">
        <v>87</v>
      </c>
      <c r="O294" s="78" t="s">
        <v>45</v>
      </c>
      <c r="P294" s="80"/>
      <c r="R294" s="85" t="s">
        <v>46</v>
      </c>
      <c r="S294" s="101"/>
      <c r="T294" s="80" t="s">
        <v>52</v>
      </c>
      <c r="U294" s="83" t="s">
        <v>87</v>
      </c>
      <c r="V294" s="78" t="s">
        <v>45</v>
      </c>
      <c r="W294" s="80"/>
      <c r="Y294" s="84" t="s">
        <v>46</v>
      </c>
      <c r="Z294" s="101"/>
      <c r="AA294" s="102"/>
      <c r="AB294" s="102"/>
      <c r="AC294" s="103" t="s">
        <v>47</v>
      </c>
      <c r="AD294" s="80"/>
      <c r="AF294" s="84" t="s">
        <v>46</v>
      </c>
    </row>
    <row r="295">
      <c r="A295" s="116" t="s">
        <v>923</v>
      </c>
      <c r="B295" s="100" t="s">
        <v>924</v>
      </c>
      <c r="C295" s="80" t="s">
        <v>925</v>
      </c>
      <c r="E295" s="81"/>
      <c r="F295" s="97" t="s">
        <v>120</v>
      </c>
      <c r="G295" s="105" t="s">
        <v>121</v>
      </c>
      <c r="H295" s="86" t="s">
        <v>45</v>
      </c>
      <c r="I295" s="80"/>
      <c r="K295" s="84" t="s">
        <v>46</v>
      </c>
      <c r="L295" s="101"/>
      <c r="M295" s="80" t="s">
        <v>51</v>
      </c>
      <c r="N295" s="83" t="s">
        <v>87</v>
      </c>
      <c r="O295" s="78" t="s">
        <v>45</v>
      </c>
      <c r="P295" s="80"/>
      <c r="R295" s="85" t="s">
        <v>46</v>
      </c>
      <c r="S295" s="101"/>
      <c r="T295" s="80" t="s">
        <v>52</v>
      </c>
      <c r="U295" s="83" t="s">
        <v>87</v>
      </c>
      <c r="V295" s="78" t="s">
        <v>45</v>
      </c>
      <c r="W295" s="80"/>
      <c r="Y295" s="84" t="s">
        <v>46</v>
      </c>
      <c r="Z295" s="101"/>
      <c r="AA295" s="102"/>
      <c r="AB295" s="102"/>
      <c r="AC295" s="103" t="s">
        <v>47</v>
      </c>
      <c r="AD295" s="80"/>
      <c r="AF295" s="84" t="s">
        <v>46</v>
      </c>
    </row>
    <row r="296">
      <c r="A296" s="115" t="s">
        <v>926</v>
      </c>
      <c r="B296" s="75" t="s">
        <v>927</v>
      </c>
      <c r="C296" s="75" t="s">
        <v>928</v>
      </c>
      <c r="E296" s="76"/>
      <c r="F296" s="77" t="s">
        <v>42</v>
      </c>
      <c r="G296" s="125"/>
      <c r="H296" s="94" t="s">
        <v>43</v>
      </c>
      <c r="I296" s="122"/>
      <c r="J296" s="126"/>
      <c r="K296" s="75"/>
      <c r="L296" s="76"/>
      <c r="M296" s="75" t="s">
        <v>51</v>
      </c>
      <c r="N296" s="78"/>
      <c r="O296" s="94" t="s">
        <v>45</v>
      </c>
      <c r="P296" s="75"/>
      <c r="R296" s="78" t="s">
        <v>46</v>
      </c>
      <c r="S296" s="76"/>
      <c r="T296" s="75" t="s">
        <v>52</v>
      </c>
      <c r="U296" s="78"/>
      <c r="V296" s="94" t="s">
        <v>45</v>
      </c>
      <c r="W296" s="75"/>
      <c r="Y296" s="75" t="s">
        <v>46</v>
      </c>
      <c r="Z296" s="76"/>
      <c r="AA296" s="75"/>
      <c r="AB296" s="75"/>
      <c r="AC296" s="78" t="s">
        <v>47</v>
      </c>
      <c r="AD296" s="75"/>
      <c r="AF296" s="75" t="s">
        <v>46</v>
      </c>
    </row>
    <row r="297">
      <c r="A297" s="116" t="s">
        <v>929</v>
      </c>
      <c r="B297" s="80" t="s">
        <v>930</v>
      </c>
      <c r="C297" s="80" t="s">
        <v>931</v>
      </c>
      <c r="E297" s="76"/>
      <c r="F297" s="127" t="s">
        <v>42</v>
      </c>
      <c r="G297" s="121"/>
      <c r="H297" s="94" t="s">
        <v>43</v>
      </c>
      <c r="I297" s="80"/>
      <c r="J297" s="128"/>
      <c r="K297" s="84"/>
      <c r="L297" s="101"/>
      <c r="M297" s="80" t="s">
        <v>51</v>
      </c>
      <c r="N297" s="83" t="s">
        <v>87</v>
      </c>
      <c r="O297" s="78" t="s">
        <v>45</v>
      </c>
      <c r="P297" s="80"/>
      <c r="R297" s="85" t="s">
        <v>46</v>
      </c>
      <c r="S297" s="101"/>
      <c r="T297" s="80" t="s">
        <v>52</v>
      </c>
      <c r="U297" s="83" t="s">
        <v>87</v>
      </c>
      <c r="V297" s="78" t="s">
        <v>45</v>
      </c>
      <c r="W297" s="80"/>
      <c r="Y297" s="84" t="s">
        <v>46</v>
      </c>
      <c r="Z297" s="101"/>
      <c r="AA297" s="102"/>
      <c r="AB297" s="102"/>
      <c r="AC297" s="103" t="s">
        <v>47</v>
      </c>
      <c r="AD297" s="80"/>
      <c r="AF297" s="84" t="s">
        <v>46</v>
      </c>
    </row>
    <row r="298">
      <c r="A298" s="116" t="s">
        <v>932</v>
      </c>
      <c r="B298" s="88" t="s">
        <v>933</v>
      </c>
      <c r="C298" s="80" t="s">
        <v>934</v>
      </c>
      <c r="E298" s="114"/>
      <c r="F298" s="127" t="s">
        <v>42</v>
      </c>
      <c r="G298" s="121"/>
      <c r="H298" s="94" t="s">
        <v>43</v>
      </c>
      <c r="I298" s="80"/>
      <c r="J298" s="128"/>
      <c r="K298" s="84"/>
      <c r="L298" s="101"/>
      <c r="M298" s="80" t="s">
        <v>51</v>
      </c>
      <c r="N298" s="83" t="s">
        <v>87</v>
      </c>
      <c r="O298" s="78" t="s">
        <v>45</v>
      </c>
      <c r="P298" s="80"/>
      <c r="R298" s="85" t="s">
        <v>46</v>
      </c>
      <c r="S298" s="101"/>
      <c r="T298" s="80" t="s">
        <v>52</v>
      </c>
      <c r="U298" s="83" t="s">
        <v>87</v>
      </c>
      <c r="V298" s="78" t="s">
        <v>45</v>
      </c>
      <c r="W298" s="80"/>
      <c r="Y298" s="84" t="s">
        <v>46</v>
      </c>
      <c r="Z298" s="101"/>
      <c r="AA298" s="102"/>
      <c r="AB298" s="102"/>
      <c r="AC298" s="103" t="s">
        <v>47</v>
      </c>
      <c r="AD298" s="80"/>
      <c r="AF298" s="84" t="s">
        <v>46</v>
      </c>
    </row>
    <row r="299">
      <c r="A299" s="116" t="s">
        <v>935</v>
      </c>
      <c r="B299" s="88" t="s">
        <v>936</v>
      </c>
      <c r="C299" s="80" t="s">
        <v>937</v>
      </c>
      <c r="E299" s="114"/>
      <c r="F299" s="127" t="s">
        <v>42</v>
      </c>
      <c r="G299" s="121"/>
      <c r="H299" s="94" t="s">
        <v>43</v>
      </c>
      <c r="I299" s="80"/>
      <c r="J299" s="128"/>
      <c r="K299" s="84"/>
      <c r="L299" s="101"/>
      <c r="M299" s="80" t="s">
        <v>51</v>
      </c>
      <c r="N299" s="83" t="s">
        <v>87</v>
      </c>
      <c r="O299" s="78" t="s">
        <v>45</v>
      </c>
      <c r="P299" s="80"/>
      <c r="R299" s="85" t="s">
        <v>46</v>
      </c>
      <c r="S299" s="101"/>
      <c r="T299" s="80" t="s">
        <v>52</v>
      </c>
      <c r="U299" s="83" t="s">
        <v>87</v>
      </c>
      <c r="V299" s="78" t="s">
        <v>45</v>
      </c>
      <c r="W299" s="80"/>
      <c r="Y299" s="84" t="s">
        <v>46</v>
      </c>
      <c r="Z299" s="101"/>
      <c r="AA299" s="102"/>
      <c r="AB299" s="102"/>
      <c r="AC299" s="103" t="s">
        <v>47</v>
      </c>
      <c r="AD299" s="80"/>
      <c r="AF299" s="84" t="s">
        <v>46</v>
      </c>
    </row>
    <row r="300">
      <c r="A300" s="116" t="s">
        <v>938</v>
      </c>
      <c r="B300" s="100" t="s">
        <v>939</v>
      </c>
      <c r="C300" s="82" t="s">
        <v>940</v>
      </c>
      <c r="E300" s="76"/>
      <c r="F300" s="127" t="s">
        <v>42</v>
      </c>
      <c r="G300" s="121"/>
      <c r="H300" s="94" t="s">
        <v>43</v>
      </c>
      <c r="I300" s="80"/>
      <c r="J300" s="128"/>
      <c r="K300" s="84"/>
      <c r="L300" s="101"/>
      <c r="M300" s="80" t="s">
        <v>51</v>
      </c>
      <c r="N300" s="83" t="s">
        <v>87</v>
      </c>
      <c r="O300" s="78" t="s">
        <v>45</v>
      </c>
      <c r="P300" s="80"/>
      <c r="R300" s="85" t="s">
        <v>46</v>
      </c>
      <c r="S300" s="101"/>
      <c r="T300" s="80" t="s">
        <v>52</v>
      </c>
      <c r="U300" s="83" t="s">
        <v>87</v>
      </c>
      <c r="V300" s="78" t="s">
        <v>45</v>
      </c>
      <c r="W300" s="80"/>
      <c r="Y300" s="84" t="s">
        <v>46</v>
      </c>
      <c r="Z300" s="101"/>
      <c r="AA300" s="102"/>
      <c r="AB300" s="102"/>
      <c r="AC300" s="103" t="s">
        <v>47</v>
      </c>
      <c r="AD300" s="80"/>
      <c r="AF300" s="84" t="s">
        <v>46</v>
      </c>
    </row>
    <row r="301">
      <c r="A301" s="129" t="s">
        <v>941</v>
      </c>
      <c r="B301" s="130" t="s">
        <v>942</v>
      </c>
      <c r="C301" s="131" t="s">
        <v>943</v>
      </c>
      <c r="E301" s="144"/>
      <c r="F301" s="133" t="s">
        <v>821</v>
      </c>
      <c r="G301" s="134" t="s">
        <v>822</v>
      </c>
      <c r="H301" s="135" t="s">
        <v>45</v>
      </c>
      <c r="I301" s="136"/>
      <c r="J301" s="136"/>
      <c r="K301" s="137" t="s">
        <v>46</v>
      </c>
      <c r="L301" s="132"/>
      <c r="M301" s="106" t="s">
        <v>823</v>
      </c>
      <c r="N301" s="108"/>
      <c r="O301" s="103" t="s">
        <v>45</v>
      </c>
      <c r="P301" s="108"/>
      <c r="R301" s="85" t="s">
        <v>46</v>
      </c>
      <c r="S301" s="132"/>
      <c r="T301" s="106" t="s">
        <v>823</v>
      </c>
      <c r="U301" s="108"/>
      <c r="V301" s="103" t="s">
        <v>45</v>
      </c>
      <c r="W301" s="108"/>
      <c r="Y301" s="85" t="s">
        <v>46</v>
      </c>
      <c r="Z301" s="132"/>
      <c r="AA301" s="138"/>
      <c r="AB301" s="138"/>
      <c r="AC301" s="139" t="s">
        <v>47</v>
      </c>
      <c r="AD301" s="136"/>
      <c r="AF301" s="137" t="s">
        <v>46</v>
      </c>
    </row>
    <row r="302">
      <c r="A302" s="129" t="s">
        <v>944</v>
      </c>
      <c r="B302" s="130" t="s">
        <v>945</v>
      </c>
      <c r="C302" s="131" t="s">
        <v>946</v>
      </c>
      <c r="E302" s="144"/>
      <c r="F302" s="131" t="s">
        <v>827</v>
      </c>
      <c r="G302" s="140" t="s">
        <v>828</v>
      </c>
      <c r="H302" s="141" t="s">
        <v>45</v>
      </c>
      <c r="I302" s="136"/>
      <c r="J302" s="136"/>
      <c r="K302" s="137" t="s">
        <v>46</v>
      </c>
      <c r="L302" s="132"/>
      <c r="M302" s="106" t="s">
        <v>823</v>
      </c>
      <c r="N302" s="108"/>
      <c r="O302" s="103" t="s">
        <v>45</v>
      </c>
      <c r="P302" s="108"/>
      <c r="R302" s="85" t="s">
        <v>46</v>
      </c>
      <c r="S302" s="132"/>
      <c r="T302" s="106" t="s">
        <v>823</v>
      </c>
      <c r="U302" s="108"/>
      <c r="V302" s="103" t="s">
        <v>45</v>
      </c>
      <c r="W302" s="108"/>
      <c r="Y302" s="85" t="s">
        <v>46</v>
      </c>
      <c r="Z302" s="132"/>
      <c r="AA302" s="138"/>
      <c r="AB302" s="138"/>
      <c r="AC302" s="139" t="s">
        <v>47</v>
      </c>
      <c r="AD302" s="136"/>
      <c r="AF302" s="137" t="s">
        <v>46</v>
      </c>
    </row>
    <row r="303">
      <c r="A303" s="129" t="s">
        <v>947</v>
      </c>
      <c r="B303" s="130" t="s">
        <v>948</v>
      </c>
      <c r="C303" s="131" t="s">
        <v>949</v>
      </c>
      <c r="E303" s="144"/>
      <c r="F303" s="133" t="s">
        <v>821</v>
      </c>
      <c r="G303" s="134" t="s">
        <v>822</v>
      </c>
      <c r="H303" s="135" t="s">
        <v>45</v>
      </c>
      <c r="I303" s="136"/>
      <c r="J303" s="136"/>
      <c r="K303" s="137" t="s">
        <v>46</v>
      </c>
      <c r="L303" s="132"/>
      <c r="M303" s="106" t="s">
        <v>823</v>
      </c>
      <c r="N303" s="108"/>
      <c r="O303" s="103" t="s">
        <v>45</v>
      </c>
      <c r="P303" s="108"/>
      <c r="R303" s="85" t="s">
        <v>46</v>
      </c>
      <c r="S303" s="132"/>
      <c r="T303" s="106" t="s">
        <v>823</v>
      </c>
      <c r="U303" s="108"/>
      <c r="V303" s="103" t="s">
        <v>45</v>
      </c>
      <c r="W303" s="108"/>
      <c r="Y303" s="85" t="s">
        <v>46</v>
      </c>
      <c r="Z303" s="132"/>
      <c r="AA303" s="138"/>
      <c r="AB303" s="138"/>
      <c r="AC303" s="139" t="s">
        <v>47</v>
      </c>
      <c r="AD303" s="136"/>
      <c r="AF303" s="137" t="s">
        <v>46</v>
      </c>
    </row>
    <row r="304">
      <c r="A304" s="129" t="s">
        <v>950</v>
      </c>
      <c r="B304" s="130" t="s">
        <v>951</v>
      </c>
      <c r="C304" s="131" t="s">
        <v>952</v>
      </c>
      <c r="E304" s="144"/>
      <c r="F304" s="133" t="s">
        <v>821</v>
      </c>
      <c r="G304" s="134" t="s">
        <v>822</v>
      </c>
      <c r="H304" s="135" t="s">
        <v>45</v>
      </c>
      <c r="I304" s="136"/>
      <c r="J304" s="136"/>
      <c r="K304" s="137" t="s">
        <v>46</v>
      </c>
      <c r="L304" s="132"/>
      <c r="M304" s="106" t="s">
        <v>823</v>
      </c>
      <c r="N304" s="108"/>
      <c r="O304" s="103" t="s">
        <v>45</v>
      </c>
      <c r="P304" s="108"/>
      <c r="R304" s="85" t="s">
        <v>46</v>
      </c>
      <c r="S304" s="132"/>
      <c r="T304" s="106" t="s">
        <v>823</v>
      </c>
      <c r="U304" s="108"/>
      <c r="V304" s="103" t="s">
        <v>45</v>
      </c>
      <c r="W304" s="108"/>
      <c r="Y304" s="85" t="s">
        <v>46</v>
      </c>
      <c r="Z304" s="132"/>
      <c r="AA304" s="138"/>
      <c r="AB304" s="138"/>
      <c r="AC304" s="139" t="s">
        <v>47</v>
      </c>
      <c r="AD304" s="136"/>
      <c r="AF304" s="137" t="s">
        <v>46</v>
      </c>
    </row>
    <row r="305">
      <c r="A305" s="129" t="s">
        <v>953</v>
      </c>
      <c r="B305" s="130" t="s">
        <v>954</v>
      </c>
      <c r="C305" s="131" t="s">
        <v>955</v>
      </c>
      <c r="E305" s="144"/>
      <c r="F305" s="142" t="s">
        <v>838</v>
      </c>
      <c r="G305" s="143" t="s">
        <v>110</v>
      </c>
      <c r="H305" s="135" t="s">
        <v>45</v>
      </c>
      <c r="I305" s="136"/>
      <c r="J305" s="136"/>
      <c r="K305" s="137" t="s">
        <v>46</v>
      </c>
      <c r="L305" s="132"/>
      <c r="M305" s="106" t="s">
        <v>823</v>
      </c>
      <c r="N305" s="108"/>
      <c r="O305" s="103" t="s">
        <v>45</v>
      </c>
      <c r="P305" s="108"/>
      <c r="R305" s="85" t="s">
        <v>46</v>
      </c>
      <c r="S305" s="132"/>
      <c r="T305" s="106" t="s">
        <v>823</v>
      </c>
      <c r="U305" s="108"/>
      <c r="V305" s="103" t="s">
        <v>45</v>
      </c>
      <c r="W305" s="108"/>
      <c r="Y305" s="85" t="s">
        <v>46</v>
      </c>
      <c r="Z305" s="132"/>
      <c r="AA305" s="138"/>
      <c r="AB305" s="138"/>
      <c r="AC305" s="139" t="s">
        <v>47</v>
      </c>
      <c r="AD305" s="136"/>
      <c r="AF305" s="137" t="s">
        <v>46</v>
      </c>
    </row>
    <row r="306">
      <c r="A306" s="129" t="s">
        <v>956</v>
      </c>
      <c r="B306" s="130" t="s">
        <v>957</v>
      </c>
      <c r="C306" s="131" t="s">
        <v>958</v>
      </c>
      <c r="E306" s="145"/>
      <c r="F306" s="133" t="s">
        <v>821</v>
      </c>
      <c r="G306" s="134" t="s">
        <v>822</v>
      </c>
      <c r="H306" s="135" t="s">
        <v>45</v>
      </c>
      <c r="I306" s="136"/>
      <c r="J306" s="136"/>
      <c r="K306" s="137" t="s">
        <v>46</v>
      </c>
      <c r="L306" s="132"/>
      <c r="M306" s="106" t="s">
        <v>823</v>
      </c>
      <c r="N306" s="108"/>
      <c r="O306" s="103" t="s">
        <v>45</v>
      </c>
      <c r="P306" s="108"/>
      <c r="R306" s="85" t="s">
        <v>46</v>
      </c>
      <c r="S306" s="132"/>
      <c r="T306" s="106" t="s">
        <v>823</v>
      </c>
      <c r="U306" s="108"/>
      <c r="V306" s="103" t="s">
        <v>45</v>
      </c>
      <c r="W306" s="108"/>
      <c r="Y306" s="85" t="s">
        <v>46</v>
      </c>
      <c r="Z306" s="132"/>
      <c r="AA306" s="138"/>
      <c r="AB306" s="138"/>
      <c r="AC306" s="139" t="s">
        <v>47</v>
      </c>
      <c r="AD306" s="136"/>
      <c r="AF306" s="137" t="s">
        <v>46</v>
      </c>
    </row>
    <row r="307">
      <c r="A307" s="116" t="s">
        <v>959</v>
      </c>
      <c r="B307" s="100" t="s">
        <v>960</v>
      </c>
      <c r="C307" s="80" t="s">
        <v>961</v>
      </c>
      <c r="E307" s="81"/>
      <c r="F307" s="127" t="s">
        <v>42</v>
      </c>
      <c r="G307" s="121"/>
      <c r="H307" s="94" t="s">
        <v>43</v>
      </c>
      <c r="I307" s="80"/>
      <c r="J307" s="128"/>
      <c r="K307" s="84"/>
      <c r="L307" s="101"/>
      <c r="M307" s="80" t="s">
        <v>51</v>
      </c>
      <c r="N307" s="83" t="s">
        <v>87</v>
      </c>
      <c r="O307" s="78" t="s">
        <v>45</v>
      </c>
      <c r="P307" s="80"/>
      <c r="R307" s="85" t="s">
        <v>46</v>
      </c>
      <c r="S307" s="101"/>
      <c r="T307" s="80" t="s">
        <v>52</v>
      </c>
      <c r="U307" s="83" t="s">
        <v>87</v>
      </c>
      <c r="V307" s="78" t="s">
        <v>45</v>
      </c>
      <c r="W307" s="80"/>
      <c r="Y307" s="84" t="s">
        <v>46</v>
      </c>
      <c r="Z307" s="101"/>
      <c r="AA307" s="102"/>
      <c r="AB307" s="102"/>
      <c r="AC307" s="103" t="s">
        <v>47</v>
      </c>
      <c r="AD307" s="80"/>
      <c r="AF307" s="84" t="s">
        <v>46</v>
      </c>
    </row>
    <row r="308">
      <c r="A308" s="116" t="s">
        <v>962</v>
      </c>
      <c r="B308" s="100" t="s">
        <v>963</v>
      </c>
      <c r="C308" s="80" t="s">
        <v>964</v>
      </c>
      <c r="E308" s="81"/>
      <c r="F308" s="97" t="s">
        <v>120</v>
      </c>
      <c r="G308" s="105" t="s">
        <v>121</v>
      </c>
      <c r="H308" s="86" t="s">
        <v>45</v>
      </c>
      <c r="I308" s="80"/>
      <c r="K308" s="84" t="s">
        <v>46</v>
      </c>
      <c r="L308" s="101"/>
      <c r="M308" s="80" t="s">
        <v>51</v>
      </c>
      <c r="N308" s="83" t="s">
        <v>87</v>
      </c>
      <c r="O308" s="78" t="s">
        <v>45</v>
      </c>
      <c r="P308" s="80"/>
      <c r="R308" s="85" t="s">
        <v>46</v>
      </c>
      <c r="S308" s="101"/>
      <c r="T308" s="80" t="s">
        <v>52</v>
      </c>
      <c r="U308" s="83" t="s">
        <v>87</v>
      </c>
      <c r="V308" s="78" t="s">
        <v>45</v>
      </c>
      <c r="W308" s="80"/>
      <c r="Y308" s="84" t="s">
        <v>46</v>
      </c>
      <c r="Z308" s="101"/>
      <c r="AA308" s="102"/>
      <c r="AB308" s="102"/>
      <c r="AC308" s="103" t="s">
        <v>47</v>
      </c>
      <c r="AD308" s="80"/>
      <c r="AF308" s="84" t="s">
        <v>46</v>
      </c>
    </row>
    <row r="309">
      <c r="A309" s="146" t="s">
        <v>965</v>
      </c>
      <c r="B309" s="75" t="s">
        <v>966</v>
      </c>
      <c r="C309" s="75" t="s">
        <v>967</v>
      </c>
      <c r="E309" s="76"/>
      <c r="F309" s="77" t="s">
        <v>249</v>
      </c>
      <c r="G309" s="125"/>
      <c r="H309" s="94" t="s">
        <v>45</v>
      </c>
      <c r="I309" s="122"/>
      <c r="J309" s="126"/>
      <c r="K309" s="75" t="s">
        <v>46</v>
      </c>
      <c r="L309" s="76"/>
      <c r="M309" s="75" t="s">
        <v>51</v>
      </c>
      <c r="N309" s="78"/>
      <c r="O309" s="94" t="s">
        <v>45</v>
      </c>
      <c r="P309" s="75"/>
      <c r="R309" s="78" t="s">
        <v>46</v>
      </c>
      <c r="S309" s="76"/>
      <c r="T309" s="75" t="s">
        <v>52</v>
      </c>
      <c r="U309" s="78"/>
      <c r="V309" s="94" t="s">
        <v>45</v>
      </c>
      <c r="W309" s="75"/>
      <c r="Y309" s="75" t="s">
        <v>46</v>
      </c>
      <c r="Z309" s="76"/>
      <c r="AA309" s="75"/>
      <c r="AB309" s="75"/>
      <c r="AC309" s="78" t="s">
        <v>47</v>
      </c>
      <c r="AD309" s="75"/>
      <c r="AF309" s="75" t="s">
        <v>46</v>
      </c>
    </row>
    <row r="310">
      <c r="A310" s="124" t="s">
        <v>968</v>
      </c>
      <c r="B310" s="80" t="s">
        <v>969</v>
      </c>
      <c r="C310" s="80" t="s">
        <v>970</v>
      </c>
      <c r="E310" s="81"/>
      <c r="F310" s="127" t="s">
        <v>249</v>
      </c>
      <c r="G310" s="121" t="s">
        <v>253</v>
      </c>
      <c r="H310" s="94" t="s">
        <v>45</v>
      </c>
      <c r="I310" s="80"/>
      <c r="J310" s="128"/>
      <c r="K310" s="84" t="s">
        <v>46</v>
      </c>
      <c r="L310" s="81"/>
      <c r="M310" s="80" t="s">
        <v>51</v>
      </c>
      <c r="N310" s="83" t="s">
        <v>87</v>
      </c>
      <c r="O310" s="78" t="s">
        <v>45</v>
      </c>
      <c r="P310" s="80"/>
      <c r="R310" s="85" t="s">
        <v>46</v>
      </c>
      <c r="S310" s="81"/>
      <c r="T310" s="80" t="s">
        <v>52</v>
      </c>
      <c r="U310" s="83" t="s">
        <v>87</v>
      </c>
      <c r="V310" s="78" t="s">
        <v>45</v>
      </c>
      <c r="W310" s="80"/>
      <c r="Y310" s="84" t="s">
        <v>46</v>
      </c>
      <c r="Z310" s="81"/>
      <c r="AA310" s="80"/>
      <c r="AB310" s="80"/>
      <c r="AC310" s="86" t="s">
        <v>47</v>
      </c>
      <c r="AD310" s="80"/>
      <c r="AF310" s="84" t="s">
        <v>46</v>
      </c>
    </row>
    <row r="311">
      <c r="A311" s="124" t="s">
        <v>971</v>
      </c>
      <c r="B311" s="88" t="s">
        <v>972</v>
      </c>
      <c r="C311" s="80" t="s">
        <v>973</v>
      </c>
      <c r="E311" s="87"/>
      <c r="F311" s="127" t="s">
        <v>249</v>
      </c>
      <c r="G311" s="121" t="s">
        <v>253</v>
      </c>
      <c r="H311" s="94" t="s">
        <v>45</v>
      </c>
      <c r="I311" s="80"/>
      <c r="J311" s="128"/>
      <c r="K311" s="84" t="s">
        <v>46</v>
      </c>
      <c r="L311" s="81"/>
      <c r="M311" s="80" t="s">
        <v>51</v>
      </c>
      <c r="N311" s="83" t="s">
        <v>87</v>
      </c>
      <c r="O311" s="78" t="s">
        <v>45</v>
      </c>
      <c r="P311" s="80"/>
      <c r="R311" s="85" t="s">
        <v>46</v>
      </c>
      <c r="S311" s="81"/>
      <c r="T311" s="80" t="s">
        <v>52</v>
      </c>
      <c r="U311" s="83" t="s">
        <v>87</v>
      </c>
      <c r="V311" s="78" t="s">
        <v>45</v>
      </c>
      <c r="W311" s="80"/>
      <c r="Y311" s="84" t="s">
        <v>46</v>
      </c>
      <c r="Z311" s="81"/>
      <c r="AA311" s="80"/>
      <c r="AB311" s="88"/>
      <c r="AC311" s="86" t="s">
        <v>47</v>
      </c>
      <c r="AD311" s="80"/>
      <c r="AF311" s="84" t="s">
        <v>46</v>
      </c>
    </row>
    <row r="312">
      <c r="A312" s="124" t="s">
        <v>974</v>
      </c>
      <c r="B312" s="88" t="s">
        <v>975</v>
      </c>
      <c r="C312" s="80" t="s">
        <v>976</v>
      </c>
      <c r="E312" s="87"/>
      <c r="F312" s="127" t="s">
        <v>249</v>
      </c>
      <c r="G312" s="121" t="s">
        <v>253</v>
      </c>
      <c r="H312" s="94" t="s">
        <v>45</v>
      </c>
      <c r="I312" s="80"/>
      <c r="J312" s="128"/>
      <c r="K312" s="84" t="s">
        <v>46</v>
      </c>
      <c r="L312" s="81"/>
      <c r="M312" s="80" t="s">
        <v>51</v>
      </c>
      <c r="N312" s="83" t="s">
        <v>87</v>
      </c>
      <c r="O312" s="78" t="s">
        <v>45</v>
      </c>
      <c r="P312" s="80"/>
      <c r="R312" s="85" t="s">
        <v>46</v>
      </c>
      <c r="S312" s="81"/>
      <c r="T312" s="80" t="s">
        <v>52</v>
      </c>
      <c r="U312" s="83" t="s">
        <v>87</v>
      </c>
      <c r="V312" s="78" t="s">
        <v>45</v>
      </c>
      <c r="W312" s="80"/>
      <c r="Y312" s="84" t="s">
        <v>46</v>
      </c>
      <c r="Z312" s="81"/>
      <c r="AA312" s="80"/>
      <c r="AB312" s="88"/>
      <c r="AC312" s="86" t="s">
        <v>47</v>
      </c>
      <c r="AD312" s="80"/>
      <c r="AF312" s="84" t="s">
        <v>46</v>
      </c>
    </row>
    <row r="313">
      <c r="A313" s="124" t="s">
        <v>977</v>
      </c>
      <c r="B313" s="100" t="s">
        <v>978</v>
      </c>
      <c r="C313" s="82" t="s">
        <v>979</v>
      </c>
      <c r="E313" s="101"/>
      <c r="F313" s="127" t="s">
        <v>249</v>
      </c>
      <c r="G313" s="121" t="s">
        <v>253</v>
      </c>
      <c r="H313" s="94" t="s">
        <v>45</v>
      </c>
      <c r="I313" s="80"/>
      <c r="J313" s="128"/>
      <c r="K313" s="84" t="s">
        <v>46</v>
      </c>
      <c r="L313" s="101"/>
      <c r="M313" s="80" t="s">
        <v>51</v>
      </c>
      <c r="N313" s="83" t="s">
        <v>87</v>
      </c>
      <c r="O313" s="78" t="s">
        <v>45</v>
      </c>
      <c r="P313" s="80"/>
      <c r="R313" s="85" t="s">
        <v>46</v>
      </c>
      <c r="S313" s="101"/>
      <c r="T313" s="80" t="s">
        <v>52</v>
      </c>
      <c r="U313" s="83" t="s">
        <v>87</v>
      </c>
      <c r="V313" s="78" t="s">
        <v>45</v>
      </c>
      <c r="W313" s="80"/>
      <c r="Y313" s="84" t="s">
        <v>46</v>
      </c>
      <c r="Z313" s="101"/>
      <c r="AA313" s="102"/>
      <c r="AB313" s="102"/>
      <c r="AC313" s="103" t="s">
        <v>47</v>
      </c>
      <c r="AD313" s="80"/>
      <c r="AF313" s="84" t="s">
        <v>46</v>
      </c>
    </row>
    <row r="314">
      <c r="A314" s="147" t="s">
        <v>980</v>
      </c>
      <c r="B314" s="130" t="s">
        <v>981</v>
      </c>
      <c r="C314" s="131" t="s">
        <v>982</v>
      </c>
      <c r="E314" s="132"/>
      <c r="F314" s="133" t="s">
        <v>821</v>
      </c>
      <c r="G314" s="134" t="s">
        <v>822</v>
      </c>
      <c r="H314" s="135" t="s">
        <v>45</v>
      </c>
      <c r="I314" s="136"/>
      <c r="J314" s="136"/>
      <c r="K314" s="137" t="s">
        <v>46</v>
      </c>
      <c r="L314" s="132"/>
      <c r="M314" s="106" t="s">
        <v>823</v>
      </c>
      <c r="N314" s="108"/>
      <c r="O314" s="103" t="s">
        <v>45</v>
      </c>
      <c r="P314" s="108"/>
      <c r="R314" s="85" t="s">
        <v>46</v>
      </c>
      <c r="S314" s="132"/>
      <c r="T314" s="106" t="s">
        <v>823</v>
      </c>
      <c r="U314" s="108"/>
      <c r="V314" s="103" t="s">
        <v>45</v>
      </c>
      <c r="W314" s="108"/>
      <c r="Y314" s="85" t="s">
        <v>46</v>
      </c>
      <c r="Z314" s="132"/>
      <c r="AA314" s="138"/>
      <c r="AB314" s="138"/>
      <c r="AC314" s="139" t="s">
        <v>47</v>
      </c>
      <c r="AD314" s="136"/>
      <c r="AF314" s="137" t="s">
        <v>46</v>
      </c>
    </row>
    <row r="315">
      <c r="A315" s="147" t="s">
        <v>983</v>
      </c>
      <c r="B315" s="130" t="s">
        <v>984</v>
      </c>
      <c r="C315" s="131" t="s">
        <v>985</v>
      </c>
      <c r="E315" s="132"/>
      <c r="F315" s="131" t="s">
        <v>827</v>
      </c>
      <c r="G315" s="140" t="s">
        <v>828</v>
      </c>
      <c r="H315" s="141" t="s">
        <v>45</v>
      </c>
      <c r="I315" s="136"/>
      <c r="J315" s="136"/>
      <c r="K315" s="137" t="s">
        <v>46</v>
      </c>
      <c r="L315" s="132"/>
      <c r="M315" s="106" t="s">
        <v>823</v>
      </c>
      <c r="N315" s="108"/>
      <c r="O315" s="103" t="s">
        <v>45</v>
      </c>
      <c r="P315" s="108"/>
      <c r="R315" s="85" t="s">
        <v>46</v>
      </c>
      <c r="S315" s="132"/>
      <c r="T315" s="106" t="s">
        <v>823</v>
      </c>
      <c r="U315" s="108"/>
      <c r="V315" s="103" t="s">
        <v>45</v>
      </c>
      <c r="W315" s="108"/>
      <c r="Y315" s="85" t="s">
        <v>46</v>
      </c>
      <c r="Z315" s="132"/>
      <c r="AA315" s="138"/>
      <c r="AB315" s="138"/>
      <c r="AC315" s="139" t="s">
        <v>47</v>
      </c>
      <c r="AD315" s="136"/>
      <c r="AF315" s="137" t="s">
        <v>46</v>
      </c>
    </row>
    <row r="316">
      <c r="A316" s="147" t="s">
        <v>986</v>
      </c>
      <c r="B316" s="130" t="s">
        <v>987</v>
      </c>
      <c r="C316" s="131" t="s">
        <v>988</v>
      </c>
      <c r="E316" s="132"/>
      <c r="F316" s="133" t="s">
        <v>821</v>
      </c>
      <c r="G316" s="134" t="s">
        <v>822</v>
      </c>
      <c r="H316" s="135" t="s">
        <v>45</v>
      </c>
      <c r="I316" s="136"/>
      <c r="J316" s="136"/>
      <c r="K316" s="137" t="s">
        <v>46</v>
      </c>
      <c r="L316" s="132"/>
      <c r="M316" s="106" t="s">
        <v>823</v>
      </c>
      <c r="N316" s="108"/>
      <c r="O316" s="103" t="s">
        <v>45</v>
      </c>
      <c r="P316" s="108"/>
      <c r="R316" s="85" t="s">
        <v>46</v>
      </c>
      <c r="S316" s="132"/>
      <c r="T316" s="106" t="s">
        <v>823</v>
      </c>
      <c r="U316" s="108"/>
      <c r="V316" s="103" t="s">
        <v>45</v>
      </c>
      <c r="W316" s="108"/>
      <c r="Y316" s="85" t="s">
        <v>46</v>
      </c>
      <c r="Z316" s="132"/>
      <c r="AA316" s="138"/>
      <c r="AB316" s="138"/>
      <c r="AC316" s="139" t="s">
        <v>47</v>
      </c>
      <c r="AD316" s="136"/>
      <c r="AF316" s="137" t="s">
        <v>46</v>
      </c>
    </row>
    <row r="317">
      <c r="A317" s="147" t="s">
        <v>989</v>
      </c>
      <c r="B317" s="130" t="s">
        <v>990</v>
      </c>
      <c r="C317" s="131" t="s">
        <v>991</v>
      </c>
      <c r="E317" s="132"/>
      <c r="F317" s="133" t="s">
        <v>821</v>
      </c>
      <c r="G317" s="134" t="s">
        <v>822</v>
      </c>
      <c r="H317" s="135" t="s">
        <v>45</v>
      </c>
      <c r="I317" s="136"/>
      <c r="J317" s="136"/>
      <c r="K317" s="137" t="s">
        <v>46</v>
      </c>
      <c r="L317" s="132"/>
      <c r="M317" s="106" t="s">
        <v>823</v>
      </c>
      <c r="N317" s="108"/>
      <c r="O317" s="103" t="s">
        <v>45</v>
      </c>
      <c r="P317" s="108"/>
      <c r="R317" s="85" t="s">
        <v>46</v>
      </c>
      <c r="S317" s="132"/>
      <c r="T317" s="106" t="s">
        <v>823</v>
      </c>
      <c r="U317" s="108"/>
      <c r="V317" s="103" t="s">
        <v>45</v>
      </c>
      <c r="W317" s="108"/>
      <c r="Y317" s="85" t="s">
        <v>46</v>
      </c>
      <c r="Z317" s="132"/>
      <c r="AA317" s="138"/>
      <c r="AB317" s="138"/>
      <c r="AC317" s="139" t="s">
        <v>47</v>
      </c>
      <c r="AD317" s="136"/>
      <c r="AF317" s="137" t="s">
        <v>46</v>
      </c>
    </row>
    <row r="318">
      <c r="A318" s="147" t="s">
        <v>992</v>
      </c>
      <c r="B318" s="130" t="s">
        <v>993</v>
      </c>
      <c r="C318" s="131" t="s">
        <v>994</v>
      </c>
      <c r="E318" s="132"/>
      <c r="F318" s="142" t="s">
        <v>838</v>
      </c>
      <c r="G318" s="143" t="s">
        <v>110</v>
      </c>
      <c r="H318" s="135" t="s">
        <v>45</v>
      </c>
      <c r="I318" s="136"/>
      <c r="J318" s="136"/>
      <c r="K318" s="137" t="s">
        <v>46</v>
      </c>
      <c r="L318" s="132"/>
      <c r="M318" s="106" t="s">
        <v>823</v>
      </c>
      <c r="N318" s="108"/>
      <c r="O318" s="103" t="s">
        <v>45</v>
      </c>
      <c r="P318" s="108"/>
      <c r="R318" s="85" t="s">
        <v>46</v>
      </c>
      <c r="S318" s="132"/>
      <c r="T318" s="106" t="s">
        <v>823</v>
      </c>
      <c r="U318" s="108"/>
      <c r="V318" s="103" t="s">
        <v>45</v>
      </c>
      <c r="W318" s="108"/>
      <c r="Y318" s="85" t="s">
        <v>46</v>
      </c>
      <c r="Z318" s="132"/>
      <c r="AA318" s="138"/>
      <c r="AB318" s="138"/>
      <c r="AC318" s="139" t="s">
        <v>47</v>
      </c>
      <c r="AD318" s="136"/>
      <c r="AF318" s="137" t="s">
        <v>46</v>
      </c>
    </row>
    <row r="319">
      <c r="A319" s="147" t="s">
        <v>995</v>
      </c>
      <c r="B319" s="130" t="s">
        <v>996</v>
      </c>
      <c r="C319" s="131" t="s">
        <v>997</v>
      </c>
      <c r="E319" s="132"/>
      <c r="F319" s="133" t="s">
        <v>821</v>
      </c>
      <c r="G319" s="134" t="s">
        <v>822</v>
      </c>
      <c r="H319" s="135" t="s">
        <v>45</v>
      </c>
      <c r="I319" s="136"/>
      <c r="J319" s="136"/>
      <c r="K319" s="137" t="s">
        <v>46</v>
      </c>
      <c r="L319" s="132"/>
      <c r="M319" s="106" t="s">
        <v>823</v>
      </c>
      <c r="N319" s="108"/>
      <c r="O319" s="103" t="s">
        <v>45</v>
      </c>
      <c r="P319" s="108"/>
      <c r="R319" s="85" t="s">
        <v>46</v>
      </c>
      <c r="S319" s="132"/>
      <c r="T319" s="106" t="s">
        <v>823</v>
      </c>
      <c r="U319" s="108"/>
      <c r="V319" s="103" t="s">
        <v>45</v>
      </c>
      <c r="W319" s="108"/>
      <c r="Y319" s="85" t="s">
        <v>46</v>
      </c>
      <c r="Z319" s="132"/>
      <c r="AA319" s="138"/>
      <c r="AB319" s="138"/>
      <c r="AC319" s="139" t="s">
        <v>47</v>
      </c>
      <c r="AD319" s="136"/>
      <c r="AF319" s="137" t="s">
        <v>46</v>
      </c>
    </row>
    <row r="320">
      <c r="A320" s="124" t="s">
        <v>998</v>
      </c>
      <c r="B320" s="100" t="s">
        <v>999</v>
      </c>
      <c r="C320" s="80" t="s">
        <v>1000</v>
      </c>
      <c r="E320" s="101"/>
      <c r="F320" s="82" t="s">
        <v>249</v>
      </c>
      <c r="G320" s="83" t="s">
        <v>253</v>
      </c>
      <c r="H320" s="78" t="s">
        <v>45</v>
      </c>
      <c r="I320" s="80"/>
      <c r="K320" s="84" t="s">
        <v>46</v>
      </c>
      <c r="L320" s="101"/>
      <c r="M320" s="80" t="s">
        <v>51</v>
      </c>
      <c r="N320" s="83" t="s">
        <v>87</v>
      </c>
      <c r="O320" s="78" t="s">
        <v>45</v>
      </c>
      <c r="P320" s="80"/>
      <c r="R320" s="85" t="s">
        <v>46</v>
      </c>
      <c r="S320" s="101"/>
      <c r="T320" s="80" t="s">
        <v>52</v>
      </c>
      <c r="U320" s="83" t="s">
        <v>87</v>
      </c>
      <c r="V320" s="78" t="s">
        <v>45</v>
      </c>
      <c r="W320" s="80"/>
      <c r="Y320" s="84" t="s">
        <v>46</v>
      </c>
      <c r="Z320" s="101"/>
      <c r="AA320" s="102"/>
      <c r="AB320" s="102"/>
      <c r="AC320" s="103" t="s">
        <v>47</v>
      </c>
      <c r="AD320" s="80"/>
      <c r="AF320" s="84" t="s">
        <v>46</v>
      </c>
    </row>
    <row r="321">
      <c r="A321" s="124" t="s">
        <v>965</v>
      </c>
      <c r="B321" s="100" t="s">
        <v>1001</v>
      </c>
      <c r="C321" s="80" t="s">
        <v>1002</v>
      </c>
      <c r="E321" s="101"/>
      <c r="F321" s="97" t="s">
        <v>120</v>
      </c>
      <c r="G321" s="105" t="s">
        <v>121</v>
      </c>
      <c r="H321" s="86" t="s">
        <v>45</v>
      </c>
      <c r="I321" s="80"/>
      <c r="K321" s="84" t="s">
        <v>46</v>
      </c>
      <c r="L321" s="101"/>
      <c r="M321" s="80" t="s">
        <v>51</v>
      </c>
      <c r="N321" s="83" t="s">
        <v>87</v>
      </c>
      <c r="O321" s="78" t="s">
        <v>45</v>
      </c>
      <c r="P321" s="80"/>
      <c r="R321" s="85" t="s">
        <v>46</v>
      </c>
      <c r="S321" s="101"/>
      <c r="T321" s="80" t="s">
        <v>52</v>
      </c>
      <c r="U321" s="83" t="s">
        <v>87</v>
      </c>
      <c r="V321" s="78" t="s">
        <v>45</v>
      </c>
      <c r="W321" s="80"/>
      <c r="Y321" s="84" t="s">
        <v>46</v>
      </c>
      <c r="Z321" s="101"/>
      <c r="AA321" s="102"/>
      <c r="AB321" s="102"/>
      <c r="AC321" s="103" t="s">
        <v>47</v>
      </c>
      <c r="AD321" s="80"/>
      <c r="AF321" s="84" t="s">
        <v>46</v>
      </c>
    </row>
    <row r="322">
      <c r="A322" s="123" t="s">
        <v>1003</v>
      </c>
      <c r="B322" s="75" t="s">
        <v>1004</v>
      </c>
      <c r="C322" s="75" t="s">
        <v>1005</v>
      </c>
      <c r="E322" s="76"/>
      <c r="F322" s="77" t="s">
        <v>249</v>
      </c>
      <c r="G322" s="125"/>
      <c r="H322" s="94" t="s">
        <v>45</v>
      </c>
      <c r="I322" s="122"/>
      <c r="J322" s="126"/>
      <c r="K322" s="75" t="s">
        <v>46</v>
      </c>
      <c r="L322" s="76"/>
      <c r="M322" s="75" t="s">
        <v>51</v>
      </c>
      <c r="N322" s="78"/>
      <c r="O322" s="94" t="s">
        <v>45</v>
      </c>
      <c r="P322" s="75"/>
      <c r="R322" s="78" t="s">
        <v>46</v>
      </c>
      <c r="S322" s="76"/>
      <c r="T322" s="75" t="s">
        <v>52</v>
      </c>
      <c r="U322" s="78"/>
      <c r="V322" s="94" t="s">
        <v>45</v>
      </c>
      <c r="W322" s="75"/>
      <c r="Y322" s="75" t="s">
        <v>46</v>
      </c>
      <c r="Z322" s="76"/>
      <c r="AA322" s="75"/>
      <c r="AB322" s="75"/>
      <c r="AC322" s="78" t="s">
        <v>47</v>
      </c>
      <c r="AD322" s="75"/>
      <c r="AF322" s="75" t="s">
        <v>46</v>
      </c>
    </row>
    <row r="323">
      <c r="A323" s="124" t="s">
        <v>1006</v>
      </c>
      <c r="B323" s="80" t="s">
        <v>1007</v>
      </c>
      <c r="C323" s="80" t="s">
        <v>1008</v>
      </c>
      <c r="E323" s="81"/>
      <c r="F323" s="127" t="s">
        <v>249</v>
      </c>
      <c r="G323" s="121" t="s">
        <v>253</v>
      </c>
      <c r="H323" s="94" t="s">
        <v>45</v>
      </c>
      <c r="I323" s="80"/>
      <c r="J323" s="128"/>
      <c r="K323" s="84" t="s">
        <v>46</v>
      </c>
      <c r="L323" s="81"/>
      <c r="M323" s="80" t="s">
        <v>51</v>
      </c>
      <c r="N323" s="83" t="s">
        <v>87</v>
      </c>
      <c r="O323" s="78" t="s">
        <v>45</v>
      </c>
      <c r="P323" s="80"/>
      <c r="R323" s="85" t="s">
        <v>46</v>
      </c>
      <c r="S323" s="81"/>
      <c r="T323" s="80" t="s">
        <v>52</v>
      </c>
      <c r="U323" s="83" t="s">
        <v>87</v>
      </c>
      <c r="V323" s="78" t="s">
        <v>45</v>
      </c>
      <c r="W323" s="80"/>
      <c r="Y323" s="84" t="s">
        <v>46</v>
      </c>
      <c r="Z323" s="81"/>
      <c r="AA323" s="80"/>
      <c r="AB323" s="80"/>
      <c r="AC323" s="86" t="s">
        <v>47</v>
      </c>
      <c r="AD323" s="80"/>
      <c r="AF323" s="84" t="s">
        <v>46</v>
      </c>
    </row>
    <row r="324">
      <c r="A324" s="124" t="s">
        <v>1009</v>
      </c>
      <c r="B324" s="88" t="s">
        <v>1010</v>
      </c>
      <c r="C324" s="80" t="s">
        <v>1011</v>
      </c>
      <c r="E324" s="87"/>
      <c r="F324" s="127" t="s">
        <v>249</v>
      </c>
      <c r="G324" s="121" t="s">
        <v>253</v>
      </c>
      <c r="H324" s="94" t="s">
        <v>45</v>
      </c>
      <c r="I324" s="80"/>
      <c r="J324" s="128"/>
      <c r="K324" s="84" t="s">
        <v>46</v>
      </c>
      <c r="L324" s="81"/>
      <c r="M324" s="80" t="s">
        <v>51</v>
      </c>
      <c r="N324" s="83" t="s">
        <v>87</v>
      </c>
      <c r="O324" s="78" t="s">
        <v>45</v>
      </c>
      <c r="P324" s="80"/>
      <c r="R324" s="85" t="s">
        <v>46</v>
      </c>
      <c r="S324" s="81"/>
      <c r="T324" s="80" t="s">
        <v>52</v>
      </c>
      <c r="U324" s="83" t="s">
        <v>87</v>
      </c>
      <c r="V324" s="78" t="s">
        <v>45</v>
      </c>
      <c r="W324" s="80"/>
      <c r="Y324" s="84" t="s">
        <v>46</v>
      </c>
      <c r="Z324" s="81"/>
      <c r="AA324" s="80"/>
      <c r="AB324" s="88"/>
      <c r="AC324" s="86" t="s">
        <v>47</v>
      </c>
      <c r="AD324" s="80"/>
      <c r="AF324" s="84" t="s">
        <v>46</v>
      </c>
    </row>
    <row r="325">
      <c r="A325" s="124" t="s">
        <v>1012</v>
      </c>
      <c r="B325" s="88" t="s">
        <v>1013</v>
      </c>
      <c r="C325" s="80" t="s">
        <v>1014</v>
      </c>
      <c r="E325" s="87"/>
      <c r="F325" s="127" t="s">
        <v>249</v>
      </c>
      <c r="G325" s="121" t="s">
        <v>253</v>
      </c>
      <c r="H325" s="94" t="s">
        <v>45</v>
      </c>
      <c r="I325" s="80"/>
      <c r="J325" s="128"/>
      <c r="K325" s="84" t="s">
        <v>46</v>
      </c>
      <c r="L325" s="81"/>
      <c r="M325" s="80" t="s">
        <v>51</v>
      </c>
      <c r="N325" s="83" t="s">
        <v>87</v>
      </c>
      <c r="O325" s="78" t="s">
        <v>45</v>
      </c>
      <c r="P325" s="80"/>
      <c r="R325" s="85" t="s">
        <v>46</v>
      </c>
      <c r="S325" s="81"/>
      <c r="T325" s="80" t="s">
        <v>52</v>
      </c>
      <c r="U325" s="83" t="s">
        <v>87</v>
      </c>
      <c r="V325" s="78" t="s">
        <v>45</v>
      </c>
      <c r="W325" s="80"/>
      <c r="Y325" s="84" t="s">
        <v>46</v>
      </c>
      <c r="Z325" s="81"/>
      <c r="AA325" s="80"/>
      <c r="AB325" s="88"/>
      <c r="AC325" s="86" t="s">
        <v>47</v>
      </c>
      <c r="AD325" s="80"/>
      <c r="AF325" s="84" t="s">
        <v>46</v>
      </c>
    </row>
    <row r="326">
      <c r="A326" s="124" t="s">
        <v>1015</v>
      </c>
      <c r="B326" s="100" t="s">
        <v>1016</v>
      </c>
      <c r="C326" s="82" t="s">
        <v>1017</v>
      </c>
      <c r="E326" s="101"/>
      <c r="F326" s="127" t="s">
        <v>249</v>
      </c>
      <c r="G326" s="121" t="s">
        <v>253</v>
      </c>
      <c r="H326" s="94" t="s">
        <v>45</v>
      </c>
      <c r="I326" s="80"/>
      <c r="J326" s="128"/>
      <c r="K326" s="84" t="s">
        <v>46</v>
      </c>
      <c r="L326" s="101"/>
      <c r="M326" s="80" t="s">
        <v>51</v>
      </c>
      <c r="N326" s="83" t="s">
        <v>87</v>
      </c>
      <c r="O326" s="78" t="s">
        <v>45</v>
      </c>
      <c r="P326" s="80"/>
      <c r="R326" s="85" t="s">
        <v>46</v>
      </c>
      <c r="S326" s="101"/>
      <c r="T326" s="80" t="s">
        <v>52</v>
      </c>
      <c r="U326" s="83" t="s">
        <v>87</v>
      </c>
      <c r="V326" s="78" t="s">
        <v>45</v>
      </c>
      <c r="W326" s="80"/>
      <c r="Y326" s="84" t="s">
        <v>46</v>
      </c>
      <c r="Z326" s="101"/>
      <c r="AA326" s="102"/>
      <c r="AB326" s="102"/>
      <c r="AC326" s="103" t="s">
        <v>47</v>
      </c>
      <c r="AD326" s="80"/>
      <c r="AF326" s="84" t="s">
        <v>46</v>
      </c>
    </row>
    <row r="327">
      <c r="A327" s="147" t="s">
        <v>1018</v>
      </c>
      <c r="B327" s="130" t="s">
        <v>1019</v>
      </c>
      <c r="C327" s="131" t="s">
        <v>1020</v>
      </c>
      <c r="E327" s="132"/>
      <c r="F327" s="133" t="s">
        <v>821</v>
      </c>
      <c r="G327" s="134" t="s">
        <v>822</v>
      </c>
      <c r="H327" s="135" t="s">
        <v>45</v>
      </c>
      <c r="I327" s="136"/>
      <c r="J327" s="136"/>
      <c r="K327" s="137" t="s">
        <v>46</v>
      </c>
      <c r="L327" s="132"/>
      <c r="M327" s="106" t="s">
        <v>823</v>
      </c>
      <c r="N327" s="108"/>
      <c r="O327" s="103" t="s">
        <v>45</v>
      </c>
      <c r="P327" s="108"/>
      <c r="R327" s="85" t="s">
        <v>46</v>
      </c>
      <c r="S327" s="132"/>
      <c r="T327" s="106" t="s">
        <v>823</v>
      </c>
      <c r="U327" s="108"/>
      <c r="V327" s="103" t="s">
        <v>45</v>
      </c>
      <c r="W327" s="108"/>
      <c r="Y327" s="85" t="s">
        <v>46</v>
      </c>
      <c r="Z327" s="132"/>
      <c r="AA327" s="138"/>
      <c r="AB327" s="138"/>
      <c r="AC327" s="139" t="s">
        <v>47</v>
      </c>
      <c r="AD327" s="136"/>
      <c r="AF327" s="137" t="s">
        <v>46</v>
      </c>
    </row>
    <row r="328">
      <c r="A328" s="147" t="s">
        <v>1021</v>
      </c>
      <c r="B328" s="130" t="s">
        <v>1022</v>
      </c>
      <c r="C328" s="131" t="s">
        <v>1023</v>
      </c>
      <c r="E328" s="132"/>
      <c r="F328" s="131" t="s">
        <v>827</v>
      </c>
      <c r="G328" s="140" t="s">
        <v>828</v>
      </c>
      <c r="H328" s="141" t="s">
        <v>45</v>
      </c>
      <c r="I328" s="136"/>
      <c r="J328" s="136"/>
      <c r="K328" s="137" t="s">
        <v>46</v>
      </c>
      <c r="L328" s="132"/>
      <c r="M328" s="106" t="s">
        <v>823</v>
      </c>
      <c r="N328" s="108"/>
      <c r="O328" s="103" t="s">
        <v>45</v>
      </c>
      <c r="P328" s="108"/>
      <c r="R328" s="85" t="s">
        <v>46</v>
      </c>
      <c r="S328" s="132"/>
      <c r="T328" s="106" t="s">
        <v>823</v>
      </c>
      <c r="U328" s="108"/>
      <c r="V328" s="103" t="s">
        <v>45</v>
      </c>
      <c r="W328" s="108"/>
      <c r="Y328" s="85" t="s">
        <v>46</v>
      </c>
      <c r="Z328" s="132"/>
      <c r="AA328" s="138"/>
      <c r="AB328" s="138"/>
      <c r="AC328" s="139" t="s">
        <v>47</v>
      </c>
      <c r="AD328" s="136"/>
      <c r="AF328" s="137" t="s">
        <v>46</v>
      </c>
    </row>
    <row r="329">
      <c r="A329" s="147" t="s">
        <v>1024</v>
      </c>
      <c r="B329" s="130" t="s">
        <v>1025</v>
      </c>
      <c r="C329" s="131" t="s">
        <v>1026</v>
      </c>
      <c r="E329" s="132"/>
      <c r="F329" s="133" t="s">
        <v>821</v>
      </c>
      <c r="G329" s="134" t="s">
        <v>822</v>
      </c>
      <c r="H329" s="135" t="s">
        <v>45</v>
      </c>
      <c r="I329" s="136"/>
      <c r="J329" s="136"/>
      <c r="K329" s="137" t="s">
        <v>46</v>
      </c>
      <c r="L329" s="132"/>
      <c r="M329" s="106" t="s">
        <v>823</v>
      </c>
      <c r="N329" s="108"/>
      <c r="O329" s="103" t="s">
        <v>45</v>
      </c>
      <c r="P329" s="108"/>
      <c r="R329" s="85" t="s">
        <v>46</v>
      </c>
      <c r="S329" s="132"/>
      <c r="T329" s="106" t="s">
        <v>823</v>
      </c>
      <c r="U329" s="108"/>
      <c r="V329" s="103" t="s">
        <v>45</v>
      </c>
      <c r="W329" s="108"/>
      <c r="Y329" s="85" t="s">
        <v>46</v>
      </c>
      <c r="Z329" s="132"/>
      <c r="AA329" s="138"/>
      <c r="AB329" s="138"/>
      <c r="AC329" s="139" t="s">
        <v>47</v>
      </c>
      <c r="AD329" s="136"/>
      <c r="AF329" s="137" t="s">
        <v>46</v>
      </c>
    </row>
    <row r="330">
      <c r="A330" s="147" t="s">
        <v>1027</v>
      </c>
      <c r="B330" s="130" t="s">
        <v>1028</v>
      </c>
      <c r="C330" s="131" t="s">
        <v>1029</v>
      </c>
      <c r="E330" s="132"/>
      <c r="F330" s="133" t="s">
        <v>821</v>
      </c>
      <c r="G330" s="134" t="s">
        <v>822</v>
      </c>
      <c r="H330" s="135" t="s">
        <v>45</v>
      </c>
      <c r="I330" s="136"/>
      <c r="J330" s="136"/>
      <c r="K330" s="137" t="s">
        <v>46</v>
      </c>
      <c r="L330" s="132"/>
      <c r="M330" s="106" t="s">
        <v>823</v>
      </c>
      <c r="N330" s="108"/>
      <c r="O330" s="103" t="s">
        <v>45</v>
      </c>
      <c r="P330" s="108"/>
      <c r="R330" s="85" t="s">
        <v>46</v>
      </c>
      <c r="S330" s="132"/>
      <c r="T330" s="106" t="s">
        <v>823</v>
      </c>
      <c r="U330" s="108"/>
      <c r="V330" s="103" t="s">
        <v>45</v>
      </c>
      <c r="W330" s="108"/>
      <c r="Y330" s="85" t="s">
        <v>46</v>
      </c>
      <c r="Z330" s="132"/>
      <c r="AA330" s="138"/>
      <c r="AB330" s="138"/>
      <c r="AC330" s="139" t="s">
        <v>47</v>
      </c>
      <c r="AD330" s="136"/>
      <c r="AF330" s="137" t="s">
        <v>46</v>
      </c>
    </row>
    <row r="331">
      <c r="A331" s="147" t="s">
        <v>1030</v>
      </c>
      <c r="B331" s="130" t="s">
        <v>1031</v>
      </c>
      <c r="C331" s="131" t="s">
        <v>1032</v>
      </c>
      <c r="E331" s="132"/>
      <c r="F331" s="142" t="s">
        <v>838</v>
      </c>
      <c r="G331" s="143" t="s">
        <v>110</v>
      </c>
      <c r="H331" s="135" t="s">
        <v>45</v>
      </c>
      <c r="I331" s="136"/>
      <c r="J331" s="136"/>
      <c r="K331" s="137" t="s">
        <v>46</v>
      </c>
      <c r="L331" s="132"/>
      <c r="M331" s="106" t="s">
        <v>823</v>
      </c>
      <c r="N331" s="108"/>
      <c r="O331" s="103" t="s">
        <v>45</v>
      </c>
      <c r="P331" s="108"/>
      <c r="R331" s="85" t="s">
        <v>46</v>
      </c>
      <c r="S331" s="132"/>
      <c r="T331" s="106" t="s">
        <v>823</v>
      </c>
      <c r="U331" s="108"/>
      <c r="V331" s="103" t="s">
        <v>45</v>
      </c>
      <c r="W331" s="108"/>
      <c r="Y331" s="85" t="s">
        <v>46</v>
      </c>
      <c r="Z331" s="132"/>
      <c r="AA331" s="138"/>
      <c r="AB331" s="138"/>
      <c r="AC331" s="139" t="s">
        <v>47</v>
      </c>
      <c r="AD331" s="136"/>
      <c r="AF331" s="137" t="s">
        <v>46</v>
      </c>
    </row>
    <row r="332">
      <c r="A332" s="147" t="s">
        <v>1033</v>
      </c>
      <c r="B332" s="130" t="s">
        <v>1034</v>
      </c>
      <c r="C332" s="131" t="s">
        <v>1035</v>
      </c>
      <c r="E332" s="132"/>
      <c r="F332" s="133" t="s">
        <v>821</v>
      </c>
      <c r="G332" s="134" t="s">
        <v>822</v>
      </c>
      <c r="H332" s="135" t="s">
        <v>45</v>
      </c>
      <c r="I332" s="136"/>
      <c r="J332" s="136"/>
      <c r="K332" s="137" t="s">
        <v>46</v>
      </c>
      <c r="L332" s="132"/>
      <c r="M332" s="106" t="s">
        <v>823</v>
      </c>
      <c r="N332" s="108"/>
      <c r="O332" s="103" t="s">
        <v>45</v>
      </c>
      <c r="P332" s="108"/>
      <c r="R332" s="85" t="s">
        <v>46</v>
      </c>
      <c r="S332" s="132"/>
      <c r="T332" s="106" t="s">
        <v>823</v>
      </c>
      <c r="U332" s="108"/>
      <c r="V332" s="103" t="s">
        <v>45</v>
      </c>
      <c r="W332" s="108"/>
      <c r="Y332" s="85" t="s">
        <v>46</v>
      </c>
      <c r="Z332" s="132"/>
      <c r="AA332" s="138"/>
      <c r="AB332" s="138"/>
      <c r="AC332" s="139" t="s">
        <v>47</v>
      </c>
      <c r="AD332" s="136"/>
      <c r="AF332" s="137" t="s">
        <v>46</v>
      </c>
    </row>
    <row r="333">
      <c r="A333" s="124" t="s">
        <v>1036</v>
      </c>
      <c r="B333" s="100" t="s">
        <v>1037</v>
      </c>
      <c r="C333" s="80" t="s">
        <v>1038</v>
      </c>
      <c r="E333" s="101"/>
      <c r="F333" s="82" t="s">
        <v>249</v>
      </c>
      <c r="G333" s="83" t="s">
        <v>253</v>
      </c>
      <c r="H333" s="78" t="s">
        <v>45</v>
      </c>
      <c r="I333" s="80"/>
      <c r="K333" s="84" t="s">
        <v>46</v>
      </c>
      <c r="L333" s="101"/>
      <c r="M333" s="80" t="s">
        <v>51</v>
      </c>
      <c r="N333" s="83" t="s">
        <v>87</v>
      </c>
      <c r="O333" s="78" t="s">
        <v>45</v>
      </c>
      <c r="P333" s="80"/>
      <c r="R333" s="85" t="s">
        <v>46</v>
      </c>
      <c r="S333" s="101"/>
      <c r="T333" s="80" t="s">
        <v>52</v>
      </c>
      <c r="U333" s="83" t="s">
        <v>87</v>
      </c>
      <c r="V333" s="78" t="s">
        <v>45</v>
      </c>
      <c r="W333" s="80"/>
      <c r="Y333" s="84" t="s">
        <v>46</v>
      </c>
      <c r="Z333" s="101"/>
      <c r="AA333" s="102"/>
      <c r="AB333" s="102"/>
      <c r="AC333" s="103" t="s">
        <v>47</v>
      </c>
      <c r="AD333" s="80"/>
      <c r="AF333" s="84" t="s">
        <v>46</v>
      </c>
    </row>
    <row r="334">
      <c r="A334" s="124" t="s">
        <v>1039</v>
      </c>
      <c r="B334" s="100" t="s">
        <v>1040</v>
      </c>
      <c r="C334" s="80" t="s">
        <v>1041</v>
      </c>
      <c r="E334" s="101"/>
      <c r="F334" s="97" t="s">
        <v>120</v>
      </c>
      <c r="G334" s="105" t="s">
        <v>121</v>
      </c>
      <c r="H334" s="86" t="s">
        <v>45</v>
      </c>
      <c r="I334" s="80"/>
      <c r="K334" s="84" t="s">
        <v>46</v>
      </c>
      <c r="L334" s="101"/>
      <c r="M334" s="80" t="s">
        <v>51</v>
      </c>
      <c r="N334" s="83" t="s">
        <v>87</v>
      </c>
      <c r="O334" s="78" t="s">
        <v>45</v>
      </c>
      <c r="P334" s="80"/>
      <c r="R334" s="85" t="s">
        <v>46</v>
      </c>
      <c r="S334" s="101"/>
      <c r="T334" s="80" t="s">
        <v>52</v>
      </c>
      <c r="U334" s="83" t="s">
        <v>87</v>
      </c>
      <c r="V334" s="78" t="s">
        <v>45</v>
      </c>
      <c r="W334" s="80"/>
      <c r="Y334" s="84" t="s">
        <v>46</v>
      </c>
      <c r="Z334" s="101"/>
      <c r="AA334" s="102"/>
      <c r="AB334" s="102"/>
      <c r="AC334" s="103" t="s">
        <v>47</v>
      </c>
      <c r="AD334" s="80"/>
      <c r="AF334" s="84" t="s">
        <v>46</v>
      </c>
    </row>
    <row r="335">
      <c r="A335" s="123" t="s">
        <v>1042</v>
      </c>
      <c r="B335" s="75" t="s">
        <v>1043</v>
      </c>
      <c r="C335" s="75" t="s">
        <v>1044</v>
      </c>
      <c r="E335" s="76"/>
      <c r="F335" s="77" t="s">
        <v>249</v>
      </c>
      <c r="G335" s="125"/>
      <c r="H335" s="94" t="s">
        <v>45</v>
      </c>
      <c r="I335" s="122"/>
      <c r="J335" s="126"/>
      <c r="K335" s="75" t="s">
        <v>46</v>
      </c>
      <c r="L335" s="76"/>
      <c r="M335" s="75" t="s">
        <v>51</v>
      </c>
      <c r="N335" s="78"/>
      <c r="O335" s="94" t="s">
        <v>45</v>
      </c>
      <c r="P335" s="75"/>
      <c r="R335" s="78" t="s">
        <v>46</v>
      </c>
      <c r="S335" s="76"/>
      <c r="T335" s="75" t="s">
        <v>52</v>
      </c>
      <c r="U335" s="78"/>
      <c r="V335" s="94" t="s">
        <v>45</v>
      </c>
      <c r="W335" s="75"/>
      <c r="Y335" s="75" t="s">
        <v>46</v>
      </c>
      <c r="Z335" s="76"/>
      <c r="AA335" s="75"/>
      <c r="AB335" s="75"/>
      <c r="AC335" s="78" t="s">
        <v>47</v>
      </c>
      <c r="AD335" s="75"/>
      <c r="AF335" s="75" t="s">
        <v>46</v>
      </c>
    </row>
    <row r="336">
      <c r="A336" s="124" t="s">
        <v>1045</v>
      </c>
      <c r="B336" s="80" t="s">
        <v>1046</v>
      </c>
      <c r="C336" s="80" t="s">
        <v>1047</v>
      </c>
      <c r="E336" s="81"/>
      <c r="F336" s="127" t="s">
        <v>249</v>
      </c>
      <c r="G336" s="121" t="s">
        <v>253</v>
      </c>
      <c r="H336" s="94" t="s">
        <v>45</v>
      </c>
      <c r="I336" s="80"/>
      <c r="J336" s="128"/>
      <c r="K336" s="84" t="s">
        <v>46</v>
      </c>
      <c r="L336" s="81"/>
      <c r="M336" s="80" t="s">
        <v>51</v>
      </c>
      <c r="N336" s="83" t="s">
        <v>87</v>
      </c>
      <c r="O336" s="78" t="s">
        <v>45</v>
      </c>
      <c r="P336" s="80"/>
      <c r="R336" s="85" t="s">
        <v>46</v>
      </c>
      <c r="S336" s="81"/>
      <c r="T336" s="80" t="s">
        <v>52</v>
      </c>
      <c r="U336" s="83" t="s">
        <v>87</v>
      </c>
      <c r="V336" s="78" t="s">
        <v>45</v>
      </c>
      <c r="W336" s="80"/>
      <c r="Y336" s="84" t="s">
        <v>46</v>
      </c>
      <c r="Z336" s="81"/>
      <c r="AA336" s="80"/>
      <c r="AB336" s="80"/>
      <c r="AC336" s="86" t="s">
        <v>47</v>
      </c>
      <c r="AD336" s="80"/>
      <c r="AF336" s="84" t="s">
        <v>46</v>
      </c>
    </row>
    <row r="337">
      <c r="A337" s="124" t="s">
        <v>1048</v>
      </c>
      <c r="B337" s="88" t="s">
        <v>1049</v>
      </c>
      <c r="C337" s="80" t="s">
        <v>1050</v>
      </c>
      <c r="E337" s="87"/>
      <c r="F337" s="127" t="s">
        <v>249</v>
      </c>
      <c r="G337" s="121" t="s">
        <v>253</v>
      </c>
      <c r="H337" s="94" t="s">
        <v>45</v>
      </c>
      <c r="I337" s="80"/>
      <c r="J337" s="128"/>
      <c r="K337" s="84" t="s">
        <v>46</v>
      </c>
      <c r="L337" s="81"/>
      <c r="M337" s="80" t="s">
        <v>51</v>
      </c>
      <c r="N337" s="83" t="s">
        <v>87</v>
      </c>
      <c r="O337" s="78" t="s">
        <v>45</v>
      </c>
      <c r="P337" s="80"/>
      <c r="R337" s="85" t="s">
        <v>46</v>
      </c>
      <c r="S337" s="81"/>
      <c r="T337" s="80" t="s">
        <v>52</v>
      </c>
      <c r="U337" s="83" t="s">
        <v>87</v>
      </c>
      <c r="V337" s="78" t="s">
        <v>45</v>
      </c>
      <c r="W337" s="80"/>
      <c r="Y337" s="84" t="s">
        <v>46</v>
      </c>
      <c r="Z337" s="81"/>
      <c r="AA337" s="80"/>
      <c r="AB337" s="88"/>
      <c r="AC337" s="86" t="s">
        <v>47</v>
      </c>
      <c r="AD337" s="80"/>
      <c r="AF337" s="84" t="s">
        <v>46</v>
      </c>
    </row>
    <row r="338">
      <c r="A338" s="124" t="s">
        <v>1051</v>
      </c>
      <c r="B338" s="88" t="s">
        <v>1052</v>
      </c>
      <c r="C338" s="80" t="s">
        <v>1053</v>
      </c>
      <c r="E338" s="87"/>
      <c r="F338" s="127" t="s">
        <v>249</v>
      </c>
      <c r="G338" s="121" t="s">
        <v>253</v>
      </c>
      <c r="H338" s="94" t="s">
        <v>45</v>
      </c>
      <c r="I338" s="80"/>
      <c r="J338" s="128"/>
      <c r="K338" s="84" t="s">
        <v>46</v>
      </c>
      <c r="L338" s="81"/>
      <c r="M338" s="80" t="s">
        <v>51</v>
      </c>
      <c r="N338" s="83" t="s">
        <v>87</v>
      </c>
      <c r="O338" s="78" t="s">
        <v>45</v>
      </c>
      <c r="P338" s="80"/>
      <c r="R338" s="85" t="s">
        <v>46</v>
      </c>
      <c r="S338" s="81"/>
      <c r="T338" s="80" t="s">
        <v>52</v>
      </c>
      <c r="U338" s="83" t="s">
        <v>87</v>
      </c>
      <c r="V338" s="78" t="s">
        <v>45</v>
      </c>
      <c r="W338" s="80"/>
      <c r="Y338" s="84" t="s">
        <v>46</v>
      </c>
      <c r="Z338" s="81"/>
      <c r="AA338" s="80"/>
      <c r="AB338" s="88"/>
      <c r="AC338" s="86" t="s">
        <v>47</v>
      </c>
      <c r="AD338" s="80"/>
      <c r="AF338" s="84" t="s">
        <v>46</v>
      </c>
    </row>
    <row r="339">
      <c r="A339" s="124" t="s">
        <v>1054</v>
      </c>
      <c r="B339" s="100" t="s">
        <v>1055</v>
      </c>
      <c r="C339" s="82" t="s">
        <v>1056</v>
      </c>
      <c r="E339" s="101"/>
      <c r="F339" s="127" t="s">
        <v>249</v>
      </c>
      <c r="G339" s="121" t="s">
        <v>253</v>
      </c>
      <c r="H339" s="94" t="s">
        <v>45</v>
      </c>
      <c r="I339" s="80"/>
      <c r="J339" s="128"/>
      <c r="K339" s="84" t="s">
        <v>46</v>
      </c>
      <c r="L339" s="101"/>
      <c r="M339" s="80" t="s">
        <v>51</v>
      </c>
      <c r="N339" s="83" t="s">
        <v>87</v>
      </c>
      <c r="O339" s="78" t="s">
        <v>45</v>
      </c>
      <c r="P339" s="80"/>
      <c r="R339" s="85" t="s">
        <v>46</v>
      </c>
      <c r="S339" s="101"/>
      <c r="T339" s="80" t="s">
        <v>52</v>
      </c>
      <c r="U339" s="83" t="s">
        <v>87</v>
      </c>
      <c r="V339" s="78" t="s">
        <v>45</v>
      </c>
      <c r="W339" s="80"/>
      <c r="Y339" s="84" t="s">
        <v>46</v>
      </c>
      <c r="Z339" s="101"/>
      <c r="AA339" s="102"/>
      <c r="AB339" s="102"/>
      <c r="AC339" s="103" t="s">
        <v>47</v>
      </c>
      <c r="AD339" s="80"/>
      <c r="AF339" s="84" t="s">
        <v>46</v>
      </c>
    </row>
    <row r="340">
      <c r="A340" s="147" t="s">
        <v>1057</v>
      </c>
      <c r="B340" s="130" t="s">
        <v>1058</v>
      </c>
      <c r="C340" s="131" t="s">
        <v>1059</v>
      </c>
      <c r="E340" s="132"/>
      <c r="F340" s="133" t="s">
        <v>821</v>
      </c>
      <c r="G340" s="134" t="s">
        <v>822</v>
      </c>
      <c r="H340" s="135" t="s">
        <v>45</v>
      </c>
      <c r="I340" s="136"/>
      <c r="J340" s="136"/>
      <c r="K340" s="137" t="s">
        <v>46</v>
      </c>
      <c r="L340" s="132"/>
      <c r="M340" s="106" t="s">
        <v>823</v>
      </c>
      <c r="N340" s="108"/>
      <c r="O340" s="103" t="s">
        <v>45</v>
      </c>
      <c r="P340" s="108"/>
      <c r="R340" s="85" t="s">
        <v>46</v>
      </c>
      <c r="S340" s="132"/>
      <c r="T340" s="106" t="s">
        <v>823</v>
      </c>
      <c r="U340" s="108"/>
      <c r="V340" s="103" t="s">
        <v>45</v>
      </c>
      <c r="W340" s="108"/>
      <c r="Y340" s="85" t="s">
        <v>46</v>
      </c>
      <c r="Z340" s="132"/>
      <c r="AA340" s="138"/>
      <c r="AB340" s="138"/>
      <c r="AC340" s="139" t="s">
        <v>47</v>
      </c>
      <c r="AD340" s="136"/>
      <c r="AF340" s="137" t="s">
        <v>46</v>
      </c>
    </row>
    <row r="341">
      <c r="A341" s="147" t="s">
        <v>1060</v>
      </c>
      <c r="B341" s="130" t="s">
        <v>1061</v>
      </c>
      <c r="C341" s="131" t="s">
        <v>1062</v>
      </c>
      <c r="E341" s="132"/>
      <c r="F341" s="131" t="s">
        <v>827</v>
      </c>
      <c r="G341" s="140" t="s">
        <v>828</v>
      </c>
      <c r="H341" s="141" t="s">
        <v>45</v>
      </c>
      <c r="I341" s="136"/>
      <c r="J341" s="136"/>
      <c r="K341" s="137" t="s">
        <v>46</v>
      </c>
      <c r="L341" s="132"/>
      <c r="M341" s="106" t="s">
        <v>823</v>
      </c>
      <c r="N341" s="108"/>
      <c r="O341" s="103" t="s">
        <v>45</v>
      </c>
      <c r="P341" s="108"/>
      <c r="R341" s="85" t="s">
        <v>46</v>
      </c>
      <c r="S341" s="132"/>
      <c r="T341" s="106" t="s">
        <v>823</v>
      </c>
      <c r="U341" s="108"/>
      <c r="V341" s="103" t="s">
        <v>45</v>
      </c>
      <c r="W341" s="108"/>
      <c r="Y341" s="85" t="s">
        <v>46</v>
      </c>
      <c r="Z341" s="132"/>
      <c r="AA341" s="138"/>
      <c r="AB341" s="138"/>
      <c r="AC341" s="139" t="s">
        <v>47</v>
      </c>
      <c r="AD341" s="136"/>
      <c r="AF341" s="137" t="s">
        <v>46</v>
      </c>
    </row>
    <row r="342">
      <c r="A342" s="147" t="s">
        <v>1063</v>
      </c>
      <c r="B342" s="130" t="s">
        <v>1064</v>
      </c>
      <c r="C342" s="131" t="s">
        <v>1065</v>
      </c>
      <c r="E342" s="132"/>
      <c r="F342" s="133" t="s">
        <v>821</v>
      </c>
      <c r="G342" s="134" t="s">
        <v>822</v>
      </c>
      <c r="H342" s="135" t="s">
        <v>45</v>
      </c>
      <c r="I342" s="136"/>
      <c r="J342" s="136"/>
      <c r="K342" s="137" t="s">
        <v>46</v>
      </c>
      <c r="L342" s="132"/>
      <c r="M342" s="106" t="s">
        <v>823</v>
      </c>
      <c r="N342" s="108"/>
      <c r="O342" s="103" t="s">
        <v>45</v>
      </c>
      <c r="P342" s="108"/>
      <c r="R342" s="85" t="s">
        <v>46</v>
      </c>
      <c r="S342" s="132"/>
      <c r="T342" s="106" t="s">
        <v>823</v>
      </c>
      <c r="U342" s="108"/>
      <c r="V342" s="103" t="s">
        <v>45</v>
      </c>
      <c r="W342" s="108"/>
      <c r="Y342" s="85" t="s">
        <v>46</v>
      </c>
      <c r="Z342" s="132"/>
      <c r="AA342" s="138"/>
      <c r="AB342" s="138"/>
      <c r="AC342" s="139" t="s">
        <v>47</v>
      </c>
      <c r="AD342" s="136"/>
      <c r="AF342" s="137" t="s">
        <v>46</v>
      </c>
    </row>
    <row r="343">
      <c r="A343" s="147" t="s">
        <v>1066</v>
      </c>
      <c r="B343" s="130" t="s">
        <v>1067</v>
      </c>
      <c r="C343" s="131" t="s">
        <v>1068</v>
      </c>
      <c r="E343" s="132"/>
      <c r="F343" s="133" t="s">
        <v>821</v>
      </c>
      <c r="G343" s="134" t="s">
        <v>822</v>
      </c>
      <c r="H343" s="135" t="s">
        <v>45</v>
      </c>
      <c r="I343" s="136"/>
      <c r="J343" s="136"/>
      <c r="K343" s="137" t="s">
        <v>46</v>
      </c>
      <c r="L343" s="132"/>
      <c r="M343" s="106" t="s">
        <v>823</v>
      </c>
      <c r="N343" s="108"/>
      <c r="O343" s="103" t="s">
        <v>45</v>
      </c>
      <c r="P343" s="108"/>
      <c r="R343" s="85" t="s">
        <v>46</v>
      </c>
      <c r="S343" s="132"/>
      <c r="T343" s="106" t="s">
        <v>823</v>
      </c>
      <c r="U343" s="108"/>
      <c r="V343" s="103" t="s">
        <v>45</v>
      </c>
      <c r="W343" s="108"/>
      <c r="Y343" s="85" t="s">
        <v>46</v>
      </c>
      <c r="Z343" s="132"/>
      <c r="AA343" s="138"/>
      <c r="AB343" s="138"/>
      <c r="AC343" s="139" t="s">
        <v>47</v>
      </c>
      <c r="AD343" s="136"/>
      <c r="AF343" s="137" t="s">
        <v>46</v>
      </c>
    </row>
    <row r="344">
      <c r="A344" s="147" t="s">
        <v>1069</v>
      </c>
      <c r="B344" s="130" t="s">
        <v>1070</v>
      </c>
      <c r="C344" s="131" t="s">
        <v>1071</v>
      </c>
      <c r="E344" s="132"/>
      <c r="F344" s="142" t="s">
        <v>838</v>
      </c>
      <c r="G344" s="143" t="s">
        <v>110</v>
      </c>
      <c r="H344" s="135" t="s">
        <v>45</v>
      </c>
      <c r="I344" s="136"/>
      <c r="J344" s="136"/>
      <c r="K344" s="137" t="s">
        <v>46</v>
      </c>
      <c r="L344" s="132"/>
      <c r="M344" s="106" t="s">
        <v>823</v>
      </c>
      <c r="N344" s="108"/>
      <c r="O344" s="103" t="s">
        <v>45</v>
      </c>
      <c r="P344" s="108"/>
      <c r="R344" s="85" t="s">
        <v>46</v>
      </c>
      <c r="S344" s="132"/>
      <c r="T344" s="106" t="s">
        <v>823</v>
      </c>
      <c r="U344" s="108"/>
      <c r="V344" s="103" t="s">
        <v>45</v>
      </c>
      <c r="W344" s="108"/>
      <c r="Y344" s="85" t="s">
        <v>46</v>
      </c>
      <c r="Z344" s="132"/>
      <c r="AA344" s="138"/>
      <c r="AB344" s="138"/>
      <c r="AC344" s="139" t="s">
        <v>47</v>
      </c>
      <c r="AD344" s="136"/>
      <c r="AF344" s="137" t="s">
        <v>46</v>
      </c>
    </row>
    <row r="345">
      <c r="A345" s="147" t="s">
        <v>1072</v>
      </c>
      <c r="B345" s="130" t="s">
        <v>1073</v>
      </c>
      <c r="C345" s="131" t="s">
        <v>1074</v>
      </c>
      <c r="E345" s="132"/>
      <c r="F345" s="133" t="s">
        <v>821</v>
      </c>
      <c r="G345" s="134" t="s">
        <v>822</v>
      </c>
      <c r="H345" s="135" t="s">
        <v>45</v>
      </c>
      <c r="I345" s="136"/>
      <c r="J345" s="136"/>
      <c r="K345" s="137" t="s">
        <v>46</v>
      </c>
      <c r="L345" s="132"/>
      <c r="M345" s="106" t="s">
        <v>823</v>
      </c>
      <c r="N345" s="108"/>
      <c r="O345" s="103" t="s">
        <v>45</v>
      </c>
      <c r="P345" s="108"/>
      <c r="R345" s="85" t="s">
        <v>46</v>
      </c>
      <c r="S345" s="132"/>
      <c r="T345" s="106" t="s">
        <v>823</v>
      </c>
      <c r="U345" s="108"/>
      <c r="V345" s="103" t="s">
        <v>45</v>
      </c>
      <c r="W345" s="108"/>
      <c r="Y345" s="85" t="s">
        <v>46</v>
      </c>
      <c r="Z345" s="132"/>
      <c r="AA345" s="138"/>
      <c r="AB345" s="138"/>
      <c r="AC345" s="139" t="s">
        <v>47</v>
      </c>
      <c r="AD345" s="136"/>
      <c r="AF345" s="137" t="s">
        <v>46</v>
      </c>
    </row>
    <row r="346">
      <c r="A346" s="124" t="s">
        <v>1075</v>
      </c>
      <c r="B346" s="100" t="s">
        <v>1076</v>
      </c>
      <c r="C346" s="80" t="s">
        <v>1077</v>
      </c>
      <c r="E346" s="101"/>
      <c r="F346" s="82" t="s">
        <v>249</v>
      </c>
      <c r="G346" s="83" t="s">
        <v>253</v>
      </c>
      <c r="H346" s="78" t="s">
        <v>45</v>
      </c>
      <c r="I346" s="80"/>
      <c r="K346" s="84" t="s">
        <v>46</v>
      </c>
      <c r="L346" s="101"/>
      <c r="M346" s="80" t="s">
        <v>51</v>
      </c>
      <c r="N346" s="83" t="s">
        <v>87</v>
      </c>
      <c r="O346" s="78" t="s">
        <v>45</v>
      </c>
      <c r="P346" s="80"/>
      <c r="R346" s="85" t="s">
        <v>46</v>
      </c>
      <c r="S346" s="101"/>
      <c r="T346" s="80" t="s">
        <v>52</v>
      </c>
      <c r="U346" s="83" t="s">
        <v>87</v>
      </c>
      <c r="V346" s="78" t="s">
        <v>45</v>
      </c>
      <c r="W346" s="80"/>
      <c r="Y346" s="84" t="s">
        <v>46</v>
      </c>
      <c r="Z346" s="101"/>
      <c r="AA346" s="102"/>
      <c r="AB346" s="102"/>
      <c r="AC346" s="103" t="s">
        <v>47</v>
      </c>
      <c r="AD346" s="80"/>
      <c r="AF346" s="84" t="s">
        <v>46</v>
      </c>
    </row>
    <row r="347">
      <c r="A347" s="124" t="s">
        <v>1078</v>
      </c>
      <c r="B347" s="100" t="s">
        <v>1079</v>
      </c>
      <c r="C347" s="80" t="s">
        <v>1080</v>
      </c>
      <c r="E347" s="101"/>
      <c r="F347" s="97" t="s">
        <v>120</v>
      </c>
      <c r="G347" s="105" t="s">
        <v>121</v>
      </c>
      <c r="H347" s="86" t="s">
        <v>45</v>
      </c>
      <c r="I347" s="80"/>
      <c r="K347" s="84" t="s">
        <v>46</v>
      </c>
      <c r="L347" s="101"/>
      <c r="M347" s="80" t="s">
        <v>51</v>
      </c>
      <c r="N347" s="83" t="s">
        <v>87</v>
      </c>
      <c r="O347" s="78" t="s">
        <v>45</v>
      </c>
      <c r="P347" s="80"/>
      <c r="R347" s="85" t="s">
        <v>46</v>
      </c>
      <c r="S347" s="101"/>
      <c r="T347" s="80" t="s">
        <v>52</v>
      </c>
      <c r="U347" s="83" t="s">
        <v>87</v>
      </c>
      <c r="V347" s="78" t="s">
        <v>45</v>
      </c>
      <c r="W347" s="80"/>
      <c r="Y347" s="84" t="s">
        <v>46</v>
      </c>
      <c r="Z347" s="101"/>
      <c r="AA347" s="102"/>
      <c r="AB347" s="102"/>
      <c r="AC347" s="103" t="s">
        <v>47</v>
      </c>
      <c r="AD347" s="80"/>
      <c r="AF347" s="84" t="s">
        <v>46</v>
      </c>
    </row>
    <row r="348">
      <c r="A348" s="123" t="s">
        <v>1081</v>
      </c>
      <c r="B348" s="75" t="s">
        <v>1082</v>
      </c>
      <c r="C348" s="75" t="s">
        <v>1083</v>
      </c>
      <c r="E348" s="76"/>
      <c r="F348" s="77" t="s">
        <v>249</v>
      </c>
      <c r="G348" s="125"/>
      <c r="H348" s="94" t="s">
        <v>45</v>
      </c>
      <c r="I348" s="122"/>
      <c r="J348" s="126"/>
      <c r="K348" s="75" t="s">
        <v>46</v>
      </c>
      <c r="L348" s="76"/>
      <c r="M348" s="75" t="s">
        <v>51</v>
      </c>
      <c r="N348" s="78"/>
      <c r="O348" s="94" t="s">
        <v>45</v>
      </c>
      <c r="P348" s="75"/>
      <c r="R348" s="78" t="s">
        <v>46</v>
      </c>
      <c r="S348" s="76"/>
      <c r="T348" s="75" t="s">
        <v>52</v>
      </c>
      <c r="U348" s="78"/>
      <c r="V348" s="94" t="s">
        <v>45</v>
      </c>
      <c r="W348" s="75"/>
      <c r="Y348" s="75" t="s">
        <v>46</v>
      </c>
      <c r="Z348" s="76"/>
      <c r="AA348" s="75"/>
      <c r="AB348" s="75"/>
      <c r="AC348" s="78" t="s">
        <v>47</v>
      </c>
      <c r="AD348" s="75"/>
      <c r="AF348" s="75" t="s">
        <v>46</v>
      </c>
    </row>
    <row r="349">
      <c r="A349" s="124" t="s">
        <v>1084</v>
      </c>
      <c r="B349" s="80" t="s">
        <v>1085</v>
      </c>
      <c r="C349" s="80" t="s">
        <v>1086</v>
      </c>
      <c r="E349" s="81"/>
      <c r="F349" s="127" t="s">
        <v>249</v>
      </c>
      <c r="G349" s="121" t="s">
        <v>253</v>
      </c>
      <c r="H349" s="94" t="s">
        <v>45</v>
      </c>
      <c r="I349" s="80"/>
      <c r="J349" s="128"/>
      <c r="K349" s="84" t="s">
        <v>46</v>
      </c>
      <c r="L349" s="81"/>
      <c r="M349" s="80" t="s">
        <v>51</v>
      </c>
      <c r="N349" s="83" t="s">
        <v>87</v>
      </c>
      <c r="O349" s="78" t="s">
        <v>45</v>
      </c>
      <c r="P349" s="80"/>
      <c r="R349" s="85" t="s">
        <v>46</v>
      </c>
      <c r="S349" s="81"/>
      <c r="T349" s="80" t="s">
        <v>52</v>
      </c>
      <c r="U349" s="83" t="s">
        <v>87</v>
      </c>
      <c r="V349" s="78" t="s">
        <v>45</v>
      </c>
      <c r="W349" s="80"/>
      <c r="Y349" s="84" t="s">
        <v>46</v>
      </c>
      <c r="Z349" s="81"/>
      <c r="AA349" s="80"/>
      <c r="AB349" s="80"/>
      <c r="AC349" s="86" t="s">
        <v>47</v>
      </c>
      <c r="AD349" s="80"/>
      <c r="AF349" s="84" t="s">
        <v>46</v>
      </c>
    </row>
    <row r="350">
      <c r="A350" s="124" t="s">
        <v>1087</v>
      </c>
      <c r="B350" s="88" t="s">
        <v>1088</v>
      </c>
      <c r="C350" s="80" t="s">
        <v>1089</v>
      </c>
      <c r="E350" s="87"/>
      <c r="F350" s="127" t="s">
        <v>249</v>
      </c>
      <c r="G350" s="121" t="s">
        <v>253</v>
      </c>
      <c r="H350" s="94" t="s">
        <v>45</v>
      </c>
      <c r="I350" s="80"/>
      <c r="J350" s="128"/>
      <c r="K350" s="84" t="s">
        <v>46</v>
      </c>
      <c r="L350" s="81"/>
      <c r="M350" s="80" t="s">
        <v>51</v>
      </c>
      <c r="N350" s="83" t="s">
        <v>87</v>
      </c>
      <c r="O350" s="78" t="s">
        <v>45</v>
      </c>
      <c r="P350" s="80"/>
      <c r="R350" s="85" t="s">
        <v>46</v>
      </c>
      <c r="S350" s="81"/>
      <c r="T350" s="80" t="s">
        <v>52</v>
      </c>
      <c r="U350" s="83" t="s">
        <v>87</v>
      </c>
      <c r="V350" s="78" t="s">
        <v>45</v>
      </c>
      <c r="W350" s="80"/>
      <c r="Y350" s="84" t="s">
        <v>46</v>
      </c>
      <c r="Z350" s="81"/>
      <c r="AA350" s="80"/>
      <c r="AB350" s="88"/>
      <c r="AC350" s="86" t="s">
        <v>47</v>
      </c>
      <c r="AD350" s="80"/>
      <c r="AF350" s="84" t="s">
        <v>46</v>
      </c>
    </row>
    <row r="351">
      <c r="A351" s="124" t="s">
        <v>1090</v>
      </c>
      <c r="B351" s="88" t="s">
        <v>1091</v>
      </c>
      <c r="C351" s="80" t="s">
        <v>1092</v>
      </c>
      <c r="E351" s="87"/>
      <c r="F351" s="127" t="s">
        <v>249</v>
      </c>
      <c r="G351" s="121" t="s">
        <v>253</v>
      </c>
      <c r="H351" s="94" t="s">
        <v>45</v>
      </c>
      <c r="I351" s="80"/>
      <c r="J351" s="128"/>
      <c r="K351" s="84" t="s">
        <v>46</v>
      </c>
      <c r="L351" s="81"/>
      <c r="M351" s="80" t="s">
        <v>51</v>
      </c>
      <c r="N351" s="83" t="s">
        <v>87</v>
      </c>
      <c r="O351" s="78" t="s">
        <v>45</v>
      </c>
      <c r="P351" s="80"/>
      <c r="R351" s="85" t="s">
        <v>46</v>
      </c>
      <c r="S351" s="81"/>
      <c r="T351" s="80" t="s">
        <v>52</v>
      </c>
      <c r="U351" s="83" t="s">
        <v>87</v>
      </c>
      <c r="V351" s="78" t="s">
        <v>45</v>
      </c>
      <c r="W351" s="80"/>
      <c r="Y351" s="84" t="s">
        <v>46</v>
      </c>
      <c r="Z351" s="81"/>
      <c r="AA351" s="80"/>
      <c r="AB351" s="88"/>
      <c r="AC351" s="86" t="s">
        <v>47</v>
      </c>
      <c r="AD351" s="80"/>
      <c r="AF351" s="84" t="s">
        <v>46</v>
      </c>
    </row>
    <row r="352">
      <c r="A352" s="124" t="s">
        <v>1093</v>
      </c>
      <c r="B352" s="100" t="s">
        <v>1094</v>
      </c>
      <c r="C352" s="82" t="s">
        <v>1095</v>
      </c>
      <c r="E352" s="101"/>
      <c r="F352" s="127" t="s">
        <v>249</v>
      </c>
      <c r="G352" s="121" t="s">
        <v>253</v>
      </c>
      <c r="H352" s="94" t="s">
        <v>45</v>
      </c>
      <c r="I352" s="80"/>
      <c r="J352" s="128"/>
      <c r="K352" s="84" t="s">
        <v>46</v>
      </c>
      <c r="L352" s="101"/>
      <c r="M352" s="80" t="s">
        <v>51</v>
      </c>
      <c r="N352" s="83" t="s">
        <v>87</v>
      </c>
      <c r="O352" s="78" t="s">
        <v>45</v>
      </c>
      <c r="P352" s="80"/>
      <c r="R352" s="85" t="s">
        <v>46</v>
      </c>
      <c r="S352" s="101"/>
      <c r="T352" s="80" t="s">
        <v>52</v>
      </c>
      <c r="U352" s="83" t="s">
        <v>87</v>
      </c>
      <c r="V352" s="78" t="s">
        <v>45</v>
      </c>
      <c r="W352" s="80"/>
      <c r="Y352" s="84" t="s">
        <v>46</v>
      </c>
      <c r="Z352" s="101"/>
      <c r="AA352" s="102"/>
      <c r="AB352" s="102"/>
      <c r="AC352" s="103" t="s">
        <v>47</v>
      </c>
      <c r="AD352" s="80"/>
      <c r="AF352" s="84" t="s">
        <v>46</v>
      </c>
    </row>
    <row r="353">
      <c r="A353" s="147" t="s">
        <v>1096</v>
      </c>
      <c r="B353" s="130" t="s">
        <v>1097</v>
      </c>
      <c r="C353" s="131" t="s">
        <v>1098</v>
      </c>
      <c r="E353" s="132"/>
      <c r="F353" s="133" t="s">
        <v>821</v>
      </c>
      <c r="G353" s="134" t="s">
        <v>822</v>
      </c>
      <c r="H353" s="135" t="s">
        <v>45</v>
      </c>
      <c r="I353" s="136"/>
      <c r="J353" s="136"/>
      <c r="K353" s="137" t="s">
        <v>46</v>
      </c>
      <c r="L353" s="132"/>
      <c r="M353" s="106" t="s">
        <v>823</v>
      </c>
      <c r="N353" s="108"/>
      <c r="O353" s="103" t="s">
        <v>45</v>
      </c>
      <c r="P353" s="108"/>
      <c r="R353" s="85" t="s">
        <v>46</v>
      </c>
      <c r="S353" s="132"/>
      <c r="T353" s="106" t="s">
        <v>823</v>
      </c>
      <c r="U353" s="108"/>
      <c r="V353" s="103" t="s">
        <v>45</v>
      </c>
      <c r="W353" s="108"/>
      <c r="Y353" s="85" t="s">
        <v>46</v>
      </c>
      <c r="Z353" s="132"/>
      <c r="AA353" s="138"/>
      <c r="AB353" s="138"/>
      <c r="AC353" s="139" t="s">
        <v>47</v>
      </c>
      <c r="AD353" s="136"/>
      <c r="AF353" s="137" t="s">
        <v>46</v>
      </c>
    </row>
    <row r="354">
      <c r="A354" s="147" t="s">
        <v>1099</v>
      </c>
      <c r="B354" s="130" t="s">
        <v>1100</v>
      </c>
      <c r="C354" s="131" t="s">
        <v>1101</v>
      </c>
      <c r="E354" s="132"/>
      <c r="F354" s="131" t="s">
        <v>827</v>
      </c>
      <c r="G354" s="140" t="s">
        <v>828</v>
      </c>
      <c r="H354" s="141" t="s">
        <v>45</v>
      </c>
      <c r="I354" s="136"/>
      <c r="J354" s="136"/>
      <c r="K354" s="137" t="s">
        <v>46</v>
      </c>
      <c r="L354" s="132"/>
      <c r="M354" s="106" t="s">
        <v>823</v>
      </c>
      <c r="N354" s="108"/>
      <c r="O354" s="103" t="s">
        <v>45</v>
      </c>
      <c r="P354" s="108"/>
      <c r="R354" s="85" t="s">
        <v>46</v>
      </c>
      <c r="S354" s="132"/>
      <c r="T354" s="106" t="s">
        <v>823</v>
      </c>
      <c r="U354" s="108"/>
      <c r="V354" s="103" t="s">
        <v>45</v>
      </c>
      <c r="W354" s="108"/>
      <c r="Y354" s="85" t="s">
        <v>46</v>
      </c>
      <c r="Z354" s="132"/>
      <c r="AA354" s="138"/>
      <c r="AB354" s="138"/>
      <c r="AC354" s="139" t="s">
        <v>47</v>
      </c>
      <c r="AD354" s="136"/>
      <c r="AF354" s="137" t="s">
        <v>46</v>
      </c>
    </row>
    <row r="355">
      <c r="A355" s="147" t="s">
        <v>1102</v>
      </c>
      <c r="B355" s="130" t="s">
        <v>1103</v>
      </c>
      <c r="C355" s="131" t="s">
        <v>1104</v>
      </c>
      <c r="E355" s="132"/>
      <c r="F355" s="133" t="s">
        <v>821</v>
      </c>
      <c r="G355" s="134" t="s">
        <v>822</v>
      </c>
      <c r="H355" s="135" t="s">
        <v>45</v>
      </c>
      <c r="I355" s="136"/>
      <c r="J355" s="136"/>
      <c r="K355" s="137" t="s">
        <v>46</v>
      </c>
      <c r="L355" s="132"/>
      <c r="M355" s="106" t="s">
        <v>823</v>
      </c>
      <c r="N355" s="108"/>
      <c r="O355" s="103" t="s">
        <v>45</v>
      </c>
      <c r="P355" s="108"/>
      <c r="R355" s="85" t="s">
        <v>46</v>
      </c>
      <c r="S355" s="132"/>
      <c r="T355" s="106" t="s">
        <v>823</v>
      </c>
      <c r="U355" s="108"/>
      <c r="V355" s="103" t="s">
        <v>45</v>
      </c>
      <c r="W355" s="108"/>
      <c r="Y355" s="85" t="s">
        <v>46</v>
      </c>
      <c r="Z355" s="132"/>
      <c r="AA355" s="138"/>
      <c r="AB355" s="138"/>
      <c r="AC355" s="139" t="s">
        <v>47</v>
      </c>
      <c r="AD355" s="136"/>
      <c r="AF355" s="137" t="s">
        <v>46</v>
      </c>
    </row>
    <row r="356">
      <c r="A356" s="147" t="s">
        <v>1105</v>
      </c>
      <c r="B356" s="130" t="s">
        <v>1106</v>
      </c>
      <c r="C356" s="131" t="s">
        <v>1107</v>
      </c>
      <c r="E356" s="132"/>
      <c r="F356" s="133" t="s">
        <v>821</v>
      </c>
      <c r="G356" s="134" t="s">
        <v>822</v>
      </c>
      <c r="H356" s="135" t="s">
        <v>45</v>
      </c>
      <c r="I356" s="136"/>
      <c r="J356" s="136"/>
      <c r="K356" s="137" t="s">
        <v>46</v>
      </c>
      <c r="L356" s="132"/>
      <c r="M356" s="106" t="s">
        <v>823</v>
      </c>
      <c r="N356" s="108"/>
      <c r="O356" s="103" t="s">
        <v>45</v>
      </c>
      <c r="P356" s="108"/>
      <c r="R356" s="85" t="s">
        <v>46</v>
      </c>
      <c r="S356" s="132"/>
      <c r="T356" s="106" t="s">
        <v>823</v>
      </c>
      <c r="U356" s="108"/>
      <c r="V356" s="103" t="s">
        <v>45</v>
      </c>
      <c r="W356" s="108"/>
      <c r="Y356" s="85" t="s">
        <v>46</v>
      </c>
      <c r="Z356" s="132"/>
      <c r="AA356" s="138"/>
      <c r="AB356" s="138"/>
      <c r="AC356" s="139" t="s">
        <v>47</v>
      </c>
      <c r="AD356" s="136"/>
      <c r="AF356" s="137" t="s">
        <v>46</v>
      </c>
    </row>
    <row r="357">
      <c r="A357" s="147" t="s">
        <v>1108</v>
      </c>
      <c r="B357" s="130" t="s">
        <v>1109</v>
      </c>
      <c r="C357" s="131" t="s">
        <v>1110</v>
      </c>
      <c r="E357" s="132"/>
      <c r="F357" s="142" t="s">
        <v>838</v>
      </c>
      <c r="G357" s="143" t="s">
        <v>110</v>
      </c>
      <c r="H357" s="135" t="s">
        <v>45</v>
      </c>
      <c r="I357" s="136"/>
      <c r="J357" s="136"/>
      <c r="K357" s="137" t="s">
        <v>46</v>
      </c>
      <c r="L357" s="132"/>
      <c r="M357" s="106" t="s">
        <v>823</v>
      </c>
      <c r="N357" s="108"/>
      <c r="O357" s="103" t="s">
        <v>45</v>
      </c>
      <c r="P357" s="108"/>
      <c r="R357" s="85" t="s">
        <v>46</v>
      </c>
      <c r="S357" s="132"/>
      <c r="T357" s="106" t="s">
        <v>823</v>
      </c>
      <c r="U357" s="108"/>
      <c r="V357" s="103" t="s">
        <v>45</v>
      </c>
      <c r="W357" s="108"/>
      <c r="Y357" s="85" t="s">
        <v>46</v>
      </c>
      <c r="Z357" s="132"/>
      <c r="AA357" s="138"/>
      <c r="AB357" s="138"/>
      <c r="AC357" s="139" t="s">
        <v>47</v>
      </c>
      <c r="AD357" s="136"/>
      <c r="AF357" s="137" t="s">
        <v>46</v>
      </c>
    </row>
    <row r="358">
      <c r="A358" s="147" t="s">
        <v>1111</v>
      </c>
      <c r="B358" s="130" t="s">
        <v>1112</v>
      </c>
      <c r="C358" s="131" t="s">
        <v>1113</v>
      </c>
      <c r="E358" s="132"/>
      <c r="F358" s="133" t="s">
        <v>821</v>
      </c>
      <c r="G358" s="134" t="s">
        <v>822</v>
      </c>
      <c r="H358" s="135" t="s">
        <v>45</v>
      </c>
      <c r="I358" s="136"/>
      <c r="J358" s="136"/>
      <c r="K358" s="137" t="s">
        <v>46</v>
      </c>
      <c r="L358" s="132"/>
      <c r="M358" s="106" t="s">
        <v>823</v>
      </c>
      <c r="N358" s="108"/>
      <c r="O358" s="103" t="s">
        <v>45</v>
      </c>
      <c r="P358" s="108"/>
      <c r="R358" s="85" t="s">
        <v>46</v>
      </c>
      <c r="S358" s="132"/>
      <c r="T358" s="106" t="s">
        <v>823</v>
      </c>
      <c r="U358" s="108"/>
      <c r="V358" s="103" t="s">
        <v>45</v>
      </c>
      <c r="W358" s="108"/>
      <c r="Y358" s="85" t="s">
        <v>46</v>
      </c>
      <c r="Z358" s="132"/>
      <c r="AA358" s="138"/>
      <c r="AB358" s="138"/>
      <c r="AC358" s="139" t="s">
        <v>47</v>
      </c>
      <c r="AD358" s="136"/>
      <c r="AF358" s="137" t="s">
        <v>46</v>
      </c>
    </row>
    <row r="359">
      <c r="A359" s="124" t="s">
        <v>1114</v>
      </c>
      <c r="B359" s="100" t="s">
        <v>1115</v>
      </c>
      <c r="C359" s="80" t="s">
        <v>1116</v>
      </c>
      <c r="E359" s="101"/>
      <c r="F359" s="82" t="s">
        <v>249</v>
      </c>
      <c r="G359" s="83" t="s">
        <v>253</v>
      </c>
      <c r="H359" s="78" t="s">
        <v>45</v>
      </c>
      <c r="I359" s="80"/>
      <c r="K359" s="84" t="s">
        <v>46</v>
      </c>
      <c r="L359" s="101"/>
      <c r="M359" s="80" t="s">
        <v>51</v>
      </c>
      <c r="N359" s="83" t="s">
        <v>87</v>
      </c>
      <c r="O359" s="78" t="s">
        <v>45</v>
      </c>
      <c r="P359" s="80"/>
      <c r="R359" s="85" t="s">
        <v>46</v>
      </c>
      <c r="S359" s="101"/>
      <c r="T359" s="80" t="s">
        <v>52</v>
      </c>
      <c r="U359" s="83" t="s">
        <v>87</v>
      </c>
      <c r="V359" s="78" t="s">
        <v>45</v>
      </c>
      <c r="W359" s="80"/>
      <c r="Y359" s="84" t="s">
        <v>46</v>
      </c>
      <c r="Z359" s="101"/>
      <c r="AA359" s="102"/>
      <c r="AB359" s="102"/>
      <c r="AC359" s="103" t="s">
        <v>47</v>
      </c>
      <c r="AD359" s="80"/>
      <c r="AF359" s="84" t="s">
        <v>46</v>
      </c>
    </row>
    <row r="360">
      <c r="A360" s="124" t="s">
        <v>1117</v>
      </c>
      <c r="B360" s="100" t="s">
        <v>1118</v>
      </c>
      <c r="C360" s="80" t="s">
        <v>1119</v>
      </c>
      <c r="E360" s="101"/>
      <c r="F360" s="97" t="s">
        <v>120</v>
      </c>
      <c r="G360" s="105" t="s">
        <v>121</v>
      </c>
      <c r="H360" s="86" t="s">
        <v>45</v>
      </c>
      <c r="I360" s="80"/>
      <c r="K360" s="84" t="s">
        <v>46</v>
      </c>
      <c r="L360" s="101"/>
      <c r="M360" s="80" t="s">
        <v>51</v>
      </c>
      <c r="N360" s="83" t="s">
        <v>87</v>
      </c>
      <c r="O360" s="78" t="s">
        <v>45</v>
      </c>
      <c r="P360" s="80"/>
      <c r="R360" s="85" t="s">
        <v>46</v>
      </c>
      <c r="S360" s="101"/>
      <c r="T360" s="80" t="s">
        <v>52</v>
      </c>
      <c r="U360" s="83" t="s">
        <v>87</v>
      </c>
      <c r="V360" s="78" t="s">
        <v>45</v>
      </c>
      <c r="W360" s="80"/>
      <c r="Y360" s="84" t="s">
        <v>46</v>
      </c>
      <c r="Z360" s="101"/>
      <c r="AA360" s="102"/>
      <c r="AB360" s="102"/>
      <c r="AC360" s="103" t="s">
        <v>47</v>
      </c>
      <c r="AD360" s="80"/>
      <c r="AF360" s="84" t="s">
        <v>46</v>
      </c>
    </row>
    <row r="361">
      <c r="A361" s="123" t="s">
        <v>1120</v>
      </c>
      <c r="B361" s="75" t="s">
        <v>1121</v>
      </c>
      <c r="C361" s="75" t="s">
        <v>1122</v>
      </c>
      <c r="E361" s="76"/>
      <c r="F361" s="117" t="s">
        <v>409</v>
      </c>
      <c r="G361" s="78"/>
      <c r="H361" s="94" t="s">
        <v>43</v>
      </c>
      <c r="I361" s="148"/>
      <c r="K361" s="75"/>
      <c r="L361" s="76"/>
      <c r="M361" s="75" t="s">
        <v>410</v>
      </c>
      <c r="N361" s="78"/>
      <c r="O361" s="94" t="s">
        <v>45</v>
      </c>
      <c r="P361" s="75"/>
      <c r="R361" s="78" t="s">
        <v>46</v>
      </c>
      <c r="S361" s="76"/>
      <c r="T361" s="75" t="s">
        <v>410</v>
      </c>
      <c r="U361" s="78"/>
      <c r="V361" s="94" t="s">
        <v>45</v>
      </c>
      <c r="W361" s="75"/>
      <c r="Y361" s="75" t="s">
        <v>46</v>
      </c>
      <c r="Z361" s="76"/>
      <c r="AA361" s="75"/>
      <c r="AB361" s="75"/>
      <c r="AC361" s="78" t="s">
        <v>47</v>
      </c>
      <c r="AD361" s="75"/>
      <c r="AF361" s="75" t="s">
        <v>46</v>
      </c>
    </row>
    <row r="362">
      <c r="A362" s="124" t="s">
        <v>1123</v>
      </c>
      <c r="B362" s="80" t="s">
        <v>1124</v>
      </c>
      <c r="C362" s="80" t="s">
        <v>1125</v>
      </c>
      <c r="E362" s="81"/>
      <c r="F362" s="149" t="s">
        <v>409</v>
      </c>
      <c r="G362" s="83"/>
      <c r="H362" s="94" t="s">
        <v>43</v>
      </c>
      <c r="I362" s="80"/>
      <c r="K362" s="84"/>
      <c r="L362" s="81"/>
      <c r="M362" s="80" t="s">
        <v>410</v>
      </c>
      <c r="N362" s="83" t="s">
        <v>414</v>
      </c>
      <c r="O362" s="78" t="s">
        <v>45</v>
      </c>
      <c r="P362" s="80"/>
      <c r="R362" s="85" t="s">
        <v>46</v>
      </c>
      <c r="S362" s="81"/>
      <c r="T362" s="80" t="s">
        <v>410</v>
      </c>
      <c r="U362" s="83" t="s">
        <v>414</v>
      </c>
      <c r="V362" s="78" t="s">
        <v>45</v>
      </c>
      <c r="W362" s="80"/>
      <c r="Y362" s="84" t="s">
        <v>46</v>
      </c>
      <c r="Z362" s="81"/>
      <c r="AA362" s="80"/>
      <c r="AB362" s="80"/>
      <c r="AC362" s="86" t="s">
        <v>47</v>
      </c>
      <c r="AD362" s="80"/>
      <c r="AF362" s="84" t="s">
        <v>46</v>
      </c>
    </row>
    <row r="363">
      <c r="A363" s="124" t="s">
        <v>1126</v>
      </c>
      <c r="B363" s="88" t="s">
        <v>1127</v>
      </c>
      <c r="C363" s="80" t="s">
        <v>1128</v>
      </c>
      <c r="E363" s="87"/>
      <c r="F363" s="149" t="s">
        <v>409</v>
      </c>
      <c r="G363" s="83"/>
      <c r="H363" s="94" t="s">
        <v>43</v>
      </c>
      <c r="I363" s="80"/>
      <c r="K363" s="84"/>
      <c r="L363" s="81"/>
      <c r="M363" s="80" t="s">
        <v>410</v>
      </c>
      <c r="N363" s="83" t="s">
        <v>414</v>
      </c>
      <c r="O363" s="78" t="s">
        <v>45</v>
      </c>
      <c r="P363" s="80"/>
      <c r="R363" s="85" t="s">
        <v>46</v>
      </c>
      <c r="S363" s="81"/>
      <c r="T363" s="80" t="s">
        <v>410</v>
      </c>
      <c r="U363" s="83" t="s">
        <v>414</v>
      </c>
      <c r="V363" s="78" t="s">
        <v>45</v>
      </c>
      <c r="W363" s="80"/>
      <c r="Y363" s="84" t="s">
        <v>46</v>
      </c>
      <c r="Z363" s="81"/>
      <c r="AA363" s="80"/>
      <c r="AB363" s="88"/>
      <c r="AC363" s="86" t="s">
        <v>47</v>
      </c>
      <c r="AD363" s="80"/>
      <c r="AF363" s="84" t="s">
        <v>46</v>
      </c>
    </row>
    <row r="364">
      <c r="A364" s="124" t="s">
        <v>1129</v>
      </c>
      <c r="B364" s="88" t="s">
        <v>1130</v>
      </c>
      <c r="C364" s="80" t="s">
        <v>1131</v>
      </c>
      <c r="E364" s="87"/>
      <c r="F364" s="149" t="s">
        <v>409</v>
      </c>
      <c r="G364" s="83"/>
      <c r="H364" s="94" t="s">
        <v>43</v>
      </c>
      <c r="I364" s="80"/>
      <c r="K364" s="84"/>
      <c r="L364" s="81"/>
      <c r="M364" s="80" t="s">
        <v>410</v>
      </c>
      <c r="N364" s="83" t="s">
        <v>414</v>
      </c>
      <c r="O364" s="78" t="s">
        <v>45</v>
      </c>
      <c r="P364" s="80"/>
      <c r="R364" s="85" t="s">
        <v>46</v>
      </c>
      <c r="S364" s="81"/>
      <c r="T364" s="80" t="s">
        <v>410</v>
      </c>
      <c r="U364" s="83" t="s">
        <v>414</v>
      </c>
      <c r="V364" s="78" t="s">
        <v>45</v>
      </c>
      <c r="W364" s="80"/>
      <c r="Y364" s="84" t="s">
        <v>46</v>
      </c>
      <c r="Z364" s="81"/>
      <c r="AA364" s="80"/>
      <c r="AB364" s="88"/>
      <c r="AC364" s="86" t="s">
        <v>47</v>
      </c>
      <c r="AD364" s="80"/>
      <c r="AF364" s="84" t="s">
        <v>46</v>
      </c>
    </row>
    <row r="365">
      <c r="A365" s="124" t="s">
        <v>1132</v>
      </c>
      <c r="B365" s="100" t="s">
        <v>1133</v>
      </c>
      <c r="C365" s="82" t="s">
        <v>1134</v>
      </c>
      <c r="E365" s="101"/>
      <c r="F365" s="149" t="s">
        <v>409</v>
      </c>
      <c r="G365" s="121"/>
      <c r="H365" s="94" t="s">
        <v>43</v>
      </c>
      <c r="I365" s="80"/>
      <c r="K365" s="84"/>
      <c r="L365" s="101"/>
      <c r="M365" s="80" t="s">
        <v>410</v>
      </c>
      <c r="N365" s="83" t="s">
        <v>414</v>
      </c>
      <c r="O365" s="78" t="s">
        <v>45</v>
      </c>
      <c r="P365" s="80"/>
      <c r="R365" s="85" t="s">
        <v>46</v>
      </c>
      <c r="S365" s="101"/>
      <c r="T365" s="80" t="s">
        <v>410</v>
      </c>
      <c r="U365" s="83" t="s">
        <v>414</v>
      </c>
      <c r="V365" s="78" t="s">
        <v>45</v>
      </c>
      <c r="W365" s="80"/>
      <c r="Y365" s="84" t="s">
        <v>46</v>
      </c>
      <c r="Z365" s="101"/>
      <c r="AA365" s="102"/>
      <c r="AB365" s="102"/>
      <c r="AC365" s="103" t="s">
        <v>47</v>
      </c>
      <c r="AD365" s="80"/>
      <c r="AF365" s="84" t="s">
        <v>46</v>
      </c>
    </row>
    <row r="366">
      <c r="A366" s="147" t="s">
        <v>1135</v>
      </c>
      <c r="B366" s="130" t="s">
        <v>1136</v>
      </c>
      <c r="C366" s="131" t="s">
        <v>1137</v>
      </c>
      <c r="E366" s="132"/>
      <c r="F366" s="133" t="s">
        <v>1138</v>
      </c>
      <c r="G366" s="140" t="s">
        <v>1139</v>
      </c>
      <c r="H366" s="135" t="s">
        <v>45</v>
      </c>
      <c r="I366" s="136"/>
      <c r="K366" s="137" t="s">
        <v>46</v>
      </c>
      <c r="L366" s="132"/>
      <c r="M366" s="106" t="s">
        <v>823</v>
      </c>
      <c r="N366" s="108"/>
      <c r="O366" s="103" t="s">
        <v>45</v>
      </c>
      <c r="P366" s="108"/>
      <c r="R366" s="85" t="s">
        <v>46</v>
      </c>
      <c r="S366" s="132"/>
      <c r="T366" s="106" t="s">
        <v>823</v>
      </c>
      <c r="U366" s="108"/>
      <c r="V366" s="103" t="s">
        <v>45</v>
      </c>
      <c r="W366" s="108"/>
      <c r="Y366" s="85" t="s">
        <v>46</v>
      </c>
      <c r="Z366" s="132"/>
      <c r="AA366" s="138"/>
      <c r="AB366" s="138"/>
      <c r="AC366" s="139" t="s">
        <v>47</v>
      </c>
      <c r="AD366" s="136"/>
      <c r="AF366" s="137" t="s">
        <v>46</v>
      </c>
    </row>
    <row r="367">
      <c r="A367" s="147" t="s">
        <v>1140</v>
      </c>
      <c r="B367" s="130" t="s">
        <v>1141</v>
      </c>
      <c r="C367" s="131" t="s">
        <v>1142</v>
      </c>
      <c r="E367" s="132"/>
      <c r="F367" s="133" t="s">
        <v>1143</v>
      </c>
      <c r="G367" s="150" t="s">
        <v>1144</v>
      </c>
      <c r="H367" s="135" t="s">
        <v>45</v>
      </c>
      <c r="I367" s="136"/>
      <c r="K367" s="137" t="s">
        <v>46</v>
      </c>
      <c r="L367" s="132"/>
      <c r="M367" s="106" t="s">
        <v>823</v>
      </c>
      <c r="N367" s="108"/>
      <c r="O367" s="103" t="s">
        <v>45</v>
      </c>
      <c r="P367" s="108"/>
      <c r="R367" s="85" t="s">
        <v>46</v>
      </c>
      <c r="S367" s="132"/>
      <c r="T367" s="106" t="s">
        <v>823</v>
      </c>
      <c r="U367" s="108"/>
      <c r="V367" s="103" t="s">
        <v>45</v>
      </c>
      <c r="W367" s="108"/>
      <c r="Y367" s="85" t="s">
        <v>46</v>
      </c>
      <c r="Z367" s="132"/>
      <c r="AA367" s="138"/>
      <c r="AB367" s="138"/>
      <c r="AC367" s="139" t="s">
        <v>47</v>
      </c>
      <c r="AD367" s="136"/>
      <c r="AF367" s="137" t="s">
        <v>46</v>
      </c>
    </row>
    <row r="368">
      <c r="A368" s="147" t="s">
        <v>1145</v>
      </c>
      <c r="B368" s="130" t="s">
        <v>1146</v>
      </c>
      <c r="C368" s="131" t="s">
        <v>1147</v>
      </c>
      <c r="E368" s="132"/>
      <c r="F368" s="133" t="s">
        <v>1138</v>
      </c>
      <c r="G368" s="140" t="s">
        <v>1139</v>
      </c>
      <c r="H368" s="135" t="s">
        <v>45</v>
      </c>
      <c r="I368" s="136"/>
      <c r="K368" s="137" t="s">
        <v>46</v>
      </c>
      <c r="L368" s="132"/>
      <c r="M368" s="106" t="s">
        <v>823</v>
      </c>
      <c r="N368" s="108"/>
      <c r="O368" s="103" t="s">
        <v>45</v>
      </c>
      <c r="P368" s="108"/>
      <c r="R368" s="85" t="s">
        <v>46</v>
      </c>
      <c r="S368" s="132"/>
      <c r="T368" s="106" t="s">
        <v>823</v>
      </c>
      <c r="U368" s="108"/>
      <c r="V368" s="103" t="s">
        <v>45</v>
      </c>
      <c r="W368" s="108"/>
      <c r="Y368" s="85" t="s">
        <v>46</v>
      </c>
      <c r="Z368" s="132"/>
      <c r="AA368" s="138"/>
      <c r="AB368" s="138"/>
      <c r="AC368" s="139" t="s">
        <v>47</v>
      </c>
      <c r="AD368" s="136"/>
      <c r="AF368" s="137" t="s">
        <v>46</v>
      </c>
    </row>
    <row r="369">
      <c r="A369" s="147" t="s">
        <v>1148</v>
      </c>
      <c r="B369" s="130" t="s">
        <v>1149</v>
      </c>
      <c r="C369" s="131" t="s">
        <v>1150</v>
      </c>
      <c r="E369" s="132"/>
      <c r="F369" s="133" t="s">
        <v>1138</v>
      </c>
      <c r="G369" s="140" t="s">
        <v>1139</v>
      </c>
      <c r="H369" s="135" t="s">
        <v>45</v>
      </c>
      <c r="I369" s="136"/>
      <c r="K369" s="137" t="s">
        <v>46</v>
      </c>
      <c r="L369" s="132"/>
      <c r="M369" s="106" t="s">
        <v>823</v>
      </c>
      <c r="N369" s="108"/>
      <c r="O369" s="103" t="s">
        <v>45</v>
      </c>
      <c r="P369" s="108"/>
      <c r="R369" s="85" t="s">
        <v>46</v>
      </c>
      <c r="S369" s="132"/>
      <c r="T369" s="106" t="s">
        <v>823</v>
      </c>
      <c r="U369" s="108"/>
      <c r="V369" s="103" t="s">
        <v>45</v>
      </c>
      <c r="W369" s="108"/>
      <c r="Y369" s="85" t="s">
        <v>46</v>
      </c>
      <c r="Z369" s="132"/>
      <c r="AA369" s="138"/>
      <c r="AB369" s="138"/>
      <c r="AC369" s="139" t="s">
        <v>47</v>
      </c>
      <c r="AD369" s="136"/>
      <c r="AF369" s="137" t="s">
        <v>46</v>
      </c>
    </row>
    <row r="370">
      <c r="A370" s="147" t="s">
        <v>1151</v>
      </c>
      <c r="B370" s="130" t="s">
        <v>1152</v>
      </c>
      <c r="C370" s="131" t="s">
        <v>1153</v>
      </c>
      <c r="E370" s="132"/>
      <c r="F370" s="142" t="s">
        <v>1154</v>
      </c>
      <c r="G370" s="134" t="s">
        <v>440</v>
      </c>
      <c r="H370" s="135" t="s">
        <v>45</v>
      </c>
      <c r="I370" s="136"/>
      <c r="K370" s="137" t="s">
        <v>46</v>
      </c>
      <c r="L370" s="132"/>
      <c r="M370" s="106" t="s">
        <v>823</v>
      </c>
      <c r="N370" s="108"/>
      <c r="O370" s="103" t="s">
        <v>45</v>
      </c>
      <c r="P370" s="108"/>
      <c r="R370" s="85" t="s">
        <v>46</v>
      </c>
      <c r="S370" s="132"/>
      <c r="T370" s="106" t="s">
        <v>823</v>
      </c>
      <c r="U370" s="108"/>
      <c r="V370" s="103" t="s">
        <v>45</v>
      </c>
      <c r="W370" s="108"/>
      <c r="Y370" s="85" t="s">
        <v>46</v>
      </c>
      <c r="Z370" s="132"/>
      <c r="AA370" s="138"/>
      <c r="AB370" s="138"/>
      <c r="AC370" s="139" t="s">
        <v>47</v>
      </c>
      <c r="AD370" s="136"/>
      <c r="AF370" s="137" t="s">
        <v>46</v>
      </c>
    </row>
    <row r="371">
      <c r="A371" s="147" t="s">
        <v>1155</v>
      </c>
      <c r="B371" s="130" t="s">
        <v>1156</v>
      </c>
      <c r="C371" s="131" t="s">
        <v>1157</v>
      </c>
      <c r="E371" s="132"/>
      <c r="F371" s="133" t="s">
        <v>1138</v>
      </c>
      <c r="G371" s="140" t="s">
        <v>1139</v>
      </c>
      <c r="H371" s="135" t="s">
        <v>45</v>
      </c>
      <c r="I371" s="136"/>
      <c r="K371" s="137" t="s">
        <v>46</v>
      </c>
      <c r="L371" s="132"/>
      <c r="M371" s="106" t="s">
        <v>823</v>
      </c>
      <c r="N371" s="108"/>
      <c r="O371" s="103" t="s">
        <v>45</v>
      </c>
      <c r="P371" s="108"/>
      <c r="R371" s="85" t="s">
        <v>46</v>
      </c>
      <c r="S371" s="132"/>
      <c r="T371" s="106" t="s">
        <v>823</v>
      </c>
      <c r="U371" s="108"/>
      <c r="V371" s="103" t="s">
        <v>45</v>
      </c>
      <c r="W371" s="108"/>
      <c r="Y371" s="85" t="s">
        <v>46</v>
      </c>
      <c r="Z371" s="132"/>
      <c r="AA371" s="138"/>
      <c r="AB371" s="138"/>
      <c r="AC371" s="139" t="s">
        <v>47</v>
      </c>
      <c r="AD371" s="136"/>
      <c r="AF371" s="137" t="s">
        <v>46</v>
      </c>
    </row>
    <row r="372">
      <c r="A372" s="124" t="s">
        <v>1158</v>
      </c>
      <c r="B372" s="100" t="s">
        <v>1159</v>
      </c>
      <c r="C372" s="80" t="s">
        <v>1160</v>
      </c>
      <c r="E372" s="101"/>
      <c r="F372" s="149" t="s">
        <v>409</v>
      </c>
      <c r="G372" s="121"/>
      <c r="H372" s="94" t="s">
        <v>43</v>
      </c>
      <c r="I372" s="80"/>
      <c r="K372" s="84"/>
      <c r="L372" s="101"/>
      <c r="M372" s="80" t="s">
        <v>410</v>
      </c>
      <c r="N372" s="83" t="s">
        <v>414</v>
      </c>
      <c r="O372" s="78" t="s">
        <v>45</v>
      </c>
      <c r="P372" s="80"/>
      <c r="R372" s="85" t="s">
        <v>46</v>
      </c>
      <c r="S372" s="101"/>
      <c r="T372" s="80" t="s">
        <v>410</v>
      </c>
      <c r="U372" s="83" t="s">
        <v>414</v>
      </c>
      <c r="V372" s="78" t="s">
        <v>45</v>
      </c>
      <c r="W372" s="80"/>
      <c r="Y372" s="84" t="s">
        <v>46</v>
      </c>
      <c r="Z372" s="101"/>
      <c r="AA372" s="102"/>
      <c r="AB372" s="102"/>
      <c r="AC372" s="103" t="s">
        <v>47</v>
      </c>
      <c r="AD372" s="80"/>
      <c r="AF372" s="84" t="s">
        <v>46</v>
      </c>
    </row>
    <row r="373">
      <c r="A373" s="124" t="s">
        <v>1161</v>
      </c>
      <c r="B373" s="100" t="s">
        <v>1162</v>
      </c>
      <c r="C373" s="80" t="s">
        <v>1163</v>
      </c>
      <c r="E373" s="101"/>
      <c r="F373" s="97" t="s">
        <v>120</v>
      </c>
      <c r="G373" s="105" t="s">
        <v>121</v>
      </c>
      <c r="H373" s="86" t="s">
        <v>45</v>
      </c>
      <c r="I373" s="80"/>
      <c r="K373" s="84" t="s">
        <v>46</v>
      </c>
      <c r="L373" s="101"/>
      <c r="M373" s="80" t="s">
        <v>410</v>
      </c>
      <c r="N373" s="83" t="s">
        <v>414</v>
      </c>
      <c r="O373" s="78" t="s">
        <v>45</v>
      </c>
      <c r="P373" s="80"/>
      <c r="R373" s="85" t="s">
        <v>46</v>
      </c>
      <c r="S373" s="101"/>
      <c r="T373" s="80" t="s">
        <v>410</v>
      </c>
      <c r="U373" s="83" t="s">
        <v>414</v>
      </c>
      <c r="V373" s="78" t="s">
        <v>45</v>
      </c>
      <c r="W373" s="80"/>
      <c r="Y373" s="84" t="s">
        <v>46</v>
      </c>
      <c r="Z373" s="101"/>
      <c r="AA373" s="102"/>
      <c r="AB373" s="102"/>
      <c r="AC373" s="103" t="s">
        <v>47</v>
      </c>
      <c r="AD373" s="80"/>
      <c r="AF373" s="84" t="s">
        <v>46</v>
      </c>
    </row>
    <row r="374">
      <c r="A374" s="123" t="s">
        <v>1164</v>
      </c>
      <c r="B374" s="75" t="s">
        <v>1165</v>
      </c>
      <c r="C374" s="75" t="s">
        <v>1166</v>
      </c>
      <c r="E374" s="101"/>
      <c r="F374" s="75" t="s">
        <v>42</v>
      </c>
      <c r="G374" s="78"/>
      <c r="H374" s="94" t="s">
        <v>43</v>
      </c>
      <c r="I374" s="122"/>
      <c r="K374" s="75"/>
      <c r="L374" s="101"/>
      <c r="M374" s="77" t="s">
        <v>1167</v>
      </c>
      <c r="N374" s="151"/>
      <c r="O374" s="78" t="s">
        <v>45</v>
      </c>
      <c r="P374" s="75"/>
      <c r="Q374" s="75"/>
      <c r="R374" s="78" t="s">
        <v>46</v>
      </c>
      <c r="S374" s="101"/>
      <c r="T374" s="77" t="s">
        <v>1167</v>
      </c>
      <c r="U374" s="151"/>
      <c r="V374" s="78" t="s">
        <v>45</v>
      </c>
      <c r="W374" s="75"/>
      <c r="X374" s="75"/>
      <c r="Y374" s="75" t="s">
        <v>46</v>
      </c>
      <c r="Z374" s="101"/>
      <c r="AA374" s="102"/>
      <c r="AB374" s="102"/>
      <c r="AC374" s="103"/>
      <c r="AD374" s="80"/>
      <c r="AE374" s="80"/>
      <c r="AF374" s="75" t="s">
        <v>46</v>
      </c>
    </row>
    <row r="375">
      <c r="A375" s="124" t="s">
        <v>1168</v>
      </c>
      <c r="B375" s="80" t="s">
        <v>1169</v>
      </c>
      <c r="C375" s="80" t="s">
        <v>1170</v>
      </c>
      <c r="E375" s="101"/>
      <c r="F375" s="95" t="s">
        <v>1171</v>
      </c>
      <c r="G375" s="83" t="s">
        <v>1168</v>
      </c>
      <c r="H375" s="99" t="s">
        <v>45</v>
      </c>
      <c r="I375" s="80"/>
      <c r="K375" s="84" t="s">
        <v>46</v>
      </c>
      <c r="L375" s="101"/>
      <c r="M375" s="82" t="s">
        <v>1167</v>
      </c>
      <c r="N375" s="83" t="s">
        <v>87</v>
      </c>
      <c r="O375" s="78" t="s">
        <v>45</v>
      </c>
      <c r="P375" s="80"/>
      <c r="Q375" s="80"/>
      <c r="R375" s="85" t="s">
        <v>46</v>
      </c>
      <c r="S375" s="101"/>
      <c r="T375" s="82" t="s">
        <v>1167</v>
      </c>
      <c r="U375" s="83" t="s">
        <v>87</v>
      </c>
      <c r="V375" s="78" t="s">
        <v>45</v>
      </c>
      <c r="W375" s="80"/>
      <c r="X375" s="80"/>
      <c r="Y375" s="84" t="s">
        <v>46</v>
      </c>
      <c r="Z375" s="101"/>
      <c r="AA375" s="102"/>
      <c r="AB375" s="102"/>
      <c r="AC375" s="103"/>
      <c r="AD375" s="80"/>
      <c r="AE375" s="80"/>
      <c r="AF375" s="84" t="s">
        <v>46</v>
      </c>
    </row>
    <row r="376">
      <c r="A376" s="124" t="s">
        <v>1172</v>
      </c>
      <c r="B376" s="80" t="s">
        <v>1173</v>
      </c>
      <c r="C376" s="80" t="s">
        <v>1174</v>
      </c>
      <c r="E376" s="101"/>
      <c r="F376" s="82" t="s">
        <v>42</v>
      </c>
      <c r="G376" s="83"/>
      <c r="H376" s="94" t="s">
        <v>43</v>
      </c>
      <c r="I376" s="80"/>
      <c r="K376" s="84"/>
      <c r="L376" s="101"/>
      <c r="M376" s="82" t="s">
        <v>1167</v>
      </c>
      <c r="N376" s="83" t="s">
        <v>87</v>
      </c>
      <c r="O376" s="78" t="s">
        <v>45</v>
      </c>
      <c r="P376" s="80"/>
      <c r="Q376" s="80"/>
      <c r="R376" s="85" t="s">
        <v>46</v>
      </c>
      <c r="S376" s="101"/>
      <c r="T376" s="82" t="s">
        <v>1167</v>
      </c>
      <c r="U376" s="83" t="s">
        <v>87</v>
      </c>
      <c r="V376" s="78" t="s">
        <v>45</v>
      </c>
      <c r="W376" s="80"/>
      <c r="X376" s="80"/>
      <c r="Y376" s="84" t="s">
        <v>46</v>
      </c>
      <c r="Z376" s="101"/>
      <c r="AA376" s="102"/>
      <c r="AB376" s="102"/>
      <c r="AC376" s="103"/>
      <c r="AD376" s="80"/>
      <c r="AE376" s="80"/>
      <c r="AF376" s="84" t="s">
        <v>46</v>
      </c>
    </row>
    <row r="377">
      <c r="A377" s="124" t="s">
        <v>1175</v>
      </c>
      <c r="B377" s="88" t="s">
        <v>1176</v>
      </c>
      <c r="C377" s="80" t="s">
        <v>1177</v>
      </c>
      <c r="E377" s="101"/>
      <c r="F377" s="80" t="s">
        <v>42</v>
      </c>
      <c r="G377" s="92"/>
      <c r="H377" s="86" t="s">
        <v>43</v>
      </c>
      <c r="I377" s="80"/>
      <c r="K377" s="84"/>
      <c r="L377" s="101"/>
      <c r="M377" s="82" t="s">
        <v>1167</v>
      </c>
      <c r="N377" s="83" t="s">
        <v>87</v>
      </c>
      <c r="O377" s="78" t="s">
        <v>45</v>
      </c>
      <c r="P377" s="80"/>
      <c r="Q377" s="80"/>
      <c r="R377" s="85" t="s">
        <v>46</v>
      </c>
      <c r="S377" s="101"/>
      <c r="T377" s="82" t="s">
        <v>1167</v>
      </c>
      <c r="U377" s="83" t="s">
        <v>87</v>
      </c>
      <c r="V377" s="78" t="s">
        <v>45</v>
      </c>
      <c r="W377" s="80"/>
      <c r="X377" s="80"/>
      <c r="Y377" s="84" t="s">
        <v>46</v>
      </c>
      <c r="Z377" s="101"/>
      <c r="AA377" s="102"/>
      <c r="AB377" s="102"/>
      <c r="AC377" s="103"/>
      <c r="AD377" s="80"/>
      <c r="AE377" s="80"/>
      <c r="AF377" s="84" t="s">
        <v>46</v>
      </c>
    </row>
    <row r="378">
      <c r="A378" s="124" t="s">
        <v>1178</v>
      </c>
      <c r="B378" s="88" t="s">
        <v>1179</v>
      </c>
      <c r="C378" s="80" t="s">
        <v>1180</v>
      </c>
      <c r="E378" s="101"/>
      <c r="F378" s="80" t="s">
        <v>42</v>
      </c>
      <c r="G378" s="92"/>
      <c r="H378" s="86" t="s">
        <v>43</v>
      </c>
      <c r="I378" s="80"/>
      <c r="K378" s="84"/>
      <c r="L378" s="101"/>
      <c r="M378" s="82" t="s">
        <v>1167</v>
      </c>
      <c r="N378" s="83" t="s">
        <v>87</v>
      </c>
      <c r="O378" s="78" t="s">
        <v>45</v>
      </c>
      <c r="P378" s="80"/>
      <c r="Q378" s="80"/>
      <c r="R378" s="85" t="s">
        <v>46</v>
      </c>
      <c r="S378" s="101"/>
      <c r="T378" s="82" t="s">
        <v>1167</v>
      </c>
      <c r="U378" s="83" t="s">
        <v>87</v>
      </c>
      <c r="V378" s="78" t="s">
        <v>45</v>
      </c>
      <c r="W378" s="80"/>
      <c r="X378" s="80"/>
      <c r="Y378" s="84" t="s">
        <v>46</v>
      </c>
      <c r="Z378" s="101"/>
      <c r="AA378" s="102"/>
      <c r="AB378" s="102"/>
      <c r="AC378" s="103"/>
      <c r="AD378" s="80"/>
      <c r="AE378" s="80"/>
      <c r="AF378" s="84" t="s">
        <v>46</v>
      </c>
    </row>
    <row r="379">
      <c r="A379" s="124" t="s">
        <v>1181</v>
      </c>
      <c r="B379" s="100" t="s">
        <v>1182</v>
      </c>
      <c r="C379" s="82" t="s">
        <v>1183</v>
      </c>
      <c r="E379" s="101"/>
      <c r="F379" s="80" t="s">
        <v>42</v>
      </c>
      <c r="G379" s="92"/>
      <c r="H379" s="86" t="s">
        <v>43</v>
      </c>
      <c r="I379" s="80"/>
      <c r="K379" s="84"/>
      <c r="L379" s="101"/>
      <c r="M379" s="82" t="s">
        <v>1167</v>
      </c>
      <c r="N379" s="83" t="s">
        <v>87</v>
      </c>
      <c r="O379" s="78" t="s">
        <v>45</v>
      </c>
      <c r="P379" s="80"/>
      <c r="Q379" s="80"/>
      <c r="R379" s="85" t="s">
        <v>46</v>
      </c>
      <c r="S379" s="101"/>
      <c r="T379" s="82" t="s">
        <v>1167</v>
      </c>
      <c r="U379" s="83" t="s">
        <v>87</v>
      </c>
      <c r="V379" s="78" t="s">
        <v>45</v>
      </c>
      <c r="W379" s="80"/>
      <c r="X379" s="80"/>
      <c r="Y379" s="84" t="s">
        <v>46</v>
      </c>
      <c r="Z379" s="101"/>
      <c r="AA379" s="102"/>
      <c r="AB379" s="102"/>
      <c r="AC379" s="103"/>
      <c r="AD379" s="80"/>
      <c r="AE379" s="80"/>
      <c r="AF379" s="84" t="s">
        <v>46</v>
      </c>
    </row>
    <row r="380">
      <c r="A380" s="124" t="s">
        <v>1184</v>
      </c>
      <c r="B380" s="100" t="s">
        <v>1185</v>
      </c>
      <c r="C380" s="82" t="s">
        <v>1186</v>
      </c>
      <c r="E380" s="101"/>
      <c r="F380" s="80" t="s">
        <v>42</v>
      </c>
      <c r="G380" s="92"/>
      <c r="H380" s="86" t="s">
        <v>43</v>
      </c>
      <c r="I380" s="80"/>
      <c r="K380" s="84"/>
      <c r="L380" s="101"/>
      <c r="M380" s="82" t="s">
        <v>1167</v>
      </c>
      <c r="N380" s="83" t="s">
        <v>87</v>
      </c>
      <c r="O380" s="78" t="s">
        <v>45</v>
      </c>
      <c r="P380" s="80"/>
      <c r="Q380" s="80"/>
      <c r="R380" s="85" t="s">
        <v>46</v>
      </c>
      <c r="S380" s="101"/>
      <c r="T380" s="82" t="s">
        <v>1167</v>
      </c>
      <c r="U380" s="83" t="s">
        <v>87</v>
      </c>
      <c r="V380" s="78" t="s">
        <v>45</v>
      </c>
      <c r="W380" s="80"/>
      <c r="X380" s="80"/>
      <c r="Y380" s="84" t="s">
        <v>46</v>
      </c>
      <c r="Z380" s="101"/>
      <c r="AA380" s="102"/>
      <c r="AB380" s="102"/>
      <c r="AC380" s="103"/>
      <c r="AD380" s="80"/>
      <c r="AE380" s="80"/>
      <c r="AF380" s="84" t="s">
        <v>46</v>
      </c>
    </row>
    <row r="381">
      <c r="A381" s="124" t="s">
        <v>1187</v>
      </c>
      <c r="B381" s="100" t="s">
        <v>1188</v>
      </c>
      <c r="C381" s="82" t="s">
        <v>1189</v>
      </c>
      <c r="E381" s="101"/>
      <c r="F381" s="80" t="s">
        <v>42</v>
      </c>
      <c r="G381" s="92"/>
      <c r="H381" s="86" t="s">
        <v>43</v>
      </c>
      <c r="I381" s="80"/>
      <c r="K381" s="84"/>
      <c r="L381" s="101"/>
      <c r="M381" s="82" t="s">
        <v>1167</v>
      </c>
      <c r="N381" s="83" t="s">
        <v>87</v>
      </c>
      <c r="O381" s="78" t="s">
        <v>45</v>
      </c>
      <c r="P381" s="80"/>
      <c r="Q381" s="80"/>
      <c r="R381" s="85" t="s">
        <v>46</v>
      </c>
      <c r="S381" s="101"/>
      <c r="T381" s="82" t="s">
        <v>1167</v>
      </c>
      <c r="U381" s="83" t="s">
        <v>87</v>
      </c>
      <c r="V381" s="78" t="s">
        <v>45</v>
      </c>
      <c r="W381" s="80"/>
      <c r="X381" s="80"/>
      <c r="Y381" s="84" t="s">
        <v>46</v>
      </c>
      <c r="Z381" s="101"/>
      <c r="AA381" s="102"/>
      <c r="AB381" s="102"/>
      <c r="AC381" s="103"/>
      <c r="AD381" s="80"/>
      <c r="AE381" s="80"/>
      <c r="AF381" s="84" t="s">
        <v>46</v>
      </c>
    </row>
    <row r="382">
      <c r="A382" s="124" t="s">
        <v>1190</v>
      </c>
      <c r="B382" s="100" t="s">
        <v>1191</v>
      </c>
      <c r="C382" s="82" t="s">
        <v>1192</v>
      </c>
      <c r="E382" s="101"/>
      <c r="F382" s="80" t="s">
        <v>42</v>
      </c>
      <c r="G382" s="92"/>
      <c r="H382" s="86" t="s">
        <v>43</v>
      </c>
      <c r="I382" s="80"/>
      <c r="K382" s="84"/>
      <c r="L382" s="101"/>
      <c r="M382" s="82" t="s">
        <v>1167</v>
      </c>
      <c r="N382" s="83" t="s">
        <v>87</v>
      </c>
      <c r="O382" s="78" t="s">
        <v>45</v>
      </c>
      <c r="P382" s="80"/>
      <c r="Q382" s="80"/>
      <c r="R382" s="85" t="s">
        <v>46</v>
      </c>
      <c r="S382" s="101"/>
      <c r="T382" s="82" t="s">
        <v>1167</v>
      </c>
      <c r="U382" s="83" t="s">
        <v>87</v>
      </c>
      <c r="V382" s="78" t="s">
        <v>45</v>
      </c>
      <c r="W382" s="80"/>
      <c r="X382" s="80"/>
      <c r="Y382" s="84" t="s">
        <v>46</v>
      </c>
      <c r="Z382" s="101"/>
      <c r="AA382" s="102"/>
      <c r="AB382" s="102"/>
      <c r="AC382" s="103"/>
      <c r="AD382" s="80"/>
      <c r="AE382" s="80"/>
      <c r="AF382" s="84" t="s">
        <v>46</v>
      </c>
    </row>
    <row r="383">
      <c r="A383" s="124" t="s">
        <v>1193</v>
      </c>
      <c r="B383" s="100" t="s">
        <v>1194</v>
      </c>
      <c r="C383" s="82" t="s">
        <v>1195</v>
      </c>
      <c r="E383" s="101"/>
      <c r="F383" s="80" t="s">
        <v>42</v>
      </c>
      <c r="G383" s="92"/>
      <c r="H383" s="86" t="s">
        <v>43</v>
      </c>
      <c r="I383" s="80"/>
      <c r="K383" s="84"/>
      <c r="L383" s="101"/>
      <c r="M383" s="82" t="s">
        <v>1167</v>
      </c>
      <c r="N383" s="83" t="s">
        <v>87</v>
      </c>
      <c r="O383" s="78" t="s">
        <v>45</v>
      </c>
      <c r="P383" s="80"/>
      <c r="Q383" s="80"/>
      <c r="R383" s="85" t="s">
        <v>46</v>
      </c>
      <c r="S383" s="101"/>
      <c r="T383" s="82" t="s">
        <v>1167</v>
      </c>
      <c r="U383" s="83" t="s">
        <v>87</v>
      </c>
      <c r="V383" s="78" t="s">
        <v>45</v>
      </c>
      <c r="W383" s="80"/>
      <c r="X383" s="80"/>
      <c r="Y383" s="84" t="s">
        <v>46</v>
      </c>
      <c r="Z383" s="101"/>
      <c r="AA383" s="102"/>
      <c r="AB383" s="102"/>
      <c r="AC383" s="103"/>
      <c r="AD383" s="80"/>
      <c r="AE383" s="80"/>
      <c r="AF383" s="84" t="s">
        <v>46</v>
      </c>
    </row>
    <row r="384">
      <c r="A384" s="124" t="s">
        <v>1196</v>
      </c>
      <c r="B384" s="100" t="s">
        <v>1197</v>
      </c>
      <c r="C384" s="82" t="s">
        <v>1198</v>
      </c>
      <c r="E384" s="101"/>
      <c r="F384" s="90" t="s">
        <v>109</v>
      </c>
      <c r="G384" s="104" t="s">
        <v>110</v>
      </c>
      <c r="H384" s="78" t="s">
        <v>45</v>
      </c>
      <c r="I384" s="80"/>
      <c r="K384" s="84" t="s">
        <v>46</v>
      </c>
      <c r="L384" s="101"/>
      <c r="M384" s="82" t="s">
        <v>1167</v>
      </c>
      <c r="N384" s="83" t="s">
        <v>87</v>
      </c>
      <c r="O384" s="78" t="s">
        <v>45</v>
      </c>
      <c r="P384" s="80"/>
      <c r="Q384" s="80"/>
      <c r="R384" s="85" t="s">
        <v>46</v>
      </c>
      <c r="S384" s="101"/>
      <c r="T384" s="82" t="s">
        <v>1167</v>
      </c>
      <c r="U384" s="83" t="s">
        <v>87</v>
      </c>
      <c r="V384" s="78" t="s">
        <v>45</v>
      </c>
      <c r="W384" s="80"/>
      <c r="X384" s="80"/>
      <c r="Y384" s="84" t="s">
        <v>46</v>
      </c>
      <c r="Z384" s="101"/>
      <c r="AA384" s="102"/>
      <c r="AB384" s="102"/>
      <c r="AC384" s="103"/>
      <c r="AD384" s="80"/>
      <c r="AE384" s="80"/>
      <c r="AF384" s="84" t="s">
        <v>46</v>
      </c>
    </row>
    <row r="385">
      <c r="A385" s="124" t="s">
        <v>1199</v>
      </c>
      <c r="B385" s="100" t="s">
        <v>1200</v>
      </c>
      <c r="C385" s="82" t="s">
        <v>1201</v>
      </c>
      <c r="E385" s="101"/>
      <c r="F385" s="80" t="s">
        <v>42</v>
      </c>
      <c r="G385" s="92"/>
      <c r="H385" s="86" t="s">
        <v>43</v>
      </c>
      <c r="I385" s="80"/>
      <c r="K385" s="84"/>
      <c r="L385" s="101"/>
      <c r="M385" s="82" t="s">
        <v>1167</v>
      </c>
      <c r="N385" s="83" t="s">
        <v>87</v>
      </c>
      <c r="O385" s="78" t="s">
        <v>45</v>
      </c>
      <c r="P385" s="80"/>
      <c r="Q385" s="80"/>
      <c r="R385" s="85" t="s">
        <v>46</v>
      </c>
      <c r="S385" s="101"/>
      <c r="T385" s="82" t="s">
        <v>1167</v>
      </c>
      <c r="U385" s="83" t="s">
        <v>87</v>
      </c>
      <c r="V385" s="78" t="s">
        <v>45</v>
      </c>
      <c r="W385" s="80"/>
      <c r="X385" s="80"/>
      <c r="Y385" s="84" t="s">
        <v>46</v>
      </c>
      <c r="Z385" s="101"/>
      <c r="AA385" s="102"/>
      <c r="AB385" s="102"/>
      <c r="AC385" s="103"/>
      <c r="AD385" s="80"/>
      <c r="AE385" s="80"/>
      <c r="AF385" s="84" t="s">
        <v>46</v>
      </c>
    </row>
    <row r="386">
      <c r="A386" s="124" t="s">
        <v>1202</v>
      </c>
      <c r="B386" s="100" t="s">
        <v>1203</v>
      </c>
      <c r="C386" s="80" t="s">
        <v>1204</v>
      </c>
      <c r="E386" s="101"/>
      <c r="F386" s="80" t="s">
        <v>42</v>
      </c>
      <c r="G386" s="92"/>
      <c r="H386" s="86" t="s">
        <v>43</v>
      </c>
      <c r="I386" s="80"/>
      <c r="K386" s="84"/>
      <c r="L386" s="101"/>
      <c r="M386" s="82" t="s">
        <v>1167</v>
      </c>
      <c r="N386" s="83" t="s">
        <v>87</v>
      </c>
      <c r="O386" s="78" t="s">
        <v>45</v>
      </c>
      <c r="P386" s="80"/>
      <c r="Q386" s="80"/>
      <c r="R386" s="85" t="s">
        <v>46</v>
      </c>
      <c r="S386" s="101"/>
      <c r="T386" s="82" t="s">
        <v>1167</v>
      </c>
      <c r="U386" s="83" t="s">
        <v>87</v>
      </c>
      <c r="V386" s="78" t="s">
        <v>45</v>
      </c>
      <c r="W386" s="80"/>
      <c r="X386" s="80"/>
      <c r="Y386" s="84" t="s">
        <v>46</v>
      </c>
      <c r="Z386" s="101"/>
      <c r="AA386" s="102"/>
      <c r="AB386" s="102"/>
      <c r="AC386" s="103"/>
      <c r="AD386" s="80"/>
      <c r="AE386" s="80"/>
      <c r="AF386" s="84" t="s">
        <v>46</v>
      </c>
    </row>
    <row r="387">
      <c r="A387" s="124" t="s">
        <v>1205</v>
      </c>
      <c r="B387" s="100" t="s">
        <v>1206</v>
      </c>
      <c r="C387" s="80" t="s">
        <v>1207</v>
      </c>
      <c r="E387" s="101"/>
      <c r="F387" s="97" t="s">
        <v>120</v>
      </c>
      <c r="G387" s="105" t="s">
        <v>121</v>
      </c>
      <c r="H387" s="86" t="s">
        <v>45</v>
      </c>
      <c r="I387" s="80"/>
      <c r="K387" s="84" t="s">
        <v>46</v>
      </c>
      <c r="L387" s="101"/>
      <c r="M387" s="82" t="s">
        <v>1167</v>
      </c>
      <c r="N387" s="83" t="s">
        <v>87</v>
      </c>
      <c r="O387" s="78" t="s">
        <v>45</v>
      </c>
      <c r="P387" s="80"/>
      <c r="Q387" s="80"/>
      <c r="R387" s="85" t="s">
        <v>46</v>
      </c>
      <c r="S387" s="101"/>
      <c r="T387" s="82" t="s">
        <v>1167</v>
      </c>
      <c r="U387" s="83" t="s">
        <v>87</v>
      </c>
      <c r="V387" s="78" t="s">
        <v>45</v>
      </c>
      <c r="W387" s="80"/>
      <c r="X387" s="80"/>
      <c r="Y387" s="84" t="s">
        <v>46</v>
      </c>
      <c r="Z387" s="101"/>
      <c r="AA387" s="102"/>
      <c r="AB387" s="102"/>
      <c r="AC387" s="103"/>
      <c r="AD387" s="80"/>
      <c r="AE387" s="80"/>
      <c r="AF387" s="84" t="s">
        <v>46</v>
      </c>
    </row>
    <row r="388">
      <c r="A388" s="123" t="s">
        <v>1208</v>
      </c>
      <c r="B388" s="75" t="s">
        <v>1209</v>
      </c>
      <c r="C388" s="75" t="s">
        <v>1210</v>
      </c>
      <c r="E388" s="76"/>
      <c r="F388" s="75" t="s">
        <v>42</v>
      </c>
      <c r="G388" s="78"/>
      <c r="H388" s="78" t="s">
        <v>43</v>
      </c>
      <c r="I388" s="75"/>
      <c r="K388" s="75"/>
      <c r="L388" s="76"/>
      <c r="M388" s="77" t="s">
        <v>1167</v>
      </c>
      <c r="N388" s="151"/>
      <c r="O388" s="78" t="s">
        <v>45</v>
      </c>
      <c r="P388" s="75"/>
      <c r="R388" s="78" t="s">
        <v>46</v>
      </c>
      <c r="S388" s="76"/>
      <c r="T388" s="77" t="s">
        <v>1167</v>
      </c>
      <c r="U388" s="151"/>
      <c r="V388" s="78" t="s">
        <v>45</v>
      </c>
      <c r="W388" s="75"/>
      <c r="Y388" s="75" t="s">
        <v>46</v>
      </c>
      <c r="Z388" s="76"/>
      <c r="AA388" s="75"/>
      <c r="AB388" s="75"/>
      <c r="AC388" s="78" t="s">
        <v>47</v>
      </c>
      <c r="AD388" s="75"/>
      <c r="AF388" s="75" t="s">
        <v>46</v>
      </c>
    </row>
    <row r="389">
      <c r="A389" s="124" t="s">
        <v>1211</v>
      </c>
      <c r="B389" s="80" t="s">
        <v>1212</v>
      </c>
      <c r="C389" s="80" t="s">
        <v>1213</v>
      </c>
      <c r="E389" s="76"/>
      <c r="F389" s="82" t="s">
        <v>42</v>
      </c>
      <c r="G389" s="83"/>
      <c r="H389" s="78" t="s">
        <v>43</v>
      </c>
      <c r="I389" s="80"/>
      <c r="K389" s="84"/>
      <c r="L389" s="101"/>
      <c r="M389" s="82" t="s">
        <v>1167</v>
      </c>
      <c r="N389" s="83" t="s">
        <v>87</v>
      </c>
      <c r="O389" s="78" t="s">
        <v>45</v>
      </c>
      <c r="P389" s="80"/>
      <c r="R389" s="85" t="s">
        <v>46</v>
      </c>
      <c r="S389" s="101"/>
      <c r="T389" s="82" t="s">
        <v>1167</v>
      </c>
      <c r="U389" s="83" t="s">
        <v>87</v>
      </c>
      <c r="V389" s="78" t="s">
        <v>45</v>
      </c>
      <c r="W389" s="80"/>
      <c r="Y389" s="84" t="s">
        <v>46</v>
      </c>
      <c r="Z389" s="101"/>
      <c r="AA389" s="102"/>
      <c r="AB389" s="102"/>
      <c r="AC389" s="103" t="s">
        <v>47</v>
      </c>
      <c r="AD389" s="80"/>
      <c r="AF389" s="84" t="s">
        <v>46</v>
      </c>
    </row>
    <row r="390">
      <c r="A390" s="124" t="s">
        <v>1214</v>
      </c>
      <c r="B390" s="88" t="s">
        <v>1215</v>
      </c>
      <c r="C390" s="80" t="s">
        <v>1216</v>
      </c>
      <c r="E390" s="114"/>
      <c r="F390" s="80" t="s">
        <v>42</v>
      </c>
      <c r="G390" s="92"/>
      <c r="H390" s="86" t="s">
        <v>43</v>
      </c>
      <c r="I390" s="80"/>
      <c r="K390" s="84"/>
      <c r="L390" s="101"/>
      <c r="M390" s="82" t="s">
        <v>1167</v>
      </c>
      <c r="N390" s="83" t="s">
        <v>87</v>
      </c>
      <c r="O390" s="78" t="s">
        <v>45</v>
      </c>
      <c r="P390" s="80"/>
      <c r="R390" s="85" t="s">
        <v>46</v>
      </c>
      <c r="S390" s="101"/>
      <c r="T390" s="82" t="s">
        <v>1167</v>
      </c>
      <c r="U390" s="83" t="s">
        <v>87</v>
      </c>
      <c r="V390" s="78" t="s">
        <v>45</v>
      </c>
      <c r="W390" s="80"/>
      <c r="Y390" s="84" t="s">
        <v>46</v>
      </c>
      <c r="Z390" s="101"/>
      <c r="AA390" s="102"/>
      <c r="AB390" s="102"/>
      <c r="AC390" s="103" t="s">
        <v>47</v>
      </c>
      <c r="AD390" s="80"/>
      <c r="AF390" s="84" t="s">
        <v>46</v>
      </c>
    </row>
    <row r="391">
      <c r="A391" s="124" t="s">
        <v>1217</v>
      </c>
      <c r="B391" s="88" t="s">
        <v>1218</v>
      </c>
      <c r="C391" s="80" t="s">
        <v>1219</v>
      </c>
      <c r="E391" s="114"/>
      <c r="F391" s="80" t="s">
        <v>42</v>
      </c>
      <c r="G391" s="92"/>
      <c r="H391" s="86" t="s">
        <v>43</v>
      </c>
      <c r="I391" s="80"/>
      <c r="K391" s="84"/>
      <c r="L391" s="101"/>
      <c r="M391" s="82" t="s">
        <v>1167</v>
      </c>
      <c r="N391" s="83" t="s">
        <v>87</v>
      </c>
      <c r="O391" s="78" t="s">
        <v>45</v>
      </c>
      <c r="P391" s="80"/>
      <c r="R391" s="85" t="s">
        <v>46</v>
      </c>
      <c r="S391" s="101"/>
      <c r="T391" s="82" t="s">
        <v>1167</v>
      </c>
      <c r="U391" s="83" t="s">
        <v>87</v>
      </c>
      <c r="V391" s="78" t="s">
        <v>45</v>
      </c>
      <c r="W391" s="80"/>
      <c r="Y391" s="84" t="s">
        <v>46</v>
      </c>
      <c r="Z391" s="101"/>
      <c r="AA391" s="102"/>
      <c r="AB391" s="102"/>
      <c r="AC391" s="103" t="s">
        <v>47</v>
      </c>
      <c r="AD391" s="80"/>
      <c r="AF391" s="84" t="s">
        <v>46</v>
      </c>
    </row>
    <row r="392">
      <c r="A392" s="124" t="s">
        <v>1220</v>
      </c>
      <c r="B392" s="100" t="s">
        <v>1221</v>
      </c>
      <c r="C392" s="82" t="s">
        <v>1222</v>
      </c>
      <c r="E392" s="76"/>
      <c r="F392" s="80" t="s">
        <v>42</v>
      </c>
      <c r="G392" s="92"/>
      <c r="H392" s="86" t="s">
        <v>43</v>
      </c>
      <c r="I392" s="80"/>
      <c r="K392" s="84"/>
      <c r="L392" s="101"/>
      <c r="M392" s="82" t="s">
        <v>1167</v>
      </c>
      <c r="N392" s="83" t="s">
        <v>87</v>
      </c>
      <c r="O392" s="78" t="s">
        <v>45</v>
      </c>
      <c r="P392" s="80"/>
      <c r="R392" s="85" t="s">
        <v>46</v>
      </c>
      <c r="S392" s="101"/>
      <c r="T392" s="82" t="s">
        <v>1167</v>
      </c>
      <c r="U392" s="83" t="s">
        <v>87</v>
      </c>
      <c r="V392" s="78" t="s">
        <v>45</v>
      </c>
      <c r="W392" s="80"/>
      <c r="Y392" s="84" t="s">
        <v>46</v>
      </c>
      <c r="Z392" s="101"/>
      <c r="AA392" s="102"/>
      <c r="AB392" s="102"/>
      <c r="AC392" s="103" t="s">
        <v>47</v>
      </c>
      <c r="AD392" s="80"/>
      <c r="AF392" s="84" t="s">
        <v>46</v>
      </c>
    </row>
    <row r="393">
      <c r="A393" s="124" t="s">
        <v>1223</v>
      </c>
      <c r="B393" s="100" t="s">
        <v>1224</v>
      </c>
      <c r="C393" s="82" t="s">
        <v>1225</v>
      </c>
      <c r="E393" s="76"/>
      <c r="F393" s="80" t="s">
        <v>42</v>
      </c>
      <c r="G393" s="92"/>
      <c r="H393" s="86" t="s">
        <v>43</v>
      </c>
      <c r="I393" s="80"/>
      <c r="K393" s="84"/>
      <c r="L393" s="101"/>
      <c r="M393" s="82" t="s">
        <v>1167</v>
      </c>
      <c r="N393" s="83" t="s">
        <v>87</v>
      </c>
      <c r="O393" s="78" t="s">
        <v>45</v>
      </c>
      <c r="P393" s="80"/>
      <c r="R393" s="85" t="s">
        <v>46</v>
      </c>
      <c r="S393" s="101"/>
      <c r="T393" s="82" t="s">
        <v>1167</v>
      </c>
      <c r="U393" s="83" t="s">
        <v>87</v>
      </c>
      <c r="V393" s="78" t="s">
        <v>45</v>
      </c>
      <c r="W393" s="80"/>
      <c r="Y393" s="84" t="s">
        <v>46</v>
      </c>
      <c r="Z393" s="101"/>
      <c r="AA393" s="102"/>
      <c r="AB393" s="102"/>
      <c r="AC393" s="103" t="s">
        <v>47</v>
      </c>
      <c r="AD393" s="80"/>
      <c r="AF393" s="84" t="s">
        <v>46</v>
      </c>
    </row>
    <row r="394">
      <c r="A394" s="124" t="s">
        <v>1226</v>
      </c>
      <c r="B394" s="100" t="s">
        <v>1227</v>
      </c>
      <c r="C394" s="82" t="s">
        <v>1228</v>
      </c>
      <c r="E394" s="76"/>
      <c r="F394" s="80" t="s">
        <v>42</v>
      </c>
      <c r="G394" s="92"/>
      <c r="H394" s="86" t="s">
        <v>43</v>
      </c>
      <c r="I394" s="80"/>
      <c r="K394" s="84"/>
      <c r="L394" s="101"/>
      <c r="M394" s="82" t="s">
        <v>1167</v>
      </c>
      <c r="N394" s="83" t="s">
        <v>87</v>
      </c>
      <c r="O394" s="78" t="s">
        <v>45</v>
      </c>
      <c r="P394" s="80"/>
      <c r="R394" s="85" t="s">
        <v>46</v>
      </c>
      <c r="S394" s="101"/>
      <c r="T394" s="82" t="s">
        <v>1167</v>
      </c>
      <c r="U394" s="83" t="s">
        <v>87</v>
      </c>
      <c r="V394" s="78" t="s">
        <v>45</v>
      </c>
      <c r="W394" s="80"/>
      <c r="Y394" s="84" t="s">
        <v>46</v>
      </c>
      <c r="Z394" s="101"/>
      <c r="AA394" s="102"/>
      <c r="AB394" s="102"/>
      <c r="AC394" s="103" t="s">
        <v>47</v>
      </c>
      <c r="AD394" s="80"/>
      <c r="AF394" s="84" t="s">
        <v>46</v>
      </c>
    </row>
    <row r="395">
      <c r="A395" s="124" t="s">
        <v>1229</v>
      </c>
      <c r="B395" s="100" t="s">
        <v>1230</v>
      </c>
      <c r="C395" s="82" t="s">
        <v>1231</v>
      </c>
      <c r="E395" s="76"/>
      <c r="F395" s="80" t="s">
        <v>42</v>
      </c>
      <c r="G395" s="92"/>
      <c r="H395" s="86" t="s">
        <v>43</v>
      </c>
      <c r="I395" s="80"/>
      <c r="K395" s="84"/>
      <c r="L395" s="101"/>
      <c r="M395" s="82" t="s">
        <v>1167</v>
      </c>
      <c r="N395" s="83" t="s">
        <v>87</v>
      </c>
      <c r="O395" s="78" t="s">
        <v>45</v>
      </c>
      <c r="P395" s="80"/>
      <c r="R395" s="85" t="s">
        <v>46</v>
      </c>
      <c r="S395" s="101"/>
      <c r="T395" s="82" t="s">
        <v>1167</v>
      </c>
      <c r="U395" s="83" t="s">
        <v>87</v>
      </c>
      <c r="V395" s="78" t="s">
        <v>45</v>
      </c>
      <c r="W395" s="80"/>
      <c r="Y395" s="84" t="s">
        <v>46</v>
      </c>
      <c r="Z395" s="101"/>
      <c r="AA395" s="102"/>
      <c r="AB395" s="102"/>
      <c r="AC395" s="103" t="s">
        <v>47</v>
      </c>
      <c r="AD395" s="80"/>
      <c r="AF395" s="84" t="s">
        <v>46</v>
      </c>
    </row>
    <row r="396">
      <c r="A396" s="124" t="s">
        <v>1232</v>
      </c>
      <c r="B396" s="100" t="s">
        <v>1233</v>
      </c>
      <c r="C396" s="82" t="s">
        <v>1234</v>
      </c>
      <c r="E396" s="76"/>
      <c r="F396" s="80" t="s">
        <v>42</v>
      </c>
      <c r="G396" s="92"/>
      <c r="H396" s="86" t="s">
        <v>43</v>
      </c>
      <c r="I396" s="80"/>
      <c r="K396" s="84"/>
      <c r="L396" s="101"/>
      <c r="M396" s="82" t="s">
        <v>1167</v>
      </c>
      <c r="N396" s="83" t="s">
        <v>87</v>
      </c>
      <c r="O396" s="78" t="s">
        <v>45</v>
      </c>
      <c r="P396" s="80"/>
      <c r="R396" s="85" t="s">
        <v>46</v>
      </c>
      <c r="S396" s="101"/>
      <c r="T396" s="82" t="s">
        <v>1167</v>
      </c>
      <c r="U396" s="83" t="s">
        <v>87</v>
      </c>
      <c r="V396" s="78" t="s">
        <v>45</v>
      </c>
      <c r="W396" s="80"/>
      <c r="Y396" s="84" t="s">
        <v>46</v>
      </c>
      <c r="Z396" s="101"/>
      <c r="AA396" s="102"/>
      <c r="AB396" s="102"/>
      <c r="AC396" s="103" t="s">
        <v>47</v>
      </c>
      <c r="AD396" s="80"/>
      <c r="AF396" s="84" t="s">
        <v>46</v>
      </c>
    </row>
    <row r="397">
      <c r="A397" s="124" t="s">
        <v>1235</v>
      </c>
      <c r="B397" s="100" t="s">
        <v>1236</v>
      </c>
      <c r="C397" s="82" t="s">
        <v>1237</v>
      </c>
      <c r="E397" s="76"/>
      <c r="F397" s="90" t="s">
        <v>109</v>
      </c>
      <c r="G397" s="104" t="s">
        <v>110</v>
      </c>
      <c r="H397" s="78" t="s">
        <v>45</v>
      </c>
      <c r="I397" s="80"/>
      <c r="K397" s="84" t="s">
        <v>46</v>
      </c>
      <c r="L397" s="101"/>
      <c r="M397" s="82" t="s">
        <v>1167</v>
      </c>
      <c r="N397" s="83" t="s">
        <v>87</v>
      </c>
      <c r="O397" s="78" t="s">
        <v>45</v>
      </c>
      <c r="P397" s="80"/>
      <c r="R397" s="85" t="s">
        <v>46</v>
      </c>
      <c r="S397" s="101"/>
      <c r="T397" s="82" t="s">
        <v>1167</v>
      </c>
      <c r="U397" s="83" t="s">
        <v>87</v>
      </c>
      <c r="V397" s="78" t="s">
        <v>45</v>
      </c>
      <c r="W397" s="80"/>
      <c r="Y397" s="84" t="s">
        <v>46</v>
      </c>
      <c r="Z397" s="101"/>
      <c r="AA397" s="102"/>
      <c r="AB397" s="102"/>
      <c r="AC397" s="103" t="s">
        <v>47</v>
      </c>
      <c r="AD397" s="80"/>
      <c r="AF397" s="84" t="s">
        <v>46</v>
      </c>
    </row>
    <row r="398">
      <c r="A398" s="124" t="s">
        <v>1238</v>
      </c>
      <c r="B398" s="100" t="s">
        <v>1239</v>
      </c>
      <c r="C398" s="82" t="s">
        <v>1240</v>
      </c>
      <c r="E398" s="81"/>
      <c r="F398" s="80" t="s">
        <v>42</v>
      </c>
      <c r="G398" s="92"/>
      <c r="H398" s="86" t="s">
        <v>43</v>
      </c>
      <c r="I398" s="80"/>
      <c r="K398" s="84"/>
      <c r="L398" s="101"/>
      <c r="M398" s="82" t="s">
        <v>1167</v>
      </c>
      <c r="N398" s="83" t="s">
        <v>87</v>
      </c>
      <c r="O398" s="78" t="s">
        <v>45</v>
      </c>
      <c r="P398" s="80"/>
      <c r="R398" s="85" t="s">
        <v>46</v>
      </c>
      <c r="S398" s="101"/>
      <c r="T398" s="82" t="s">
        <v>1167</v>
      </c>
      <c r="U398" s="83" t="s">
        <v>87</v>
      </c>
      <c r="V398" s="78" t="s">
        <v>45</v>
      </c>
      <c r="W398" s="80"/>
      <c r="Y398" s="84" t="s">
        <v>46</v>
      </c>
      <c r="Z398" s="101"/>
      <c r="AA398" s="102"/>
      <c r="AB398" s="102"/>
      <c r="AC398" s="103" t="s">
        <v>47</v>
      </c>
      <c r="AD398" s="80"/>
      <c r="AF398" s="84" t="s">
        <v>46</v>
      </c>
    </row>
    <row r="399">
      <c r="A399" s="124" t="s">
        <v>1241</v>
      </c>
      <c r="B399" s="100" t="s">
        <v>1242</v>
      </c>
      <c r="C399" s="80" t="s">
        <v>1243</v>
      </c>
      <c r="E399" s="81"/>
      <c r="F399" s="80" t="s">
        <v>42</v>
      </c>
      <c r="G399" s="92"/>
      <c r="H399" s="86" t="s">
        <v>43</v>
      </c>
      <c r="I399" s="80"/>
      <c r="K399" s="84"/>
      <c r="L399" s="101"/>
      <c r="M399" s="82" t="s">
        <v>1167</v>
      </c>
      <c r="N399" s="83" t="s">
        <v>87</v>
      </c>
      <c r="O399" s="78" t="s">
        <v>45</v>
      </c>
      <c r="P399" s="80"/>
      <c r="R399" s="85" t="s">
        <v>46</v>
      </c>
      <c r="S399" s="101"/>
      <c r="T399" s="82" t="s">
        <v>1167</v>
      </c>
      <c r="U399" s="83" t="s">
        <v>87</v>
      </c>
      <c r="V399" s="78" t="s">
        <v>45</v>
      </c>
      <c r="W399" s="80"/>
      <c r="Y399" s="84" t="s">
        <v>46</v>
      </c>
      <c r="Z399" s="101"/>
      <c r="AA399" s="102"/>
      <c r="AB399" s="102"/>
      <c r="AC399" s="103" t="s">
        <v>47</v>
      </c>
      <c r="AD399" s="80"/>
      <c r="AF399" s="84" t="s">
        <v>46</v>
      </c>
    </row>
    <row r="400">
      <c r="A400" s="124" t="s">
        <v>1244</v>
      </c>
      <c r="B400" s="100" t="s">
        <v>1245</v>
      </c>
      <c r="C400" s="80" t="s">
        <v>1246</v>
      </c>
      <c r="E400" s="81"/>
      <c r="F400" s="97" t="s">
        <v>120</v>
      </c>
      <c r="G400" s="105" t="s">
        <v>121</v>
      </c>
      <c r="H400" s="86" t="s">
        <v>45</v>
      </c>
      <c r="I400" s="80"/>
      <c r="K400" s="84" t="s">
        <v>46</v>
      </c>
      <c r="L400" s="101"/>
      <c r="M400" s="82" t="s">
        <v>1167</v>
      </c>
      <c r="N400" s="83" t="s">
        <v>87</v>
      </c>
      <c r="O400" s="78" t="s">
        <v>45</v>
      </c>
      <c r="P400" s="80"/>
      <c r="R400" s="85" t="s">
        <v>46</v>
      </c>
      <c r="S400" s="101"/>
      <c r="T400" s="82" t="s">
        <v>1167</v>
      </c>
      <c r="U400" s="83" t="s">
        <v>87</v>
      </c>
      <c r="V400" s="78" t="s">
        <v>45</v>
      </c>
      <c r="W400" s="80"/>
      <c r="Y400" s="84" t="s">
        <v>46</v>
      </c>
      <c r="Z400" s="101"/>
      <c r="AA400" s="102"/>
      <c r="AB400" s="102"/>
      <c r="AC400" s="103" t="s">
        <v>47</v>
      </c>
      <c r="AD400" s="80"/>
      <c r="AF400" s="84" t="s">
        <v>46</v>
      </c>
    </row>
    <row r="401">
      <c r="A401" s="123" t="s">
        <v>1247</v>
      </c>
      <c r="B401" s="75" t="s">
        <v>1248</v>
      </c>
      <c r="C401" s="75" t="s">
        <v>1249</v>
      </c>
      <c r="E401" s="76"/>
      <c r="F401" s="75" t="s">
        <v>42</v>
      </c>
      <c r="G401" s="78"/>
      <c r="H401" s="78" t="s">
        <v>43</v>
      </c>
      <c r="I401" s="75"/>
      <c r="K401" s="75"/>
      <c r="L401" s="76"/>
      <c r="M401" s="77" t="s">
        <v>1167</v>
      </c>
      <c r="N401" s="151"/>
      <c r="O401" s="78" t="s">
        <v>45</v>
      </c>
      <c r="P401" s="75"/>
      <c r="R401" s="78" t="s">
        <v>46</v>
      </c>
      <c r="S401" s="76"/>
      <c r="T401" s="77" t="s">
        <v>1167</v>
      </c>
      <c r="U401" s="151"/>
      <c r="V401" s="78" t="s">
        <v>45</v>
      </c>
      <c r="W401" s="75"/>
      <c r="Y401" s="75" t="s">
        <v>46</v>
      </c>
      <c r="Z401" s="76"/>
      <c r="AA401" s="75"/>
      <c r="AB401" s="75"/>
      <c r="AC401" s="78" t="s">
        <v>47</v>
      </c>
      <c r="AD401" s="75"/>
      <c r="AF401" s="75" t="s">
        <v>46</v>
      </c>
    </row>
    <row r="402">
      <c r="A402" s="124" t="s">
        <v>1250</v>
      </c>
      <c r="B402" s="80" t="s">
        <v>1251</v>
      </c>
      <c r="C402" s="80" t="s">
        <v>1252</v>
      </c>
      <c r="E402" s="76"/>
      <c r="F402" s="82" t="s">
        <v>42</v>
      </c>
      <c r="G402" s="83"/>
      <c r="H402" s="78" t="s">
        <v>43</v>
      </c>
      <c r="I402" s="80"/>
      <c r="K402" s="84"/>
      <c r="L402" s="101"/>
      <c r="M402" s="82" t="s">
        <v>1167</v>
      </c>
      <c r="N402" s="83" t="s">
        <v>87</v>
      </c>
      <c r="O402" s="78" t="s">
        <v>45</v>
      </c>
      <c r="P402" s="80"/>
      <c r="R402" s="85" t="s">
        <v>46</v>
      </c>
      <c r="S402" s="101"/>
      <c r="T402" s="82" t="s">
        <v>1167</v>
      </c>
      <c r="U402" s="83" t="s">
        <v>87</v>
      </c>
      <c r="V402" s="78" t="s">
        <v>45</v>
      </c>
      <c r="W402" s="80"/>
      <c r="Y402" s="84" t="s">
        <v>46</v>
      </c>
      <c r="Z402" s="101"/>
      <c r="AA402" s="102"/>
      <c r="AB402" s="102"/>
      <c r="AC402" s="103" t="s">
        <v>47</v>
      </c>
      <c r="AD402" s="80"/>
      <c r="AF402" s="84" t="s">
        <v>46</v>
      </c>
    </row>
    <row r="403">
      <c r="A403" s="124" t="s">
        <v>1253</v>
      </c>
      <c r="B403" s="88" t="s">
        <v>1254</v>
      </c>
      <c r="C403" s="80" t="s">
        <v>1255</v>
      </c>
      <c r="E403" s="114"/>
      <c r="F403" s="80" t="s">
        <v>42</v>
      </c>
      <c r="G403" s="92"/>
      <c r="H403" s="86" t="s">
        <v>43</v>
      </c>
      <c r="I403" s="80"/>
      <c r="K403" s="84"/>
      <c r="L403" s="101"/>
      <c r="M403" s="82" t="s">
        <v>1167</v>
      </c>
      <c r="N403" s="83" t="s">
        <v>87</v>
      </c>
      <c r="O403" s="78" t="s">
        <v>45</v>
      </c>
      <c r="P403" s="80"/>
      <c r="R403" s="85" t="s">
        <v>46</v>
      </c>
      <c r="S403" s="101"/>
      <c r="T403" s="82" t="s">
        <v>1167</v>
      </c>
      <c r="U403" s="83" t="s">
        <v>87</v>
      </c>
      <c r="V403" s="78" t="s">
        <v>45</v>
      </c>
      <c r="W403" s="80"/>
      <c r="Y403" s="84" t="s">
        <v>46</v>
      </c>
      <c r="Z403" s="101"/>
      <c r="AA403" s="102"/>
      <c r="AB403" s="102"/>
      <c r="AC403" s="103" t="s">
        <v>47</v>
      </c>
      <c r="AD403" s="80"/>
      <c r="AF403" s="84" t="s">
        <v>46</v>
      </c>
    </row>
    <row r="404">
      <c r="A404" s="124" t="s">
        <v>1256</v>
      </c>
      <c r="B404" s="88" t="s">
        <v>1257</v>
      </c>
      <c r="C404" s="80" t="s">
        <v>1258</v>
      </c>
      <c r="E404" s="114"/>
      <c r="F404" s="80" t="s">
        <v>42</v>
      </c>
      <c r="G404" s="92"/>
      <c r="H404" s="86" t="s">
        <v>43</v>
      </c>
      <c r="I404" s="80"/>
      <c r="K404" s="84"/>
      <c r="L404" s="101"/>
      <c r="M404" s="82" t="s">
        <v>1167</v>
      </c>
      <c r="N404" s="83" t="s">
        <v>87</v>
      </c>
      <c r="O404" s="78" t="s">
        <v>45</v>
      </c>
      <c r="P404" s="80"/>
      <c r="R404" s="85" t="s">
        <v>46</v>
      </c>
      <c r="S404" s="101"/>
      <c r="T404" s="82" t="s">
        <v>1167</v>
      </c>
      <c r="U404" s="83" t="s">
        <v>87</v>
      </c>
      <c r="V404" s="78" t="s">
        <v>45</v>
      </c>
      <c r="W404" s="80"/>
      <c r="Y404" s="84" t="s">
        <v>46</v>
      </c>
      <c r="Z404" s="101"/>
      <c r="AA404" s="102"/>
      <c r="AB404" s="102"/>
      <c r="AC404" s="103" t="s">
        <v>47</v>
      </c>
      <c r="AD404" s="80"/>
      <c r="AF404" s="84" t="s">
        <v>46</v>
      </c>
    </row>
    <row r="405">
      <c r="A405" s="124" t="s">
        <v>1259</v>
      </c>
      <c r="B405" s="100" t="s">
        <v>1260</v>
      </c>
      <c r="C405" s="82" t="s">
        <v>1261</v>
      </c>
      <c r="E405" s="76"/>
      <c r="F405" s="80" t="s">
        <v>42</v>
      </c>
      <c r="G405" s="92"/>
      <c r="H405" s="86" t="s">
        <v>43</v>
      </c>
      <c r="I405" s="80"/>
      <c r="K405" s="84"/>
      <c r="L405" s="101"/>
      <c r="M405" s="82" t="s">
        <v>1167</v>
      </c>
      <c r="N405" s="83" t="s">
        <v>87</v>
      </c>
      <c r="O405" s="78" t="s">
        <v>45</v>
      </c>
      <c r="P405" s="80"/>
      <c r="R405" s="85" t="s">
        <v>46</v>
      </c>
      <c r="S405" s="101"/>
      <c r="T405" s="82" t="s">
        <v>1167</v>
      </c>
      <c r="U405" s="83" t="s">
        <v>87</v>
      </c>
      <c r="V405" s="78" t="s">
        <v>45</v>
      </c>
      <c r="W405" s="80"/>
      <c r="Y405" s="84" t="s">
        <v>46</v>
      </c>
      <c r="Z405" s="101"/>
      <c r="AA405" s="102"/>
      <c r="AB405" s="102"/>
      <c r="AC405" s="103" t="s">
        <v>47</v>
      </c>
      <c r="AD405" s="80"/>
      <c r="AF405" s="84" t="s">
        <v>46</v>
      </c>
    </row>
    <row r="406">
      <c r="A406" s="124" t="s">
        <v>1262</v>
      </c>
      <c r="B406" s="100" t="s">
        <v>1263</v>
      </c>
      <c r="C406" s="82" t="s">
        <v>1264</v>
      </c>
      <c r="E406" s="76"/>
      <c r="F406" s="80" t="s">
        <v>42</v>
      </c>
      <c r="G406" s="92"/>
      <c r="H406" s="86" t="s">
        <v>43</v>
      </c>
      <c r="I406" s="80"/>
      <c r="K406" s="84"/>
      <c r="L406" s="101"/>
      <c r="M406" s="82" t="s">
        <v>1167</v>
      </c>
      <c r="N406" s="83" t="s">
        <v>87</v>
      </c>
      <c r="O406" s="78" t="s">
        <v>45</v>
      </c>
      <c r="P406" s="80"/>
      <c r="R406" s="85" t="s">
        <v>46</v>
      </c>
      <c r="S406" s="101"/>
      <c r="T406" s="82" t="s">
        <v>1167</v>
      </c>
      <c r="U406" s="83" t="s">
        <v>87</v>
      </c>
      <c r="V406" s="78" t="s">
        <v>45</v>
      </c>
      <c r="W406" s="80"/>
      <c r="Y406" s="84" t="s">
        <v>46</v>
      </c>
      <c r="Z406" s="101"/>
      <c r="AA406" s="102"/>
      <c r="AB406" s="102"/>
      <c r="AC406" s="103" t="s">
        <v>47</v>
      </c>
      <c r="AD406" s="80"/>
      <c r="AF406" s="84" t="s">
        <v>46</v>
      </c>
    </row>
    <row r="407">
      <c r="A407" s="124" t="s">
        <v>1265</v>
      </c>
      <c r="B407" s="100" t="s">
        <v>1266</v>
      </c>
      <c r="C407" s="82" t="s">
        <v>1267</v>
      </c>
      <c r="E407" s="76"/>
      <c r="F407" s="80" t="s">
        <v>42</v>
      </c>
      <c r="G407" s="92"/>
      <c r="H407" s="86" t="s">
        <v>43</v>
      </c>
      <c r="I407" s="80"/>
      <c r="K407" s="84"/>
      <c r="L407" s="101"/>
      <c r="M407" s="82" t="s">
        <v>1167</v>
      </c>
      <c r="N407" s="83" t="s">
        <v>87</v>
      </c>
      <c r="O407" s="78" t="s">
        <v>45</v>
      </c>
      <c r="P407" s="80"/>
      <c r="R407" s="85" t="s">
        <v>46</v>
      </c>
      <c r="S407" s="101"/>
      <c r="T407" s="82" t="s">
        <v>1167</v>
      </c>
      <c r="U407" s="83" t="s">
        <v>87</v>
      </c>
      <c r="V407" s="78" t="s">
        <v>45</v>
      </c>
      <c r="W407" s="80"/>
      <c r="Y407" s="84" t="s">
        <v>46</v>
      </c>
      <c r="Z407" s="101"/>
      <c r="AA407" s="102"/>
      <c r="AB407" s="102"/>
      <c r="AC407" s="103" t="s">
        <v>47</v>
      </c>
      <c r="AD407" s="80"/>
      <c r="AF407" s="84" t="s">
        <v>46</v>
      </c>
    </row>
    <row r="408">
      <c r="A408" s="124" t="s">
        <v>1268</v>
      </c>
      <c r="B408" s="100" t="s">
        <v>1269</v>
      </c>
      <c r="C408" s="82" t="s">
        <v>1270</v>
      </c>
      <c r="E408" s="76"/>
      <c r="F408" s="80" t="s">
        <v>42</v>
      </c>
      <c r="G408" s="92"/>
      <c r="H408" s="86" t="s">
        <v>43</v>
      </c>
      <c r="I408" s="80"/>
      <c r="K408" s="84"/>
      <c r="L408" s="101"/>
      <c r="M408" s="82" t="s">
        <v>1167</v>
      </c>
      <c r="N408" s="83" t="s">
        <v>87</v>
      </c>
      <c r="O408" s="78" t="s">
        <v>45</v>
      </c>
      <c r="P408" s="80"/>
      <c r="R408" s="85" t="s">
        <v>46</v>
      </c>
      <c r="S408" s="101"/>
      <c r="T408" s="82" t="s">
        <v>1167</v>
      </c>
      <c r="U408" s="83" t="s">
        <v>87</v>
      </c>
      <c r="V408" s="78" t="s">
        <v>45</v>
      </c>
      <c r="W408" s="80"/>
      <c r="Y408" s="84" t="s">
        <v>46</v>
      </c>
      <c r="Z408" s="101"/>
      <c r="AA408" s="102"/>
      <c r="AB408" s="102"/>
      <c r="AC408" s="103" t="s">
        <v>47</v>
      </c>
      <c r="AD408" s="80"/>
      <c r="AF408" s="84" t="s">
        <v>46</v>
      </c>
    </row>
    <row r="409">
      <c r="A409" s="124" t="s">
        <v>1271</v>
      </c>
      <c r="B409" s="100" t="s">
        <v>1272</v>
      </c>
      <c r="C409" s="82" t="s">
        <v>1273</v>
      </c>
      <c r="E409" s="76"/>
      <c r="F409" s="80" t="s">
        <v>42</v>
      </c>
      <c r="G409" s="92"/>
      <c r="H409" s="86" t="s">
        <v>43</v>
      </c>
      <c r="I409" s="80"/>
      <c r="K409" s="84"/>
      <c r="L409" s="101"/>
      <c r="M409" s="82" t="s">
        <v>1167</v>
      </c>
      <c r="N409" s="83" t="s">
        <v>87</v>
      </c>
      <c r="O409" s="78" t="s">
        <v>45</v>
      </c>
      <c r="P409" s="80"/>
      <c r="R409" s="85" t="s">
        <v>46</v>
      </c>
      <c r="S409" s="101"/>
      <c r="T409" s="82" t="s">
        <v>1167</v>
      </c>
      <c r="U409" s="83" t="s">
        <v>87</v>
      </c>
      <c r="V409" s="78" t="s">
        <v>45</v>
      </c>
      <c r="W409" s="80"/>
      <c r="Y409" s="84" t="s">
        <v>46</v>
      </c>
      <c r="Z409" s="101"/>
      <c r="AA409" s="102"/>
      <c r="AB409" s="102"/>
      <c r="AC409" s="103" t="s">
        <v>47</v>
      </c>
      <c r="AD409" s="80"/>
      <c r="AF409" s="84" t="s">
        <v>46</v>
      </c>
    </row>
    <row r="410">
      <c r="A410" s="124" t="s">
        <v>1274</v>
      </c>
      <c r="B410" s="100" t="s">
        <v>1275</v>
      </c>
      <c r="C410" s="82" t="s">
        <v>1276</v>
      </c>
      <c r="E410" s="76"/>
      <c r="F410" s="90" t="s">
        <v>109</v>
      </c>
      <c r="G410" s="104" t="s">
        <v>110</v>
      </c>
      <c r="H410" s="78" t="s">
        <v>45</v>
      </c>
      <c r="I410" s="80"/>
      <c r="K410" s="84" t="s">
        <v>46</v>
      </c>
      <c r="L410" s="101"/>
      <c r="M410" s="82" t="s">
        <v>1167</v>
      </c>
      <c r="N410" s="83" t="s">
        <v>87</v>
      </c>
      <c r="O410" s="78" t="s">
        <v>45</v>
      </c>
      <c r="P410" s="80"/>
      <c r="R410" s="85" t="s">
        <v>46</v>
      </c>
      <c r="S410" s="101"/>
      <c r="T410" s="82" t="s">
        <v>1167</v>
      </c>
      <c r="U410" s="83" t="s">
        <v>87</v>
      </c>
      <c r="V410" s="78" t="s">
        <v>45</v>
      </c>
      <c r="W410" s="80"/>
      <c r="Y410" s="84" t="s">
        <v>46</v>
      </c>
      <c r="Z410" s="101"/>
      <c r="AA410" s="102"/>
      <c r="AB410" s="102"/>
      <c r="AC410" s="103" t="s">
        <v>47</v>
      </c>
      <c r="AD410" s="80"/>
      <c r="AF410" s="84" t="s">
        <v>46</v>
      </c>
    </row>
    <row r="411">
      <c r="A411" s="124" t="s">
        <v>1277</v>
      </c>
      <c r="B411" s="100" t="s">
        <v>1278</v>
      </c>
      <c r="C411" s="82" t="s">
        <v>1279</v>
      </c>
      <c r="E411" s="81"/>
      <c r="F411" s="80" t="s">
        <v>42</v>
      </c>
      <c r="G411" s="92"/>
      <c r="H411" s="86" t="s">
        <v>43</v>
      </c>
      <c r="I411" s="80"/>
      <c r="K411" s="84"/>
      <c r="L411" s="101"/>
      <c r="M411" s="82" t="s">
        <v>1167</v>
      </c>
      <c r="N411" s="83" t="s">
        <v>87</v>
      </c>
      <c r="O411" s="78" t="s">
        <v>45</v>
      </c>
      <c r="P411" s="80"/>
      <c r="R411" s="85" t="s">
        <v>46</v>
      </c>
      <c r="S411" s="101"/>
      <c r="T411" s="82" t="s">
        <v>1167</v>
      </c>
      <c r="U411" s="83" t="s">
        <v>87</v>
      </c>
      <c r="V411" s="78" t="s">
        <v>45</v>
      </c>
      <c r="W411" s="80"/>
      <c r="Y411" s="84" t="s">
        <v>46</v>
      </c>
      <c r="Z411" s="101"/>
      <c r="AA411" s="102"/>
      <c r="AB411" s="102"/>
      <c r="AC411" s="103" t="s">
        <v>47</v>
      </c>
      <c r="AD411" s="80"/>
      <c r="AF411" s="84" t="s">
        <v>46</v>
      </c>
    </row>
    <row r="412">
      <c r="A412" s="124" t="s">
        <v>1280</v>
      </c>
      <c r="B412" s="100" t="s">
        <v>1281</v>
      </c>
      <c r="C412" s="80" t="s">
        <v>1282</v>
      </c>
      <c r="E412" s="81"/>
      <c r="F412" s="80" t="s">
        <v>42</v>
      </c>
      <c r="G412" s="92"/>
      <c r="H412" s="86" t="s">
        <v>43</v>
      </c>
      <c r="I412" s="80"/>
      <c r="K412" s="84"/>
      <c r="L412" s="101"/>
      <c r="M412" s="82" t="s">
        <v>1167</v>
      </c>
      <c r="N412" s="83" t="s">
        <v>87</v>
      </c>
      <c r="O412" s="78" t="s">
        <v>45</v>
      </c>
      <c r="P412" s="80"/>
      <c r="R412" s="85" t="s">
        <v>46</v>
      </c>
      <c r="S412" s="101"/>
      <c r="T412" s="82" t="s">
        <v>1167</v>
      </c>
      <c r="U412" s="83" t="s">
        <v>87</v>
      </c>
      <c r="V412" s="78" t="s">
        <v>45</v>
      </c>
      <c r="W412" s="80"/>
      <c r="Y412" s="84" t="s">
        <v>46</v>
      </c>
      <c r="Z412" s="101"/>
      <c r="AA412" s="102"/>
      <c r="AB412" s="102"/>
      <c r="AC412" s="103" t="s">
        <v>47</v>
      </c>
      <c r="AD412" s="80"/>
      <c r="AF412" s="84" t="s">
        <v>46</v>
      </c>
    </row>
    <row r="413">
      <c r="A413" s="124" t="s">
        <v>1283</v>
      </c>
      <c r="B413" s="100" t="s">
        <v>1284</v>
      </c>
      <c r="C413" s="80" t="s">
        <v>1285</v>
      </c>
      <c r="E413" s="81"/>
      <c r="F413" s="97" t="s">
        <v>120</v>
      </c>
      <c r="G413" s="105" t="s">
        <v>121</v>
      </c>
      <c r="H413" s="86" t="s">
        <v>45</v>
      </c>
      <c r="I413" s="80"/>
      <c r="K413" s="84" t="s">
        <v>46</v>
      </c>
      <c r="L413" s="101"/>
      <c r="M413" s="82" t="s">
        <v>1167</v>
      </c>
      <c r="N413" s="83" t="s">
        <v>87</v>
      </c>
      <c r="O413" s="78" t="s">
        <v>45</v>
      </c>
      <c r="P413" s="80"/>
      <c r="R413" s="85" t="s">
        <v>46</v>
      </c>
      <c r="S413" s="101"/>
      <c r="T413" s="82" t="s">
        <v>1167</v>
      </c>
      <c r="U413" s="83" t="s">
        <v>87</v>
      </c>
      <c r="V413" s="78" t="s">
        <v>45</v>
      </c>
      <c r="W413" s="80"/>
      <c r="Y413" s="84" t="s">
        <v>46</v>
      </c>
      <c r="Z413" s="101"/>
      <c r="AA413" s="102"/>
      <c r="AB413" s="102"/>
      <c r="AC413" s="103" t="s">
        <v>47</v>
      </c>
      <c r="AD413" s="80"/>
      <c r="AF413" s="84" t="s">
        <v>46</v>
      </c>
    </row>
    <row r="414">
      <c r="A414" s="123" t="s">
        <v>1286</v>
      </c>
      <c r="B414" s="75" t="s">
        <v>1287</v>
      </c>
      <c r="C414" s="75" t="s">
        <v>1288</v>
      </c>
      <c r="E414" s="76"/>
      <c r="F414" s="75" t="s">
        <v>42</v>
      </c>
      <c r="G414" s="78"/>
      <c r="H414" s="78" t="s">
        <v>43</v>
      </c>
      <c r="I414" s="75"/>
      <c r="K414" s="75"/>
      <c r="L414" s="76"/>
      <c r="M414" s="77" t="s">
        <v>1167</v>
      </c>
      <c r="N414" s="151"/>
      <c r="O414" s="78" t="s">
        <v>45</v>
      </c>
      <c r="P414" s="75"/>
      <c r="R414" s="78" t="s">
        <v>46</v>
      </c>
      <c r="S414" s="76"/>
      <c r="T414" s="77" t="s">
        <v>1167</v>
      </c>
      <c r="U414" s="151"/>
      <c r="V414" s="78" t="s">
        <v>45</v>
      </c>
      <c r="W414" s="75"/>
      <c r="Y414" s="75" t="s">
        <v>46</v>
      </c>
      <c r="Z414" s="76"/>
      <c r="AA414" s="75"/>
      <c r="AB414" s="75"/>
      <c r="AC414" s="78" t="s">
        <v>47</v>
      </c>
      <c r="AD414" s="75"/>
      <c r="AF414" s="75" t="s">
        <v>46</v>
      </c>
    </row>
    <row r="415">
      <c r="A415" s="124" t="s">
        <v>1289</v>
      </c>
      <c r="B415" s="80" t="s">
        <v>1290</v>
      </c>
      <c r="C415" s="80" t="s">
        <v>1291</v>
      </c>
      <c r="E415" s="76"/>
      <c r="F415" s="82" t="s">
        <v>42</v>
      </c>
      <c r="G415" s="83"/>
      <c r="H415" s="78" t="s">
        <v>43</v>
      </c>
      <c r="I415" s="80"/>
      <c r="K415" s="84"/>
      <c r="L415" s="101"/>
      <c r="M415" s="82" t="s">
        <v>1167</v>
      </c>
      <c r="N415" s="83" t="s">
        <v>87</v>
      </c>
      <c r="O415" s="78" t="s">
        <v>45</v>
      </c>
      <c r="P415" s="80"/>
      <c r="R415" s="85" t="s">
        <v>46</v>
      </c>
      <c r="S415" s="101"/>
      <c r="T415" s="82" t="s">
        <v>1167</v>
      </c>
      <c r="U415" s="83" t="s">
        <v>87</v>
      </c>
      <c r="V415" s="78" t="s">
        <v>45</v>
      </c>
      <c r="W415" s="80"/>
      <c r="Y415" s="84" t="s">
        <v>46</v>
      </c>
      <c r="Z415" s="101"/>
      <c r="AA415" s="102"/>
      <c r="AB415" s="102"/>
      <c r="AC415" s="103" t="s">
        <v>47</v>
      </c>
      <c r="AD415" s="80"/>
      <c r="AF415" s="84" t="s">
        <v>46</v>
      </c>
    </row>
    <row r="416">
      <c r="A416" s="124" t="s">
        <v>1292</v>
      </c>
      <c r="B416" s="88" t="s">
        <v>1293</v>
      </c>
      <c r="C416" s="80" t="s">
        <v>1294</v>
      </c>
      <c r="E416" s="114"/>
      <c r="F416" s="80" t="s">
        <v>42</v>
      </c>
      <c r="G416" s="92"/>
      <c r="H416" s="86" t="s">
        <v>43</v>
      </c>
      <c r="I416" s="80"/>
      <c r="K416" s="84"/>
      <c r="L416" s="101"/>
      <c r="M416" s="82" t="s">
        <v>1167</v>
      </c>
      <c r="N416" s="83" t="s">
        <v>87</v>
      </c>
      <c r="O416" s="78" t="s">
        <v>45</v>
      </c>
      <c r="P416" s="80"/>
      <c r="R416" s="85" t="s">
        <v>46</v>
      </c>
      <c r="S416" s="101"/>
      <c r="T416" s="82" t="s">
        <v>1167</v>
      </c>
      <c r="U416" s="83" t="s">
        <v>87</v>
      </c>
      <c r="V416" s="78" t="s">
        <v>45</v>
      </c>
      <c r="W416" s="80"/>
      <c r="Y416" s="84" t="s">
        <v>46</v>
      </c>
      <c r="Z416" s="101"/>
      <c r="AA416" s="102"/>
      <c r="AB416" s="102"/>
      <c r="AC416" s="103" t="s">
        <v>47</v>
      </c>
      <c r="AD416" s="80"/>
      <c r="AF416" s="84" t="s">
        <v>46</v>
      </c>
    </row>
    <row r="417">
      <c r="A417" s="124" t="s">
        <v>1295</v>
      </c>
      <c r="B417" s="88" t="s">
        <v>1296</v>
      </c>
      <c r="C417" s="80" t="s">
        <v>1297</v>
      </c>
      <c r="E417" s="114"/>
      <c r="F417" s="80" t="s">
        <v>42</v>
      </c>
      <c r="G417" s="92"/>
      <c r="H417" s="86" t="s">
        <v>43</v>
      </c>
      <c r="I417" s="80"/>
      <c r="K417" s="84"/>
      <c r="L417" s="101"/>
      <c r="M417" s="82" t="s">
        <v>1167</v>
      </c>
      <c r="N417" s="83" t="s">
        <v>87</v>
      </c>
      <c r="O417" s="78" t="s">
        <v>45</v>
      </c>
      <c r="P417" s="80"/>
      <c r="R417" s="85" t="s">
        <v>46</v>
      </c>
      <c r="S417" s="101"/>
      <c r="T417" s="82" t="s">
        <v>1167</v>
      </c>
      <c r="U417" s="83" t="s">
        <v>87</v>
      </c>
      <c r="V417" s="78" t="s">
        <v>45</v>
      </c>
      <c r="W417" s="80"/>
      <c r="Y417" s="84" t="s">
        <v>46</v>
      </c>
      <c r="Z417" s="101"/>
      <c r="AA417" s="102"/>
      <c r="AB417" s="102"/>
      <c r="AC417" s="103" t="s">
        <v>47</v>
      </c>
      <c r="AD417" s="80"/>
      <c r="AF417" s="84" t="s">
        <v>46</v>
      </c>
    </row>
    <row r="418">
      <c r="A418" s="124" t="s">
        <v>1298</v>
      </c>
      <c r="B418" s="100" t="s">
        <v>1299</v>
      </c>
      <c r="C418" s="82" t="s">
        <v>1300</v>
      </c>
      <c r="E418" s="76"/>
      <c r="F418" s="80" t="s">
        <v>42</v>
      </c>
      <c r="G418" s="92"/>
      <c r="H418" s="86" t="s">
        <v>43</v>
      </c>
      <c r="I418" s="80"/>
      <c r="K418" s="84"/>
      <c r="L418" s="101"/>
      <c r="M418" s="82" t="s">
        <v>1167</v>
      </c>
      <c r="N418" s="83" t="s">
        <v>87</v>
      </c>
      <c r="O418" s="78" t="s">
        <v>45</v>
      </c>
      <c r="P418" s="80"/>
      <c r="R418" s="85" t="s">
        <v>46</v>
      </c>
      <c r="S418" s="101"/>
      <c r="T418" s="82" t="s">
        <v>1167</v>
      </c>
      <c r="U418" s="83" t="s">
        <v>87</v>
      </c>
      <c r="V418" s="78" t="s">
        <v>45</v>
      </c>
      <c r="W418" s="80"/>
      <c r="Y418" s="84" t="s">
        <v>46</v>
      </c>
      <c r="Z418" s="101"/>
      <c r="AA418" s="102"/>
      <c r="AB418" s="102"/>
      <c r="AC418" s="103" t="s">
        <v>47</v>
      </c>
      <c r="AD418" s="80"/>
      <c r="AF418" s="84" t="s">
        <v>46</v>
      </c>
    </row>
    <row r="419">
      <c r="A419" s="124" t="s">
        <v>1301</v>
      </c>
      <c r="B419" s="100" t="s">
        <v>1302</v>
      </c>
      <c r="C419" s="82" t="s">
        <v>1303</v>
      </c>
      <c r="E419" s="76"/>
      <c r="F419" s="80" t="s">
        <v>42</v>
      </c>
      <c r="G419" s="92"/>
      <c r="H419" s="86" t="s">
        <v>43</v>
      </c>
      <c r="I419" s="80"/>
      <c r="K419" s="84"/>
      <c r="L419" s="101"/>
      <c r="M419" s="82" t="s">
        <v>1167</v>
      </c>
      <c r="N419" s="83" t="s">
        <v>87</v>
      </c>
      <c r="O419" s="78" t="s">
        <v>45</v>
      </c>
      <c r="P419" s="80"/>
      <c r="R419" s="85" t="s">
        <v>46</v>
      </c>
      <c r="S419" s="101"/>
      <c r="T419" s="82" t="s">
        <v>1167</v>
      </c>
      <c r="U419" s="83" t="s">
        <v>87</v>
      </c>
      <c r="V419" s="78" t="s">
        <v>45</v>
      </c>
      <c r="W419" s="80"/>
      <c r="Y419" s="84" t="s">
        <v>46</v>
      </c>
      <c r="Z419" s="101"/>
      <c r="AA419" s="102"/>
      <c r="AB419" s="102"/>
      <c r="AC419" s="103" t="s">
        <v>47</v>
      </c>
      <c r="AD419" s="80"/>
      <c r="AF419" s="84" t="s">
        <v>46</v>
      </c>
    </row>
    <row r="420">
      <c r="A420" s="124" t="s">
        <v>1304</v>
      </c>
      <c r="B420" s="100" t="s">
        <v>1305</v>
      </c>
      <c r="C420" s="82" t="s">
        <v>1306</v>
      </c>
      <c r="E420" s="76"/>
      <c r="F420" s="80" t="s">
        <v>42</v>
      </c>
      <c r="G420" s="92"/>
      <c r="H420" s="86" t="s">
        <v>43</v>
      </c>
      <c r="I420" s="80"/>
      <c r="K420" s="84"/>
      <c r="L420" s="101"/>
      <c r="M420" s="82" t="s">
        <v>1167</v>
      </c>
      <c r="N420" s="83" t="s">
        <v>87</v>
      </c>
      <c r="O420" s="78" t="s">
        <v>45</v>
      </c>
      <c r="P420" s="80"/>
      <c r="R420" s="85" t="s">
        <v>46</v>
      </c>
      <c r="S420" s="101"/>
      <c r="T420" s="82" t="s">
        <v>1167</v>
      </c>
      <c r="U420" s="83" t="s">
        <v>87</v>
      </c>
      <c r="V420" s="78" t="s">
        <v>45</v>
      </c>
      <c r="W420" s="80"/>
      <c r="Y420" s="84" t="s">
        <v>46</v>
      </c>
      <c r="Z420" s="101"/>
      <c r="AA420" s="102"/>
      <c r="AB420" s="102"/>
      <c r="AC420" s="103" t="s">
        <v>47</v>
      </c>
      <c r="AD420" s="80"/>
      <c r="AF420" s="84" t="s">
        <v>46</v>
      </c>
    </row>
    <row r="421">
      <c r="A421" s="124" t="s">
        <v>1307</v>
      </c>
      <c r="B421" s="100" t="s">
        <v>1308</v>
      </c>
      <c r="C421" s="82" t="s">
        <v>1309</v>
      </c>
      <c r="E421" s="76"/>
      <c r="F421" s="80" t="s">
        <v>42</v>
      </c>
      <c r="G421" s="92"/>
      <c r="H421" s="86" t="s">
        <v>43</v>
      </c>
      <c r="I421" s="80"/>
      <c r="K421" s="84"/>
      <c r="L421" s="101"/>
      <c r="M421" s="82" t="s">
        <v>1167</v>
      </c>
      <c r="N421" s="83" t="s">
        <v>87</v>
      </c>
      <c r="O421" s="78" t="s">
        <v>45</v>
      </c>
      <c r="P421" s="80"/>
      <c r="R421" s="85" t="s">
        <v>46</v>
      </c>
      <c r="S421" s="101"/>
      <c r="T421" s="82" t="s">
        <v>1167</v>
      </c>
      <c r="U421" s="83" t="s">
        <v>87</v>
      </c>
      <c r="V421" s="78" t="s">
        <v>45</v>
      </c>
      <c r="W421" s="80"/>
      <c r="Y421" s="84" t="s">
        <v>46</v>
      </c>
      <c r="Z421" s="101"/>
      <c r="AA421" s="102"/>
      <c r="AB421" s="102"/>
      <c r="AC421" s="103" t="s">
        <v>47</v>
      </c>
      <c r="AD421" s="80"/>
      <c r="AF421" s="84" t="s">
        <v>46</v>
      </c>
    </row>
    <row r="422">
      <c r="A422" s="124" t="s">
        <v>1310</v>
      </c>
      <c r="B422" s="100" t="s">
        <v>1311</v>
      </c>
      <c r="C422" s="82" t="s">
        <v>1312</v>
      </c>
      <c r="E422" s="76"/>
      <c r="F422" s="80" t="s">
        <v>42</v>
      </c>
      <c r="G422" s="92"/>
      <c r="H422" s="86" t="s">
        <v>43</v>
      </c>
      <c r="I422" s="80"/>
      <c r="K422" s="84"/>
      <c r="L422" s="101"/>
      <c r="M422" s="82" t="s">
        <v>1167</v>
      </c>
      <c r="N422" s="83" t="s">
        <v>87</v>
      </c>
      <c r="O422" s="78" t="s">
        <v>45</v>
      </c>
      <c r="P422" s="80"/>
      <c r="R422" s="85" t="s">
        <v>46</v>
      </c>
      <c r="S422" s="101"/>
      <c r="T422" s="82" t="s">
        <v>1167</v>
      </c>
      <c r="U422" s="83" t="s">
        <v>87</v>
      </c>
      <c r="V422" s="78" t="s">
        <v>45</v>
      </c>
      <c r="W422" s="80"/>
      <c r="Y422" s="84" t="s">
        <v>46</v>
      </c>
      <c r="Z422" s="101"/>
      <c r="AA422" s="102"/>
      <c r="AB422" s="102"/>
      <c r="AC422" s="103" t="s">
        <v>47</v>
      </c>
      <c r="AD422" s="80"/>
      <c r="AF422" s="84" t="s">
        <v>46</v>
      </c>
    </row>
    <row r="423">
      <c r="A423" s="124" t="s">
        <v>1313</v>
      </c>
      <c r="B423" s="100" t="s">
        <v>1314</v>
      </c>
      <c r="C423" s="82" t="s">
        <v>1315</v>
      </c>
      <c r="E423" s="76"/>
      <c r="F423" s="90" t="s">
        <v>109</v>
      </c>
      <c r="G423" s="104" t="s">
        <v>110</v>
      </c>
      <c r="H423" s="78" t="s">
        <v>45</v>
      </c>
      <c r="I423" s="80"/>
      <c r="K423" s="84" t="s">
        <v>46</v>
      </c>
      <c r="L423" s="101"/>
      <c r="M423" s="82" t="s">
        <v>1167</v>
      </c>
      <c r="N423" s="83" t="s">
        <v>87</v>
      </c>
      <c r="O423" s="78" t="s">
        <v>45</v>
      </c>
      <c r="P423" s="80"/>
      <c r="R423" s="85" t="s">
        <v>46</v>
      </c>
      <c r="S423" s="101"/>
      <c r="T423" s="82" t="s">
        <v>1167</v>
      </c>
      <c r="U423" s="83" t="s">
        <v>87</v>
      </c>
      <c r="V423" s="78" t="s">
        <v>45</v>
      </c>
      <c r="W423" s="80"/>
      <c r="Y423" s="84" t="s">
        <v>46</v>
      </c>
      <c r="Z423" s="101"/>
      <c r="AA423" s="102"/>
      <c r="AB423" s="102"/>
      <c r="AC423" s="103" t="s">
        <v>47</v>
      </c>
      <c r="AD423" s="80"/>
      <c r="AF423" s="84" t="s">
        <v>46</v>
      </c>
    </row>
    <row r="424">
      <c r="A424" s="124" t="s">
        <v>1316</v>
      </c>
      <c r="B424" s="100" t="s">
        <v>1317</v>
      </c>
      <c r="C424" s="82" t="s">
        <v>1318</v>
      </c>
      <c r="E424" s="81"/>
      <c r="F424" s="80" t="s">
        <v>42</v>
      </c>
      <c r="G424" s="92"/>
      <c r="H424" s="86" t="s">
        <v>43</v>
      </c>
      <c r="I424" s="80"/>
      <c r="K424" s="84"/>
      <c r="L424" s="101"/>
      <c r="M424" s="82" t="s">
        <v>1167</v>
      </c>
      <c r="N424" s="83" t="s">
        <v>87</v>
      </c>
      <c r="O424" s="78" t="s">
        <v>45</v>
      </c>
      <c r="P424" s="80"/>
      <c r="R424" s="85" t="s">
        <v>46</v>
      </c>
      <c r="S424" s="101"/>
      <c r="T424" s="82" t="s">
        <v>1167</v>
      </c>
      <c r="U424" s="83" t="s">
        <v>87</v>
      </c>
      <c r="V424" s="78" t="s">
        <v>45</v>
      </c>
      <c r="W424" s="80"/>
      <c r="Y424" s="84" t="s">
        <v>46</v>
      </c>
      <c r="Z424" s="101"/>
      <c r="AA424" s="102"/>
      <c r="AB424" s="102"/>
      <c r="AC424" s="103" t="s">
        <v>47</v>
      </c>
      <c r="AD424" s="80"/>
      <c r="AF424" s="84" t="s">
        <v>46</v>
      </c>
    </row>
    <row r="425">
      <c r="A425" s="124" t="s">
        <v>1319</v>
      </c>
      <c r="B425" s="100" t="s">
        <v>1320</v>
      </c>
      <c r="C425" s="80" t="s">
        <v>1321</v>
      </c>
      <c r="E425" s="81"/>
      <c r="F425" s="80" t="s">
        <v>42</v>
      </c>
      <c r="G425" s="92"/>
      <c r="H425" s="86" t="s">
        <v>43</v>
      </c>
      <c r="I425" s="80"/>
      <c r="K425" s="84"/>
      <c r="L425" s="101"/>
      <c r="M425" s="82" t="s">
        <v>1167</v>
      </c>
      <c r="N425" s="83" t="s">
        <v>87</v>
      </c>
      <c r="O425" s="78" t="s">
        <v>45</v>
      </c>
      <c r="P425" s="80"/>
      <c r="R425" s="85" t="s">
        <v>46</v>
      </c>
      <c r="S425" s="101"/>
      <c r="T425" s="82" t="s">
        <v>1167</v>
      </c>
      <c r="U425" s="83" t="s">
        <v>87</v>
      </c>
      <c r="V425" s="78" t="s">
        <v>45</v>
      </c>
      <c r="W425" s="80"/>
      <c r="Y425" s="84" t="s">
        <v>46</v>
      </c>
      <c r="Z425" s="101"/>
      <c r="AA425" s="102"/>
      <c r="AB425" s="102"/>
      <c r="AC425" s="103" t="s">
        <v>47</v>
      </c>
      <c r="AD425" s="80"/>
      <c r="AF425" s="84" t="s">
        <v>46</v>
      </c>
    </row>
    <row r="426">
      <c r="A426" s="124" t="s">
        <v>1322</v>
      </c>
      <c r="B426" s="100" t="s">
        <v>1323</v>
      </c>
      <c r="C426" s="80" t="s">
        <v>1324</v>
      </c>
      <c r="E426" s="81"/>
      <c r="F426" s="97" t="s">
        <v>120</v>
      </c>
      <c r="G426" s="105" t="s">
        <v>121</v>
      </c>
      <c r="H426" s="86" t="s">
        <v>45</v>
      </c>
      <c r="I426" s="80"/>
      <c r="K426" s="84" t="s">
        <v>46</v>
      </c>
      <c r="L426" s="101"/>
      <c r="M426" s="82" t="s">
        <v>1167</v>
      </c>
      <c r="N426" s="83" t="s">
        <v>87</v>
      </c>
      <c r="O426" s="78" t="s">
        <v>45</v>
      </c>
      <c r="P426" s="80"/>
      <c r="R426" s="85" t="s">
        <v>46</v>
      </c>
      <c r="S426" s="101"/>
      <c r="T426" s="82" t="s">
        <v>1167</v>
      </c>
      <c r="U426" s="83" t="s">
        <v>87</v>
      </c>
      <c r="V426" s="78" t="s">
        <v>45</v>
      </c>
      <c r="W426" s="80"/>
      <c r="Y426" s="84" t="s">
        <v>46</v>
      </c>
      <c r="Z426" s="101"/>
      <c r="AA426" s="102"/>
      <c r="AB426" s="102"/>
      <c r="AC426" s="103" t="s">
        <v>47</v>
      </c>
      <c r="AD426" s="80"/>
      <c r="AF426" s="84" t="s">
        <v>46</v>
      </c>
    </row>
    <row r="427">
      <c r="A427" s="123" t="s">
        <v>1325</v>
      </c>
      <c r="B427" s="75" t="s">
        <v>1326</v>
      </c>
      <c r="C427" s="75" t="s">
        <v>1327</v>
      </c>
      <c r="E427" s="76"/>
      <c r="F427" s="75" t="s">
        <v>249</v>
      </c>
      <c r="G427" s="78"/>
      <c r="H427" s="78" t="s">
        <v>45</v>
      </c>
      <c r="I427" s="75"/>
      <c r="K427" s="75" t="s">
        <v>46</v>
      </c>
      <c r="L427" s="76"/>
      <c r="M427" s="77" t="s">
        <v>1167</v>
      </c>
      <c r="N427" s="151"/>
      <c r="O427" s="78" t="s">
        <v>45</v>
      </c>
      <c r="P427" s="75"/>
      <c r="R427" s="78" t="s">
        <v>46</v>
      </c>
      <c r="S427" s="76"/>
      <c r="T427" s="77" t="s">
        <v>1167</v>
      </c>
      <c r="U427" s="151"/>
      <c r="V427" s="78" t="s">
        <v>45</v>
      </c>
      <c r="W427" s="75"/>
      <c r="Y427" s="75" t="s">
        <v>46</v>
      </c>
      <c r="Z427" s="76"/>
      <c r="AA427" s="75"/>
      <c r="AB427" s="75"/>
      <c r="AC427" s="78" t="s">
        <v>47</v>
      </c>
      <c r="AD427" s="75"/>
      <c r="AF427" s="75" t="s">
        <v>46</v>
      </c>
    </row>
    <row r="428">
      <c r="A428" s="124" t="s">
        <v>1328</v>
      </c>
      <c r="B428" s="80" t="s">
        <v>1329</v>
      </c>
      <c r="C428" s="80" t="s">
        <v>1330</v>
      </c>
      <c r="E428" s="81"/>
      <c r="F428" s="82" t="s">
        <v>249</v>
      </c>
      <c r="G428" s="83" t="s">
        <v>253</v>
      </c>
      <c r="H428" s="78" t="s">
        <v>45</v>
      </c>
      <c r="I428" s="80"/>
      <c r="K428" s="84" t="s">
        <v>46</v>
      </c>
      <c r="L428" s="81"/>
      <c r="M428" s="82" t="s">
        <v>1167</v>
      </c>
      <c r="N428" s="83" t="s">
        <v>87</v>
      </c>
      <c r="O428" s="78" t="s">
        <v>45</v>
      </c>
      <c r="P428" s="80"/>
      <c r="R428" s="85" t="s">
        <v>46</v>
      </c>
      <c r="S428" s="81"/>
      <c r="T428" s="82" t="s">
        <v>1167</v>
      </c>
      <c r="U428" s="83" t="s">
        <v>87</v>
      </c>
      <c r="V428" s="78" t="s">
        <v>45</v>
      </c>
      <c r="W428" s="80"/>
      <c r="Y428" s="84" t="s">
        <v>46</v>
      </c>
      <c r="Z428" s="81"/>
      <c r="AA428" s="80"/>
      <c r="AB428" s="80"/>
      <c r="AC428" s="86" t="s">
        <v>47</v>
      </c>
      <c r="AD428" s="80"/>
      <c r="AF428" s="84" t="s">
        <v>46</v>
      </c>
    </row>
    <row r="429">
      <c r="A429" s="124" t="s">
        <v>1331</v>
      </c>
      <c r="B429" s="88" t="s">
        <v>1332</v>
      </c>
      <c r="C429" s="80" t="s">
        <v>1333</v>
      </c>
      <c r="E429" s="87"/>
      <c r="F429" s="82" t="s">
        <v>249</v>
      </c>
      <c r="G429" s="83" t="s">
        <v>253</v>
      </c>
      <c r="H429" s="78" t="s">
        <v>45</v>
      </c>
      <c r="I429" s="80"/>
      <c r="K429" s="84" t="s">
        <v>46</v>
      </c>
      <c r="L429" s="81"/>
      <c r="M429" s="82" t="s">
        <v>1167</v>
      </c>
      <c r="N429" s="83" t="s">
        <v>87</v>
      </c>
      <c r="O429" s="78" t="s">
        <v>45</v>
      </c>
      <c r="P429" s="80"/>
      <c r="R429" s="85" t="s">
        <v>46</v>
      </c>
      <c r="S429" s="81"/>
      <c r="T429" s="82" t="s">
        <v>1167</v>
      </c>
      <c r="U429" s="83" t="s">
        <v>87</v>
      </c>
      <c r="V429" s="78" t="s">
        <v>45</v>
      </c>
      <c r="W429" s="80"/>
      <c r="Y429" s="84" t="s">
        <v>46</v>
      </c>
      <c r="Z429" s="81"/>
      <c r="AA429" s="80"/>
      <c r="AB429" s="88"/>
      <c r="AC429" s="86" t="s">
        <v>47</v>
      </c>
      <c r="AD429" s="80"/>
      <c r="AF429" s="84" t="s">
        <v>46</v>
      </c>
    </row>
    <row r="430">
      <c r="A430" s="124" t="s">
        <v>1334</v>
      </c>
      <c r="B430" s="88" t="s">
        <v>1335</v>
      </c>
      <c r="C430" s="80" t="s">
        <v>1336</v>
      </c>
      <c r="E430" s="87"/>
      <c r="F430" s="82" t="s">
        <v>249</v>
      </c>
      <c r="G430" s="83" t="s">
        <v>253</v>
      </c>
      <c r="H430" s="78" t="s">
        <v>45</v>
      </c>
      <c r="I430" s="80"/>
      <c r="K430" s="84" t="s">
        <v>46</v>
      </c>
      <c r="L430" s="81"/>
      <c r="M430" s="82" t="s">
        <v>1167</v>
      </c>
      <c r="N430" s="83" t="s">
        <v>87</v>
      </c>
      <c r="O430" s="78" t="s">
        <v>45</v>
      </c>
      <c r="P430" s="80"/>
      <c r="R430" s="85" t="s">
        <v>46</v>
      </c>
      <c r="S430" s="81"/>
      <c r="T430" s="82" t="s">
        <v>1167</v>
      </c>
      <c r="U430" s="83" t="s">
        <v>87</v>
      </c>
      <c r="V430" s="78" t="s">
        <v>45</v>
      </c>
      <c r="W430" s="80"/>
      <c r="Y430" s="84" t="s">
        <v>46</v>
      </c>
      <c r="Z430" s="81"/>
      <c r="AA430" s="80"/>
      <c r="AB430" s="88"/>
      <c r="AC430" s="86" t="s">
        <v>47</v>
      </c>
      <c r="AD430" s="80"/>
      <c r="AF430" s="84" t="s">
        <v>46</v>
      </c>
    </row>
    <row r="431">
      <c r="A431" s="124" t="s">
        <v>1337</v>
      </c>
      <c r="B431" s="100" t="s">
        <v>1338</v>
      </c>
      <c r="C431" s="82" t="s">
        <v>1339</v>
      </c>
      <c r="E431" s="101"/>
      <c r="F431" s="82" t="s">
        <v>249</v>
      </c>
      <c r="G431" s="83" t="s">
        <v>253</v>
      </c>
      <c r="H431" s="78" t="s">
        <v>45</v>
      </c>
      <c r="I431" s="80"/>
      <c r="K431" s="84" t="s">
        <v>46</v>
      </c>
      <c r="L431" s="101"/>
      <c r="M431" s="82" t="s">
        <v>1167</v>
      </c>
      <c r="N431" s="83" t="s">
        <v>87</v>
      </c>
      <c r="O431" s="78" t="s">
        <v>45</v>
      </c>
      <c r="P431" s="80"/>
      <c r="R431" s="85" t="s">
        <v>46</v>
      </c>
      <c r="S431" s="101"/>
      <c r="T431" s="82" t="s">
        <v>1167</v>
      </c>
      <c r="U431" s="83" t="s">
        <v>87</v>
      </c>
      <c r="V431" s="78" t="s">
        <v>45</v>
      </c>
      <c r="W431" s="80"/>
      <c r="Y431" s="84" t="s">
        <v>46</v>
      </c>
      <c r="Z431" s="101"/>
      <c r="AA431" s="102"/>
      <c r="AB431" s="102"/>
      <c r="AC431" s="103" t="s">
        <v>47</v>
      </c>
      <c r="AD431" s="80"/>
      <c r="AF431" s="84" t="s">
        <v>46</v>
      </c>
    </row>
    <row r="432">
      <c r="A432" s="124" t="s">
        <v>1340</v>
      </c>
      <c r="B432" s="100" t="s">
        <v>1341</v>
      </c>
      <c r="C432" s="82" t="s">
        <v>1342</v>
      </c>
      <c r="E432" s="101"/>
      <c r="F432" s="82" t="s">
        <v>249</v>
      </c>
      <c r="G432" s="83" t="s">
        <v>253</v>
      </c>
      <c r="H432" s="78" t="s">
        <v>45</v>
      </c>
      <c r="I432" s="80"/>
      <c r="K432" s="84" t="s">
        <v>46</v>
      </c>
      <c r="L432" s="101"/>
      <c r="M432" s="82" t="s">
        <v>1167</v>
      </c>
      <c r="N432" s="83" t="s">
        <v>87</v>
      </c>
      <c r="O432" s="78" t="s">
        <v>45</v>
      </c>
      <c r="P432" s="80"/>
      <c r="R432" s="85" t="s">
        <v>46</v>
      </c>
      <c r="S432" s="101"/>
      <c r="T432" s="82" t="s">
        <v>1167</v>
      </c>
      <c r="U432" s="83" t="s">
        <v>87</v>
      </c>
      <c r="V432" s="78" t="s">
        <v>45</v>
      </c>
      <c r="W432" s="80"/>
      <c r="Y432" s="84" t="s">
        <v>46</v>
      </c>
      <c r="Z432" s="101"/>
      <c r="AA432" s="102"/>
      <c r="AB432" s="102"/>
      <c r="AC432" s="103" t="s">
        <v>47</v>
      </c>
      <c r="AD432" s="80"/>
      <c r="AF432" s="84" t="s">
        <v>46</v>
      </c>
    </row>
    <row r="433">
      <c r="A433" s="124" t="s">
        <v>1343</v>
      </c>
      <c r="B433" s="100" t="s">
        <v>1344</v>
      </c>
      <c r="C433" s="82" t="s">
        <v>1345</v>
      </c>
      <c r="E433" s="101"/>
      <c r="F433" s="82" t="s">
        <v>249</v>
      </c>
      <c r="G433" s="83" t="s">
        <v>253</v>
      </c>
      <c r="H433" s="78" t="s">
        <v>45</v>
      </c>
      <c r="I433" s="80"/>
      <c r="K433" s="84" t="s">
        <v>46</v>
      </c>
      <c r="L433" s="101"/>
      <c r="M433" s="82" t="s">
        <v>1167</v>
      </c>
      <c r="N433" s="83" t="s">
        <v>87</v>
      </c>
      <c r="O433" s="78" t="s">
        <v>45</v>
      </c>
      <c r="P433" s="80"/>
      <c r="R433" s="85" t="s">
        <v>46</v>
      </c>
      <c r="S433" s="101"/>
      <c r="T433" s="82" t="s">
        <v>1167</v>
      </c>
      <c r="U433" s="83" t="s">
        <v>87</v>
      </c>
      <c r="V433" s="78" t="s">
        <v>45</v>
      </c>
      <c r="W433" s="80"/>
      <c r="Y433" s="84" t="s">
        <v>46</v>
      </c>
      <c r="Z433" s="101"/>
      <c r="AA433" s="102"/>
      <c r="AB433" s="102"/>
      <c r="AC433" s="103" t="s">
        <v>47</v>
      </c>
      <c r="AD433" s="80"/>
      <c r="AF433" s="84" t="s">
        <v>46</v>
      </c>
    </row>
    <row r="434">
      <c r="A434" s="124" t="s">
        <v>1346</v>
      </c>
      <c r="B434" s="100" t="s">
        <v>1347</v>
      </c>
      <c r="C434" s="82" t="s">
        <v>1348</v>
      </c>
      <c r="E434" s="101"/>
      <c r="F434" s="82" t="s">
        <v>249</v>
      </c>
      <c r="G434" s="83" t="s">
        <v>253</v>
      </c>
      <c r="H434" s="78" t="s">
        <v>45</v>
      </c>
      <c r="I434" s="80"/>
      <c r="K434" s="84" t="s">
        <v>46</v>
      </c>
      <c r="L434" s="101"/>
      <c r="M434" s="82" t="s">
        <v>1167</v>
      </c>
      <c r="N434" s="83" t="s">
        <v>87</v>
      </c>
      <c r="O434" s="78" t="s">
        <v>45</v>
      </c>
      <c r="P434" s="80"/>
      <c r="R434" s="85" t="s">
        <v>46</v>
      </c>
      <c r="S434" s="101"/>
      <c r="T434" s="82" t="s">
        <v>1167</v>
      </c>
      <c r="U434" s="83" t="s">
        <v>87</v>
      </c>
      <c r="V434" s="78" t="s">
        <v>45</v>
      </c>
      <c r="W434" s="80"/>
      <c r="Y434" s="84" t="s">
        <v>46</v>
      </c>
      <c r="Z434" s="101"/>
      <c r="AA434" s="102"/>
      <c r="AB434" s="102"/>
      <c r="AC434" s="103" t="s">
        <v>47</v>
      </c>
      <c r="AD434" s="80"/>
      <c r="AF434" s="84" t="s">
        <v>46</v>
      </c>
    </row>
    <row r="435">
      <c r="A435" s="124" t="s">
        <v>1349</v>
      </c>
      <c r="B435" s="100" t="s">
        <v>1350</v>
      </c>
      <c r="C435" s="82" t="s">
        <v>1351</v>
      </c>
      <c r="E435" s="101"/>
      <c r="F435" s="82" t="s">
        <v>249</v>
      </c>
      <c r="G435" s="83" t="s">
        <v>253</v>
      </c>
      <c r="H435" s="78" t="s">
        <v>45</v>
      </c>
      <c r="I435" s="80"/>
      <c r="K435" s="84" t="s">
        <v>46</v>
      </c>
      <c r="L435" s="101"/>
      <c r="M435" s="82" t="s">
        <v>1167</v>
      </c>
      <c r="N435" s="83" t="s">
        <v>87</v>
      </c>
      <c r="O435" s="78" t="s">
        <v>45</v>
      </c>
      <c r="P435" s="80"/>
      <c r="R435" s="85" t="s">
        <v>46</v>
      </c>
      <c r="S435" s="101"/>
      <c r="T435" s="82" t="s">
        <v>1167</v>
      </c>
      <c r="U435" s="83" t="s">
        <v>87</v>
      </c>
      <c r="V435" s="78" t="s">
        <v>45</v>
      </c>
      <c r="W435" s="80"/>
      <c r="Y435" s="84" t="s">
        <v>46</v>
      </c>
      <c r="Z435" s="101"/>
      <c r="AA435" s="102"/>
      <c r="AB435" s="102"/>
      <c r="AC435" s="103" t="s">
        <v>47</v>
      </c>
      <c r="AD435" s="80"/>
      <c r="AF435" s="84" t="s">
        <v>46</v>
      </c>
    </row>
    <row r="436">
      <c r="A436" s="124" t="s">
        <v>1352</v>
      </c>
      <c r="B436" s="100" t="s">
        <v>1353</v>
      </c>
      <c r="C436" s="82" t="s">
        <v>1354</v>
      </c>
      <c r="E436" s="101"/>
      <c r="F436" s="90" t="s">
        <v>278</v>
      </c>
      <c r="G436" s="104" t="s">
        <v>279</v>
      </c>
      <c r="H436" s="78" t="s">
        <v>45</v>
      </c>
      <c r="I436" s="80"/>
      <c r="K436" s="84" t="s">
        <v>46</v>
      </c>
      <c r="L436" s="101"/>
      <c r="M436" s="82" t="s">
        <v>1167</v>
      </c>
      <c r="N436" s="83" t="s">
        <v>87</v>
      </c>
      <c r="O436" s="78" t="s">
        <v>45</v>
      </c>
      <c r="P436" s="80"/>
      <c r="R436" s="85" t="s">
        <v>46</v>
      </c>
      <c r="S436" s="101"/>
      <c r="T436" s="82" t="s">
        <v>1167</v>
      </c>
      <c r="U436" s="83" t="s">
        <v>87</v>
      </c>
      <c r="V436" s="78" t="s">
        <v>45</v>
      </c>
      <c r="W436" s="80"/>
      <c r="Y436" s="84" t="s">
        <v>46</v>
      </c>
      <c r="Z436" s="101"/>
      <c r="AA436" s="102"/>
      <c r="AB436" s="102"/>
      <c r="AC436" s="103" t="s">
        <v>47</v>
      </c>
      <c r="AD436" s="80"/>
      <c r="AF436" s="84" t="s">
        <v>46</v>
      </c>
    </row>
    <row r="437">
      <c r="A437" s="124" t="s">
        <v>1355</v>
      </c>
      <c r="B437" s="100" t="s">
        <v>1356</v>
      </c>
      <c r="C437" s="82" t="s">
        <v>1357</v>
      </c>
      <c r="E437" s="101"/>
      <c r="F437" s="82" t="s">
        <v>249</v>
      </c>
      <c r="G437" s="83" t="s">
        <v>253</v>
      </c>
      <c r="H437" s="78" t="s">
        <v>45</v>
      </c>
      <c r="I437" s="80"/>
      <c r="K437" s="84" t="s">
        <v>46</v>
      </c>
      <c r="L437" s="101"/>
      <c r="M437" s="82" t="s">
        <v>1167</v>
      </c>
      <c r="N437" s="83" t="s">
        <v>87</v>
      </c>
      <c r="O437" s="78" t="s">
        <v>45</v>
      </c>
      <c r="P437" s="80"/>
      <c r="R437" s="85" t="s">
        <v>46</v>
      </c>
      <c r="S437" s="101"/>
      <c r="T437" s="82" t="s">
        <v>1167</v>
      </c>
      <c r="U437" s="83" t="s">
        <v>87</v>
      </c>
      <c r="V437" s="78" t="s">
        <v>45</v>
      </c>
      <c r="W437" s="80"/>
      <c r="Y437" s="84" t="s">
        <v>46</v>
      </c>
      <c r="Z437" s="101"/>
      <c r="AA437" s="102"/>
      <c r="AB437" s="102"/>
      <c r="AC437" s="103" t="s">
        <v>47</v>
      </c>
      <c r="AD437" s="80"/>
      <c r="AF437" s="84" t="s">
        <v>46</v>
      </c>
    </row>
    <row r="438">
      <c r="A438" s="124" t="s">
        <v>1358</v>
      </c>
      <c r="B438" s="100" t="s">
        <v>1359</v>
      </c>
      <c r="C438" s="80" t="s">
        <v>1360</v>
      </c>
      <c r="E438" s="101"/>
      <c r="F438" s="82" t="s">
        <v>249</v>
      </c>
      <c r="G438" s="83" t="s">
        <v>253</v>
      </c>
      <c r="H438" s="78" t="s">
        <v>45</v>
      </c>
      <c r="I438" s="80"/>
      <c r="K438" s="84" t="s">
        <v>46</v>
      </c>
      <c r="L438" s="101"/>
      <c r="M438" s="82" t="s">
        <v>1167</v>
      </c>
      <c r="N438" s="83" t="s">
        <v>87</v>
      </c>
      <c r="O438" s="78" t="s">
        <v>45</v>
      </c>
      <c r="P438" s="80"/>
      <c r="R438" s="85" t="s">
        <v>46</v>
      </c>
      <c r="S438" s="101"/>
      <c r="T438" s="82" t="s">
        <v>1167</v>
      </c>
      <c r="U438" s="83" t="s">
        <v>87</v>
      </c>
      <c r="V438" s="78" t="s">
        <v>45</v>
      </c>
      <c r="W438" s="80"/>
      <c r="Y438" s="84" t="s">
        <v>46</v>
      </c>
      <c r="Z438" s="101"/>
      <c r="AA438" s="102"/>
      <c r="AB438" s="102"/>
      <c r="AC438" s="103" t="s">
        <v>47</v>
      </c>
      <c r="AD438" s="80"/>
      <c r="AF438" s="84" t="s">
        <v>46</v>
      </c>
    </row>
    <row r="439">
      <c r="A439" s="124" t="s">
        <v>1361</v>
      </c>
      <c r="B439" s="100" t="s">
        <v>1362</v>
      </c>
      <c r="C439" s="80" t="s">
        <v>1363</v>
      </c>
      <c r="E439" s="101"/>
      <c r="F439" s="97" t="s">
        <v>120</v>
      </c>
      <c r="G439" s="105" t="s">
        <v>121</v>
      </c>
      <c r="H439" s="86" t="s">
        <v>45</v>
      </c>
      <c r="I439" s="80"/>
      <c r="K439" s="84" t="s">
        <v>46</v>
      </c>
      <c r="L439" s="101"/>
      <c r="M439" s="82" t="s">
        <v>1167</v>
      </c>
      <c r="N439" s="83" t="s">
        <v>87</v>
      </c>
      <c r="O439" s="78" t="s">
        <v>45</v>
      </c>
      <c r="P439" s="80"/>
      <c r="R439" s="85" t="s">
        <v>46</v>
      </c>
      <c r="S439" s="101"/>
      <c r="T439" s="82" t="s">
        <v>1167</v>
      </c>
      <c r="U439" s="83" t="s">
        <v>87</v>
      </c>
      <c r="V439" s="78" t="s">
        <v>45</v>
      </c>
      <c r="W439" s="80"/>
      <c r="Y439" s="84" t="s">
        <v>46</v>
      </c>
      <c r="Z439" s="101"/>
      <c r="AA439" s="102"/>
      <c r="AB439" s="102"/>
      <c r="AC439" s="103" t="s">
        <v>47</v>
      </c>
      <c r="AD439" s="80"/>
      <c r="AF439" s="84" t="s">
        <v>46</v>
      </c>
    </row>
    <row r="440">
      <c r="A440" s="123" t="s">
        <v>1364</v>
      </c>
      <c r="B440" s="75" t="s">
        <v>1365</v>
      </c>
      <c r="C440" s="75" t="s">
        <v>1366</v>
      </c>
      <c r="E440" s="76"/>
      <c r="F440" s="75" t="s">
        <v>249</v>
      </c>
      <c r="G440" s="78"/>
      <c r="H440" s="78" t="s">
        <v>45</v>
      </c>
      <c r="I440" s="75"/>
      <c r="K440" s="75" t="s">
        <v>46</v>
      </c>
      <c r="L440" s="76"/>
      <c r="M440" s="77" t="s">
        <v>1167</v>
      </c>
      <c r="N440" s="151"/>
      <c r="O440" s="78" t="s">
        <v>45</v>
      </c>
      <c r="P440" s="75"/>
      <c r="R440" s="78" t="s">
        <v>46</v>
      </c>
      <c r="S440" s="76"/>
      <c r="T440" s="77" t="s">
        <v>1167</v>
      </c>
      <c r="U440" s="151"/>
      <c r="V440" s="78" t="s">
        <v>45</v>
      </c>
      <c r="W440" s="75"/>
      <c r="Y440" s="75" t="s">
        <v>46</v>
      </c>
      <c r="Z440" s="76"/>
      <c r="AA440" s="75"/>
      <c r="AB440" s="75"/>
      <c r="AC440" s="78" t="s">
        <v>47</v>
      </c>
      <c r="AD440" s="75"/>
      <c r="AF440" s="75" t="s">
        <v>46</v>
      </c>
    </row>
    <row r="441">
      <c r="A441" s="124" t="s">
        <v>1367</v>
      </c>
      <c r="B441" s="80" t="s">
        <v>1368</v>
      </c>
      <c r="C441" s="80" t="s">
        <v>1369</v>
      </c>
      <c r="E441" s="81"/>
      <c r="F441" s="82" t="s">
        <v>249</v>
      </c>
      <c r="G441" s="83" t="s">
        <v>253</v>
      </c>
      <c r="H441" s="78" t="s">
        <v>45</v>
      </c>
      <c r="I441" s="80"/>
      <c r="K441" s="84" t="s">
        <v>46</v>
      </c>
      <c r="L441" s="81"/>
      <c r="M441" s="82" t="s">
        <v>1167</v>
      </c>
      <c r="N441" s="83" t="s">
        <v>87</v>
      </c>
      <c r="O441" s="78" t="s">
        <v>45</v>
      </c>
      <c r="P441" s="80"/>
      <c r="R441" s="85" t="s">
        <v>46</v>
      </c>
      <c r="S441" s="81"/>
      <c r="T441" s="82" t="s">
        <v>1167</v>
      </c>
      <c r="U441" s="83" t="s">
        <v>87</v>
      </c>
      <c r="V441" s="78" t="s">
        <v>45</v>
      </c>
      <c r="W441" s="80"/>
      <c r="Y441" s="84" t="s">
        <v>46</v>
      </c>
      <c r="Z441" s="81"/>
      <c r="AA441" s="80"/>
      <c r="AB441" s="80"/>
      <c r="AC441" s="86" t="s">
        <v>47</v>
      </c>
      <c r="AD441" s="80"/>
      <c r="AF441" s="84" t="s">
        <v>46</v>
      </c>
    </row>
    <row r="442">
      <c r="A442" s="124" t="s">
        <v>1370</v>
      </c>
      <c r="B442" s="88" t="s">
        <v>1371</v>
      </c>
      <c r="C442" s="80" t="s">
        <v>1372</v>
      </c>
      <c r="E442" s="87"/>
      <c r="F442" s="82" t="s">
        <v>249</v>
      </c>
      <c r="G442" s="83" t="s">
        <v>253</v>
      </c>
      <c r="H442" s="78" t="s">
        <v>45</v>
      </c>
      <c r="I442" s="80"/>
      <c r="K442" s="84" t="s">
        <v>46</v>
      </c>
      <c r="L442" s="81"/>
      <c r="M442" s="82" t="s">
        <v>1167</v>
      </c>
      <c r="N442" s="83" t="s">
        <v>87</v>
      </c>
      <c r="O442" s="78" t="s">
        <v>45</v>
      </c>
      <c r="P442" s="80"/>
      <c r="R442" s="85" t="s">
        <v>46</v>
      </c>
      <c r="S442" s="81"/>
      <c r="T442" s="82" t="s">
        <v>1167</v>
      </c>
      <c r="U442" s="83" t="s">
        <v>87</v>
      </c>
      <c r="V442" s="78" t="s">
        <v>45</v>
      </c>
      <c r="W442" s="80"/>
      <c r="Y442" s="84" t="s">
        <v>46</v>
      </c>
      <c r="Z442" s="81"/>
      <c r="AA442" s="80"/>
      <c r="AB442" s="88"/>
      <c r="AC442" s="86" t="s">
        <v>47</v>
      </c>
      <c r="AD442" s="80"/>
      <c r="AF442" s="84" t="s">
        <v>46</v>
      </c>
    </row>
    <row r="443">
      <c r="A443" s="124" t="s">
        <v>1373</v>
      </c>
      <c r="B443" s="88" t="s">
        <v>1374</v>
      </c>
      <c r="C443" s="80" t="s">
        <v>1375</v>
      </c>
      <c r="E443" s="87"/>
      <c r="F443" s="82" t="s">
        <v>249</v>
      </c>
      <c r="G443" s="83" t="s">
        <v>253</v>
      </c>
      <c r="H443" s="78" t="s">
        <v>45</v>
      </c>
      <c r="I443" s="80"/>
      <c r="K443" s="84" t="s">
        <v>46</v>
      </c>
      <c r="L443" s="81"/>
      <c r="M443" s="82" t="s">
        <v>1167</v>
      </c>
      <c r="N443" s="83" t="s">
        <v>87</v>
      </c>
      <c r="O443" s="78" t="s">
        <v>45</v>
      </c>
      <c r="P443" s="80"/>
      <c r="R443" s="85" t="s">
        <v>46</v>
      </c>
      <c r="S443" s="81"/>
      <c r="T443" s="82" t="s">
        <v>1167</v>
      </c>
      <c r="U443" s="83" t="s">
        <v>87</v>
      </c>
      <c r="V443" s="78" t="s">
        <v>45</v>
      </c>
      <c r="W443" s="80"/>
      <c r="Y443" s="84" t="s">
        <v>46</v>
      </c>
      <c r="Z443" s="81"/>
      <c r="AA443" s="80"/>
      <c r="AB443" s="88"/>
      <c r="AC443" s="86" t="s">
        <v>47</v>
      </c>
      <c r="AD443" s="80"/>
      <c r="AF443" s="84" t="s">
        <v>46</v>
      </c>
    </row>
    <row r="444">
      <c r="A444" s="124" t="s">
        <v>1376</v>
      </c>
      <c r="B444" s="100" t="s">
        <v>1377</v>
      </c>
      <c r="C444" s="82" t="s">
        <v>1378</v>
      </c>
      <c r="E444" s="101"/>
      <c r="F444" s="82" t="s">
        <v>249</v>
      </c>
      <c r="G444" s="83" t="s">
        <v>253</v>
      </c>
      <c r="H444" s="78" t="s">
        <v>45</v>
      </c>
      <c r="I444" s="80"/>
      <c r="K444" s="84" t="s">
        <v>46</v>
      </c>
      <c r="L444" s="101"/>
      <c r="M444" s="82" t="s">
        <v>1167</v>
      </c>
      <c r="N444" s="83" t="s">
        <v>87</v>
      </c>
      <c r="O444" s="78" t="s">
        <v>45</v>
      </c>
      <c r="P444" s="80"/>
      <c r="R444" s="85" t="s">
        <v>46</v>
      </c>
      <c r="S444" s="101"/>
      <c r="T444" s="82" t="s">
        <v>1167</v>
      </c>
      <c r="U444" s="83" t="s">
        <v>87</v>
      </c>
      <c r="V444" s="78" t="s">
        <v>45</v>
      </c>
      <c r="W444" s="80"/>
      <c r="Y444" s="84" t="s">
        <v>46</v>
      </c>
      <c r="Z444" s="101"/>
      <c r="AA444" s="102"/>
      <c r="AB444" s="102"/>
      <c r="AC444" s="103" t="s">
        <v>47</v>
      </c>
      <c r="AD444" s="80"/>
      <c r="AF444" s="84" t="s">
        <v>46</v>
      </c>
    </row>
    <row r="445">
      <c r="A445" s="124" t="s">
        <v>1379</v>
      </c>
      <c r="B445" s="100" t="s">
        <v>1380</v>
      </c>
      <c r="C445" s="82" t="s">
        <v>1381</v>
      </c>
      <c r="E445" s="101"/>
      <c r="F445" s="82" t="s">
        <v>249</v>
      </c>
      <c r="G445" s="83" t="s">
        <v>253</v>
      </c>
      <c r="H445" s="78" t="s">
        <v>45</v>
      </c>
      <c r="I445" s="80"/>
      <c r="K445" s="84" t="s">
        <v>46</v>
      </c>
      <c r="L445" s="101"/>
      <c r="M445" s="82" t="s">
        <v>1167</v>
      </c>
      <c r="N445" s="83" t="s">
        <v>87</v>
      </c>
      <c r="O445" s="78" t="s">
        <v>45</v>
      </c>
      <c r="P445" s="80"/>
      <c r="R445" s="85" t="s">
        <v>46</v>
      </c>
      <c r="S445" s="101"/>
      <c r="T445" s="82" t="s">
        <v>1167</v>
      </c>
      <c r="U445" s="83" t="s">
        <v>87</v>
      </c>
      <c r="V445" s="78" t="s">
        <v>45</v>
      </c>
      <c r="W445" s="80"/>
      <c r="Y445" s="84" t="s">
        <v>46</v>
      </c>
      <c r="Z445" s="101"/>
      <c r="AA445" s="102"/>
      <c r="AB445" s="102"/>
      <c r="AC445" s="103" t="s">
        <v>47</v>
      </c>
      <c r="AD445" s="80"/>
      <c r="AF445" s="84" t="s">
        <v>46</v>
      </c>
    </row>
    <row r="446">
      <c r="A446" s="124" t="s">
        <v>1382</v>
      </c>
      <c r="B446" s="100" t="s">
        <v>1383</v>
      </c>
      <c r="C446" s="82" t="s">
        <v>1384</v>
      </c>
      <c r="E446" s="101"/>
      <c r="F446" s="82" t="s">
        <v>249</v>
      </c>
      <c r="G446" s="83" t="s">
        <v>253</v>
      </c>
      <c r="H446" s="78" t="s">
        <v>45</v>
      </c>
      <c r="I446" s="80"/>
      <c r="K446" s="84" t="s">
        <v>46</v>
      </c>
      <c r="L446" s="101"/>
      <c r="M446" s="82" t="s">
        <v>1167</v>
      </c>
      <c r="N446" s="83" t="s">
        <v>87</v>
      </c>
      <c r="O446" s="78" t="s">
        <v>45</v>
      </c>
      <c r="P446" s="80"/>
      <c r="R446" s="85" t="s">
        <v>46</v>
      </c>
      <c r="S446" s="101"/>
      <c r="T446" s="82" t="s">
        <v>1167</v>
      </c>
      <c r="U446" s="83" t="s">
        <v>87</v>
      </c>
      <c r="V446" s="78" t="s">
        <v>45</v>
      </c>
      <c r="W446" s="80"/>
      <c r="Y446" s="84" t="s">
        <v>46</v>
      </c>
      <c r="Z446" s="101"/>
      <c r="AA446" s="102"/>
      <c r="AB446" s="102"/>
      <c r="AC446" s="103" t="s">
        <v>47</v>
      </c>
      <c r="AD446" s="80"/>
      <c r="AF446" s="84" t="s">
        <v>46</v>
      </c>
    </row>
    <row r="447">
      <c r="A447" s="124" t="s">
        <v>1385</v>
      </c>
      <c r="B447" s="100" t="s">
        <v>1386</v>
      </c>
      <c r="C447" s="82" t="s">
        <v>1387</v>
      </c>
      <c r="E447" s="101"/>
      <c r="F447" s="82" t="s">
        <v>249</v>
      </c>
      <c r="G447" s="83" t="s">
        <v>253</v>
      </c>
      <c r="H447" s="78" t="s">
        <v>45</v>
      </c>
      <c r="I447" s="80"/>
      <c r="K447" s="84" t="s">
        <v>46</v>
      </c>
      <c r="L447" s="101"/>
      <c r="M447" s="82" t="s">
        <v>1167</v>
      </c>
      <c r="N447" s="83" t="s">
        <v>87</v>
      </c>
      <c r="O447" s="78" t="s">
        <v>45</v>
      </c>
      <c r="P447" s="80"/>
      <c r="R447" s="85" t="s">
        <v>46</v>
      </c>
      <c r="S447" s="101"/>
      <c r="T447" s="82" t="s">
        <v>1167</v>
      </c>
      <c r="U447" s="83" t="s">
        <v>87</v>
      </c>
      <c r="V447" s="78" t="s">
        <v>45</v>
      </c>
      <c r="W447" s="80"/>
      <c r="Y447" s="84" t="s">
        <v>46</v>
      </c>
      <c r="Z447" s="101"/>
      <c r="AA447" s="102"/>
      <c r="AB447" s="102"/>
      <c r="AC447" s="103" t="s">
        <v>47</v>
      </c>
      <c r="AD447" s="80"/>
      <c r="AF447" s="84" t="s">
        <v>46</v>
      </c>
    </row>
    <row r="448">
      <c r="A448" s="124" t="s">
        <v>1388</v>
      </c>
      <c r="B448" s="100" t="s">
        <v>1389</v>
      </c>
      <c r="C448" s="82" t="s">
        <v>1390</v>
      </c>
      <c r="E448" s="101"/>
      <c r="F448" s="82" t="s">
        <v>249</v>
      </c>
      <c r="G448" s="83" t="s">
        <v>253</v>
      </c>
      <c r="H448" s="78" t="s">
        <v>45</v>
      </c>
      <c r="I448" s="80"/>
      <c r="K448" s="84" t="s">
        <v>46</v>
      </c>
      <c r="L448" s="101"/>
      <c r="M448" s="82" t="s">
        <v>1167</v>
      </c>
      <c r="N448" s="83" t="s">
        <v>87</v>
      </c>
      <c r="O448" s="78" t="s">
        <v>45</v>
      </c>
      <c r="P448" s="80"/>
      <c r="R448" s="85" t="s">
        <v>46</v>
      </c>
      <c r="S448" s="101"/>
      <c r="T448" s="82" t="s">
        <v>1167</v>
      </c>
      <c r="U448" s="83" t="s">
        <v>87</v>
      </c>
      <c r="V448" s="78" t="s">
        <v>45</v>
      </c>
      <c r="W448" s="80"/>
      <c r="Y448" s="84" t="s">
        <v>46</v>
      </c>
      <c r="Z448" s="101"/>
      <c r="AA448" s="102"/>
      <c r="AB448" s="102"/>
      <c r="AC448" s="103" t="s">
        <v>47</v>
      </c>
      <c r="AD448" s="80"/>
      <c r="AF448" s="84" t="s">
        <v>46</v>
      </c>
    </row>
    <row r="449">
      <c r="A449" s="124" t="s">
        <v>1391</v>
      </c>
      <c r="B449" s="100" t="s">
        <v>1392</v>
      </c>
      <c r="C449" s="82" t="s">
        <v>1393</v>
      </c>
      <c r="E449" s="101"/>
      <c r="F449" s="90" t="s">
        <v>278</v>
      </c>
      <c r="G449" s="104" t="s">
        <v>279</v>
      </c>
      <c r="H449" s="78" t="s">
        <v>45</v>
      </c>
      <c r="I449" s="80"/>
      <c r="K449" s="84" t="s">
        <v>46</v>
      </c>
      <c r="L449" s="101"/>
      <c r="M449" s="82" t="s">
        <v>1167</v>
      </c>
      <c r="N449" s="83" t="s">
        <v>87</v>
      </c>
      <c r="O449" s="78" t="s">
        <v>45</v>
      </c>
      <c r="P449" s="80"/>
      <c r="R449" s="85" t="s">
        <v>46</v>
      </c>
      <c r="S449" s="101"/>
      <c r="T449" s="82" t="s">
        <v>1167</v>
      </c>
      <c r="U449" s="83" t="s">
        <v>87</v>
      </c>
      <c r="V449" s="78" t="s">
        <v>45</v>
      </c>
      <c r="W449" s="80"/>
      <c r="Y449" s="84" t="s">
        <v>46</v>
      </c>
      <c r="Z449" s="101"/>
      <c r="AA449" s="102"/>
      <c r="AB449" s="102"/>
      <c r="AC449" s="103" t="s">
        <v>47</v>
      </c>
      <c r="AD449" s="80"/>
      <c r="AF449" s="84" t="s">
        <v>46</v>
      </c>
    </row>
    <row r="450">
      <c r="A450" s="124" t="s">
        <v>1394</v>
      </c>
      <c r="B450" s="100" t="s">
        <v>1395</v>
      </c>
      <c r="C450" s="82" t="s">
        <v>1396</v>
      </c>
      <c r="E450" s="101"/>
      <c r="F450" s="82" t="s">
        <v>249</v>
      </c>
      <c r="G450" s="83" t="s">
        <v>253</v>
      </c>
      <c r="H450" s="78" t="s">
        <v>45</v>
      </c>
      <c r="I450" s="80"/>
      <c r="K450" s="84" t="s">
        <v>46</v>
      </c>
      <c r="L450" s="101"/>
      <c r="M450" s="82" t="s">
        <v>1167</v>
      </c>
      <c r="N450" s="83" t="s">
        <v>87</v>
      </c>
      <c r="O450" s="78" t="s">
        <v>45</v>
      </c>
      <c r="P450" s="80"/>
      <c r="R450" s="85" t="s">
        <v>46</v>
      </c>
      <c r="S450" s="101"/>
      <c r="T450" s="82" t="s">
        <v>1167</v>
      </c>
      <c r="U450" s="83" t="s">
        <v>87</v>
      </c>
      <c r="V450" s="78" t="s">
        <v>45</v>
      </c>
      <c r="W450" s="80"/>
      <c r="Y450" s="84" t="s">
        <v>46</v>
      </c>
      <c r="Z450" s="101"/>
      <c r="AA450" s="102"/>
      <c r="AB450" s="102"/>
      <c r="AC450" s="103" t="s">
        <v>47</v>
      </c>
      <c r="AD450" s="80"/>
      <c r="AF450" s="84" t="s">
        <v>46</v>
      </c>
    </row>
    <row r="451">
      <c r="A451" s="124" t="s">
        <v>1397</v>
      </c>
      <c r="B451" s="100" t="s">
        <v>1398</v>
      </c>
      <c r="C451" s="80" t="s">
        <v>1399</v>
      </c>
      <c r="E451" s="101"/>
      <c r="F451" s="82" t="s">
        <v>249</v>
      </c>
      <c r="G451" s="83" t="s">
        <v>253</v>
      </c>
      <c r="H451" s="78" t="s">
        <v>45</v>
      </c>
      <c r="I451" s="80"/>
      <c r="K451" s="84" t="s">
        <v>46</v>
      </c>
      <c r="L451" s="101"/>
      <c r="M451" s="82" t="s">
        <v>1167</v>
      </c>
      <c r="N451" s="83" t="s">
        <v>87</v>
      </c>
      <c r="O451" s="78" t="s">
        <v>45</v>
      </c>
      <c r="P451" s="80"/>
      <c r="R451" s="85" t="s">
        <v>46</v>
      </c>
      <c r="S451" s="101"/>
      <c r="T451" s="82" t="s">
        <v>1167</v>
      </c>
      <c r="U451" s="83" t="s">
        <v>87</v>
      </c>
      <c r="V451" s="78" t="s">
        <v>45</v>
      </c>
      <c r="W451" s="80"/>
      <c r="Y451" s="84" t="s">
        <v>46</v>
      </c>
      <c r="Z451" s="101"/>
      <c r="AA451" s="102"/>
      <c r="AB451" s="102"/>
      <c r="AC451" s="103" t="s">
        <v>47</v>
      </c>
      <c r="AD451" s="80"/>
      <c r="AF451" s="84" t="s">
        <v>46</v>
      </c>
    </row>
    <row r="452">
      <c r="A452" s="124" t="s">
        <v>1400</v>
      </c>
      <c r="B452" s="100" t="s">
        <v>1401</v>
      </c>
      <c r="C452" s="80" t="s">
        <v>1402</v>
      </c>
      <c r="E452" s="101"/>
      <c r="F452" s="97" t="s">
        <v>120</v>
      </c>
      <c r="G452" s="105" t="s">
        <v>121</v>
      </c>
      <c r="H452" s="86" t="s">
        <v>45</v>
      </c>
      <c r="I452" s="80"/>
      <c r="K452" s="84" t="s">
        <v>46</v>
      </c>
      <c r="L452" s="101"/>
      <c r="M452" s="82" t="s">
        <v>1167</v>
      </c>
      <c r="N452" s="83" t="s">
        <v>87</v>
      </c>
      <c r="O452" s="78" t="s">
        <v>45</v>
      </c>
      <c r="P452" s="80"/>
      <c r="R452" s="85" t="s">
        <v>46</v>
      </c>
      <c r="S452" s="101"/>
      <c r="T452" s="82" t="s">
        <v>1167</v>
      </c>
      <c r="U452" s="83" t="s">
        <v>87</v>
      </c>
      <c r="V452" s="78" t="s">
        <v>45</v>
      </c>
      <c r="W452" s="80"/>
      <c r="Y452" s="84" t="s">
        <v>46</v>
      </c>
      <c r="Z452" s="101"/>
      <c r="AA452" s="102"/>
      <c r="AB452" s="102"/>
      <c r="AC452" s="103" t="s">
        <v>47</v>
      </c>
      <c r="AD452" s="80"/>
      <c r="AF452" s="84" t="s">
        <v>46</v>
      </c>
    </row>
    <row r="453">
      <c r="A453" s="123" t="s">
        <v>1403</v>
      </c>
      <c r="B453" s="75" t="s">
        <v>1404</v>
      </c>
      <c r="C453" s="75" t="s">
        <v>1405</v>
      </c>
      <c r="E453" s="76"/>
      <c r="F453" s="75" t="s">
        <v>249</v>
      </c>
      <c r="G453" s="78"/>
      <c r="H453" s="78" t="s">
        <v>45</v>
      </c>
      <c r="I453" s="75"/>
      <c r="K453" s="75" t="s">
        <v>46</v>
      </c>
      <c r="L453" s="76"/>
      <c r="M453" s="77" t="s">
        <v>1167</v>
      </c>
      <c r="N453" s="151"/>
      <c r="O453" s="78" t="s">
        <v>45</v>
      </c>
      <c r="P453" s="75"/>
      <c r="R453" s="78" t="s">
        <v>46</v>
      </c>
      <c r="S453" s="76"/>
      <c r="T453" s="77" t="s">
        <v>1167</v>
      </c>
      <c r="U453" s="151"/>
      <c r="V453" s="78" t="s">
        <v>45</v>
      </c>
      <c r="W453" s="75"/>
      <c r="Y453" s="75" t="s">
        <v>46</v>
      </c>
      <c r="Z453" s="76"/>
      <c r="AA453" s="75"/>
      <c r="AB453" s="75"/>
      <c r="AC453" s="78" t="s">
        <v>47</v>
      </c>
      <c r="AD453" s="75"/>
      <c r="AF453" s="75" t="s">
        <v>46</v>
      </c>
    </row>
    <row r="454">
      <c r="A454" s="124" t="s">
        <v>1406</v>
      </c>
      <c r="B454" s="80" t="s">
        <v>1407</v>
      </c>
      <c r="C454" s="80" t="s">
        <v>1408</v>
      </c>
      <c r="E454" s="81"/>
      <c r="F454" s="82" t="s">
        <v>249</v>
      </c>
      <c r="G454" s="83" t="s">
        <v>253</v>
      </c>
      <c r="H454" s="78" t="s">
        <v>45</v>
      </c>
      <c r="I454" s="80"/>
      <c r="K454" s="84" t="s">
        <v>46</v>
      </c>
      <c r="L454" s="81"/>
      <c r="M454" s="82" t="s">
        <v>1167</v>
      </c>
      <c r="N454" s="83" t="s">
        <v>87</v>
      </c>
      <c r="O454" s="78" t="s">
        <v>45</v>
      </c>
      <c r="P454" s="80"/>
      <c r="R454" s="85" t="s">
        <v>46</v>
      </c>
      <c r="S454" s="81"/>
      <c r="T454" s="82" t="s">
        <v>1167</v>
      </c>
      <c r="U454" s="83" t="s">
        <v>87</v>
      </c>
      <c r="V454" s="78" t="s">
        <v>45</v>
      </c>
      <c r="W454" s="80"/>
      <c r="Y454" s="84" t="s">
        <v>46</v>
      </c>
      <c r="Z454" s="81"/>
      <c r="AA454" s="80"/>
      <c r="AB454" s="80"/>
      <c r="AC454" s="86" t="s">
        <v>47</v>
      </c>
      <c r="AD454" s="80"/>
      <c r="AF454" s="84" t="s">
        <v>46</v>
      </c>
    </row>
    <row r="455">
      <c r="A455" s="124" t="s">
        <v>1409</v>
      </c>
      <c r="B455" s="88" t="s">
        <v>1410</v>
      </c>
      <c r="C455" s="80" t="s">
        <v>1411</v>
      </c>
      <c r="E455" s="87"/>
      <c r="F455" s="82" t="s">
        <v>249</v>
      </c>
      <c r="G455" s="83" t="s">
        <v>253</v>
      </c>
      <c r="H455" s="78" t="s">
        <v>45</v>
      </c>
      <c r="I455" s="80"/>
      <c r="K455" s="84" t="s">
        <v>46</v>
      </c>
      <c r="L455" s="81"/>
      <c r="M455" s="82" t="s">
        <v>1167</v>
      </c>
      <c r="N455" s="83" t="s">
        <v>87</v>
      </c>
      <c r="O455" s="78" t="s">
        <v>45</v>
      </c>
      <c r="P455" s="80"/>
      <c r="R455" s="85" t="s">
        <v>46</v>
      </c>
      <c r="S455" s="81"/>
      <c r="T455" s="82" t="s">
        <v>1167</v>
      </c>
      <c r="U455" s="83" t="s">
        <v>87</v>
      </c>
      <c r="V455" s="78" t="s">
        <v>45</v>
      </c>
      <c r="W455" s="80"/>
      <c r="Y455" s="84" t="s">
        <v>46</v>
      </c>
      <c r="Z455" s="81"/>
      <c r="AA455" s="80"/>
      <c r="AB455" s="88"/>
      <c r="AC455" s="86" t="s">
        <v>47</v>
      </c>
      <c r="AD455" s="80"/>
      <c r="AF455" s="84" t="s">
        <v>46</v>
      </c>
    </row>
    <row r="456">
      <c r="A456" s="124" t="s">
        <v>1412</v>
      </c>
      <c r="B456" s="88" t="s">
        <v>1413</v>
      </c>
      <c r="C456" s="80" t="s">
        <v>1414</v>
      </c>
      <c r="E456" s="87"/>
      <c r="F456" s="82" t="s">
        <v>249</v>
      </c>
      <c r="G456" s="83" t="s">
        <v>253</v>
      </c>
      <c r="H456" s="78" t="s">
        <v>45</v>
      </c>
      <c r="I456" s="80"/>
      <c r="K456" s="84" t="s">
        <v>46</v>
      </c>
      <c r="L456" s="81"/>
      <c r="M456" s="82" t="s">
        <v>1167</v>
      </c>
      <c r="N456" s="83" t="s">
        <v>87</v>
      </c>
      <c r="O456" s="78" t="s">
        <v>45</v>
      </c>
      <c r="P456" s="80"/>
      <c r="R456" s="85" t="s">
        <v>46</v>
      </c>
      <c r="S456" s="81"/>
      <c r="T456" s="82" t="s">
        <v>1167</v>
      </c>
      <c r="U456" s="83" t="s">
        <v>87</v>
      </c>
      <c r="V456" s="78" t="s">
        <v>45</v>
      </c>
      <c r="W456" s="80"/>
      <c r="Y456" s="84" t="s">
        <v>46</v>
      </c>
      <c r="Z456" s="81"/>
      <c r="AA456" s="80"/>
      <c r="AB456" s="88"/>
      <c r="AC456" s="86" t="s">
        <v>47</v>
      </c>
      <c r="AD456" s="80"/>
      <c r="AF456" s="84" t="s">
        <v>46</v>
      </c>
    </row>
    <row r="457">
      <c r="A457" s="124" t="s">
        <v>1415</v>
      </c>
      <c r="B457" s="100" t="s">
        <v>1416</v>
      </c>
      <c r="C457" s="82" t="s">
        <v>1417</v>
      </c>
      <c r="E457" s="101"/>
      <c r="F457" s="82" t="s">
        <v>249</v>
      </c>
      <c r="G457" s="83" t="s">
        <v>253</v>
      </c>
      <c r="H457" s="78" t="s">
        <v>45</v>
      </c>
      <c r="I457" s="80"/>
      <c r="K457" s="84" t="s">
        <v>46</v>
      </c>
      <c r="L457" s="101"/>
      <c r="M457" s="82" t="s">
        <v>1167</v>
      </c>
      <c r="N457" s="83" t="s">
        <v>87</v>
      </c>
      <c r="O457" s="78" t="s">
        <v>45</v>
      </c>
      <c r="P457" s="80"/>
      <c r="R457" s="85" t="s">
        <v>46</v>
      </c>
      <c r="S457" s="101"/>
      <c r="T457" s="82" t="s">
        <v>1167</v>
      </c>
      <c r="U457" s="83" t="s">
        <v>87</v>
      </c>
      <c r="V457" s="78" t="s">
        <v>45</v>
      </c>
      <c r="W457" s="80"/>
      <c r="Y457" s="84" t="s">
        <v>46</v>
      </c>
      <c r="Z457" s="101"/>
      <c r="AA457" s="102"/>
      <c r="AB457" s="102"/>
      <c r="AC457" s="103" t="s">
        <v>47</v>
      </c>
      <c r="AD457" s="80"/>
      <c r="AF457" s="84" t="s">
        <v>46</v>
      </c>
    </row>
    <row r="458">
      <c r="A458" s="124" t="s">
        <v>1418</v>
      </c>
      <c r="B458" s="100" t="s">
        <v>1419</v>
      </c>
      <c r="C458" s="82" t="s">
        <v>1420</v>
      </c>
      <c r="E458" s="101"/>
      <c r="F458" s="82" t="s">
        <v>249</v>
      </c>
      <c r="G458" s="83" t="s">
        <v>253</v>
      </c>
      <c r="H458" s="78" t="s">
        <v>45</v>
      </c>
      <c r="I458" s="80"/>
      <c r="K458" s="84" t="s">
        <v>46</v>
      </c>
      <c r="L458" s="101"/>
      <c r="M458" s="82" t="s">
        <v>1167</v>
      </c>
      <c r="N458" s="83" t="s">
        <v>87</v>
      </c>
      <c r="O458" s="78" t="s">
        <v>45</v>
      </c>
      <c r="P458" s="80"/>
      <c r="R458" s="85" t="s">
        <v>46</v>
      </c>
      <c r="S458" s="101"/>
      <c r="T458" s="82" t="s">
        <v>1167</v>
      </c>
      <c r="U458" s="83" t="s">
        <v>87</v>
      </c>
      <c r="V458" s="78" t="s">
        <v>45</v>
      </c>
      <c r="W458" s="80"/>
      <c r="Y458" s="84" t="s">
        <v>46</v>
      </c>
      <c r="Z458" s="101"/>
      <c r="AA458" s="102"/>
      <c r="AB458" s="102"/>
      <c r="AC458" s="103" t="s">
        <v>47</v>
      </c>
      <c r="AD458" s="80"/>
      <c r="AF458" s="84" t="s">
        <v>46</v>
      </c>
    </row>
    <row r="459">
      <c r="A459" s="124" t="s">
        <v>1421</v>
      </c>
      <c r="B459" s="100" t="s">
        <v>1422</v>
      </c>
      <c r="C459" s="82" t="s">
        <v>1423</v>
      </c>
      <c r="E459" s="101"/>
      <c r="F459" s="82" t="s">
        <v>249</v>
      </c>
      <c r="G459" s="83" t="s">
        <v>253</v>
      </c>
      <c r="H459" s="78" t="s">
        <v>45</v>
      </c>
      <c r="I459" s="80"/>
      <c r="K459" s="84" t="s">
        <v>46</v>
      </c>
      <c r="L459" s="101"/>
      <c r="M459" s="82" t="s">
        <v>1167</v>
      </c>
      <c r="N459" s="83" t="s">
        <v>87</v>
      </c>
      <c r="O459" s="78" t="s">
        <v>45</v>
      </c>
      <c r="P459" s="80"/>
      <c r="R459" s="85" t="s">
        <v>46</v>
      </c>
      <c r="S459" s="101"/>
      <c r="T459" s="82" t="s">
        <v>1167</v>
      </c>
      <c r="U459" s="83" t="s">
        <v>87</v>
      </c>
      <c r="V459" s="78" t="s">
        <v>45</v>
      </c>
      <c r="W459" s="80"/>
      <c r="Y459" s="84" t="s">
        <v>46</v>
      </c>
      <c r="Z459" s="101"/>
      <c r="AA459" s="102"/>
      <c r="AB459" s="102"/>
      <c r="AC459" s="103" t="s">
        <v>47</v>
      </c>
      <c r="AD459" s="80"/>
      <c r="AF459" s="84" t="s">
        <v>46</v>
      </c>
    </row>
    <row r="460">
      <c r="A460" s="124" t="s">
        <v>1424</v>
      </c>
      <c r="B460" s="100" t="s">
        <v>1425</v>
      </c>
      <c r="C460" s="82" t="s">
        <v>1426</v>
      </c>
      <c r="E460" s="101"/>
      <c r="F460" s="82" t="s">
        <v>249</v>
      </c>
      <c r="G460" s="83" t="s">
        <v>253</v>
      </c>
      <c r="H460" s="78" t="s">
        <v>45</v>
      </c>
      <c r="I460" s="80"/>
      <c r="K460" s="84" t="s">
        <v>46</v>
      </c>
      <c r="L460" s="101"/>
      <c r="M460" s="82" t="s">
        <v>1167</v>
      </c>
      <c r="N460" s="83" t="s">
        <v>87</v>
      </c>
      <c r="O460" s="78" t="s">
        <v>45</v>
      </c>
      <c r="P460" s="80"/>
      <c r="R460" s="85" t="s">
        <v>46</v>
      </c>
      <c r="S460" s="101"/>
      <c r="T460" s="82" t="s">
        <v>1167</v>
      </c>
      <c r="U460" s="83" t="s">
        <v>87</v>
      </c>
      <c r="V460" s="78" t="s">
        <v>45</v>
      </c>
      <c r="W460" s="80"/>
      <c r="Y460" s="84" t="s">
        <v>46</v>
      </c>
      <c r="Z460" s="101"/>
      <c r="AA460" s="102"/>
      <c r="AB460" s="102"/>
      <c r="AC460" s="103" t="s">
        <v>47</v>
      </c>
      <c r="AD460" s="80"/>
      <c r="AF460" s="84" t="s">
        <v>46</v>
      </c>
    </row>
    <row r="461">
      <c r="A461" s="124" t="s">
        <v>1427</v>
      </c>
      <c r="B461" s="100" t="s">
        <v>1428</v>
      </c>
      <c r="C461" s="82" t="s">
        <v>1429</v>
      </c>
      <c r="E461" s="101"/>
      <c r="F461" s="82" t="s">
        <v>249</v>
      </c>
      <c r="G461" s="83" t="s">
        <v>253</v>
      </c>
      <c r="H461" s="78" t="s">
        <v>45</v>
      </c>
      <c r="I461" s="80"/>
      <c r="K461" s="84" t="s">
        <v>46</v>
      </c>
      <c r="L461" s="101"/>
      <c r="M461" s="82" t="s">
        <v>1167</v>
      </c>
      <c r="N461" s="83" t="s">
        <v>87</v>
      </c>
      <c r="O461" s="78" t="s">
        <v>45</v>
      </c>
      <c r="P461" s="80"/>
      <c r="R461" s="85" t="s">
        <v>46</v>
      </c>
      <c r="S461" s="101"/>
      <c r="T461" s="82" t="s">
        <v>1167</v>
      </c>
      <c r="U461" s="83" t="s">
        <v>87</v>
      </c>
      <c r="V461" s="78" t="s">
        <v>45</v>
      </c>
      <c r="W461" s="80"/>
      <c r="Y461" s="84" t="s">
        <v>46</v>
      </c>
      <c r="Z461" s="101"/>
      <c r="AA461" s="102"/>
      <c r="AB461" s="102"/>
      <c r="AC461" s="103" t="s">
        <v>47</v>
      </c>
      <c r="AD461" s="80"/>
      <c r="AF461" s="84" t="s">
        <v>46</v>
      </c>
    </row>
    <row r="462">
      <c r="A462" s="124" t="s">
        <v>1430</v>
      </c>
      <c r="B462" s="100" t="s">
        <v>1431</v>
      </c>
      <c r="C462" s="82" t="s">
        <v>1432</v>
      </c>
      <c r="E462" s="101"/>
      <c r="F462" s="90" t="s">
        <v>278</v>
      </c>
      <c r="G462" s="104" t="s">
        <v>279</v>
      </c>
      <c r="H462" s="78" t="s">
        <v>45</v>
      </c>
      <c r="I462" s="80"/>
      <c r="K462" s="84" t="s">
        <v>46</v>
      </c>
      <c r="L462" s="101"/>
      <c r="M462" s="82" t="s">
        <v>1167</v>
      </c>
      <c r="N462" s="83" t="s">
        <v>87</v>
      </c>
      <c r="O462" s="78" t="s">
        <v>45</v>
      </c>
      <c r="P462" s="80"/>
      <c r="R462" s="85" t="s">
        <v>46</v>
      </c>
      <c r="S462" s="101"/>
      <c r="T462" s="82" t="s">
        <v>1167</v>
      </c>
      <c r="U462" s="83" t="s">
        <v>87</v>
      </c>
      <c r="V462" s="78" t="s">
        <v>45</v>
      </c>
      <c r="W462" s="80"/>
      <c r="Y462" s="84" t="s">
        <v>46</v>
      </c>
      <c r="Z462" s="101"/>
      <c r="AA462" s="102"/>
      <c r="AB462" s="102"/>
      <c r="AC462" s="103" t="s">
        <v>47</v>
      </c>
      <c r="AD462" s="80"/>
      <c r="AF462" s="84" t="s">
        <v>46</v>
      </c>
    </row>
    <row r="463">
      <c r="A463" s="124" t="s">
        <v>1433</v>
      </c>
      <c r="B463" s="100" t="s">
        <v>1434</v>
      </c>
      <c r="C463" s="82" t="s">
        <v>1435</v>
      </c>
      <c r="E463" s="101"/>
      <c r="F463" s="82" t="s">
        <v>249</v>
      </c>
      <c r="G463" s="83" t="s">
        <v>253</v>
      </c>
      <c r="H463" s="78" t="s">
        <v>45</v>
      </c>
      <c r="I463" s="80"/>
      <c r="K463" s="84" t="s">
        <v>46</v>
      </c>
      <c r="L463" s="101"/>
      <c r="M463" s="82" t="s">
        <v>1167</v>
      </c>
      <c r="N463" s="83" t="s">
        <v>87</v>
      </c>
      <c r="O463" s="78" t="s">
        <v>45</v>
      </c>
      <c r="P463" s="80"/>
      <c r="R463" s="85" t="s">
        <v>46</v>
      </c>
      <c r="S463" s="101"/>
      <c r="T463" s="82" t="s">
        <v>1167</v>
      </c>
      <c r="U463" s="83" t="s">
        <v>87</v>
      </c>
      <c r="V463" s="78" t="s">
        <v>45</v>
      </c>
      <c r="W463" s="80"/>
      <c r="Y463" s="84" t="s">
        <v>46</v>
      </c>
      <c r="Z463" s="101"/>
      <c r="AA463" s="102"/>
      <c r="AB463" s="102"/>
      <c r="AC463" s="103" t="s">
        <v>47</v>
      </c>
      <c r="AD463" s="80"/>
      <c r="AF463" s="84" t="s">
        <v>46</v>
      </c>
    </row>
    <row r="464">
      <c r="A464" s="124" t="s">
        <v>1436</v>
      </c>
      <c r="B464" s="100" t="s">
        <v>1437</v>
      </c>
      <c r="C464" s="80" t="s">
        <v>1438</v>
      </c>
      <c r="E464" s="101"/>
      <c r="F464" s="82" t="s">
        <v>249</v>
      </c>
      <c r="G464" s="83" t="s">
        <v>253</v>
      </c>
      <c r="H464" s="78" t="s">
        <v>45</v>
      </c>
      <c r="I464" s="80"/>
      <c r="K464" s="84" t="s">
        <v>46</v>
      </c>
      <c r="L464" s="101"/>
      <c r="M464" s="82" t="s">
        <v>1167</v>
      </c>
      <c r="N464" s="83" t="s">
        <v>87</v>
      </c>
      <c r="O464" s="78" t="s">
        <v>45</v>
      </c>
      <c r="P464" s="80"/>
      <c r="R464" s="85" t="s">
        <v>46</v>
      </c>
      <c r="S464" s="101"/>
      <c r="T464" s="82" t="s">
        <v>1167</v>
      </c>
      <c r="U464" s="83" t="s">
        <v>87</v>
      </c>
      <c r="V464" s="78" t="s">
        <v>45</v>
      </c>
      <c r="W464" s="80"/>
      <c r="Y464" s="84" t="s">
        <v>46</v>
      </c>
      <c r="Z464" s="101"/>
      <c r="AA464" s="102"/>
      <c r="AB464" s="102"/>
      <c r="AC464" s="103" t="s">
        <v>47</v>
      </c>
      <c r="AD464" s="80"/>
      <c r="AF464" s="84" t="s">
        <v>46</v>
      </c>
    </row>
    <row r="465">
      <c r="A465" s="124" t="s">
        <v>1439</v>
      </c>
      <c r="B465" s="100" t="s">
        <v>1440</v>
      </c>
      <c r="C465" s="80" t="s">
        <v>1441</v>
      </c>
      <c r="E465" s="101"/>
      <c r="F465" s="97" t="s">
        <v>120</v>
      </c>
      <c r="G465" s="105" t="s">
        <v>121</v>
      </c>
      <c r="H465" s="86" t="s">
        <v>45</v>
      </c>
      <c r="I465" s="80"/>
      <c r="K465" s="84" t="s">
        <v>46</v>
      </c>
      <c r="L465" s="101"/>
      <c r="M465" s="82" t="s">
        <v>1167</v>
      </c>
      <c r="N465" s="83" t="s">
        <v>87</v>
      </c>
      <c r="O465" s="78" t="s">
        <v>45</v>
      </c>
      <c r="P465" s="80"/>
      <c r="R465" s="85" t="s">
        <v>46</v>
      </c>
      <c r="S465" s="101"/>
      <c r="T465" s="82" t="s">
        <v>1167</v>
      </c>
      <c r="U465" s="83" t="s">
        <v>87</v>
      </c>
      <c r="V465" s="78" t="s">
        <v>45</v>
      </c>
      <c r="W465" s="80"/>
      <c r="Y465" s="84" t="s">
        <v>46</v>
      </c>
      <c r="Z465" s="101"/>
      <c r="AA465" s="102"/>
      <c r="AB465" s="102"/>
      <c r="AC465" s="103" t="s">
        <v>47</v>
      </c>
      <c r="AD465" s="80"/>
      <c r="AF465" s="84" t="s">
        <v>46</v>
      </c>
    </row>
    <row r="466">
      <c r="A466" s="123" t="s">
        <v>1442</v>
      </c>
      <c r="B466" s="75" t="s">
        <v>1443</v>
      </c>
      <c r="C466" s="75" t="s">
        <v>1444</v>
      </c>
      <c r="E466" s="76"/>
      <c r="F466" s="75" t="s">
        <v>249</v>
      </c>
      <c r="G466" s="78"/>
      <c r="H466" s="78" t="s">
        <v>45</v>
      </c>
      <c r="I466" s="75"/>
      <c r="K466" s="75" t="s">
        <v>46</v>
      </c>
      <c r="L466" s="76"/>
      <c r="M466" s="77" t="s">
        <v>1167</v>
      </c>
      <c r="N466" s="151"/>
      <c r="O466" s="78" t="s">
        <v>45</v>
      </c>
      <c r="P466" s="75"/>
      <c r="R466" s="78" t="s">
        <v>46</v>
      </c>
      <c r="S466" s="76"/>
      <c r="T466" s="77" t="s">
        <v>1167</v>
      </c>
      <c r="U466" s="151"/>
      <c r="V466" s="78" t="s">
        <v>45</v>
      </c>
      <c r="W466" s="75"/>
      <c r="Y466" s="75" t="s">
        <v>46</v>
      </c>
      <c r="Z466" s="76"/>
      <c r="AA466" s="75"/>
      <c r="AB466" s="75"/>
      <c r="AC466" s="78" t="s">
        <v>47</v>
      </c>
      <c r="AD466" s="75"/>
      <c r="AF466" s="75" t="s">
        <v>46</v>
      </c>
    </row>
    <row r="467">
      <c r="A467" s="124" t="s">
        <v>1445</v>
      </c>
      <c r="B467" s="80" t="s">
        <v>1446</v>
      </c>
      <c r="C467" s="80" t="s">
        <v>1447</v>
      </c>
      <c r="E467" s="81"/>
      <c r="F467" s="82" t="s">
        <v>249</v>
      </c>
      <c r="G467" s="83" t="s">
        <v>253</v>
      </c>
      <c r="H467" s="78" t="s">
        <v>45</v>
      </c>
      <c r="I467" s="80"/>
      <c r="K467" s="84" t="s">
        <v>46</v>
      </c>
      <c r="L467" s="81"/>
      <c r="M467" s="82" t="s">
        <v>1167</v>
      </c>
      <c r="N467" s="83" t="s">
        <v>87</v>
      </c>
      <c r="O467" s="78" t="s">
        <v>45</v>
      </c>
      <c r="P467" s="80"/>
      <c r="R467" s="85" t="s">
        <v>46</v>
      </c>
      <c r="S467" s="81"/>
      <c r="T467" s="82" t="s">
        <v>1167</v>
      </c>
      <c r="U467" s="83" t="s">
        <v>87</v>
      </c>
      <c r="V467" s="78" t="s">
        <v>45</v>
      </c>
      <c r="W467" s="80"/>
      <c r="Y467" s="84" t="s">
        <v>46</v>
      </c>
      <c r="Z467" s="81"/>
      <c r="AA467" s="80"/>
      <c r="AB467" s="80"/>
      <c r="AC467" s="86" t="s">
        <v>47</v>
      </c>
      <c r="AD467" s="80"/>
      <c r="AF467" s="84" t="s">
        <v>46</v>
      </c>
    </row>
    <row r="468">
      <c r="A468" s="124" t="s">
        <v>1448</v>
      </c>
      <c r="B468" s="88" t="s">
        <v>1449</v>
      </c>
      <c r="C468" s="80" t="s">
        <v>1450</v>
      </c>
      <c r="E468" s="87"/>
      <c r="F468" s="82" t="s">
        <v>249</v>
      </c>
      <c r="G468" s="83" t="s">
        <v>253</v>
      </c>
      <c r="H468" s="78" t="s">
        <v>45</v>
      </c>
      <c r="I468" s="80"/>
      <c r="K468" s="84" t="s">
        <v>46</v>
      </c>
      <c r="L468" s="81"/>
      <c r="M468" s="82" t="s">
        <v>1167</v>
      </c>
      <c r="N468" s="83" t="s">
        <v>87</v>
      </c>
      <c r="O468" s="78" t="s">
        <v>45</v>
      </c>
      <c r="P468" s="80"/>
      <c r="R468" s="85" t="s">
        <v>46</v>
      </c>
      <c r="S468" s="81"/>
      <c r="T468" s="82" t="s">
        <v>1167</v>
      </c>
      <c r="U468" s="83" t="s">
        <v>87</v>
      </c>
      <c r="V468" s="78" t="s">
        <v>45</v>
      </c>
      <c r="W468" s="80"/>
      <c r="Y468" s="84" t="s">
        <v>46</v>
      </c>
      <c r="Z468" s="81"/>
      <c r="AA468" s="80"/>
      <c r="AB468" s="88"/>
      <c r="AC468" s="86" t="s">
        <v>47</v>
      </c>
      <c r="AD468" s="80"/>
      <c r="AF468" s="84" t="s">
        <v>46</v>
      </c>
    </row>
    <row r="469">
      <c r="A469" s="124" t="s">
        <v>1451</v>
      </c>
      <c r="B469" s="88" t="s">
        <v>1452</v>
      </c>
      <c r="C469" s="80" t="s">
        <v>1453</v>
      </c>
      <c r="E469" s="87"/>
      <c r="F469" s="82" t="s">
        <v>249</v>
      </c>
      <c r="G469" s="83" t="s">
        <v>253</v>
      </c>
      <c r="H469" s="78" t="s">
        <v>45</v>
      </c>
      <c r="I469" s="80"/>
      <c r="K469" s="84" t="s">
        <v>46</v>
      </c>
      <c r="L469" s="81"/>
      <c r="M469" s="82" t="s">
        <v>1167</v>
      </c>
      <c r="N469" s="83" t="s">
        <v>87</v>
      </c>
      <c r="O469" s="78" t="s">
        <v>45</v>
      </c>
      <c r="P469" s="80"/>
      <c r="R469" s="85" t="s">
        <v>46</v>
      </c>
      <c r="S469" s="81"/>
      <c r="T469" s="82" t="s">
        <v>1167</v>
      </c>
      <c r="U469" s="83" t="s">
        <v>87</v>
      </c>
      <c r="V469" s="78" t="s">
        <v>45</v>
      </c>
      <c r="W469" s="80"/>
      <c r="Y469" s="84" t="s">
        <v>46</v>
      </c>
      <c r="Z469" s="81"/>
      <c r="AA469" s="80"/>
      <c r="AB469" s="88"/>
      <c r="AC469" s="86" t="s">
        <v>47</v>
      </c>
      <c r="AD469" s="80"/>
      <c r="AF469" s="84" t="s">
        <v>46</v>
      </c>
    </row>
    <row r="470">
      <c r="A470" s="124" t="s">
        <v>1454</v>
      </c>
      <c r="B470" s="100" t="s">
        <v>1455</v>
      </c>
      <c r="C470" s="82" t="s">
        <v>1456</v>
      </c>
      <c r="E470" s="101"/>
      <c r="F470" s="82" t="s">
        <v>249</v>
      </c>
      <c r="G470" s="83" t="s">
        <v>253</v>
      </c>
      <c r="H470" s="78" t="s">
        <v>45</v>
      </c>
      <c r="I470" s="80"/>
      <c r="K470" s="84" t="s">
        <v>46</v>
      </c>
      <c r="L470" s="101"/>
      <c r="M470" s="82" t="s">
        <v>1167</v>
      </c>
      <c r="N470" s="83" t="s">
        <v>87</v>
      </c>
      <c r="O470" s="78" t="s">
        <v>45</v>
      </c>
      <c r="P470" s="80"/>
      <c r="R470" s="85" t="s">
        <v>46</v>
      </c>
      <c r="S470" s="101"/>
      <c r="T470" s="82" t="s">
        <v>1167</v>
      </c>
      <c r="U470" s="83" t="s">
        <v>87</v>
      </c>
      <c r="V470" s="78" t="s">
        <v>45</v>
      </c>
      <c r="W470" s="80"/>
      <c r="Y470" s="84" t="s">
        <v>46</v>
      </c>
      <c r="Z470" s="101"/>
      <c r="AA470" s="102"/>
      <c r="AB470" s="102"/>
      <c r="AC470" s="103" t="s">
        <v>47</v>
      </c>
      <c r="AD470" s="80"/>
      <c r="AF470" s="84" t="s">
        <v>46</v>
      </c>
    </row>
    <row r="471">
      <c r="A471" s="124" t="s">
        <v>1457</v>
      </c>
      <c r="B471" s="100" t="s">
        <v>1458</v>
      </c>
      <c r="C471" s="82" t="s">
        <v>1459</v>
      </c>
      <c r="E471" s="101"/>
      <c r="F471" s="82" t="s">
        <v>249</v>
      </c>
      <c r="G471" s="83" t="s">
        <v>253</v>
      </c>
      <c r="H471" s="78" t="s">
        <v>45</v>
      </c>
      <c r="I471" s="80"/>
      <c r="K471" s="84" t="s">
        <v>46</v>
      </c>
      <c r="L471" s="101"/>
      <c r="M471" s="82" t="s">
        <v>1167</v>
      </c>
      <c r="N471" s="83" t="s">
        <v>87</v>
      </c>
      <c r="O471" s="78" t="s">
        <v>45</v>
      </c>
      <c r="P471" s="80"/>
      <c r="R471" s="85" t="s">
        <v>46</v>
      </c>
      <c r="S471" s="101"/>
      <c r="T471" s="82" t="s">
        <v>1167</v>
      </c>
      <c r="U471" s="83" t="s">
        <v>87</v>
      </c>
      <c r="V471" s="78" t="s">
        <v>45</v>
      </c>
      <c r="W471" s="80"/>
      <c r="Y471" s="84" t="s">
        <v>46</v>
      </c>
      <c r="Z471" s="101"/>
      <c r="AA471" s="102"/>
      <c r="AB471" s="102"/>
      <c r="AC471" s="103" t="s">
        <v>47</v>
      </c>
      <c r="AD471" s="80"/>
      <c r="AF471" s="84" t="s">
        <v>46</v>
      </c>
    </row>
    <row r="472">
      <c r="A472" s="124" t="s">
        <v>1460</v>
      </c>
      <c r="B472" s="100" t="s">
        <v>1461</v>
      </c>
      <c r="C472" s="82" t="s">
        <v>1462</v>
      </c>
      <c r="E472" s="101"/>
      <c r="F472" s="82" t="s">
        <v>249</v>
      </c>
      <c r="G472" s="83" t="s">
        <v>253</v>
      </c>
      <c r="H472" s="78" t="s">
        <v>45</v>
      </c>
      <c r="I472" s="80"/>
      <c r="K472" s="84" t="s">
        <v>46</v>
      </c>
      <c r="L472" s="101"/>
      <c r="M472" s="82" t="s">
        <v>1167</v>
      </c>
      <c r="N472" s="83" t="s">
        <v>87</v>
      </c>
      <c r="O472" s="78" t="s">
        <v>45</v>
      </c>
      <c r="P472" s="80"/>
      <c r="R472" s="85" t="s">
        <v>46</v>
      </c>
      <c r="S472" s="101"/>
      <c r="T472" s="82" t="s">
        <v>1167</v>
      </c>
      <c r="U472" s="83" t="s">
        <v>87</v>
      </c>
      <c r="V472" s="78" t="s">
        <v>45</v>
      </c>
      <c r="W472" s="80"/>
      <c r="Y472" s="84" t="s">
        <v>46</v>
      </c>
      <c r="Z472" s="101"/>
      <c r="AA472" s="102"/>
      <c r="AB472" s="102"/>
      <c r="AC472" s="103" t="s">
        <v>47</v>
      </c>
      <c r="AD472" s="80"/>
      <c r="AF472" s="84" t="s">
        <v>46</v>
      </c>
    </row>
    <row r="473">
      <c r="A473" s="124" t="s">
        <v>1463</v>
      </c>
      <c r="B473" s="100" t="s">
        <v>1464</v>
      </c>
      <c r="C473" s="82" t="s">
        <v>1465</v>
      </c>
      <c r="E473" s="101"/>
      <c r="F473" s="82" t="s">
        <v>249</v>
      </c>
      <c r="G473" s="83" t="s">
        <v>253</v>
      </c>
      <c r="H473" s="78" t="s">
        <v>45</v>
      </c>
      <c r="I473" s="80"/>
      <c r="K473" s="84" t="s">
        <v>46</v>
      </c>
      <c r="L473" s="101"/>
      <c r="M473" s="82" t="s">
        <v>1167</v>
      </c>
      <c r="N473" s="83" t="s">
        <v>87</v>
      </c>
      <c r="O473" s="78" t="s">
        <v>45</v>
      </c>
      <c r="P473" s="80"/>
      <c r="R473" s="85" t="s">
        <v>46</v>
      </c>
      <c r="S473" s="101"/>
      <c r="T473" s="82" t="s">
        <v>1167</v>
      </c>
      <c r="U473" s="83" t="s">
        <v>87</v>
      </c>
      <c r="V473" s="78" t="s">
        <v>45</v>
      </c>
      <c r="W473" s="80"/>
      <c r="Y473" s="84" t="s">
        <v>46</v>
      </c>
      <c r="Z473" s="101"/>
      <c r="AA473" s="102"/>
      <c r="AB473" s="102"/>
      <c r="AC473" s="103" t="s">
        <v>47</v>
      </c>
      <c r="AD473" s="80"/>
      <c r="AF473" s="84" t="s">
        <v>46</v>
      </c>
    </row>
    <row r="474">
      <c r="A474" s="124" t="s">
        <v>1466</v>
      </c>
      <c r="B474" s="100" t="s">
        <v>1467</v>
      </c>
      <c r="C474" s="82" t="s">
        <v>1468</v>
      </c>
      <c r="E474" s="101"/>
      <c r="F474" s="82" t="s">
        <v>249</v>
      </c>
      <c r="G474" s="83" t="s">
        <v>253</v>
      </c>
      <c r="H474" s="78" t="s">
        <v>45</v>
      </c>
      <c r="I474" s="80"/>
      <c r="K474" s="84" t="s">
        <v>46</v>
      </c>
      <c r="L474" s="101"/>
      <c r="M474" s="82" t="s">
        <v>1167</v>
      </c>
      <c r="N474" s="83" t="s">
        <v>87</v>
      </c>
      <c r="O474" s="78" t="s">
        <v>45</v>
      </c>
      <c r="P474" s="80"/>
      <c r="R474" s="85" t="s">
        <v>46</v>
      </c>
      <c r="S474" s="101"/>
      <c r="T474" s="82" t="s">
        <v>1167</v>
      </c>
      <c r="U474" s="83" t="s">
        <v>87</v>
      </c>
      <c r="V474" s="78" t="s">
        <v>45</v>
      </c>
      <c r="W474" s="80"/>
      <c r="Y474" s="84" t="s">
        <v>46</v>
      </c>
      <c r="Z474" s="101"/>
      <c r="AA474" s="102"/>
      <c r="AB474" s="102"/>
      <c r="AC474" s="103" t="s">
        <v>47</v>
      </c>
      <c r="AD474" s="80"/>
      <c r="AF474" s="84" t="s">
        <v>46</v>
      </c>
    </row>
    <row r="475">
      <c r="A475" s="124" t="s">
        <v>1469</v>
      </c>
      <c r="B475" s="100" t="s">
        <v>1470</v>
      </c>
      <c r="C475" s="82" t="s">
        <v>1471</v>
      </c>
      <c r="E475" s="101"/>
      <c r="F475" s="90" t="s">
        <v>278</v>
      </c>
      <c r="G475" s="104" t="s">
        <v>279</v>
      </c>
      <c r="H475" s="78" t="s">
        <v>45</v>
      </c>
      <c r="I475" s="80"/>
      <c r="K475" s="84" t="s">
        <v>46</v>
      </c>
      <c r="L475" s="101"/>
      <c r="M475" s="82" t="s">
        <v>1167</v>
      </c>
      <c r="N475" s="83" t="s">
        <v>87</v>
      </c>
      <c r="O475" s="78" t="s">
        <v>45</v>
      </c>
      <c r="P475" s="80"/>
      <c r="R475" s="85" t="s">
        <v>46</v>
      </c>
      <c r="S475" s="101"/>
      <c r="T475" s="82" t="s">
        <v>1167</v>
      </c>
      <c r="U475" s="83" t="s">
        <v>87</v>
      </c>
      <c r="V475" s="78" t="s">
        <v>45</v>
      </c>
      <c r="W475" s="80"/>
      <c r="Y475" s="84" t="s">
        <v>46</v>
      </c>
      <c r="Z475" s="101"/>
      <c r="AA475" s="102"/>
      <c r="AB475" s="102"/>
      <c r="AC475" s="103" t="s">
        <v>47</v>
      </c>
      <c r="AD475" s="80"/>
      <c r="AF475" s="84" t="s">
        <v>46</v>
      </c>
    </row>
    <row r="476">
      <c r="A476" s="124" t="s">
        <v>1472</v>
      </c>
      <c r="B476" s="100" t="s">
        <v>1473</v>
      </c>
      <c r="C476" s="82" t="s">
        <v>1474</v>
      </c>
      <c r="E476" s="101"/>
      <c r="F476" s="82" t="s">
        <v>249</v>
      </c>
      <c r="G476" s="83" t="s">
        <v>253</v>
      </c>
      <c r="H476" s="78" t="s">
        <v>45</v>
      </c>
      <c r="I476" s="80"/>
      <c r="K476" s="84" t="s">
        <v>46</v>
      </c>
      <c r="L476" s="101"/>
      <c r="M476" s="82" t="s">
        <v>1167</v>
      </c>
      <c r="N476" s="83" t="s">
        <v>87</v>
      </c>
      <c r="O476" s="78" t="s">
        <v>45</v>
      </c>
      <c r="P476" s="80"/>
      <c r="R476" s="85" t="s">
        <v>46</v>
      </c>
      <c r="S476" s="101"/>
      <c r="T476" s="82" t="s">
        <v>1167</v>
      </c>
      <c r="U476" s="83" t="s">
        <v>87</v>
      </c>
      <c r="V476" s="78" t="s">
        <v>45</v>
      </c>
      <c r="W476" s="80"/>
      <c r="Y476" s="84" t="s">
        <v>46</v>
      </c>
      <c r="Z476" s="101"/>
      <c r="AA476" s="102"/>
      <c r="AB476" s="102"/>
      <c r="AC476" s="103" t="s">
        <v>47</v>
      </c>
      <c r="AD476" s="80"/>
      <c r="AF476" s="84" t="s">
        <v>46</v>
      </c>
    </row>
    <row r="477">
      <c r="A477" s="124" t="s">
        <v>1475</v>
      </c>
      <c r="B477" s="100" t="s">
        <v>1476</v>
      </c>
      <c r="C477" s="80" t="s">
        <v>1477</v>
      </c>
      <c r="E477" s="101"/>
      <c r="F477" s="82" t="s">
        <v>249</v>
      </c>
      <c r="G477" s="83" t="s">
        <v>253</v>
      </c>
      <c r="H477" s="78" t="s">
        <v>45</v>
      </c>
      <c r="I477" s="80"/>
      <c r="K477" s="84" t="s">
        <v>46</v>
      </c>
      <c r="L477" s="101"/>
      <c r="M477" s="82" t="s">
        <v>1167</v>
      </c>
      <c r="N477" s="83" t="s">
        <v>87</v>
      </c>
      <c r="O477" s="78" t="s">
        <v>45</v>
      </c>
      <c r="P477" s="80"/>
      <c r="R477" s="85" t="s">
        <v>46</v>
      </c>
      <c r="S477" s="101"/>
      <c r="T477" s="82" t="s">
        <v>1167</v>
      </c>
      <c r="U477" s="83" t="s">
        <v>87</v>
      </c>
      <c r="V477" s="78" t="s">
        <v>45</v>
      </c>
      <c r="W477" s="80"/>
      <c r="Y477" s="84" t="s">
        <v>46</v>
      </c>
      <c r="Z477" s="101"/>
      <c r="AA477" s="102"/>
      <c r="AB477" s="102"/>
      <c r="AC477" s="103" t="s">
        <v>47</v>
      </c>
      <c r="AD477" s="80"/>
      <c r="AF477" s="84" t="s">
        <v>46</v>
      </c>
    </row>
    <row r="478">
      <c r="A478" s="124" t="s">
        <v>1478</v>
      </c>
      <c r="B478" s="100" t="s">
        <v>1479</v>
      </c>
      <c r="C478" s="80" t="s">
        <v>1480</v>
      </c>
      <c r="E478" s="101"/>
      <c r="F478" s="97" t="s">
        <v>120</v>
      </c>
      <c r="G478" s="105" t="s">
        <v>121</v>
      </c>
      <c r="H478" s="86" t="s">
        <v>45</v>
      </c>
      <c r="I478" s="80"/>
      <c r="K478" s="84" t="s">
        <v>46</v>
      </c>
      <c r="L478" s="101"/>
      <c r="M478" s="82" t="s">
        <v>1167</v>
      </c>
      <c r="N478" s="83" t="s">
        <v>87</v>
      </c>
      <c r="O478" s="78" t="s">
        <v>45</v>
      </c>
      <c r="P478" s="80"/>
      <c r="R478" s="85" t="s">
        <v>46</v>
      </c>
      <c r="S478" s="101"/>
      <c r="T478" s="82" t="s">
        <v>1167</v>
      </c>
      <c r="U478" s="83" t="s">
        <v>87</v>
      </c>
      <c r="V478" s="78" t="s">
        <v>45</v>
      </c>
      <c r="W478" s="80"/>
      <c r="Y478" s="84" t="s">
        <v>46</v>
      </c>
      <c r="Z478" s="101"/>
      <c r="AA478" s="102"/>
      <c r="AB478" s="102"/>
      <c r="AC478" s="103" t="s">
        <v>47</v>
      </c>
      <c r="AD478" s="80"/>
      <c r="AF478" s="84" t="s">
        <v>46</v>
      </c>
    </row>
    <row r="479">
      <c r="A479" s="123" t="s">
        <v>1481</v>
      </c>
      <c r="B479" s="75" t="s">
        <v>1482</v>
      </c>
      <c r="C479" s="75" t="s">
        <v>1483</v>
      </c>
      <c r="E479" s="76"/>
      <c r="F479" s="117" t="s">
        <v>409</v>
      </c>
      <c r="G479" s="118"/>
      <c r="H479" s="78" t="s">
        <v>43</v>
      </c>
      <c r="I479" s="75"/>
      <c r="K479" s="75"/>
      <c r="L479" s="76"/>
      <c r="M479" s="75" t="s">
        <v>410</v>
      </c>
      <c r="N479" s="78"/>
      <c r="O479" s="94" t="s">
        <v>45</v>
      </c>
      <c r="P479" s="75"/>
      <c r="R479" s="78" t="s">
        <v>46</v>
      </c>
      <c r="S479" s="76"/>
      <c r="T479" s="75" t="s">
        <v>410</v>
      </c>
      <c r="U479" s="78"/>
      <c r="V479" s="94" t="s">
        <v>45</v>
      </c>
      <c r="W479" s="75"/>
      <c r="Y479" s="75" t="s">
        <v>46</v>
      </c>
      <c r="Z479" s="76"/>
      <c r="AA479" s="75"/>
      <c r="AB479" s="75"/>
      <c r="AC479" s="78" t="s">
        <v>47</v>
      </c>
      <c r="AD479" s="75"/>
      <c r="AF479" s="75" t="s">
        <v>46</v>
      </c>
    </row>
    <row r="480">
      <c r="A480" s="124" t="s">
        <v>1484</v>
      </c>
      <c r="B480" s="80" t="s">
        <v>1485</v>
      </c>
      <c r="C480" s="80" t="s">
        <v>1486</v>
      </c>
      <c r="E480" s="81"/>
      <c r="F480" s="97" t="s">
        <v>409</v>
      </c>
      <c r="G480" s="119"/>
      <c r="H480" s="78" t="s">
        <v>43</v>
      </c>
      <c r="I480" s="80"/>
      <c r="K480" s="84"/>
      <c r="L480" s="81"/>
      <c r="M480" s="80" t="s">
        <v>410</v>
      </c>
      <c r="N480" s="83" t="s">
        <v>414</v>
      </c>
      <c r="O480" s="78" t="s">
        <v>45</v>
      </c>
      <c r="P480" s="80"/>
      <c r="R480" s="85" t="s">
        <v>46</v>
      </c>
      <c r="S480" s="81"/>
      <c r="T480" s="80" t="s">
        <v>410</v>
      </c>
      <c r="U480" s="83" t="s">
        <v>414</v>
      </c>
      <c r="V480" s="78" t="s">
        <v>45</v>
      </c>
      <c r="W480" s="80"/>
      <c r="Y480" s="84" t="s">
        <v>46</v>
      </c>
      <c r="Z480" s="81"/>
      <c r="AA480" s="80"/>
      <c r="AB480" s="80"/>
      <c r="AC480" s="86" t="s">
        <v>47</v>
      </c>
      <c r="AD480" s="80"/>
      <c r="AF480" s="84" t="s">
        <v>46</v>
      </c>
    </row>
    <row r="481">
      <c r="A481" s="124" t="s">
        <v>1487</v>
      </c>
      <c r="B481" s="88" t="s">
        <v>1488</v>
      </c>
      <c r="C481" s="80" t="s">
        <v>1489</v>
      </c>
      <c r="E481" s="87"/>
      <c r="F481" s="97" t="s">
        <v>409</v>
      </c>
      <c r="G481" s="119"/>
      <c r="H481" s="78" t="s">
        <v>43</v>
      </c>
      <c r="I481" s="80"/>
      <c r="K481" s="84"/>
      <c r="L481" s="81"/>
      <c r="M481" s="80" t="s">
        <v>410</v>
      </c>
      <c r="N481" s="83" t="s">
        <v>414</v>
      </c>
      <c r="O481" s="78" t="s">
        <v>45</v>
      </c>
      <c r="P481" s="80"/>
      <c r="R481" s="85" t="s">
        <v>46</v>
      </c>
      <c r="S481" s="81"/>
      <c r="T481" s="80" t="s">
        <v>410</v>
      </c>
      <c r="U481" s="83" t="s">
        <v>414</v>
      </c>
      <c r="V481" s="78" t="s">
        <v>45</v>
      </c>
      <c r="W481" s="80"/>
      <c r="Y481" s="84" t="s">
        <v>46</v>
      </c>
      <c r="Z481" s="81"/>
      <c r="AA481" s="80"/>
      <c r="AB481" s="88"/>
      <c r="AC481" s="86" t="s">
        <v>47</v>
      </c>
      <c r="AD481" s="80"/>
      <c r="AF481" s="84" t="s">
        <v>46</v>
      </c>
    </row>
    <row r="482">
      <c r="A482" s="124" t="s">
        <v>1490</v>
      </c>
      <c r="B482" s="88" t="s">
        <v>1491</v>
      </c>
      <c r="C482" s="80" t="s">
        <v>1492</v>
      </c>
      <c r="E482" s="87"/>
      <c r="F482" s="97" t="s">
        <v>409</v>
      </c>
      <c r="G482" s="119"/>
      <c r="H482" s="78" t="s">
        <v>43</v>
      </c>
      <c r="I482" s="80"/>
      <c r="K482" s="84"/>
      <c r="L482" s="81"/>
      <c r="M482" s="80" t="s">
        <v>410</v>
      </c>
      <c r="N482" s="83" t="s">
        <v>414</v>
      </c>
      <c r="O482" s="78" t="s">
        <v>45</v>
      </c>
      <c r="P482" s="80"/>
      <c r="R482" s="85" t="s">
        <v>46</v>
      </c>
      <c r="S482" s="81"/>
      <c r="T482" s="80" t="s">
        <v>410</v>
      </c>
      <c r="U482" s="83" t="s">
        <v>414</v>
      </c>
      <c r="V482" s="78" t="s">
        <v>45</v>
      </c>
      <c r="W482" s="80"/>
      <c r="Y482" s="84" t="s">
        <v>46</v>
      </c>
      <c r="Z482" s="81"/>
      <c r="AA482" s="80"/>
      <c r="AB482" s="88"/>
      <c r="AC482" s="86" t="s">
        <v>47</v>
      </c>
      <c r="AD482" s="80"/>
      <c r="AF482" s="84" t="s">
        <v>46</v>
      </c>
    </row>
    <row r="483">
      <c r="A483" s="124" t="s">
        <v>1493</v>
      </c>
      <c r="B483" s="100" t="s">
        <v>1494</v>
      </c>
      <c r="C483" s="82" t="s">
        <v>1495</v>
      </c>
      <c r="E483" s="101"/>
      <c r="F483" s="97" t="s">
        <v>409</v>
      </c>
      <c r="G483" s="120"/>
      <c r="H483" s="78" t="s">
        <v>43</v>
      </c>
      <c r="I483" s="80"/>
      <c r="K483" s="84"/>
      <c r="L483" s="101"/>
      <c r="M483" s="80" t="s">
        <v>410</v>
      </c>
      <c r="N483" s="83" t="s">
        <v>414</v>
      </c>
      <c r="O483" s="78" t="s">
        <v>45</v>
      </c>
      <c r="P483" s="80"/>
      <c r="R483" s="85" t="s">
        <v>46</v>
      </c>
      <c r="S483" s="101"/>
      <c r="T483" s="80" t="s">
        <v>410</v>
      </c>
      <c r="U483" s="83" t="s">
        <v>414</v>
      </c>
      <c r="V483" s="78" t="s">
        <v>45</v>
      </c>
      <c r="W483" s="80"/>
      <c r="Y483" s="84" t="s">
        <v>46</v>
      </c>
      <c r="Z483" s="101"/>
      <c r="AA483" s="102"/>
      <c r="AB483" s="102"/>
      <c r="AC483" s="103" t="s">
        <v>47</v>
      </c>
      <c r="AD483" s="80"/>
      <c r="AF483" s="84" t="s">
        <v>46</v>
      </c>
    </row>
    <row r="484">
      <c r="A484" s="124" t="s">
        <v>1496</v>
      </c>
      <c r="B484" s="100" t="s">
        <v>1497</v>
      </c>
      <c r="C484" s="82" t="s">
        <v>1498</v>
      </c>
      <c r="E484" s="101"/>
      <c r="F484" s="97" t="s">
        <v>409</v>
      </c>
      <c r="G484" s="119"/>
      <c r="H484" s="78" t="s">
        <v>43</v>
      </c>
      <c r="I484" s="80"/>
      <c r="K484" s="84"/>
      <c r="L484" s="101"/>
      <c r="M484" s="80" t="s">
        <v>410</v>
      </c>
      <c r="N484" s="83" t="s">
        <v>414</v>
      </c>
      <c r="O484" s="78" t="s">
        <v>45</v>
      </c>
      <c r="P484" s="80"/>
      <c r="R484" s="85" t="s">
        <v>46</v>
      </c>
      <c r="S484" s="101"/>
      <c r="T484" s="80" t="s">
        <v>410</v>
      </c>
      <c r="U484" s="83" t="s">
        <v>414</v>
      </c>
      <c r="V484" s="78" t="s">
        <v>45</v>
      </c>
      <c r="W484" s="80"/>
      <c r="Y484" s="84" t="s">
        <v>46</v>
      </c>
      <c r="Z484" s="101"/>
      <c r="AA484" s="102"/>
      <c r="AB484" s="102"/>
      <c r="AC484" s="103" t="s">
        <v>47</v>
      </c>
      <c r="AD484" s="80"/>
      <c r="AF484" s="84" t="s">
        <v>46</v>
      </c>
    </row>
    <row r="485">
      <c r="A485" s="124" t="s">
        <v>1499</v>
      </c>
      <c r="B485" s="100" t="s">
        <v>1500</v>
      </c>
      <c r="C485" s="82" t="s">
        <v>1501</v>
      </c>
      <c r="E485" s="101"/>
      <c r="F485" s="97" t="s">
        <v>409</v>
      </c>
      <c r="G485" s="119"/>
      <c r="H485" s="78" t="s">
        <v>43</v>
      </c>
      <c r="I485" s="80"/>
      <c r="K485" s="84"/>
      <c r="L485" s="101"/>
      <c r="M485" s="80" t="s">
        <v>410</v>
      </c>
      <c r="N485" s="83" t="s">
        <v>414</v>
      </c>
      <c r="O485" s="78" t="s">
        <v>45</v>
      </c>
      <c r="P485" s="80"/>
      <c r="R485" s="85" t="s">
        <v>46</v>
      </c>
      <c r="S485" s="101"/>
      <c r="T485" s="80" t="s">
        <v>410</v>
      </c>
      <c r="U485" s="83" t="s">
        <v>414</v>
      </c>
      <c r="V485" s="78" t="s">
        <v>45</v>
      </c>
      <c r="W485" s="80"/>
      <c r="Y485" s="84" t="s">
        <v>46</v>
      </c>
      <c r="Z485" s="101"/>
      <c r="AA485" s="102"/>
      <c r="AB485" s="102"/>
      <c r="AC485" s="103" t="s">
        <v>47</v>
      </c>
      <c r="AD485" s="80"/>
      <c r="AF485" s="84" t="s">
        <v>46</v>
      </c>
    </row>
    <row r="486">
      <c r="A486" s="124" t="s">
        <v>1502</v>
      </c>
      <c r="B486" s="100" t="s">
        <v>1503</v>
      </c>
      <c r="C486" s="82" t="s">
        <v>1504</v>
      </c>
      <c r="E486" s="101"/>
      <c r="F486" s="97" t="s">
        <v>409</v>
      </c>
      <c r="G486" s="119"/>
      <c r="H486" s="78" t="s">
        <v>43</v>
      </c>
      <c r="I486" s="80"/>
      <c r="K486" s="84"/>
      <c r="L486" s="101"/>
      <c r="M486" s="80" t="s">
        <v>410</v>
      </c>
      <c r="N486" s="83" t="s">
        <v>414</v>
      </c>
      <c r="O486" s="78" t="s">
        <v>45</v>
      </c>
      <c r="P486" s="80"/>
      <c r="R486" s="85" t="s">
        <v>46</v>
      </c>
      <c r="S486" s="101"/>
      <c r="T486" s="80" t="s">
        <v>410</v>
      </c>
      <c r="U486" s="83" t="s">
        <v>414</v>
      </c>
      <c r="V486" s="78" t="s">
        <v>45</v>
      </c>
      <c r="W486" s="80"/>
      <c r="Y486" s="84" t="s">
        <v>46</v>
      </c>
      <c r="Z486" s="101"/>
      <c r="AA486" s="102"/>
      <c r="AB486" s="102"/>
      <c r="AC486" s="103" t="s">
        <v>47</v>
      </c>
      <c r="AD486" s="80"/>
      <c r="AF486" s="84" t="s">
        <v>46</v>
      </c>
    </row>
    <row r="487">
      <c r="A487" s="124" t="s">
        <v>1505</v>
      </c>
      <c r="B487" s="100" t="s">
        <v>1506</v>
      </c>
      <c r="C487" s="82" t="s">
        <v>1507</v>
      </c>
      <c r="E487" s="101"/>
      <c r="F487" s="97" t="s">
        <v>409</v>
      </c>
      <c r="G487" s="119"/>
      <c r="H487" s="78" t="s">
        <v>43</v>
      </c>
      <c r="I487" s="80"/>
      <c r="K487" s="84"/>
      <c r="L487" s="101"/>
      <c r="M487" s="80" t="s">
        <v>410</v>
      </c>
      <c r="N487" s="83" t="s">
        <v>414</v>
      </c>
      <c r="O487" s="78" t="s">
        <v>45</v>
      </c>
      <c r="P487" s="80"/>
      <c r="R487" s="85" t="s">
        <v>46</v>
      </c>
      <c r="S487" s="101"/>
      <c r="T487" s="80" t="s">
        <v>410</v>
      </c>
      <c r="U487" s="83" t="s">
        <v>414</v>
      </c>
      <c r="V487" s="78" t="s">
        <v>45</v>
      </c>
      <c r="W487" s="80"/>
      <c r="Y487" s="84" t="s">
        <v>46</v>
      </c>
      <c r="Z487" s="101"/>
      <c r="AA487" s="102"/>
      <c r="AB487" s="102"/>
      <c r="AC487" s="103" t="s">
        <v>47</v>
      </c>
      <c r="AD487" s="80"/>
      <c r="AF487" s="84" t="s">
        <v>46</v>
      </c>
    </row>
    <row r="488">
      <c r="A488" s="124" t="s">
        <v>1508</v>
      </c>
      <c r="B488" s="100" t="s">
        <v>1509</v>
      </c>
      <c r="C488" s="82" t="s">
        <v>1510</v>
      </c>
      <c r="E488" s="101"/>
      <c r="F488" s="97" t="s">
        <v>439</v>
      </c>
      <c r="G488" s="121" t="s">
        <v>440</v>
      </c>
      <c r="H488" s="78" t="s">
        <v>45</v>
      </c>
      <c r="I488" s="80"/>
      <c r="K488" s="84" t="s">
        <v>46</v>
      </c>
      <c r="L488" s="101"/>
      <c r="M488" s="80" t="s">
        <v>410</v>
      </c>
      <c r="N488" s="83" t="s">
        <v>414</v>
      </c>
      <c r="O488" s="78" t="s">
        <v>45</v>
      </c>
      <c r="P488" s="80"/>
      <c r="R488" s="85" t="s">
        <v>46</v>
      </c>
      <c r="S488" s="101"/>
      <c r="T488" s="80" t="s">
        <v>410</v>
      </c>
      <c r="U488" s="83" t="s">
        <v>414</v>
      </c>
      <c r="V488" s="78" t="s">
        <v>45</v>
      </c>
      <c r="W488" s="80"/>
      <c r="Y488" s="84" t="s">
        <v>46</v>
      </c>
      <c r="Z488" s="101"/>
      <c r="AA488" s="102"/>
      <c r="AB488" s="102"/>
      <c r="AC488" s="103" t="s">
        <v>47</v>
      </c>
      <c r="AD488" s="80"/>
      <c r="AF488" s="84" t="s">
        <v>46</v>
      </c>
    </row>
    <row r="489">
      <c r="A489" s="124" t="s">
        <v>1511</v>
      </c>
      <c r="B489" s="100" t="s">
        <v>1512</v>
      </c>
      <c r="C489" s="82" t="s">
        <v>1513</v>
      </c>
      <c r="E489" s="101"/>
      <c r="F489" s="97" t="s">
        <v>409</v>
      </c>
      <c r="G489" s="119"/>
      <c r="H489" s="78" t="s">
        <v>43</v>
      </c>
      <c r="I489" s="80"/>
      <c r="K489" s="84"/>
      <c r="L489" s="101"/>
      <c r="M489" s="80" t="s">
        <v>410</v>
      </c>
      <c r="N489" s="83" t="s">
        <v>414</v>
      </c>
      <c r="O489" s="78" t="s">
        <v>45</v>
      </c>
      <c r="P489" s="80"/>
      <c r="R489" s="85" t="s">
        <v>46</v>
      </c>
      <c r="S489" s="101"/>
      <c r="T489" s="80" t="s">
        <v>410</v>
      </c>
      <c r="U489" s="83" t="s">
        <v>414</v>
      </c>
      <c r="V489" s="78" t="s">
        <v>45</v>
      </c>
      <c r="W489" s="80"/>
      <c r="Y489" s="84" t="s">
        <v>46</v>
      </c>
      <c r="Z489" s="101"/>
      <c r="AA489" s="102"/>
      <c r="AB489" s="102"/>
      <c r="AC489" s="103" t="s">
        <v>47</v>
      </c>
      <c r="AD489" s="80"/>
      <c r="AF489" s="84" t="s">
        <v>46</v>
      </c>
    </row>
    <row r="490">
      <c r="A490" s="124" t="s">
        <v>1514</v>
      </c>
      <c r="B490" s="100" t="s">
        <v>1515</v>
      </c>
      <c r="C490" s="80" t="s">
        <v>1516</v>
      </c>
      <c r="E490" s="101"/>
      <c r="F490" s="97" t="s">
        <v>409</v>
      </c>
      <c r="G490" s="119"/>
      <c r="H490" s="78" t="s">
        <v>43</v>
      </c>
      <c r="I490" s="80"/>
      <c r="K490" s="84"/>
      <c r="L490" s="101"/>
      <c r="M490" s="80" t="s">
        <v>410</v>
      </c>
      <c r="N490" s="83" t="s">
        <v>414</v>
      </c>
      <c r="O490" s="78" t="s">
        <v>45</v>
      </c>
      <c r="P490" s="80"/>
      <c r="R490" s="85" t="s">
        <v>46</v>
      </c>
      <c r="S490" s="101"/>
      <c r="T490" s="80" t="s">
        <v>410</v>
      </c>
      <c r="U490" s="83" t="s">
        <v>414</v>
      </c>
      <c r="V490" s="78" t="s">
        <v>45</v>
      </c>
      <c r="W490" s="80"/>
      <c r="Y490" s="84" t="s">
        <v>46</v>
      </c>
      <c r="Z490" s="101"/>
      <c r="AA490" s="102"/>
      <c r="AB490" s="102"/>
      <c r="AC490" s="103" t="s">
        <v>47</v>
      </c>
      <c r="AD490" s="80"/>
      <c r="AF490" s="84" t="s">
        <v>46</v>
      </c>
    </row>
    <row r="491">
      <c r="A491" s="124" t="s">
        <v>1517</v>
      </c>
      <c r="B491" s="100" t="s">
        <v>1518</v>
      </c>
      <c r="C491" s="80" t="s">
        <v>1519</v>
      </c>
      <c r="E491" s="101"/>
      <c r="F491" s="97" t="s">
        <v>120</v>
      </c>
      <c r="G491" s="105" t="s">
        <v>121</v>
      </c>
      <c r="H491" s="86" t="s">
        <v>45</v>
      </c>
      <c r="I491" s="80"/>
      <c r="K491" s="84" t="s">
        <v>46</v>
      </c>
      <c r="L491" s="101"/>
      <c r="M491" s="80" t="s">
        <v>410</v>
      </c>
      <c r="N491" s="83" t="s">
        <v>414</v>
      </c>
      <c r="O491" s="78" t="s">
        <v>45</v>
      </c>
      <c r="P491" s="80"/>
      <c r="R491" s="85" t="s">
        <v>46</v>
      </c>
      <c r="S491" s="101"/>
      <c r="T491" s="80" t="s">
        <v>410</v>
      </c>
      <c r="U491" s="83" t="s">
        <v>414</v>
      </c>
      <c r="V491" s="78" t="s">
        <v>45</v>
      </c>
      <c r="W491" s="80"/>
      <c r="Y491" s="84" t="s">
        <v>46</v>
      </c>
      <c r="Z491" s="101"/>
      <c r="AA491" s="102"/>
      <c r="AB491" s="102"/>
      <c r="AC491" s="103" t="s">
        <v>47</v>
      </c>
      <c r="AD491" s="80"/>
      <c r="AF491" s="84" t="s">
        <v>46</v>
      </c>
    </row>
    <row r="492">
      <c r="A492" s="123" t="s">
        <v>1520</v>
      </c>
      <c r="B492" s="75" t="s">
        <v>1521</v>
      </c>
      <c r="C492" s="75" t="s">
        <v>1522</v>
      </c>
      <c r="E492" s="101"/>
      <c r="F492" s="117" t="s">
        <v>1523</v>
      </c>
      <c r="G492" s="118"/>
      <c r="H492" s="99" t="s">
        <v>43</v>
      </c>
      <c r="I492" s="152"/>
      <c r="J492" s="152"/>
      <c r="K492" s="75"/>
      <c r="L492" s="101"/>
      <c r="M492" s="75" t="s">
        <v>1167</v>
      </c>
      <c r="N492" s="78"/>
      <c r="O492" s="94" t="s">
        <v>45</v>
      </c>
      <c r="P492" s="75"/>
      <c r="Q492" s="75"/>
      <c r="R492" s="78" t="s">
        <v>46</v>
      </c>
      <c r="S492" s="101"/>
      <c r="T492" s="75" t="s">
        <v>1167</v>
      </c>
      <c r="U492" s="78"/>
      <c r="V492" s="94" t="s">
        <v>45</v>
      </c>
      <c r="W492" s="75"/>
      <c r="X492" s="75"/>
      <c r="Y492" s="75" t="s">
        <v>46</v>
      </c>
      <c r="Z492" s="101"/>
      <c r="AA492" s="102"/>
      <c r="AB492" s="102"/>
      <c r="AC492" s="103"/>
      <c r="AD492" s="80"/>
      <c r="AE492" s="80"/>
      <c r="AF492" s="75" t="s">
        <v>46</v>
      </c>
    </row>
    <row r="493">
      <c r="A493" s="124" t="s">
        <v>1524</v>
      </c>
      <c r="B493" s="80" t="s">
        <v>1525</v>
      </c>
      <c r="C493" s="80" t="s">
        <v>1526</v>
      </c>
      <c r="E493" s="101"/>
      <c r="F493" s="97" t="s">
        <v>1523</v>
      </c>
      <c r="G493" s="149"/>
      <c r="H493" s="99" t="s">
        <v>43</v>
      </c>
      <c r="I493" s="80"/>
      <c r="J493" s="80"/>
      <c r="K493" s="84"/>
      <c r="L493" s="101"/>
      <c r="M493" s="80" t="s">
        <v>1167</v>
      </c>
      <c r="N493" s="83" t="s">
        <v>87</v>
      </c>
      <c r="O493" s="78" t="s">
        <v>45</v>
      </c>
      <c r="P493" s="80"/>
      <c r="Q493" s="80"/>
      <c r="R493" s="85" t="s">
        <v>46</v>
      </c>
      <c r="S493" s="101"/>
      <c r="T493" s="80" t="s">
        <v>1167</v>
      </c>
      <c r="U493" s="83" t="s">
        <v>87</v>
      </c>
      <c r="V493" s="78" t="s">
        <v>45</v>
      </c>
      <c r="W493" s="80"/>
      <c r="X493" s="80"/>
      <c r="Y493" s="84" t="s">
        <v>46</v>
      </c>
      <c r="Z493" s="101"/>
      <c r="AA493" s="102"/>
      <c r="AB493" s="102"/>
      <c r="AC493" s="103"/>
      <c r="AD493" s="80"/>
      <c r="AE493" s="80"/>
      <c r="AF493" s="84" t="s">
        <v>46</v>
      </c>
    </row>
    <row r="494">
      <c r="A494" s="124" t="s">
        <v>1527</v>
      </c>
      <c r="B494" s="88" t="s">
        <v>1528</v>
      </c>
      <c r="C494" s="80" t="s">
        <v>1529</v>
      </c>
      <c r="E494" s="101"/>
      <c r="F494" s="80" t="s">
        <v>42</v>
      </c>
      <c r="G494" s="92"/>
      <c r="H494" s="86" t="s">
        <v>43</v>
      </c>
      <c r="I494" s="80"/>
      <c r="K494" s="84"/>
      <c r="L494" s="101"/>
      <c r="M494" s="80" t="s">
        <v>1167</v>
      </c>
      <c r="N494" s="83" t="s">
        <v>87</v>
      </c>
      <c r="O494" s="78" t="s">
        <v>45</v>
      </c>
      <c r="P494" s="80"/>
      <c r="Q494" s="80"/>
      <c r="R494" s="85" t="s">
        <v>46</v>
      </c>
      <c r="S494" s="101"/>
      <c r="T494" s="80" t="s">
        <v>1167</v>
      </c>
      <c r="U494" s="83" t="s">
        <v>87</v>
      </c>
      <c r="V494" s="78" t="s">
        <v>45</v>
      </c>
      <c r="W494" s="80"/>
      <c r="X494" s="80"/>
      <c r="Y494" s="84" t="s">
        <v>46</v>
      </c>
      <c r="Z494" s="101"/>
      <c r="AA494" s="102"/>
      <c r="AB494" s="102"/>
      <c r="AC494" s="103"/>
      <c r="AD494" s="80"/>
      <c r="AE494" s="80"/>
      <c r="AF494" s="84" t="s">
        <v>46</v>
      </c>
    </row>
    <row r="495">
      <c r="A495" s="124" t="s">
        <v>1530</v>
      </c>
      <c r="B495" s="88" t="s">
        <v>1531</v>
      </c>
      <c r="C495" s="80" t="s">
        <v>1532</v>
      </c>
      <c r="E495" s="101"/>
      <c r="F495" s="80" t="s">
        <v>42</v>
      </c>
      <c r="G495" s="92"/>
      <c r="H495" s="86" t="s">
        <v>43</v>
      </c>
      <c r="I495" s="80"/>
      <c r="K495" s="84"/>
      <c r="L495" s="101"/>
      <c r="M495" s="80" t="s">
        <v>1167</v>
      </c>
      <c r="N495" s="83" t="s">
        <v>87</v>
      </c>
      <c r="O495" s="78" t="s">
        <v>45</v>
      </c>
      <c r="P495" s="80"/>
      <c r="Q495" s="80"/>
      <c r="R495" s="85" t="s">
        <v>46</v>
      </c>
      <c r="S495" s="101"/>
      <c r="T495" s="80" t="s">
        <v>1167</v>
      </c>
      <c r="U495" s="83" t="s">
        <v>87</v>
      </c>
      <c r="V495" s="78" t="s">
        <v>45</v>
      </c>
      <c r="W495" s="80"/>
      <c r="X495" s="80"/>
      <c r="Y495" s="84" t="s">
        <v>46</v>
      </c>
      <c r="Z495" s="101"/>
      <c r="AA495" s="102"/>
      <c r="AB495" s="102"/>
      <c r="AC495" s="103"/>
      <c r="AD495" s="80"/>
      <c r="AE495" s="80"/>
      <c r="AF495" s="84" t="s">
        <v>46</v>
      </c>
    </row>
    <row r="496">
      <c r="A496" s="124" t="s">
        <v>1533</v>
      </c>
      <c r="B496" s="100" t="s">
        <v>1534</v>
      </c>
      <c r="C496" s="82" t="s">
        <v>1535</v>
      </c>
      <c r="E496" s="101"/>
      <c r="F496" s="80" t="s">
        <v>42</v>
      </c>
      <c r="G496" s="92"/>
      <c r="H496" s="86" t="s">
        <v>43</v>
      </c>
      <c r="I496" s="80"/>
      <c r="K496" s="84"/>
      <c r="L496" s="101"/>
      <c r="M496" s="80" t="s">
        <v>1167</v>
      </c>
      <c r="N496" s="83" t="s">
        <v>87</v>
      </c>
      <c r="O496" s="78" t="s">
        <v>45</v>
      </c>
      <c r="P496" s="80"/>
      <c r="Q496" s="80"/>
      <c r="R496" s="85" t="s">
        <v>46</v>
      </c>
      <c r="S496" s="101"/>
      <c r="T496" s="80" t="s">
        <v>1167</v>
      </c>
      <c r="U496" s="83" t="s">
        <v>87</v>
      </c>
      <c r="V496" s="78" t="s">
        <v>45</v>
      </c>
      <c r="W496" s="80"/>
      <c r="X496" s="80"/>
      <c r="Y496" s="84" t="s">
        <v>46</v>
      </c>
      <c r="Z496" s="101"/>
      <c r="AA496" s="102"/>
      <c r="AB496" s="102"/>
      <c r="AC496" s="103"/>
      <c r="AD496" s="80"/>
      <c r="AE496" s="80"/>
      <c r="AF496" s="84" t="s">
        <v>46</v>
      </c>
    </row>
    <row r="497">
      <c r="A497" s="147" t="s">
        <v>1536</v>
      </c>
      <c r="B497" s="130" t="s">
        <v>1537</v>
      </c>
      <c r="C497" s="131" t="s">
        <v>1538</v>
      </c>
      <c r="E497" s="132"/>
      <c r="F497" s="136" t="s">
        <v>42</v>
      </c>
      <c r="G497" s="153"/>
      <c r="H497" s="141" t="s">
        <v>43</v>
      </c>
      <c r="I497" s="136"/>
      <c r="K497" s="137"/>
      <c r="L497" s="132"/>
      <c r="M497" s="136" t="s">
        <v>1167</v>
      </c>
      <c r="N497" s="140" t="s">
        <v>87</v>
      </c>
      <c r="O497" s="154" t="s">
        <v>45</v>
      </c>
      <c r="P497" s="136"/>
      <c r="Q497" s="136"/>
      <c r="R497" s="155" t="s">
        <v>46</v>
      </c>
      <c r="S497" s="132"/>
      <c r="T497" s="136" t="s">
        <v>1167</v>
      </c>
      <c r="U497" s="140" t="s">
        <v>87</v>
      </c>
      <c r="V497" s="154" t="s">
        <v>45</v>
      </c>
      <c r="W497" s="136"/>
      <c r="X497" s="136"/>
      <c r="Y497" s="137" t="s">
        <v>46</v>
      </c>
      <c r="Z497" s="132"/>
      <c r="AA497" s="138"/>
      <c r="AB497" s="138"/>
      <c r="AC497" s="139"/>
      <c r="AD497" s="136"/>
      <c r="AE497" s="136"/>
      <c r="AF497" s="137" t="s">
        <v>46</v>
      </c>
    </row>
    <row r="498">
      <c r="A498" s="147" t="s">
        <v>1539</v>
      </c>
      <c r="B498" s="130" t="s">
        <v>1540</v>
      </c>
      <c r="C498" s="131" t="s">
        <v>1541</v>
      </c>
      <c r="E498" s="132"/>
      <c r="F498" s="136" t="s">
        <v>42</v>
      </c>
      <c r="G498" s="153"/>
      <c r="H498" s="141" t="s">
        <v>43</v>
      </c>
      <c r="I498" s="136"/>
      <c r="K498" s="137"/>
      <c r="L498" s="132"/>
      <c r="M498" s="136" t="s">
        <v>1167</v>
      </c>
      <c r="N498" s="140" t="s">
        <v>87</v>
      </c>
      <c r="O498" s="154" t="s">
        <v>45</v>
      </c>
      <c r="P498" s="136"/>
      <c r="Q498" s="136"/>
      <c r="R498" s="155" t="s">
        <v>46</v>
      </c>
      <c r="S498" s="132"/>
      <c r="T498" s="136" t="s">
        <v>1167</v>
      </c>
      <c r="U498" s="140" t="s">
        <v>87</v>
      </c>
      <c r="V498" s="154" t="s">
        <v>45</v>
      </c>
      <c r="W498" s="136"/>
      <c r="X498" s="136"/>
      <c r="Y498" s="137" t="s">
        <v>46</v>
      </c>
      <c r="Z498" s="132"/>
      <c r="AA498" s="138"/>
      <c r="AB498" s="138"/>
      <c r="AC498" s="139"/>
      <c r="AD498" s="136"/>
      <c r="AE498" s="136"/>
      <c r="AF498" s="137" t="s">
        <v>46</v>
      </c>
    </row>
    <row r="499">
      <c r="A499" s="147" t="s">
        <v>1542</v>
      </c>
      <c r="B499" s="130" t="s">
        <v>1543</v>
      </c>
      <c r="C499" s="131" t="s">
        <v>1544</v>
      </c>
      <c r="E499" s="132"/>
      <c r="F499" s="136" t="s">
        <v>42</v>
      </c>
      <c r="G499" s="153"/>
      <c r="H499" s="141" t="s">
        <v>43</v>
      </c>
      <c r="I499" s="136"/>
      <c r="K499" s="137"/>
      <c r="L499" s="132"/>
      <c r="M499" s="136" t="s">
        <v>1167</v>
      </c>
      <c r="N499" s="140" t="s">
        <v>87</v>
      </c>
      <c r="O499" s="154" t="s">
        <v>45</v>
      </c>
      <c r="P499" s="136"/>
      <c r="Q499" s="136"/>
      <c r="R499" s="155" t="s">
        <v>46</v>
      </c>
      <c r="S499" s="132"/>
      <c r="T499" s="136" t="s">
        <v>1167</v>
      </c>
      <c r="U499" s="140" t="s">
        <v>87</v>
      </c>
      <c r="V499" s="154" t="s">
        <v>45</v>
      </c>
      <c r="W499" s="136"/>
      <c r="X499" s="136"/>
      <c r="Y499" s="137" t="s">
        <v>46</v>
      </c>
      <c r="Z499" s="132"/>
      <c r="AA499" s="138"/>
      <c r="AB499" s="138"/>
      <c r="AC499" s="139"/>
      <c r="AD499" s="136"/>
      <c r="AE499" s="136"/>
      <c r="AF499" s="137" t="s">
        <v>46</v>
      </c>
    </row>
    <row r="500">
      <c r="A500" s="147" t="s">
        <v>1545</v>
      </c>
      <c r="B500" s="130" t="s">
        <v>1546</v>
      </c>
      <c r="C500" s="131" t="s">
        <v>1547</v>
      </c>
      <c r="E500" s="132"/>
      <c r="F500" s="136" t="s">
        <v>42</v>
      </c>
      <c r="G500" s="153"/>
      <c r="H500" s="141" t="s">
        <v>43</v>
      </c>
      <c r="I500" s="136"/>
      <c r="K500" s="137"/>
      <c r="L500" s="132"/>
      <c r="M500" s="136" t="s">
        <v>1167</v>
      </c>
      <c r="N500" s="140" t="s">
        <v>87</v>
      </c>
      <c r="O500" s="154" t="s">
        <v>45</v>
      </c>
      <c r="P500" s="136"/>
      <c r="Q500" s="136"/>
      <c r="R500" s="155" t="s">
        <v>46</v>
      </c>
      <c r="S500" s="132"/>
      <c r="T500" s="136" t="s">
        <v>1167</v>
      </c>
      <c r="U500" s="140" t="s">
        <v>87</v>
      </c>
      <c r="V500" s="154" t="s">
        <v>45</v>
      </c>
      <c r="W500" s="136"/>
      <c r="X500" s="136"/>
      <c r="Y500" s="137" t="s">
        <v>46</v>
      </c>
      <c r="Z500" s="132"/>
      <c r="AA500" s="138"/>
      <c r="AB500" s="138"/>
      <c r="AC500" s="139"/>
      <c r="AD500" s="136"/>
      <c r="AE500" s="136"/>
      <c r="AF500" s="137" t="s">
        <v>46</v>
      </c>
    </row>
    <row r="501">
      <c r="A501" s="147" t="s">
        <v>1548</v>
      </c>
      <c r="B501" s="130" t="s">
        <v>1549</v>
      </c>
      <c r="C501" s="131" t="s">
        <v>1550</v>
      </c>
      <c r="E501" s="132"/>
      <c r="F501" s="142" t="s">
        <v>109</v>
      </c>
      <c r="G501" s="143" t="s">
        <v>110</v>
      </c>
      <c r="H501" s="154" t="s">
        <v>45</v>
      </c>
      <c r="I501" s="136"/>
      <c r="K501" s="137" t="s">
        <v>46</v>
      </c>
      <c r="L501" s="132"/>
      <c r="M501" s="136" t="s">
        <v>1167</v>
      </c>
      <c r="N501" s="140" t="s">
        <v>87</v>
      </c>
      <c r="O501" s="154" t="s">
        <v>45</v>
      </c>
      <c r="P501" s="136"/>
      <c r="Q501" s="136"/>
      <c r="R501" s="155" t="s">
        <v>46</v>
      </c>
      <c r="S501" s="132"/>
      <c r="T501" s="136" t="s">
        <v>1167</v>
      </c>
      <c r="U501" s="140" t="s">
        <v>87</v>
      </c>
      <c r="V501" s="154" t="s">
        <v>45</v>
      </c>
      <c r="W501" s="136"/>
      <c r="X501" s="136"/>
      <c r="Y501" s="137" t="s">
        <v>46</v>
      </c>
      <c r="Z501" s="132"/>
      <c r="AA501" s="138"/>
      <c r="AB501" s="138"/>
      <c r="AC501" s="139"/>
      <c r="AD501" s="136"/>
      <c r="AE501" s="136"/>
      <c r="AF501" s="137" t="s">
        <v>46</v>
      </c>
    </row>
    <row r="502">
      <c r="A502" s="147" t="s">
        <v>1551</v>
      </c>
      <c r="B502" s="130" t="s">
        <v>1552</v>
      </c>
      <c r="C502" s="131" t="s">
        <v>1553</v>
      </c>
      <c r="E502" s="132"/>
      <c r="F502" s="136" t="s">
        <v>42</v>
      </c>
      <c r="G502" s="153"/>
      <c r="H502" s="141" t="s">
        <v>43</v>
      </c>
      <c r="I502" s="136"/>
      <c r="K502" s="137"/>
      <c r="L502" s="132"/>
      <c r="M502" s="136" t="s">
        <v>1167</v>
      </c>
      <c r="N502" s="140" t="s">
        <v>87</v>
      </c>
      <c r="O502" s="154" t="s">
        <v>45</v>
      </c>
      <c r="P502" s="136"/>
      <c r="Q502" s="136"/>
      <c r="R502" s="155" t="s">
        <v>46</v>
      </c>
      <c r="S502" s="132"/>
      <c r="T502" s="136" t="s">
        <v>1167</v>
      </c>
      <c r="U502" s="140" t="s">
        <v>87</v>
      </c>
      <c r="V502" s="154" t="s">
        <v>45</v>
      </c>
      <c r="W502" s="136"/>
      <c r="X502" s="136"/>
      <c r="Y502" s="137" t="s">
        <v>46</v>
      </c>
      <c r="Z502" s="132"/>
      <c r="AA502" s="138"/>
      <c r="AB502" s="138"/>
      <c r="AC502" s="139"/>
      <c r="AD502" s="136"/>
      <c r="AE502" s="136"/>
      <c r="AF502" s="137" t="s">
        <v>46</v>
      </c>
    </row>
    <row r="503">
      <c r="A503" s="124" t="s">
        <v>1554</v>
      </c>
      <c r="B503" s="100" t="s">
        <v>1555</v>
      </c>
      <c r="C503" s="80" t="s">
        <v>1556</v>
      </c>
      <c r="E503" s="101"/>
      <c r="F503" s="80" t="s">
        <v>42</v>
      </c>
      <c r="G503" s="92"/>
      <c r="H503" s="86" t="s">
        <v>43</v>
      </c>
      <c r="I503" s="80"/>
      <c r="K503" s="84"/>
      <c r="L503" s="101"/>
      <c r="M503" s="80" t="s">
        <v>1167</v>
      </c>
      <c r="N503" s="83" t="s">
        <v>87</v>
      </c>
      <c r="O503" s="78" t="s">
        <v>45</v>
      </c>
      <c r="P503" s="80"/>
      <c r="Q503" s="80"/>
      <c r="R503" s="85" t="s">
        <v>46</v>
      </c>
      <c r="S503" s="101"/>
      <c r="T503" s="80" t="s">
        <v>1167</v>
      </c>
      <c r="U503" s="83" t="s">
        <v>87</v>
      </c>
      <c r="V503" s="78" t="s">
        <v>45</v>
      </c>
      <c r="W503" s="80"/>
      <c r="X503" s="80"/>
      <c r="Y503" s="84" t="s">
        <v>46</v>
      </c>
      <c r="Z503" s="101"/>
      <c r="AA503" s="102"/>
      <c r="AB503" s="102"/>
      <c r="AC503" s="103"/>
      <c r="AD503" s="80"/>
      <c r="AE503" s="80"/>
      <c r="AF503" s="84" t="s">
        <v>46</v>
      </c>
    </row>
    <row r="504">
      <c r="A504" s="124" t="s">
        <v>1557</v>
      </c>
      <c r="B504" s="100" t="s">
        <v>1558</v>
      </c>
      <c r="C504" s="80" t="s">
        <v>1559</v>
      </c>
      <c r="E504" s="101"/>
      <c r="F504" s="97" t="s">
        <v>120</v>
      </c>
      <c r="G504" s="105" t="s">
        <v>121</v>
      </c>
      <c r="H504" s="86" t="s">
        <v>45</v>
      </c>
      <c r="I504" s="80"/>
      <c r="K504" s="84" t="s">
        <v>46</v>
      </c>
      <c r="L504" s="101"/>
      <c r="M504" s="80" t="s">
        <v>1167</v>
      </c>
      <c r="N504" s="83" t="s">
        <v>87</v>
      </c>
      <c r="O504" s="78" t="s">
        <v>45</v>
      </c>
      <c r="P504" s="80"/>
      <c r="Q504" s="80"/>
      <c r="R504" s="85" t="s">
        <v>46</v>
      </c>
      <c r="S504" s="101"/>
      <c r="T504" s="80" t="s">
        <v>1167</v>
      </c>
      <c r="U504" s="83" t="s">
        <v>87</v>
      </c>
      <c r="V504" s="78" t="s">
        <v>45</v>
      </c>
      <c r="W504" s="80"/>
      <c r="X504" s="80"/>
      <c r="Y504" s="84" t="s">
        <v>46</v>
      </c>
      <c r="Z504" s="101"/>
      <c r="AA504" s="102"/>
      <c r="AB504" s="102"/>
      <c r="AC504" s="103"/>
      <c r="AD504" s="80"/>
      <c r="AE504" s="80"/>
      <c r="AF504" s="84" t="s">
        <v>46</v>
      </c>
    </row>
    <row r="505">
      <c r="A505" s="123" t="s">
        <v>1560</v>
      </c>
      <c r="B505" s="75" t="s">
        <v>1561</v>
      </c>
      <c r="C505" s="75" t="s">
        <v>1562</v>
      </c>
      <c r="E505" s="76"/>
      <c r="F505" s="75" t="s">
        <v>42</v>
      </c>
      <c r="G505" s="78"/>
      <c r="H505" s="78" t="s">
        <v>43</v>
      </c>
      <c r="I505" s="75"/>
      <c r="K505" s="75"/>
      <c r="L505" s="76"/>
      <c r="M505" s="75" t="s">
        <v>1167</v>
      </c>
      <c r="N505" s="78"/>
      <c r="O505" s="94" t="s">
        <v>45</v>
      </c>
      <c r="P505" s="75"/>
      <c r="R505" s="78" t="s">
        <v>46</v>
      </c>
      <c r="S505" s="76"/>
      <c r="T505" s="75" t="s">
        <v>1167</v>
      </c>
      <c r="U505" s="78"/>
      <c r="V505" s="94" t="s">
        <v>45</v>
      </c>
      <c r="W505" s="75"/>
      <c r="Y505" s="75" t="s">
        <v>46</v>
      </c>
      <c r="Z505" s="76"/>
      <c r="AA505" s="75"/>
      <c r="AB505" s="75"/>
      <c r="AC505" s="78" t="s">
        <v>47</v>
      </c>
      <c r="AD505" s="75"/>
      <c r="AF505" s="75" t="s">
        <v>46</v>
      </c>
    </row>
    <row r="506">
      <c r="A506" s="124" t="s">
        <v>1563</v>
      </c>
      <c r="B506" s="80" t="s">
        <v>1564</v>
      </c>
      <c r="C506" s="80" t="s">
        <v>1565</v>
      </c>
      <c r="E506" s="76"/>
      <c r="F506" s="82" t="s">
        <v>42</v>
      </c>
      <c r="G506" s="83"/>
      <c r="H506" s="78" t="s">
        <v>43</v>
      </c>
      <c r="I506" s="80"/>
      <c r="K506" s="84"/>
      <c r="L506" s="101"/>
      <c r="M506" s="80" t="s">
        <v>1167</v>
      </c>
      <c r="N506" s="83" t="s">
        <v>87</v>
      </c>
      <c r="O506" s="78" t="s">
        <v>45</v>
      </c>
      <c r="P506" s="80"/>
      <c r="R506" s="85" t="s">
        <v>46</v>
      </c>
      <c r="S506" s="101"/>
      <c r="T506" s="80" t="s">
        <v>1167</v>
      </c>
      <c r="U506" s="83" t="s">
        <v>87</v>
      </c>
      <c r="V506" s="78" t="s">
        <v>45</v>
      </c>
      <c r="W506" s="80"/>
      <c r="Y506" s="84" t="s">
        <v>46</v>
      </c>
      <c r="Z506" s="101"/>
      <c r="AA506" s="102"/>
      <c r="AB506" s="102"/>
      <c r="AC506" s="103" t="s">
        <v>47</v>
      </c>
      <c r="AD506" s="80"/>
      <c r="AF506" s="84" t="s">
        <v>46</v>
      </c>
    </row>
    <row r="507">
      <c r="A507" s="124" t="s">
        <v>1566</v>
      </c>
      <c r="B507" s="88" t="s">
        <v>1567</v>
      </c>
      <c r="C507" s="80" t="s">
        <v>1568</v>
      </c>
      <c r="E507" s="114"/>
      <c r="F507" s="80" t="s">
        <v>42</v>
      </c>
      <c r="G507" s="92"/>
      <c r="H507" s="86" t="s">
        <v>43</v>
      </c>
      <c r="I507" s="80"/>
      <c r="K507" s="84"/>
      <c r="L507" s="101"/>
      <c r="M507" s="80" t="s">
        <v>1167</v>
      </c>
      <c r="N507" s="83" t="s">
        <v>87</v>
      </c>
      <c r="O507" s="78" t="s">
        <v>45</v>
      </c>
      <c r="P507" s="80"/>
      <c r="R507" s="85" t="s">
        <v>46</v>
      </c>
      <c r="S507" s="101"/>
      <c r="T507" s="80" t="s">
        <v>1167</v>
      </c>
      <c r="U507" s="83" t="s">
        <v>87</v>
      </c>
      <c r="V507" s="78" t="s">
        <v>45</v>
      </c>
      <c r="W507" s="80"/>
      <c r="Y507" s="84" t="s">
        <v>46</v>
      </c>
      <c r="Z507" s="101"/>
      <c r="AA507" s="102"/>
      <c r="AB507" s="102"/>
      <c r="AC507" s="103" t="s">
        <v>47</v>
      </c>
      <c r="AD507" s="80"/>
      <c r="AF507" s="84" t="s">
        <v>46</v>
      </c>
    </row>
    <row r="508">
      <c r="A508" s="124" t="s">
        <v>1569</v>
      </c>
      <c r="B508" s="88" t="s">
        <v>1570</v>
      </c>
      <c r="C508" s="80" t="s">
        <v>1571</v>
      </c>
      <c r="E508" s="114"/>
      <c r="F508" s="80" t="s">
        <v>42</v>
      </c>
      <c r="G508" s="92"/>
      <c r="H508" s="86" t="s">
        <v>43</v>
      </c>
      <c r="I508" s="80"/>
      <c r="K508" s="84"/>
      <c r="L508" s="101"/>
      <c r="M508" s="80" t="s">
        <v>1167</v>
      </c>
      <c r="N508" s="83" t="s">
        <v>87</v>
      </c>
      <c r="O508" s="78" t="s">
        <v>45</v>
      </c>
      <c r="P508" s="80"/>
      <c r="R508" s="85" t="s">
        <v>46</v>
      </c>
      <c r="S508" s="101"/>
      <c r="T508" s="80" t="s">
        <v>1167</v>
      </c>
      <c r="U508" s="83" t="s">
        <v>87</v>
      </c>
      <c r="V508" s="78" t="s">
        <v>45</v>
      </c>
      <c r="W508" s="80"/>
      <c r="Y508" s="84" t="s">
        <v>46</v>
      </c>
      <c r="Z508" s="101"/>
      <c r="AA508" s="102"/>
      <c r="AB508" s="102"/>
      <c r="AC508" s="103" t="s">
        <v>47</v>
      </c>
      <c r="AD508" s="80"/>
      <c r="AF508" s="84" t="s">
        <v>46</v>
      </c>
    </row>
    <row r="509">
      <c r="A509" s="124" t="s">
        <v>1572</v>
      </c>
      <c r="B509" s="100" t="s">
        <v>1573</v>
      </c>
      <c r="C509" s="82" t="s">
        <v>1574</v>
      </c>
      <c r="E509" s="76"/>
      <c r="F509" s="80" t="s">
        <v>42</v>
      </c>
      <c r="G509" s="92"/>
      <c r="H509" s="86" t="s">
        <v>43</v>
      </c>
      <c r="I509" s="80"/>
      <c r="K509" s="84"/>
      <c r="L509" s="101"/>
      <c r="M509" s="80" t="s">
        <v>1167</v>
      </c>
      <c r="N509" s="83" t="s">
        <v>87</v>
      </c>
      <c r="O509" s="78" t="s">
        <v>45</v>
      </c>
      <c r="P509" s="80"/>
      <c r="R509" s="85" t="s">
        <v>46</v>
      </c>
      <c r="S509" s="101"/>
      <c r="T509" s="80" t="s">
        <v>1167</v>
      </c>
      <c r="U509" s="83" t="s">
        <v>87</v>
      </c>
      <c r="V509" s="78" t="s">
        <v>45</v>
      </c>
      <c r="W509" s="80"/>
      <c r="Y509" s="84" t="s">
        <v>46</v>
      </c>
      <c r="Z509" s="101"/>
      <c r="AA509" s="102"/>
      <c r="AB509" s="102"/>
      <c r="AC509" s="103" t="s">
        <v>47</v>
      </c>
      <c r="AD509" s="80"/>
      <c r="AF509" s="84" t="s">
        <v>46</v>
      </c>
    </row>
    <row r="510">
      <c r="A510" s="147" t="s">
        <v>1575</v>
      </c>
      <c r="B510" s="130" t="s">
        <v>1576</v>
      </c>
      <c r="C510" s="131" t="s">
        <v>1577</v>
      </c>
      <c r="E510" s="144"/>
      <c r="F510" s="136" t="s">
        <v>42</v>
      </c>
      <c r="G510" s="153"/>
      <c r="H510" s="141" t="s">
        <v>43</v>
      </c>
      <c r="I510" s="136"/>
      <c r="K510" s="137"/>
      <c r="L510" s="132"/>
      <c r="M510" s="136" t="s">
        <v>1167</v>
      </c>
      <c r="N510" s="140" t="s">
        <v>87</v>
      </c>
      <c r="O510" s="154" t="s">
        <v>45</v>
      </c>
      <c r="P510" s="136"/>
      <c r="R510" s="155" t="s">
        <v>46</v>
      </c>
      <c r="S510" s="132"/>
      <c r="T510" s="136" t="s">
        <v>1167</v>
      </c>
      <c r="U510" s="140" t="s">
        <v>87</v>
      </c>
      <c r="V510" s="154" t="s">
        <v>45</v>
      </c>
      <c r="W510" s="136"/>
      <c r="Y510" s="137" t="s">
        <v>46</v>
      </c>
      <c r="Z510" s="132"/>
      <c r="AA510" s="138"/>
      <c r="AB510" s="138"/>
      <c r="AC510" s="139" t="s">
        <v>47</v>
      </c>
      <c r="AD510" s="136"/>
      <c r="AF510" s="137" t="s">
        <v>46</v>
      </c>
    </row>
    <row r="511">
      <c r="A511" s="147" t="s">
        <v>1578</v>
      </c>
      <c r="B511" s="130" t="s">
        <v>1579</v>
      </c>
      <c r="C511" s="131" t="s">
        <v>1580</v>
      </c>
      <c r="E511" s="144"/>
      <c r="F511" s="136" t="s">
        <v>42</v>
      </c>
      <c r="G511" s="153"/>
      <c r="H511" s="141" t="s">
        <v>43</v>
      </c>
      <c r="I511" s="136"/>
      <c r="K511" s="137"/>
      <c r="L511" s="132"/>
      <c r="M511" s="136" t="s">
        <v>1167</v>
      </c>
      <c r="N511" s="140" t="s">
        <v>87</v>
      </c>
      <c r="O511" s="154" t="s">
        <v>45</v>
      </c>
      <c r="P511" s="136"/>
      <c r="R511" s="155" t="s">
        <v>46</v>
      </c>
      <c r="S511" s="132"/>
      <c r="T511" s="136" t="s">
        <v>1167</v>
      </c>
      <c r="U511" s="140" t="s">
        <v>87</v>
      </c>
      <c r="V511" s="154" t="s">
        <v>45</v>
      </c>
      <c r="W511" s="136"/>
      <c r="Y511" s="137" t="s">
        <v>46</v>
      </c>
      <c r="Z511" s="132"/>
      <c r="AA511" s="138"/>
      <c r="AB511" s="138"/>
      <c r="AC511" s="139" t="s">
        <v>47</v>
      </c>
      <c r="AD511" s="136"/>
      <c r="AF511" s="137" t="s">
        <v>46</v>
      </c>
    </row>
    <row r="512">
      <c r="A512" s="147" t="s">
        <v>1581</v>
      </c>
      <c r="B512" s="130" t="s">
        <v>1582</v>
      </c>
      <c r="C512" s="131" t="s">
        <v>1583</v>
      </c>
      <c r="E512" s="144"/>
      <c r="F512" s="136" t="s">
        <v>42</v>
      </c>
      <c r="G512" s="153"/>
      <c r="H512" s="141" t="s">
        <v>43</v>
      </c>
      <c r="I512" s="136"/>
      <c r="K512" s="137"/>
      <c r="L512" s="132"/>
      <c r="M512" s="136" t="s">
        <v>1167</v>
      </c>
      <c r="N512" s="140" t="s">
        <v>87</v>
      </c>
      <c r="O512" s="154" t="s">
        <v>45</v>
      </c>
      <c r="P512" s="136"/>
      <c r="R512" s="155" t="s">
        <v>46</v>
      </c>
      <c r="S512" s="132"/>
      <c r="T512" s="136" t="s">
        <v>1167</v>
      </c>
      <c r="U512" s="140" t="s">
        <v>87</v>
      </c>
      <c r="V512" s="154" t="s">
        <v>45</v>
      </c>
      <c r="W512" s="136"/>
      <c r="Y512" s="137" t="s">
        <v>46</v>
      </c>
      <c r="Z512" s="132"/>
      <c r="AA512" s="138"/>
      <c r="AB512" s="138"/>
      <c r="AC512" s="139" t="s">
        <v>47</v>
      </c>
      <c r="AD512" s="136"/>
      <c r="AF512" s="137" t="s">
        <v>46</v>
      </c>
    </row>
    <row r="513">
      <c r="A513" s="147" t="s">
        <v>1584</v>
      </c>
      <c r="B513" s="130" t="s">
        <v>1585</v>
      </c>
      <c r="C513" s="131" t="s">
        <v>1586</v>
      </c>
      <c r="E513" s="144"/>
      <c r="F513" s="136" t="s">
        <v>42</v>
      </c>
      <c r="G513" s="153"/>
      <c r="H513" s="141" t="s">
        <v>43</v>
      </c>
      <c r="I513" s="136"/>
      <c r="K513" s="137"/>
      <c r="L513" s="132"/>
      <c r="M513" s="136" t="s">
        <v>1167</v>
      </c>
      <c r="N513" s="140" t="s">
        <v>87</v>
      </c>
      <c r="O513" s="154" t="s">
        <v>45</v>
      </c>
      <c r="P513" s="136"/>
      <c r="R513" s="155" t="s">
        <v>46</v>
      </c>
      <c r="S513" s="132"/>
      <c r="T513" s="136" t="s">
        <v>1167</v>
      </c>
      <c r="U513" s="140" t="s">
        <v>87</v>
      </c>
      <c r="V513" s="154" t="s">
        <v>45</v>
      </c>
      <c r="W513" s="136"/>
      <c r="Y513" s="137" t="s">
        <v>46</v>
      </c>
      <c r="Z513" s="132"/>
      <c r="AA513" s="138"/>
      <c r="AB513" s="138"/>
      <c r="AC513" s="139" t="s">
        <v>47</v>
      </c>
      <c r="AD513" s="136"/>
      <c r="AF513" s="137" t="s">
        <v>46</v>
      </c>
    </row>
    <row r="514">
      <c r="A514" s="147" t="s">
        <v>1587</v>
      </c>
      <c r="B514" s="130" t="s">
        <v>1588</v>
      </c>
      <c r="C514" s="131" t="s">
        <v>1589</v>
      </c>
      <c r="E514" s="144"/>
      <c r="F514" s="142" t="s">
        <v>109</v>
      </c>
      <c r="G514" s="143" t="s">
        <v>110</v>
      </c>
      <c r="H514" s="154" t="s">
        <v>45</v>
      </c>
      <c r="I514" s="136"/>
      <c r="K514" s="137" t="s">
        <v>46</v>
      </c>
      <c r="L514" s="132"/>
      <c r="M514" s="136" t="s">
        <v>1167</v>
      </c>
      <c r="N514" s="140" t="s">
        <v>87</v>
      </c>
      <c r="O514" s="154" t="s">
        <v>45</v>
      </c>
      <c r="P514" s="136"/>
      <c r="R514" s="155" t="s">
        <v>46</v>
      </c>
      <c r="S514" s="132"/>
      <c r="T514" s="136" t="s">
        <v>1167</v>
      </c>
      <c r="U514" s="140" t="s">
        <v>87</v>
      </c>
      <c r="V514" s="154" t="s">
        <v>45</v>
      </c>
      <c r="W514" s="136"/>
      <c r="Y514" s="137" t="s">
        <v>46</v>
      </c>
      <c r="Z514" s="132"/>
      <c r="AA514" s="138"/>
      <c r="AB514" s="138"/>
      <c r="AC514" s="139" t="s">
        <v>47</v>
      </c>
      <c r="AD514" s="136"/>
      <c r="AF514" s="137" t="s">
        <v>46</v>
      </c>
    </row>
    <row r="515">
      <c r="A515" s="147" t="s">
        <v>1590</v>
      </c>
      <c r="B515" s="130" t="s">
        <v>1591</v>
      </c>
      <c r="C515" s="131" t="s">
        <v>1592</v>
      </c>
      <c r="E515" s="145"/>
      <c r="F515" s="136" t="s">
        <v>42</v>
      </c>
      <c r="G515" s="153"/>
      <c r="H515" s="141" t="s">
        <v>43</v>
      </c>
      <c r="I515" s="136"/>
      <c r="K515" s="137"/>
      <c r="L515" s="132"/>
      <c r="M515" s="136" t="s">
        <v>1167</v>
      </c>
      <c r="N515" s="140" t="s">
        <v>87</v>
      </c>
      <c r="O515" s="154" t="s">
        <v>45</v>
      </c>
      <c r="P515" s="136"/>
      <c r="R515" s="155" t="s">
        <v>46</v>
      </c>
      <c r="S515" s="132"/>
      <c r="T515" s="136" t="s">
        <v>1167</v>
      </c>
      <c r="U515" s="140" t="s">
        <v>87</v>
      </c>
      <c r="V515" s="154" t="s">
        <v>45</v>
      </c>
      <c r="W515" s="136"/>
      <c r="Y515" s="137" t="s">
        <v>46</v>
      </c>
      <c r="Z515" s="132"/>
      <c r="AA515" s="138"/>
      <c r="AB515" s="138"/>
      <c r="AC515" s="139" t="s">
        <v>47</v>
      </c>
      <c r="AD515" s="136"/>
      <c r="AF515" s="137" t="s">
        <v>46</v>
      </c>
    </row>
    <row r="516">
      <c r="A516" s="124" t="s">
        <v>1593</v>
      </c>
      <c r="B516" s="100" t="s">
        <v>1594</v>
      </c>
      <c r="C516" s="80" t="s">
        <v>1595</v>
      </c>
      <c r="E516" s="81"/>
      <c r="F516" s="80" t="s">
        <v>42</v>
      </c>
      <c r="G516" s="92"/>
      <c r="H516" s="86" t="s">
        <v>43</v>
      </c>
      <c r="I516" s="80"/>
      <c r="K516" s="84"/>
      <c r="L516" s="101"/>
      <c r="M516" s="80" t="s">
        <v>1167</v>
      </c>
      <c r="N516" s="83" t="s">
        <v>87</v>
      </c>
      <c r="O516" s="78" t="s">
        <v>45</v>
      </c>
      <c r="P516" s="80"/>
      <c r="R516" s="85" t="s">
        <v>46</v>
      </c>
      <c r="S516" s="101"/>
      <c r="T516" s="80" t="s">
        <v>1167</v>
      </c>
      <c r="U516" s="83" t="s">
        <v>87</v>
      </c>
      <c r="V516" s="78" t="s">
        <v>45</v>
      </c>
      <c r="W516" s="80"/>
      <c r="Y516" s="84" t="s">
        <v>46</v>
      </c>
      <c r="Z516" s="101"/>
      <c r="AA516" s="102"/>
      <c r="AB516" s="102"/>
      <c r="AC516" s="103" t="s">
        <v>47</v>
      </c>
      <c r="AD516" s="80"/>
      <c r="AF516" s="84" t="s">
        <v>46</v>
      </c>
    </row>
    <row r="517">
      <c r="A517" s="124" t="s">
        <v>1596</v>
      </c>
      <c r="B517" s="100" t="s">
        <v>1597</v>
      </c>
      <c r="C517" s="80" t="s">
        <v>1598</v>
      </c>
      <c r="E517" s="81"/>
      <c r="F517" s="97" t="s">
        <v>120</v>
      </c>
      <c r="G517" s="105" t="s">
        <v>121</v>
      </c>
      <c r="H517" s="86" t="s">
        <v>45</v>
      </c>
      <c r="I517" s="80"/>
      <c r="K517" s="84" t="s">
        <v>46</v>
      </c>
      <c r="L517" s="101"/>
      <c r="M517" s="80" t="s">
        <v>1167</v>
      </c>
      <c r="N517" s="83" t="s">
        <v>87</v>
      </c>
      <c r="O517" s="78" t="s">
        <v>45</v>
      </c>
      <c r="P517" s="80"/>
      <c r="R517" s="85" t="s">
        <v>46</v>
      </c>
      <c r="S517" s="101"/>
      <c r="T517" s="80" t="s">
        <v>1167</v>
      </c>
      <c r="U517" s="83" t="s">
        <v>87</v>
      </c>
      <c r="V517" s="78" t="s">
        <v>45</v>
      </c>
      <c r="W517" s="80"/>
      <c r="Y517" s="84" t="s">
        <v>46</v>
      </c>
      <c r="Z517" s="101"/>
      <c r="AA517" s="102"/>
      <c r="AB517" s="102"/>
      <c r="AC517" s="103" t="s">
        <v>47</v>
      </c>
      <c r="AD517" s="80"/>
      <c r="AF517" s="84" t="s">
        <v>46</v>
      </c>
    </row>
    <row r="518">
      <c r="A518" s="123" t="s">
        <v>1599</v>
      </c>
      <c r="B518" s="75" t="s">
        <v>1600</v>
      </c>
      <c r="C518" s="75" t="s">
        <v>1601</v>
      </c>
      <c r="E518" s="76"/>
      <c r="F518" s="75" t="s">
        <v>42</v>
      </c>
      <c r="G518" s="78"/>
      <c r="H518" s="78" t="s">
        <v>43</v>
      </c>
      <c r="I518" s="75"/>
      <c r="K518" s="75"/>
      <c r="L518" s="76"/>
      <c r="M518" s="75" t="s">
        <v>1167</v>
      </c>
      <c r="N518" s="78"/>
      <c r="O518" s="94" t="s">
        <v>45</v>
      </c>
      <c r="P518" s="75"/>
      <c r="R518" s="78" t="s">
        <v>46</v>
      </c>
      <c r="S518" s="76"/>
      <c r="T518" s="75" t="s">
        <v>1167</v>
      </c>
      <c r="U518" s="78"/>
      <c r="V518" s="94" t="s">
        <v>45</v>
      </c>
      <c r="W518" s="75"/>
      <c r="Y518" s="75" t="s">
        <v>46</v>
      </c>
      <c r="Z518" s="76"/>
      <c r="AA518" s="75"/>
      <c r="AB518" s="75"/>
      <c r="AC518" s="78" t="s">
        <v>47</v>
      </c>
      <c r="AD518" s="75"/>
      <c r="AF518" s="75" t="s">
        <v>46</v>
      </c>
    </row>
    <row r="519">
      <c r="A519" s="124" t="s">
        <v>1602</v>
      </c>
      <c r="B519" s="80" t="s">
        <v>1603</v>
      </c>
      <c r="C519" s="80" t="s">
        <v>1604</v>
      </c>
      <c r="E519" s="76"/>
      <c r="F519" s="82" t="s">
        <v>42</v>
      </c>
      <c r="G519" s="83"/>
      <c r="H519" s="78" t="s">
        <v>43</v>
      </c>
      <c r="I519" s="80"/>
      <c r="K519" s="84"/>
      <c r="L519" s="101"/>
      <c r="M519" s="80" t="s">
        <v>1167</v>
      </c>
      <c r="N519" s="83" t="s">
        <v>87</v>
      </c>
      <c r="O519" s="78" t="s">
        <v>45</v>
      </c>
      <c r="P519" s="80"/>
      <c r="R519" s="85" t="s">
        <v>46</v>
      </c>
      <c r="S519" s="101"/>
      <c r="T519" s="80" t="s">
        <v>1167</v>
      </c>
      <c r="U519" s="83" t="s">
        <v>87</v>
      </c>
      <c r="V519" s="78" t="s">
        <v>45</v>
      </c>
      <c r="W519" s="80"/>
      <c r="Y519" s="84" t="s">
        <v>46</v>
      </c>
      <c r="Z519" s="101"/>
      <c r="AA519" s="102"/>
      <c r="AB519" s="102"/>
      <c r="AC519" s="103" t="s">
        <v>47</v>
      </c>
      <c r="AD519" s="80"/>
      <c r="AF519" s="84" t="s">
        <v>46</v>
      </c>
    </row>
    <row r="520">
      <c r="A520" s="124" t="s">
        <v>1605</v>
      </c>
      <c r="B520" s="88" t="s">
        <v>1606</v>
      </c>
      <c r="C520" s="80" t="s">
        <v>1607</v>
      </c>
      <c r="E520" s="114"/>
      <c r="F520" s="80" t="s">
        <v>42</v>
      </c>
      <c r="G520" s="92"/>
      <c r="H520" s="86" t="s">
        <v>43</v>
      </c>
      <c r="I520" s="80"/>
      <c r="K520" s="84"/>
      <c r="L520" s="101"/>
      <c r="M520" s="80" t="s">
        <v>1167</v>
      </c>
      <c r="N520" s="83" t="s">
        <v>87</v>
      </c>
      <c r="O520" s="78" t="s">
        <v>45</v>
      </c>
      <c r="P520" s="80"/>
      <c r="R520" s="85" t="s">
        <v>46</v>
      </c>
      <c r="S520" s="101"/>
      <c r="T520" s="80" t="s">
        <v>1167</v>
      </c>
      <c r="U520" s="83" t="s">
        <v>87</v>
      </c>
      <c r="V520" s="78" t="s">
        <v>45</v>
      </c>
      <c r="W520" s="80"/>
      <c r="Y520" s="84" t="s">
        <v>46</v>
      </c>
      <c r="Z520" s="101"/>
      <c r="AA520" s="102"/>
      <c r="AB520" s="102"/>
      <c r="AC520" s="103" t="s">
        <v>47</v>
      </c>
      <c r="AD520" s="80"/>
      <c r="AF520" s="84" t="s">
        <v>46</v>
      </c>
    </row>
    <row r="521">
      <c r="A521" s="124" t="s">
        <v>1608</v>
      </c>
      <c r="B521" s="88" t="s">
        <v>1609</v>
      </c>
      <c r="C521" s="80" t="s">
        <v>1610</v>
      </c>
      <c r="E521" s="114"/>
      <c r="F521" s="80" t="s">
        <v>42</v>
      </c>
      <c r="G521" s="92"/>
      <c r="H521" s="86" t="s">
        <v>43</v>
      </c>
      <c r="I521" s="80"/>
      <c r="K521" s="84"/>
      <c r="L521" s="101"/>
      <c r="M521" s="80" t="s">
        <v>1167</v>
      </c>
      <c r="N521" s="83" t="s">
        <v>87</v>
      </c>
      <c r="O521" s="78" t="s">
        <v>45</v>
      </c>
      <c r="P521" s="80"/>
      <c r="R521" s="85" t="s">
        <v>46</v>
      </c>
      <c r="S521" s="101"/>
      <c r="T521" s="80" t="s">
        <v>1167</v>
      </c>
      <c r="U521" s="83" t="s">
        <v>87</v>
      </c>
      <c r="V521" s="78" t="s">
        <v>45</v>
      </c>
      <c r="W521" s="80"/>
      <c r="Y521" s="84" t="s">
        <v>46</v>
      </c>
      <c r="Z521" s="101"/>
      <c r="AA521" s="102"/>
      <c r="AB521" s="102"/>
      <c r="AC521" s="103" t="s">
        <v>47</v>
      </c>
      <c r="AD521" s="80"/>
      <c r="AF521" s="84" t="s">
        <v>46</v>
      </c>
    </row>
    <row r="522">
      <c r="A522" s="124" t="s">
        <v>1611</v>
      </c>
      <c r="B522" s="100" t="s">
        <v>1612</v>
      </c>
      <c r="C522" s="82" t="s">
        <v>1613</v>
      </c>
      <c r="E522" s="76"/>
      <c r="F522" s="80" t="s">
        <v>42</v>
      </c>
      <c r="G522" s="92"/>
      <c r="H522" s="86" t="s">
        <v>43</v>
      </c>
      <c r="I522" s="80"/>
      <c r="K522" s="84"/>
      <c r="L522" s="101"/>
      <c r="M522" s="80" t="s">
        <v>1167</v>
      </c>
      <c r="N522" s="83" t="s">
        <v>87</v>
      </c>
      <c r="O522" s="78" t="s">
        <v>45</v>
      </c>
      <c r="P522" s="80"/>
      <c r="R522" s="85" t="s">
        <v>46</v>
      </c>
      <c r="S522" s="101"/>
      <c r="T522" s="80" t="s">
        <v>1167</v>
      </c>
      <c r="U522" s="83" t="s">
        <v>87</v>
      </c>
      <c r="V522" s="78" t="s">
        <v>45</v>
      </c>
      <c r="W522" s="80"/>
      <c r="Y522" s="84" t="s">
        <v>46</v>
      </c>
      <c r="Z522" s="101"/>
      <c r="AA522" s="102"/>
      <c r="AB522" s="102"/>
      <c r="AC522" s="103" t="s">
        <v>47</v>
      </c>
      <c r="AD522" s="80"/>
      <c r="AF522" s="84" t="s">
        <v>46</v>
      </c>
    </row>
    <row r="523">
      <c r="A523" s="147" t="s">
        <v>1614</v>
      </c>
      <c r="B523" s="130" t="s">
        <v>1615</v>
      </c>
      <c r="C523" s="131" t="s">
        <v>1616</v>
      </c>
      <c r="E523" s="144"/>
      <c r="F523" s="136" t="s">
        <v>42</v>
      </c>
      <c r="G523" s="153"/>
      <c r="H523" s="141" t="s">
        <v>43</v>
      </c>
      <c r="I523" s="136"/>
      <c r="K523" s="137"/>
      <c r="L523" s="132"/>
      <c r="M523" s="136" t="s">
        <v>1167</v>
      </c>
      <c r="N523" s="140" t="s">
        <v>87</v>
      </c>
      <c r="O523" s="154" t="s">
        <v>45</v>
      </c>
      <c r="P523" s="136"/>
      <c r="R523" s="155" t="s">
        <v>46</v>
      </c>
      <c r="S523" s="132"/>
      <c r="T523" s="136" t="s">
        <v>1167</v>
      </c>
      <c r="U523" s="140" t="s">
        <v>87</v>
      </c>
      <c r="V523" s="154" t="s">
        <v>45</v>
      </c>
      <c r="W523" s="136"/>
      <c r="Y523" s="137" t="s">
        <v>46</v>
      </c>
      <c r="Z523" s="132"/>
      <c r="AA523" s="138"/>
      <c r="AB523" s="138"/>
      <c r="AC523" s="139" t="s">
        <v>47</v>
      </c>
      <c r="AD523" s="136"/>
      <c r="AF523" s="137" t="s">
        <v>46</v>
      </c>
    </row>
    <row r="524">
      <c r="A524" s="147" t="s">
        <v>1617</v>
      </c>
      <c r="B524" s="130" t="s">
        <v>1618</v>
      </c>
      <c r="C524" s="131" t="s">
        <v>1619</v>
      </c>
      <c r="E524" s="144"/>
      <c r="F524" s="136" t="s">
        <v>42</v>
      </c>
      <c r="G524" s="153"/>
      <c r="H524" s="141" t="s">
        <v>43</v>
      </c>
      <c r="I524" s="136"/>
      <c r="K524" s="137"/>
      <c r="L524" s="132"/>
      <c r="M524" s="136" t="s">
        <v>1167</v>
      </c>
      <c r="N524" s="140" t="s">
        <v>87</v>
      </c>
      <c r="O524" s="154" t="s">
        <v>45</v>
      </c>
      <c r="P524" s="136"/>
      <c r="R524" s="155" t="s">
        <v>46</v>
      </c>
      <c r="S524" s="132"/>
      <c r="T524" s="136" t="s">
        <v>1167</v>
      </c>
      <c r="U524" s="140" t="s">
        <v>87</v>
      </c>
      <c r="V524" s="154" t="s">
        <v>45</v>
      </c>
      <c r="W524" s="136"/>
      <c r="Y524" s="137" t="s">
        <v>46</v>
      </c>
      <c r="Z524" s="132"/>
      <c r="AA524" s="138"/>
      <c r="AB524" s="138"/>
      <c r="AC524" s="139" t="s">
        <v>47</v>
      </c>
      <c r="AD524" s="136"/>
      <c r="AF524" s="137" t="s">
        <v>46</v>
      </c>
    </row>
    <row r="525">
      <c r="A525" s="147" t="s">
        <v>1620</v>
      </c>
      <c r="B525" s="130" t="s">
        <v>1621</v>
      </c>
      <c r="C525" s="131" t="s">
        <v>1622</v>
      </c>
      <c r="E525" s="144"/>
      <c r="F525" s="136" t="s">
        <v>42</v>
      </c>
      <c r="G525" s="153"/>
      <c r="H525" s="141" t="s">
        <v>43</v>
      </c>
      <c r="I525" s="136"/>
      <c r="K525" s="137"/>
      <c r="L525" s="132"/>
      <c r="M525" s="136" t="s">
        <v>1167</v>
      </c>
      <c r="N525" s="140" t="s">
        <v>87</v>
      </c>
      <c r="O525" s="154" t="s">
        <v>45</v>
      </c>
      <c r="P525" s="136"/>
      <c r="R525" s="155" t="s">
        <v>46</v>
      </c>
      <c r="S525" s="132"/>
      <c r="T525" s="136" t="s">
        <v>1167</v>
      </c>
      <c r="U525" s="140" t="s">
        <v>87</v>
      </c>
      <c r="V525" s="154" t="s">
        <v>45</v>
      </c>
      <c r="W525" s="136"/>
      <c r="Y525" s="137" t="s">
        <v>46</v>
      </c>
      <c r="Z525" s="132"/>
      <c r="AA525" s="138"/>
      <c r="AB525" s="138"/>
      <c r="AC525" s="139" t="s">
        <v>47</v>
      </c>
      <c r="AD525" s="136"/>
      <c r="AF525" s="137" t="s">
        <v>46</v>
      </c>
    </row>
    <row r="526">
      <c r="A526" s="147" t="s">
        <v>1623</v>
      </c>
      <c r="B526" s="130" t="s">
        <v>1624</v>
      </c>
      <c r="C526" s="131" t="s">
        <v>1625</v>
      </c>
      <c r="E526" s="144"/>
      <c r="F526" s="136" t="s">
        <v>42</v>
      </c>
      <c r="G526" s="153"/>
      <c r="H526" s="141" t="s">
        <v>43</v>
      </c>
      <c r="I526" s="136"/>
      <c r="K526" s="137"/>
      <c r="L526" s="132"/>
      <c r="M526" s="136" t="s">
        <v>1167</v>
      </c>
      <c r="N526" s="140" t="s">
        <v>87</v>
      </c>
      <c r="O526" s="154" t="s">
        <v>45</v>
      </c>
      <c r="P526" s="136"/>
      <c r="R526" s="155" t="s">
        <v>46</v>
      </c>
      <c r="S526" s="132"/>
      <c r="T526" s="136" t="s">
        <v>1167</v>
      </c>
      <c r="U526" s="140" t="s">
        <v>87</v>
      </c>
      <c r="V526" s="154" t="s">
        <v>45</v>
      </c>
      <c r="W526" s="136"/>
      <c r="Y526" s="137" t="s">
        <v>46</v>
      </c>
      <c r="Z526" s="132"/>
      <c r="AA526" s="138"/>
      <c r="AB526" s="138"/>
      <c r="AC526" s="139" t="s">
        <v>47</v>
      </c>
      <c r="AD526" s="136"/>
      <c r="AF526" s="137" t="s">
        <v>46</v>
      </c>
    </row>
    <row r="527">
      <c r="A527" s="147" t="s">
        <v>1626</v>
      </c>
      <c r="B527" s="130" t="s">
        <v>1627</v>
      </c>
      <c r="C527" s="131" t="s">
        <v>1628</v>
      </c>
      <c r="E527" s="144"/>
      <c r="F527" s="142" t="s">
        <v>109</v>
      </c>
      <c r="G527" s="143" t="s">
        <v>110</v>
      </c>
      <c r="H527" s="154" t="s">
        <v>45</v>
      </c>
      <c r="I527" s="136"/>
      <c r="K527" s="137" t="s">
        <v>46</v>
      </c>
      <c r="L527" s="132"/>
      <c r="M527" s="136" t="s">
        <v>1167</v>
      </c>
      <c r="N527" s="140" t="s">
        <v>87</v>
      </c>
      <c r="O527" s="154" t="s">
        <v>45</v>
      </c>
      <c r="P527" s="136"/>
      <c r="R527" s="155" t="s">
        <v>46</v>
      </c>
      <c r="S527" s="132"/>
      <c r="T527" s="136" t="s">
        <v>1167</v>
      </c>
      <c r="U527" s="140" t="s">
        <v>87</v>
      </c>
      <c r="V527" s="154" t="s">
        <v>45</v>
      </c>
      <c r="W527" s="136"/>
      <c r="Y527" s="137" t="s">
        <v>46</v>
      </c>
      <c r="Z527" s="132"/>
      <c r="AA527" s="138"/>
      <c r="AB527" s="138"/>
      <c r="AC527" s="139" t="s">
        <v>47</v>
      </c>
      <c r="AD527" s="136"/>
      <c r="AF527" s="137" t="s">
        <v>46</v>
      </c>
    </row>
    <row r="528">
      <c r="A528" s="147" t="s">
        <v>1629</v>
      </c>
      <c r="B528" s="130" t="s">
        <v>1630</v>
      </c>
      <c r="C528" s="131" t="s">
        <v>1631</v>
      </c>
      <c r="E528" s="145"/>
      <c r="F528" s="136" t="s">
        <v>42</v>
      </c>
      <c r="G528" s="153"/>
      <c r="H528" s="141" t="s">
        <v>43</v>
      </c>
      <c r="I528" s="136"/>
      <c r="K528" s="137"/>
      <c r="L528" s="132"/>
      <c r="M528" s="136" t="s">
        <v>1167</v>
      </c>
      <c r="N528" s="140" t="s">
        <v>87</v>
      </c>
      <c r="O528" s="154" t="s">
        <v>45</v>
      </c>
      <c r="P528" s="136"/>
      <c r="R528" s="155" t="s">
        <v>46</v>
      </c>
      <c r="S528" s="132"/>
      <c r="T528" s="136" t="s">
        <v>1167</v>
      </c>
      <c r="U528" s="140" t="s">
        <v>87</v>
      </c>
      <c r="V528" s="154" t="s">
        <v>45</v>
      </c>
      <c r="W528" s="136"/>
      <c r="Y528" s="137" t="s">
        <v>46</v>
      </c>
      <c r="Z528" s="132"/>
      <c r="AA528" s="138"/>
      <c r="AB528" s="138"/>
      <c r="AC528" s="139" t="s">
        <v>47</v>
      </c>
      <c r="AD528" s="136"/>
      <c r="AF528" s="137" t="s">
        <v>46</v>
      </c>
    </row>
    <row r="529">
      <c r="A529" s="124" t="s">
        <v>1632</v>
      </c>
      <c r="B529" s="100" t="s">
        <v>1633</v>
      </c>
      <c r="C529" s="80" t="s">
        <v>1634</v>
      </c>
      <c r="E529" s="81"/>
      <c r="F529" s="80" t="s">
        <v>42</v>
      </c>
      <c r="G529" s="92"/>
      <c r="H529" s="86" t="s">
        <v>43</v>
      </c>
      <c r="I529" s="80"/>
      <c r="K529" s="84"/>
      <c r="L529" s="101"/>
      <c r="M529" s="80" t="s">
        <v>1167</v>
      </c>
      <c r="N529" s="83" t="s">
        <v>87</v>
      </c>
      <c r="O529" s="78" t="s">
        <v>45</v>
      </c>
      <c r="P529" s="80"/>
      <c r="R529" s="85" t="s">
        <v>46</v>
      </c>
      <c r="S529" s="101"/>
      <c r="T529" s="80" t="s">
        <v>1167</v>
      </c>
      <c r="U529" s="83" t="s">
        <v>87</v>
      </c>
      <c r="V529" s="78" t="s">
        <v>45</v>
      </c>
      <c r="W529" s="80"/>
      <c r="Y529" s="84" t="s">
        <v>46</v>
      </c>
      <c r="Z529" s="101"/>
      <c r="AA529" s="102"/>
      <c r="AB529" s="102"/>
      <c r="AC529" s="103" t="s">
        <v>47</v>
      </c>
      <c r="AD529" s="80"/>
      <c r="AF529" s="84" t="s">
        <v>46</v>
      </c>
    </row>
    <row r="530">
      <c r="A530" s="124" t="s">
        <v>1635</v>
      </c>
      <c r="B530" s="100" t="s">
        <v>1636</v>
      </c>
      <c r="C530" s="80" t="s">
        <v>1637</v>
      </c>
      <c r="E530" s="81"/>
      <c r="F530" s="97" t="s">
        <v>120</v>
      </c>
      <c r="G530" s="105" t="s">
        <v>121</v>
      </c>
      <c r="H530" s="86" t="s">
        <v>45</v>
      </c>
      <c r="I530" s="80"/>
      <c r="K530" s="84" t="s">
        <v>46</v>
      </c>
      <c r="L530" s="101"/>
      <c r="M530" s="80" t="s">
        <v>1167</v>
      </c>
      <c r="N530" s="83" t="s">
        <v>87</v>
      </c>
      <c r="O530" s="78" t="s">
        <v>45</v>
      </c>
      <c r="P530" s="80"/>
      <c r="R530" s="85" t="s">
        <v>46</v>
      </c>
      <c r="S530" s="101"/>
      <c r="T530" s="80" t="s">
        <v>1167</v>
      </c>
      <c r="U530" s="83" t="s">
        <v>87</v>
      </c>
      <c r="V530" s="78" t="s">
        <v>45</v>
      </c>
      <c r="W530" s="80"/>
      <c r="Y530" s="84" t="s">
        <v>46</v>
      </c>
      <c r="Z530" s="101"/>
      <c r="AA530" s="102"/>
      <c r="AB530" s="102"/>
      <c r="AC530" s="103" t="s">
        <v>47</v>
      </c>
      <c r="AD530" s="80"/>
      <c r="AF530" s="84" t="s">
        <v>46</v>
      </c>
    </row>
    <row r="531">
      <c r="A531" s="123" t="s">
        <v>1638</v>
      </c>
      <c r="B531" s="75" t="s">
        <v>1639</v>
      </c>
      <c r="C531" s="75" t="s">
        <v>1640</v>
      </c>
      <c r="E531" s="76"/>
      <c r="F531" s="75" t="s">
        <v>42</v>
      </c>
      <c r="G531" s="78"/>
      <c r="H531" s="78" t="s">
        <v>43</v>
      </c>
      <c r="I531" s="75"/>
      <c r="K531" s="75"/>
      <c r="L531" s="76"/>
      <c r="M531" s="75" t="s">
        <v>1167</v>
      </c>
      <c r="N531" s="78"/>
      <c r="O531" s="94" t="s">
        <v>45</v>
      </c>
      <c r="P531" s="75"/>
      <c r="R531" s="78" t="s">
        <v>46</v>
      </c>
      <c r="S531" s="76"/>
      <c r="T531" s="75" t="s">
        <v>1167</v>
      </c>
      <c r="U531" s="78"/>
      <c r="V531" s="94" t="s">
        <v>45</v>
      </c>
      <c r="W531" s="75"/>
      <c r="Y531" s="75" t="s">
        <v>46</v>
      </c>
      <c r="Z531" s="76"/>
      <c r="AA531" s="75"/>
      <c r="AB531" s="75"/>
      <c r="AC531" s="78" t="s">
        <v>47</v>
      </c>
      <c r="AD531" s="75"/>
      <c r="AF531" s="75" t="s">
        <v>46</v>
      </c>
    </row>
    <row r="532">
      <c r="A532" s="124" t="s">
        <v>1641</v>
      </c>
      <c r="B532" s="80" t="s">
        <v>1642</v>
      </c>
      <c r="C532" s="80" t="s">
        <v>1643</v>
      </c>
      <c r="E532" s="76"/>
      <c r="F532" s="82" t="s">
        <v>42</v>
      </c>
      <c r="G532" s="83"/>
      <c r="H532" s="78" t="s">
        <v>43</v>
      </c>
      <c r="I532" s="80"/>
      <c r="K532" s="84"/>
      <c r="L532" s="101"/>
      <c r="M532" s="80" t="s">
        <v>1167</v>
      </c>
      <c r="N532" s="83" t="s">
        <v>87</v>
      </c>
      <c r="O532" s="78" t="s">
        <v>45</v>
      </c>
      <c r="P532" s="80"/>
      <c r="R532" s="85" t="s">
        <v>46</v>
      </c>
      <c r="S532" s="101"/>
      <c r="T532" s="80" t="s">
        <v>1167</v>
      </c>
      <c r="U532" s="83" t="s">
        <v>87</v>
      </c>
      <c r="V532" s="78" t="s">
        <v>45</v>
      </c>
      <c r="W532" s="80"/>
      <c r="Y532" s="84" t="s">
        <v>46</v>
      </c>
      <c r="Z532" s="101"/>
      <c r="AA532" s="102"/>
      <c r="AB532" s="102"/>
      <c r="AC532" s="103" t="s">
        <v>47</v>
      </c>
      <c r="AD532" s="80"/>
      <c r="AF532" s="84" t="s">
        <v>46</v>
      </c>
    </row>
    <row r="533">
      <c r="A533" s="124" t="s">
        <v>1644</v>
      </c>
      <c r="B533" s="88" t="s">
        <v>1645</v>
      </c>
      <c r="C533" s="80" t="s">
        <v>1646</v>
      </c>
      <c r="E533" s="114"/>
      <c r="F533" s="80" t="s">
        <v>42</v>
      </c>
      <c r="G533" s="92"/>
      <c r="H533" s="86" t="s">
        <v>43</v>
      </c>
      <c r="I533" s="80"/>
      <c r="K533" s="84"/>
      <c r="L533" s="101"/>
      <c r="M533" s="80" t="s">
        <v>1167</v>
      </c>
      <c r="N533" s="83" t="s">
        <v>87</v>
      </c>
      <c r="O533" s="78" t="s">
        <v>45</v>
      </c>
      <c r="P533" s="80"/>
      <c r="R533" s="85" t="s">
        <v>46</v>
      </c>
      <c r="S533" s="101"/>
      <c r="T533" s="80" t="s">
        <v>1167</v>
      </c>
      <c r="U533" s="83" t="s">
        <v>87</v>
      </c>
      <c r="V533" s="78" t="s">
        <v>45</v>
      </c>
      <c r="W533" s="80"/>
      <c r="Y533" s="84" t="s">
        <v>46</v>
      </c>
      <c r="Z533" s="101"/>
      <c r="AA533" s="102"/>
      <c r="AB533" s="102"/>
      <c r="AC533" s="103" t="s">
        <v>47</v>
      </c>
      <c r="AD533" s="80"/>
      <c r="AF533" s="84" t="s">
        <v>46</v>
      </c>
    </row>
    <row r="534">
      <c r="A534" s="124" t="s">
        <v>1647</v>
      </c>
      <c r="B534" s="88" t="s">
        <v>1648</v>
      </c>
      <c r="C534" s="80" t="s">
        <v>1649</v>
      </c>
      <c r="E534" s="114"/>
      <c r="F534" s="80" t="s">
        <v>42</v>
      </c>
      <c r="G534" s="92"/>
      <c r="H534" s="86" t="s">
        <v>43</v>
      </c>
      <c r="I534" s="80"/>
      <c r="K534" s="84"/>
      <c r="L534" s="101"/>
      <c r="M534" s="80" t="s">
        <v>1167</v>
      </c>
      <c r="N534" s="83" t="s">
        <v>87</v>
      </c>
      <c r="O534" s="78" t="s">
        <v>45</v>
      </c>
      <c r="P534" s="80"/>
      <c r="R534" s="85" t="s">
        <v>46</v>
      </c>
      <c r="S534" s="101"/>
      <c r="T534" s="80" t="s">
        <v>1167</v>
      </c>
      <c r="U534" s="83" t="s">
        <v>87</v>
      </c>
      <c r="V534" s="78" t="s">
        <v>45</v>
      </c>
      <c r="W534" s="80"/>
      <c r="Y534" s="84" t="s">
        <v>46</v>
      </c>
      <c r="Z534" s="101"/>
      <c r="AA534" s="102"/>
      <c r="AB534" s="102"/>
      <c r="AC534" s="103" t="s">
        <v>47</v>
      </c>
      <c r="AD534" s="80"/>
      <c r="AF534" s="84" t="s">
        <v>46</v>
      </c>
    </row>
    <row r="535">
      <c r="A535" s="124" t="s">
        <v>1650</v>
      </c>
      <c r="B535" s="100" t="s">
        <v>1651</v>
      </c>
      <c r="C535" s="82" t="s">
        <v>1652</v>
      </c>
      <c r="E535" s="76"/>
      <c r="F535" s="80" t="s">
        <v>42</v>
      </c>
      <c r="G535" s="92"/>
      <c r="H535" s="86" t="s">
        <v>43</v>
      </c>
      <c r="I535" s="80"/>
      <c r="K535" s="84"/>
      <c r="L535" s="101"/>
      <c r="M535" s="80" t="s">
        <v>1167</v>
      </c>
      <c r="N535" s="83" t="s">
        <v>87</v>
      </c>
      <c r="O535" s="78" t="s">
        <v>45</v>
      </c>
      <c r="P535" s="80"/>
      <c r="R535" s="85" t="s">
        <v>46</v>
      </c>
      <c r="S535" s="101"/>
      <c r="T535" s="80" t="s">
        <v>1167</v>
      </c>
      <c r="U535" s="83" t="s">
        <v>87</v>
      </c>
      <c r="V535" s="78" t="s">
        <v>45</v>
      </c>
      <c r="W535" s="80"/>
      <c r="Y535" s="84" t="s">
        <v>46</v>
      </c>
      <c r="Z535" s="101"/>
      <c r="AA535" s="102"/>
      <c r="AB535" s="102"/>
      <c r="AC535" s="103" t="s">
        <v>47</v>
      </c>
      <c r="AD535" s="80"/>
      <c r="AF535" s="84" t="s">
        <v>46</v>
      </c>
    </row>
    <row r="536">
      <c r="A536" s="147" t="s">
        <v>1653</v>
      </c>
      <c r="B536" s="130" t="s">
        <v>1654</v>
      </c>
      <c r="C536" s="131" t="s">
        <v>1655</v>
      </c>
      <c r="E536" s="144"/>
      <c r="F536" s="136" t="s">
        <v>42</v>
      </c>
      <c r="G536" s="153"/>
      <c r="H536" s="141" t="s">
        <v>43</v>
      </c>
      <c r="I536" s="136"/>
      <c r="K536" s="137"/>
      <c r="L536" s="132"/>
      <c r="M536" s="136" t="s">
        <v>1167</v>
      </c>
      <c r="N536" s="140" t="s">
        <v>87</v>
      </c>
      <c r="O536" s="154" t="s">
        <v>45</v>
      </c>
      <c r="P536" s="136"/>
      <c r="R536" s="155" t="s">
        <v>46</v>
      </c>
      <c r="S536" s="132"/>
      <c r="T536" s="136" t="s">
        <v>1167</v>
      </c>
      <c r="U536" s="140" t="s">
        <v>87</v>
      </c>
      <c r="V536" s="154" t="s">
        <v>45</v>
      </c>
      <c r="W536" s="136"/>
      <c r="Y536" s="137" t="s">
        <v>46</v>
      </c>
      <c r="Z536" s="132"/>
      <c r="AA536" s="138"/>
      <c r="AB536" s="138"/>
      <c r="AC536" s="139" t="s">
        <v>47</v>
      </c>
      <c r="AD536" s="136"/>
      <c r="AF536" s="137" t="s">
        <v>46</v>
      </c>
    </row>
    <row r="537">
      <c r="A537" s="147" t="s">
        <v>1656</v>
      </c>
      <c r="B537" s="130" t="s">
        <v>1657</v>
      </c>
      <c r="C537" s="131" t="s">
        <v>1658</v>
      </c>
      <c r="E537" s="144"/>
      <c r="F537" s="136" t="s">
        <v>42</v>
      </c>
      <c r="G537" s="153"/>
      <c r="H537" s="141" t="s">
        <v>43</v>
      </c>
      <c r="I537" s="136"/>
      <c r="K537" s="137"/>
      <c r="L537" s="132"/>
      <c r="M537" s="136" t="s">
        <v>1167</v>
      </c>
      <c r="N537" s="140" t="s">
        <v>87</v>
      </c>
      <c r="O537" s="154" t="s">
        <v>45</v>
      </c>
      <c r="P537" s="136"/>
      <c r="R537" s="155" t="s">
        <v>46</v>
      </c>
      <c r="S537" s="132"/>
      <c r="T537" s="136" t="s">
        <v>1167</v>
      </c>
      <c r="U537" s="140" t="s">
        <v>87</v>
      </c>
      <c r="V537" s="154" t="s">
        <v>45</v>
      </c>
      <c r="W537" s="136"/>
      <c r="Y537" s="137" t="s">
        <v>46</v>
      </c>
      <c r="Z537" s="132"/>
      <c r="AA537" s="138"/>
      <c r="AB537" s="138"/>
      <c r="AC537" s="139" t="s">
        <v>47</v>
      </c>
      <c r="AD537" s="136"/>
      <c r="AF537" s="137" t="s">
        <v>46</v>
      </c>
    </row>
    <row r="538">
      <c r="A538" s="147" t="s">
        <v>1659</v>
      </c>
      <c r="B538" s="130" t="s">
        <v>1660</v>
      </c>
      <c r="C538" s="131" t="s">
        <v>1661</v>
      </c>
      <c r="E538" s="144"/>
      <c r="F538" s="136" t="s">
        <v>42</v>
      </c>
      <c r="G538" s="153"/>
      <c r="H538" s="141" t="s">
        <v>43</v>
      </c>
      <c r="I538" s="136"/>
      <c r="K538" s="137"/>
      <c r="L538" s="132"/>
      <c r="M538" s="136" t="s">
        <v>1167</v>
      </c>
      <c r="N538" s="140" t="s">
        <v>87</v>
      </c>
      <c r="O538" s="154" t="s">
        <v>45</v>
      </c>
      <c r="P538" s="136"/>
      <c r="R538" s="155" t="s">
        <v>46</v>
      </c>
      <c r="S538" s="132"/>
      <c r="T538" s="136" t="s">
        <v>1167</v>
      </c>
      <c r="U538" s="140" t="s">
        <v>87</v>
      </c>
      <c r="V538" s="154" t="s">
        <v>45</v>
      </c>
      <c r="W538" s="136"/>
      <c r="Y538" s="137" t="s">
        <v>46</v>
      </c>
      <c r="Z538" s="132"/>
      <c r="AA538" s="138"/>
      <c r="AB538" s="138"/>
      <c r="AC538" s="139" t="s">
        <v>47</v>
      </c>
      <c r="AD538" s="136"/>
      <c r="AF538" s="137" t="s">
        <v>46</v>
      </c>
    </row>
    <row r="539">
      <c r="A539" s="147" t="s">
        <v>1662</v>
      </c>
      <c r="B539" s="130" t="s">
        <v>1663</v>
      </c>
      <c r="C539" s="131" t="s">
        <v>1664</v>
      </c>
      <c r="E539" s="144"/>
      <c r="F539" s="136" t="s">
        <v>42</v>
      </c>
      <c r="G539" s="153"/>
      <c r="H539" s="141" t="s">
        <v>43</v>
      </c>
      <c r="I539" s="136"/>
      <c r="K539" s="137"/>
      <c r="L539" s="132"/>
      <c r="M539" s="136" t="s">
        <v>1167</v>
      </c>
      <c r="N539" s="140" t="s">
        <v>87</v>
      </c>
      <c r="O539" s="154" t="s">
        <v>45</v>
      </c>
      <c r="P539" s="136"/>
      <c r="R539" s="155" t="s">
        <v>46</v>
      </c>
      <c r="S539" s="132"/>
      <c r="T539" s="136" t="s">
        <v>1167</v>
      </c>
      <c r="U539" s="140" t="s">
        <v>87</v>
      </c>
      <c r="V539" s="154" t="s">
        <v>45</v>
      </c>
      <c r="W539" s="136"/>
      <c r="Y539" s="137" t="s">
        <v>46</v>
      </c>
      <c r="Z539" s="132"/>
      <c r="AA539" s="138"/>
      <c r="AB539" s="138"/>
      <c r="AC539" s="139" t="s">
        <v>47</v>
      </c>
      <c r="AD539" s="136"/>
      <c r="AF539" s="137" t="s">
        <v>46</v>
      </c>
    </row>
    <row r="540">
      <c r="A540" s="147" t="s">
        <v>1665</v>
      </c>
      <c r="B540" s="130" t="s">
        <v>1666</v>
      </c>
      <c r="C540" s="131" t="s">
        <v>1667</v>
      </c>
      <c r="E540" s="144"/>
      <c r="F540" s="142" t="s">
        <v>109</v>
      </c>
      <c r="G540" s="143" t="s">
        <v>110</v>
      </c>
      <c r="H540" s="154" t="s">
        <v>45</v>
      </c>
      <c r="I540" s="136"/>
      <c r="K540" s="137" t="s">
        <v>46</v>
      </c>
      <c r="L540" s="132"/>
      <c r="M540" s="136" t="s">
        <v>1167</v>
      </c>
      <c r="N540" s="140" t="s">
        <v>87</v>
      </c>
      <c r="O540" s="154" t="s">
        <v>45</v>
      </c>
      <c r="P540" s="136"/>
      <c r="R540" s="155" t="s">
        <v>46</v>
      </c>
      <c r="S540" s="132"/>
      <c r="T540" s="136" t="s">
        <v>1167</v>
      </c>
      <c r="U540" s="140" t="s">
        <v>87</v>
      </c>
      <c r="V540" s="154" t="s">
        <v>45</v>
      </c>
      <c r="W540" s="136"/>
      <c r="Y540" s="137" t="s">
        <v>46</v>
      </c>
      <c r="Z540" s="132"/>
      <c r="AA540" s="138"/>
      <c r="AB540" s="138"/>
      <c r="AC540" s="139" t="s">
        <v>47</v>
      </c>
      <c r="AD540" s="136"/>
      <c r="AF540" s="137" t="s">
        <v>46</v>
      </c>
    </row>
    <row r="541">
      <c r="A541" s="147" t="s">
        <v>1668</v>
      </c>
      <c r="B541" s="130" t="s">
        <v>1669</v>
      </c>
      <c r="C541" s="131" t="s">
        <v>1670</v>
      </c>
      <c r="E541" s="145"/>
      <c r="F541" s="136" t="s">
        <v>42</v>
      </c>
      <c r="G541" s="153"/>
      <c r="H541" s="141" t="s">
        <v>43</v>
      </c>
      <c r="I541" s="136"/>
      <c r="K541" s="137"/>
      <c r="L541" s="132"/>
      <c r="M541" s="136" t="s">
        <v>1167</v>
      </c>
      <c r="N541" s="140" t="s">
        <v>87</v>
      </c>
      <c r="O541" s="154" t="s">
        <v>45</v>
      </c>
      <c r="P541" s="136"/>
      <c r="R541" s="155" t="s">
        <v>46</v>
      </c>
      <c r="S541" s="132"/>
      <c r="T541" s="136" t="s">
        <v>1167</v>
      </c>
      <c r="U541" s="140" t="s">
        <v>87</v>
      </c>
      <c r="V541" s="154" t="s">
        <v>45</v>
      </c>
      <c r="W541" s="136"/>
      <c r="Y541" s="137" t="s">
        <v>46</v>
      </c>
      <c r="Z541" s="132"/>
      <c r="AA541" s="138"/>
      <c r="AB541" s="138"/>
      <c r="AC541" s="139" t="s">
        <v>47</v>
      </c>
      <c r="AD541" s="136"/>
      <c r="AF541" s="137" t="s">
        <v>46</v>
      </c>
    </row>
    <row r="542">
      <c r="A542" s="124" t="s">
        <v>1671</v>
      </c>
      <c r="B542" s="100" t="s">
        <v>1672</v>
      </c>
      <c r="C542" s="80" t="s">
        <v>1673</v>
      </c>
      <c r="E542" s="81"/>
      <c r="F542" s="80" t="s">
        <v>42</v>
      </c>
      <c r="G542" s="92"/>
      <c r="H542" s="86" t="s">
        <v>43</v>
      </c>
      <c r="I542" s="80"/>
      <c r="K542" s="84"/>
      <c r="L542" s="101"/>
      <c r="M542" s="80" t="s">
        <v>1167</v>
      </c>
      <c r="N542" s="83" t="s">
        <v>87</v>
      </c>
      <c r="O542" s="78" t="s">
        <v>45</v>
      </c>
      <c r="P542" s="80"/>
      <c r="R542" s="85" t="s">
        <v>46</v>
      </c>
      <c r="S542" s="101"/>
      <c r="T542" s="80" t="s">
        <v>1167</v>
      </c>
      <c r="U542" s="83" t="s">
        <v>87</v>
      </c>
      <c r="V542" s="78" t="s">
        <v>45</v>
      </c>
      <c r="W542" s="80"/>
      <c r="Y542" s="84" t="s">
        <v>46</v>
      </c>
      <c r="Z542" s="101"/>
      <c r="AA542" s="102"/>
      <c r="AB542" s="102"/>
      <c r="AC542" s="103" t="s">
        <v>47</v>
      </c>
      <c r="AD542" s="80"/>
      <c r="AF542" s="84" t="s">
        <v>46</v>
      </c>
    </row>
    <row r="543">
      <c r="A543" s="124" t="s">
        <v>1674</v>
      </c>
      <c r="B543" s="100" t="s">
        <v>1675</v>
      </c>
      <c r="C543" s="80" t="s">
        <v>1676</v>
      </c>
      <c r="E543" s="81"/>
      <c r="F543" s="97" t="s">
        <v>120</v>
      </c>
      <c r="G543" s="105" t="s">
        <v>121</v>
      </c>
      <c r="H543" s="86" t="s">
        <v>45</v>
      </c>
      <c r="I543" s="80"/>
      <c r="K543" s="84" t="s">
        <v>46</v>
      </c>
      <c r="L543" s="101"/>
      <c r="M543" s="80" t="s">
        <v>1167</v>
      </c>
      <c r="N543" s="83" t="s">
        <v>87</v>
      </c>
      <c r="O543" s="78" t="s">
        <v>45</v>
      </c>
      <c r="P543" s="80"/>
      <c r="R543" s="85" t="s">
        <v>46</v>
      </c>
      <c r="S543" s="101"/>
      <c r="T543" s="80" t="s">
        <v>1167</v>
      </c>
      <c r="U543" s="83" t="s">
        <v>87</v>
      </c>
      <c r="V543" s="78" t="s">
        <v>45</v>
      </c>
      <c r="W543" s="80"/>
      <c r="Y543" s="84" t="s">
        <v>46</v>
      </c>
      <c r="Z543" s="101"/>
      <c r="AA543" s="102"/>
      <c r="AB543" s="102"/>
      <c r="AC543" s="103" t="s">
        <v>47</v>
      </c>
      <c r="AD543" s="80"/>
      <c r="AF543" s="84" t="s">
        <v>46</v>
      </c>
    </row>
    <row r="544">
      <c r="A544" s="123" t="s">
        <v>1677</v>
      </c>
      <c r="B544" s="75" t="s">
        <v>1678</v>
      </c>
      <c r="C544" s="75" t="s">
        <v>1679</v>
      </c>
      <c r="E544" s="76"/>
      <c r="F544" s="75" t="s">
        <v>249</v>
      </c>
      <c r="G544" s="78"/>
      <c r="H544" s="78" t="s">
        <v>45</v>
      </c>
      <c r="I544" s="75"/>
      <c r="K544" s="75" t="s">
        <v>46</v>
      </c>
      <c r="L544" s="76"/>
      <c r="M544" s="75" t="s">
        <v>1167</v>
      </c>
      <c r="N544" s="78"/>
      <c r="O544" s="94" t="s">
        <v>45</v>
      </c>
      <c r="P544" s="75"/>
      <c r="R544" s="78" t="s">
        <v>46</v>
      </c>
      <c r="S544" s="76"/>
      <c r="T544" s="75" t="s">
        <v>1167</v>
      </c>
      <c r="U544" s="78"/>
      <c r="V544" s="94" t="s">
        <v>45</v>
      </c>
      <c r="W544" s="75"/>
      <c r="Y544" s="75" t="s">
        <v>46</v>
      </c>
      <c r="Z544" s="76"/>
      <c r="AA544" s="75"/>
      <c r="AB544" s="75"/>
      <c r="AC544" s="78" t="s">
        <v>47</v>
      </c>
      <c r="AD544" s="75"/>
      <c r="AF544" s="75" t="s">
        <v>46</v>
      </c>
    </row>
    <row r="545">
      <c r="A545" s="124" t="s">
        <v>1680</v>
      </c>
      <c r="B545" s="80" t="s">
        <v>1681</v>
      </c>
      <c r="C545" s="80" t="s">
        <v>1682</v>
      </c>
      <c r="E545" s="81"/>
      <c r="F545" s="82" t="s">
        <v>249</v>
      </c>
      <c r="G545" s="83" t="s">
        <v>253</v>
      </c>
      <c r="H545" s="78" t="s">
        <v>45</v>
      </c>
      <c r="I545" s="80"/>
      <c r="K545" s="84" t="s">
        <v>46</v>
      </c>
      <c r="L545" s="81"/>
      <c r="M545" s="80" t="s">
        <v>1167</v>
      </c>
      <c r="N545" s="83" t="s">
        <v>87</v>
      </c>
      <c r="O545" s="78" t="s">
        <v>45</v>
      </c>
      <c r="P545" s="80"/>
      <c r="R545" s="85" t="s">
        <v>46</v>
      </c>
      <c r="S545" s="81"/>
      <c r="T545" s="80" t="s">
        <v>1167</v>
      </c>
      <c r="U545" s="83" t="s">
        <v>87</v>
      </c>
      <c r="V545" s="78" t="s">
        <v>45</v>
      </c>
      <c r="W545" s="80"/>
      <c r="Y545" s="84" t="s">
        <v>46</v>
      </c>
      <c r="Z545" s="81"/>
      <c r="AA545" s="80"/>
      <c r="AB545" s="80"/>
      <c r="AC545" s="86" t="s">
        <v>47</v>
      </c>
      <c r="AD545" s="80"/>
      <c r="AF545" s="84" t="s">
        <v>46</v>
      </c>
    </row>
    <row r="546">
      <c r="A546" s="124" t="s">
        <v>1683</v>
      </c>
      <c r="B546" s="88" t="s">
        <v>1684</v>
      </c>
      <c r="C546" s="80" t="s">
        <v>1685</v>
      </c>
      <c r="E546" s="87"/>
      <c r="F546" s="82" t="s">
        <v>249</v>
      </c>
      <c r="G546" s="83" t="s">
        <v>253</v>
      </c>
      <c r="H546" s="78" t="s">
        <v>45</v>
      </c>
      <c r="I546" s="80"/>
      <c r="K546" s="84" t="s">
        <v>46</v>
      </c>
      <c r="L546" s="81"/>
      <c r="M546" s="80" t="s">
        <v>1167</v>
      </c>
      <c r="N546" s="83" t="s">
        <v>87</v>
      </c>
      <c r="O546" s="78" t="s">
        <v>45</v>
      </c>
      <c r="P546" s="80"/>
      <c r="R546" s="85" t="s">
        <v>46</v>
      </c>
      <c r="S546" s="81"/>
      <c r="T546" s="80" t="s">
        <v>1167</v>
      </c>
      <c r="U546" s="83" t="s">
        <v>87</v>
      </c>
      <c r="V546" s="78" t="s">
        <v>45</v>
      </c>
      <c r="W546" s="80"/>
      <c r="Y546" s="84" t="s">
        <v>46</v>
      </c>
      <c r="Z546" s="81"/>
      <c r="AA546" s="80"/>
      <c r="AB546" s="88"/>
      <c r="AC546" s="86" t="s">
        <v>47</v>
      </c>
      <c r="AD546" s="80"/>
      <c r="AF546" s="84" t="s">
        <v>46</v>
      </c>
    </row>
    <row r="547">
      <c r="A547" s="124" t="s">
        <v>1686</v>
      </c>
      <c r="B547" s="88" t="s">
        <v>1687</v>
      </c>
      <c r="C547" s="80" t="s">
        <v>1688</v>
      </c>
      <c r="E547" s="87"/>
      <c r="F547" s="82" t="s">
        <v>249</v>
      </c>
      <c r="G547" s="83" t="s">
        <v>253</v>
      </c>
      <c r="H547" s="78" t="s">
        <v>45</v>
      </c>
      <c r="I547" s="80"/>
      <c r="K547" s="84" t="s">
        <v>46</v>
      </c>
      <c r="L547" s="81"/>
      <c r="M547" s="80" t="s">
        <v>1167</v>
      </c>
      <c r="N547" s="83" t="s">
        <v>87</v>
      </c>
      <c r="O547" s="78" t="s">
        <v>45</v>
      </c>
      <c r="P547" s="80"/>
      <c r="R547" s="85" t="s">
        <v>46</v>
      </c>
      <c r="S547" s="81"/>
      <c r="T547" s="80" t="s">
        <v>1167</v>
      </c>
      <c r="U547" s="83" t="s">
        <v>87</v>
      </c>
      <c r="V547" s="78" t="s">
        <v>45</v>
      </c>
      <c r="W547" s="80"/>
      <c r="Y547" s="84" t="s">
        <v>46</v>
      </c>
      <c r="Z547" s="81"/>
      <c r="AA547" s="80"/>
      <c r="AB547" s="88"/>
      <c r="AC547" s="86" t="s">
        <v>47</v>
      </c>
      <c r="AD547" s="80"/>
      <c r="AF547" s="84" t="s">
        <v>46</v>
      </c>
    </row>
    <row r="548">
      <c r="A548" s="124" t="s">
        <v>1689</v>
      </c>
      <c r="B548" s="100" t="s">
        <v>1690</v>
      </c>
      <c r="C548" s="82" t="s">
        <v>1691</v>
      </c>
      <c r="E548" s="101"/>
      <c r="F548" s="82" t="s">
        <v>249</v>
      </c>
      <c r="G548" s="83" t="s">
        <v>253</v>
      </c>
      <c r="H548" s="78" t="s">
        <v>45</v>
      </c>
      <c r="I548" s="80"/>
      <c r="K548" s="84" t="s">
        <v>46</v>
      </c>
      <c r="L548" s="101"/>
      <c r="M548" s="80" t="s">
        <v>1167</v>
      </c>
      <c r="N548" s="83" t="s">
        <v>87</v>
      </c>
      <c r="O548" s="78" t="s">
        <v>45</v>
      </c>
      <c r="P548" s="80"/>
      <c r="R548" s="85" t="s">
        <v>46</v>
      </c>
      <c r="S548" s="101"/>
      <c r="T548" s="80" t="s">
        <v>1167</v>
      </c>
      <c r="U548" s="83" t="s">
        <v>87</v>
      </c>
      <c r="V548" s="78" t="s">
        <v>45</v>
      </c>
      <c r="W548" s="80"/>
      <c r="Y548" s="84" t="s">
        <v>46</v>
      </c>
      <c r="Z548" s="101"/>
      <c r="AA548" s="102"/>
      <c r="AB548" s="102"/>
      <c r="AC548" s="103" t="s">
        <v>47</v>
      </c>
      <c r="AD548" s="80"/>
      <c r="AF548" s="84" t="s">
        <v>46</v>
      </c>
    </row>
    <row r="549">
      <c r="A549" s="147" t="s">
        <v>1692</v>
      </c>
      <c r="B549" s="130" t="s">
        <v>1693</v>
      </c>
      <c r="C549" s="131" t="s">
        <v>1694</v>
      </c>
      <c r="E549" s="132"/>
      <c r="F549" s="131" t="s">
        <v>249</v>
      </c>
      <c r="G549" s="140" t="s">
        <v>253</v>
      </c>
      <c r="H549" s="154" t="s">
        <v>45</v>
      </c>
      <c r="I549" s="136"/>
      <c r="K549" s="137" t="s">
        <v>46</v>
      </c>
      <c r="L549" s="132"/>
      <c r="M549" s="136" t="s">
        <v>1167</v>
      </c>
      <c r="N549" s="140" t="s">
        <v>87</v>
      </c>
      <c r="O549" s="154" t="s">
        <v>45</v>
      </c>
      <c r="P549" s="136"/>
      <c r="R549" s="155" t="s">
        <v>46</v>
      </c>
      <c r="S549" s="132"/>
      <c r="T549" s="136" t="s">
        <v>1167</v>
      </c>
      <c r="U549" s="140" t="s">
        <v>87</v>
      </c>
      <c r="V549" s="154" t="s">
        <v>45</v>
      </c>
      <c r="W549" s="136"/>
      <c r="Y549" s="137" t="s">
        <v>46</v>
      </c>
      <c r="Z549" s="132"/>
      <c r="AA549" s="138"/>
      <c r="AB549" s="138"/>
      <c r="AC549" s="139" t="s">
        <v>47</v>
      </c>
      <c r="AD549" s="136"/>
      <c r="AF549" s="137" t="s">
        <v>46</v>
      </c>
    </row>
    <row r="550">
      <c r="A550" s="147" t="s">
        <v>1695</v>
      </c>
      <c r="B550" s="130" t="s">
        <v>1696</v>
      </c>
      <c r="C550" s="131" t="s">
        <v>1697</v>
      </c>
      <c r="E550" s="132"/>
      <c r="F550" s="131" t="s">
        <v>249</v>
      </c>
      <c r="G550" s="140" t="s">
        <v>253</v>
      </c>
      <c r="H550" s="154" t="s">
        <v>45</v>
      </c>
      <c r="I550" s="136"/>
      <c r="K550" s="137" t="s">
        <v>46</v>
      </c>
      <c r="L550" s="132"/>
      <c r="M550" s="136" t="s">
        <v>1167</v>
      </c>
      <c r="N550" s="140" t="s">
        <v>87</v>
      </c>
      <c r="O550" s="154" t="s">
        <v>45</v>
      </c>
      <c r="P550" s="136"/>
      <c r="R550" s="155" t="s">
        <v>46</v>
      </c>
      <c r="S550" s="132"/>
      <c r="T550" s="136" t="s">
        <v>1167</v>
      </c>
      <c r="U550" s="140" t="s">
        <v>87</v>
      </c>
      <c r="V550" s="154" t="s">
        <v>45</v>
      </c>
      <c r="W550" s="136"/>
      <c r="Y550" s="137" t="s">
        <v>46</v>
      </c>
      <c r="Z550" s="132"/>
      <c r="AA550" s="138"/>
      <c r="AB550" s="138"/>
      <c r="AC550" s="139" t="s">
        <v>47</v>
      </c>
      <c r="AD550" s="136"/>
      <c r="AF550" s="137" t="s">
        <v>46</v>
      </c>
    </row>
    <row r="551">
      <c r="A551" s="147" t="s">
        <v>1698</v>
      </c>
      <c r="B551" s="130" t="s">
        <v>1699</v>
      </c>
      <c r="C551" s="131" t="s">
        <v>1700</v>
      </c>
      <c r="E551" s="132"/>
      <c r="F551" s="131" t="s">
        <v>249</v>
      </c>
      <c r="G551" s="140" t="s">
        <v>253</v>
      </c>
      <c r="H551" s="154" t="s">
        <v>45</v>
      </c>
      <c r="I551" s="136"/>
      <c r="K551" s="137" t="s">
        <v>46</v>
      </c>
      <c r="L551" s="132"/>
      <c r="M551" s="136" t="s">
        <v>1167</v>
      </c>
      <c r="N551" s="140" t="s">
        <v>87</v>
      </c>
      <c r="O551" s="154" t="s">
        <v>45</v>
      </c>
      <c r="P551" s="136"/>
      <c r="R551" s="155" t="s">
        <v>46</v>
      </c>
      <c r="S551" s="132"/>
      <c r="T551" s="136" t="s">
        <v>1167</v>
      </c>
      <c r="U551" s="140" t="s">
        <v>87</v>
      </c>
      <c r="V551" s="154" t="s">
        <v>45</v>
      </c>
      <c r="W551" s="136"/>
      <c r="Y551" s="137" t="s">
        <v>46</v>
      </c>
      <c r="Z551" s="132"/>
      <c r="AA551" s="138"/>
      <c r="AB551" s="138"/>
      <c r="AC551" s="139" t="s">
        <v>47</v>
      </c>
      <c r="AD551" s="136"/>
      <c r="AF551" s="137" t="s">
        <v>46</v>
      </c>
    </row>
    <row r="552">
      <c r="A552" s="147" t="s">
        <v>1701</v>
      </c>
      <c r="B552" s="130" t="s">
        <v>1702</v>
      </c>
      <c r="C552" s="131" t="s">
        <v>1703</v>
      </c>
      <c r="E552" s="132"/>
      <c r="F552" s="131" t="s">
        <v>249</v>
      </c>
      <c r="G552" s="140" t="s">
        <v>253</v>
      </c>
      <c r="H552" s="154" t="s">
        <v>45</v>
      </c>
      <c r="I552" s="136"/>
      <c r="K552" s="137" t="s">
        <v>46</v>
      </c>
      <c r="L552" s="132"/>
      <c r="M552" s="136" t="s">
        <v>1167</v>
      </c>
      <c r="N552" s="140" t="s">
        <v>87</v>
      </c>
      <c r="O552" s="154" t="s">
        <v>45</v>
      </c>
      <c r="P552" s="136"/>
      <c r="R552" s="155" t="s">
        <v>46</v>
      </c>
      <c r="S552" s="132"/>
      <c r="T552" s="136" t="s">
        <v>1167</v>
      </c>
      <c r="U552" s="140" t="s">
        <v>87</v>
      </c>
      <c r="V552" s="154" t="s">
        <v>45</v>
      </c>
      <c r="W552" s="136"/>
      <c r="Y552" s="137" t="s">
        <v>46</v>
      </c>
      <c r="Z552" s="132"/>
      <c r="AA552" s="138"/>
      <c r="AB552" s="138"/>
      <c r="AC552" s="139" t="s">
        <v>47</v>
      </c>
      <c r="AD552" s="136"/>
      <c r="AF552" s="137" t="s">
        <v>46</v>
      </c>
    </row>
    <row r="553">
      <c r="A553" s="147" t="s">
        <v>1704</v>
      </c>
      <c r="B553" s="130" t="s">
        <v>1705</v>
      </c>
      <c r="C553" s="131" t="s">
        <v>1706</v>
      </c>
      <c r="E553" s="132"/>
      <c r="F553" s="142" t="s">
        <v>278</v>
      </c>
      <c r="G553" s="143" t="s">
        <v>279</v>
      </c>
      <c r="H553" s="154" t="s">
        <v>45</v>
      </c>
      <c r="I553" s="136"/>
      <c r="K553" s="137" t="s">
        <v>46</v>
      </c>
      <c r="L553" s="132"/>
      <c r="M553" s="136" t="s">
        <v>1167</v>
      </c>
      <c r="N553" s="140" t="s">
        <v>87</v>
      </c>
      <c r="O553" s="154" t="s">
        <v>45</v>
      </c>
      <c r="P553" s="136"/>
      <c r="R553" s="155" t="s">
        <v>46</v>
      </c>
      <c r="S553" s="132"/>
      <c r="T553" s="136" t="s">
        <v>1167</v>
      </c>
      <c r="U553" s="140" t="s">
        <v>87</v>
      </c>
      <c r="V553" s="154" t="s">
        <v>45</v>
      </c>
      <c r="W553" s="136"/>
      <c r="Y553" s="137" t="s">
        <v>46</v>
      </c>
      <c r="Z553" s="132"/>
      <c r="AA553" s="138"/>
      <c r="AB553" s="138"/>
      <c r="AC553" s="139" t="s">
        <v>47</v>
      </c>
      <c r="AD553" s="136"/>
      <c r="AF553" s="137" t="s">
        <v>46</v>
      </c>
    </row>
    <row r="554">
      <c r="A554" s="147" t="s">
        <v>1707</v>
      </c>
      <c r="B554" s="130" t="s">
        <v>1708</v>
      </c>
      <c r="C554" s="131" t="s">
        <v>1709</v>
      </c>
      <c r="E554" s="132"/>
      <c r="F554" s="131" t="s">
        <v>249</v>
      </c>
      <c r="G554" s="140" t="s">
        <v>253</v>
      </c>
      <c r="H554" s="154" t="s">
        <v>45</v>
      </c>
      <c r="I554" s="136"/>
      <c r="K554" s="137" t="s">
        <v>46</v>
      </c>
      <c r="L554" s="132"/>
      <c r="M554" s="136" t="s">
        <v>1167</v>
      </c>
      <c r="N554" s="140" t="s">
        <v>87</v>
      </c>
      <c r="O554" s="154" t="s">
        <v>45</v>
      </c>
      <c r="P554" s="136"/>
      <c r="R554" s="155" t="s">
        <v>46</v>
      </c>
      <c r="S554" s="132"/>
      <c r="T554" s="136" t="s">
        <v>1167</v>
      </c>
      <c r="U554" s="140" t="s">
        <v>87</v>
      </c>
      <c r="V554" s="154" t="s">
        <v>45</v>
      </c>
      <c r="W554" s="136"/>
      <c r="Y554" s="137" t="s">
        <v>46</v>
      </c>
      <c r="Z554" s="132"/>
      <c r="AA554" s="138"/>
      <c r="AB554" s="138"/>
      <c r="AC554" s="139" t="s">
        <v>47</v>
      </c>
      <c r="AD554" s="136"/>
      <c r="AF554" s="137" t="s">
        <v>46</v>
      </c>
    </row>
    <row r="555">
      <c r="A555" s="124" t="s">
        <v>1710</v>
      </c>
      <c r="B555" s="100" t="s">
        <v>1711</v>
      </c>
      <c r="C555" s="80" t="s">
        <v>1712</v>
      </c>
      <c r="E555" s="101"/>
      <c r="F555" s="82" t="s">
        <v>249</v>
      </c>
      <c r="G555" s="83" t="s">
        <v>253</v>
      </c>
      <c r="H555" s="78" t="s">
        <v>45</v>
      </c>
      <c r="I555" s="80"/>
      <c r="K555" s="84" t="s">
        <v>46</v>
      </c>
      <c r="L555" s="101"/>
      <c r="M555" s="80" t="s">
        <v>1167</v>
      </c>
      <c r="N555" s="83" t="s">
        <v>87</v>
      </c>
      <c r="O555" s="78" t="s">
        <v>45</v>
      </c>
      <c r="P555" s="80"/>
      <c r="R555" s="85" t="s">
        <v>46</v>
      </c>
      <c r="S555" s="101"/>
      <c r="T555" s="80" t="s">
        <v>1167</v>
      </c>
      <c r="U555" s="83" t="s">
        <v>87</v>
      </c>
      <c r="V555" s="78" t="s">
        <v>45</v>
      </c>
      <c r="W555" s="80"/>
      <c r="Y555" s="84" t="s">
        <v>46</v>
      </c>
      <c r="Z555" s="101"/>
      <c r="AA555" s="102"/>
      <c r="AB555" s="102"/>
      <c r="AC555" s="103" t="s">
        <v>47</v>
      </c>
      <c r="AD555" s="80"/>
      <c r="AF555" s="84" t="s">
        <v>46</v>
      </c>
    </row>
    <row r="556">
      <c r="A556" s="124" t="s">
        <v>1713</v>
      </c>
      <c r="B556" s="100" t="s">
        <v>1714</v>
      </c>
      <c r="C556" s="80" t="s">
        <v>1715</v>
      </c>
      <c r="E556" s="101"/>
      <c r="F556" s="97" t="s">
        <v>120</v>
      </c>
      <c r="G556" s="105" t="s">
        <v>121</v>
      </c>
      <c r="H556" s="86" t="s">
        <v>45</v>
      </c>
      <c r="I556" s="80"/>
      <c r="K556" s="84" t="s">
        <v>46</v>
      </c>
      <c r="L556" s="101"/>
      <c r="M556" s="80" t="s">
        <v>1167</v>
      </c>
      <c r="N556" s="83" t="s">
        <v>87</v>
      </c>
      <c r="O556" s="78" t="s">
        <v>45</v>
      </c>
      <c r="P556" s="80"/>
      <c r="R556" s="85" t="s">
        <v>46</v>
      </c>
      <c r="S556" s="101"/>
      <c r="T556" s="80" t="s">
        <v>1167</v>
      </c>
      <c r="U556" s="83" t="s">
        <v>87</v>
      </c>
      <c r="V556" s="78" t="s">
        <v>45</v>
      </c>
      <c r="W556" s="80"/>
      <c r="Y556" s="84" t="s">
        <v>46</v>
      </c>
      <c r="Z556" s="101"/>
      <c r="AA556" s="102"/>
      <c r="AB556" s="102"/>
      <c r="AC556" s="103" t="s">
        <v>47</v>
      </c>
      <c r="AD556" s="80"/>
      <c r="AF556" s="84" t="s">
        <v>46</v>
      </c>
    </row>
    <row r="557">
      <c r="A557" s="123" t="s">
        <v>1716</v>
      </c>
      <c r="B557" s="75" t="s">
        <v>1717</v>
      </c>
      <c r="C557" s="75" t="s">
        <v>1718</v>
      </c>
      <c r="E557" s="76"/>
      <c r="F557" s="75" t="s">
        <v>249</v>
      </c>
      <c r="G557" s="78"/>
      <c r="H557" s="78" t="s">
        <v>45</v>
      </c>
      <c r="I557" s="75"/>
      <c r="K557" s="75" t="s">
        <v>46</v>
      </c>
      <c r="L557" s="76"/>
      <c r="M557" s="75" t="s">
        <v>1167</v>
      </c>
      <c r="N557" s="78"/>
      <c r="O557" s="94" t="s">
        <v>45</v>
      </c>
      <c r="P557" s="75"/>
      <c r="R557" s="78" t="s">
        <v>46</v>
      </c>
      <c r="S557" s="76"/>
      <c r="T557" s="75" t="s">
        <v>1167</v>
      </c>
      <c r="U557" s="78"/>
      <c r="V557" s="94" t="s">
        <v>45</v>
      </c>
      <c r="W557" s="75"/>
      <c r="Y557" s="75" t="s">
        <v>46</v>
      </c>
      <c r="Z557" s="76"/>
      <c r="AA557" s="75"/>
      <c r="AB557" s="75"/>
      <c r="AC557" s="78" t="s">
        <v>47</v>
      </c>
      <c r="AD557" s="75"/>
      <c r="AF557" s="75" t="s">
        <v>46</v>
      </c>
    </row>
    <row r="558">
      <c r="A558" s="124" t="s">
        <v>1719</v>
      </c>
      <c r="B558" s="80" t="s">
        <v>1720</v>
      </c>
      <c r="C558" s="80" t="s">
        <v>1721</v>
      </c>
      <c r="E558" s="81"/>
      <c r="F558" s="82" t="s">
        <v>249</v>
      </c>
      <c r="G558" s="83" t="s">
        <v>253</v>
      </c>
      <c r="H558" s="78" t="s">
        <v>45</v>
      </c>
      <c r="I558" s="80"/>
      <c r="K558" s="84" t="s">
        <v>46</v>
      </c>
      <c r="L558" s="81"/>
      <c r="M558" s="80" t="s">
        <v>1167</v>
      </c>
      <c r="N558" s="83" t="s">
        <v>87</v>
      </c>
      <c r="O558" s="78" t="s">
        <v>45</v>
      </c>
      <c r="P558" s="80"/>
      <c r="R558" s="85" t="s">
        <v>46</v>
      </c>
      <c r="S558" s="81"/>
      <c r="T558" s="80" t="s">
        <v>1167</v>
      </c>
      <c r="U558" s="83" t="s">
        <v>87</v>
      </c>
      <c r="V558" s="78" t="s">
        <v>45</v>
      </c>
      <c r="W558" s="80"/>
      <c r="Y558" s="84" t="s">
        <v>46</v>
      </c>
      <c r="Z558" s="81"/>
      <c r="AA558" s="80"/>
      <c r="AB558" s="80"/>
      <c r="AC558" s="86" t="s">
        <v>47</v>
      </c>
      <c r="AD558" s="80"/>
      <c r="AF558" s="84" t="s">
        <v>46</v>
      </c>
    </row>
    <row r="559">
      <c r="A559" s="124" t="s">
        <v>1722</v>
      </c>
      <c r="B559" s="88" t="s">
        <v>1723</v>
      </c>
      <c r="C559" s="80" t="s">
        <v>1724</v>
      </c>
      <c r="E559" s="87"/>
      <c r="F559" s="82" t="s">
        <v>249</v>
      </c>
      <c r="G559" s="83" t="s">
        <v>253</v>
      </c>
      <c r="H559" s="78" t="s">
        <v>45</v>
      </c>
      <c r="I559" s="80"/>
      <c r="K559" s="84" t="s">
        <v>46</v>
      </c>
      <c r="L559" s="81"/>
      <c r="M559" s="80" t="s">
        <v>1167</v>
      </c>
      <c r="N559" s="83" t="s">
        <v>87</v>
      </c>
      <c r="O559" s="78" t="s">
        <v>45</v>
      </c>
      <c r="P559" s="80"/>
      <c r="R559" s="85" t="s">
        <v>46</v>
      </c>
      <c r="S559" s="81"/>
      <c r="T559" s="80" t="s">
        <v>1167</v>
      </c>
      <c r="U559" s="83" t="s">
        <v>87</v>
      </c>
      <c r="V559" s="78" t="s">
        <v>45</v>
      </c>
      <c r="W559" s="80"/>
      <c r="Y559" s="84" t="s">
        <v>46</v>
      </c>
      <c r="Z559" s="81"/>
      <c r="AA559" s="80"/>
      <c r="AB559" s="88"/>
      <c r="AC559" s="86" t="s">
        <v>47</v>
      </c>
      <c r="AD559" s="80"/>
      <c r="AF559" s="84" t="s">
        <v>46</v>
      </c>
    </row>
    <row r="560">
      <c r="A560" s="124" t="s">
        <v>1725</v>
      </c>
      <c r="B560" s="88" t="s">
        <v>1726</v>
      </c>
      <c r="C560" s="80" t="s">
        <v>1727</v>
      </c>
      <c r="E560" s="87"/>
      <c r="F560" s="82" t="s">
        <v>249</v>
      </c>
      <c r="G560" s="83" t="s">
        <v>253</v>
      </c>
      <c r="H560" s="78" t="s">
        <v>45</v>
      </c>
      <c r="I560" s="80"/>
      <c r="K560" s="84" t="s">
        <v>46</v>
      </c>
      <c r="L560" s="81"/>
      <c r="M560" s="80" t="s">
        <v>1167</v>
      </c>
      <c r="N560" s="83" t="s">
        <v>87</v>
      </c>
      <c r="O560" s="78" t="s">
        <v>45</v>
      </c>
      <c r="P560" s="80"/>
      <c r="R560" s="85" t="s">
        <v>46</v>
      </c>
      <c r="S560" s="81"/>
      <c r="T560" s="80" t="s">
        <v>1167</v>
      </c>
      <c r="U560" s="83" t="s">
        <v>87</v>
      </c>
      <c r="V560" s="78" t="s">
        <v>45</v>
      </c>
      <c r="W560" s="80"/>
      <c r="Y560" s="84" t="s">
        <v>46</v>
      </c>
      <c r="Z560" s="81"/>
      <c r="AA560" s="80"/>
      <c r="AB560" s="88"/>
      <c r="AC560" s="86" t="s">
        <v>47</v>
      </c>
      <c r="AD560" s="80"/>
      <c r="AF560" s="84" t="s">
        <v>46</v>
      </c>
    </row>
    <row r="561">
      <c r="A561" s="124" t="s">
        <v>1728</v>
      </c>
      <c r="B561" s="100" t="s">
        <v>1729</v>
      </c>
      <c r="C561" s="82" t="s">
        <v>1730</v>
      </c>
      <c r="E561" s="101"/>
      <c r="F561" s="82" t="s">
        <v>249</v>
      </c>
      <c r="G561" s="83" t="s">
        <v>253</v>
      </c>
      <c r="H561" s="78" t="s">
        <v>45</v>
      </c>
      <c r="I561" s="80"/>
      <c r="K561" s="84" t="s">
        <v>46</v>
      </c>
      <c r="L561" s="101"/>
      <c r="M561" s="80" t="s">
        <v>1167</v>
      </c>
      <c r="N561" s="83" t="s">
        <v>87</v>
      </c>
      <c r="O561" s="78" t="s">
        <v>45</v>
      </c>
      <c r="P561" s="80"/>
      <c r="R561" s="85" t="s">
        <v>46</v>
      </c>
      <c r="S561" s="101"/>
      <c r="T561" s="80" t="s">
        <v>1167</v>
      </c>
      <c r="U561" s="83" t="s">
        <v>87</v>
      </c>
      <c r="V561" s="78" t="s">
        <v>45</v>
      </c>
      <c r="W561" s="80"/>
      <c r="Y561" s="84" t="s">
        <v>46</v>
      </c>
      <c r="Z561" s="101"/>
      <c r="AA561" s="102"/>
      <c r="AB561" s="102"/>
      <c r="AC561" s="103" t="s">
        <v>47</v>
      </c>
      <c r="AD561" s="80"/>
      <c r="AF561" s="84" t="s">
        <v>46</v>
      </c>
    </row>
    <row r="562">
      <c r="A562" s="147" t="s">
        <v>1731</v>
      </c>
      <c r="B562" s="130" t="s">
        <v>1732</v>
      </c>
      <c r="C562" s="131" t="s">
        <v>1733</v>
      </c>
      <c r="E562" s="132"/>
      <c r="F562" s="131" t="s">
        <v>249</v>
      </c>
      <c r="G562" s="140" t="s">
        <v>253</v>
      </c>
      <c r="H562" s="154" t="s">
        <v>45</v>
      </c>
      <c r="I562" s="136"/>
      <c r="K562" s="137" t="s">
        <v>46</v>
      </c>
      <c r="L562" s="132"/>
      <c r="M562" s="136" t="s">
        <v>1167</v>
      </c>
      <c r="N562" s="140" t="s">
        <v>87</v>
      </c>
      <c r="O562" s="154" t="s">
        <v>45</v>
      </c>
      <c r="P562" s="136"/>
      <c r="R562" s="155" t="s">
        <v>46</v>
      </c>
      <c r="S562" s="132"/>
      <c r="T562" s="136" t="s">
        <v>1167</v>
      </c>
      <c r="U562" s="140" t="s">
        <v>87</v>
      </c>
      <c r="V562" s="154" t="s">
        <v>45</v>
      </c>
      <c r="W562" s="136"/>
      <c r="Y562" s="137" t="s">
        <v>46</v>
      </c>
      <c r="Z562" s="132"/>
      <c r="AA562" s="138"/>
      <c r="AB562" s="138"/>
      <c r="AC562" s="139" t="s">
        <v>47</v>
      </c>
      <c r="AD562" s="136"/>
      <c r="AF562" s="137" t="s">
        <v>46</v>
      </c>
    </row>
    <row r="563">
      <c r="A563" s="147" t="s">
        <v>1734</v>
      </c>
      <c r="B563" s="130" t="s">
        <v>1735</v>
      </c>
      <c r="C563" s="131" t="s">
        <v>1736</v>
      </c>
      <c r="E563" s="132"/>
      <c r="F563" s="131" t="s">
        <v>249</v>
      </c>
      <c r="G563" s="140" t="s">
        <v>253</v>
      </c>
      <c r="H563" s="154" t="s">
        <v>45</v>
      </c>
      <c r="I563" s="136"/>
      <c r="K563" s="137" t="s">
        <v>46</v>
      </c>
      <c r="L563" s="132"/>
      <c r="M563" s="136" t="s">
        <v>1167</v>
      </c>
      <c r="N563" s="140" t="s">
        <v>87</v>
      </c>
      <c r="O563" s="154" t="s">
        <v>45</v>
      </c>
      <c r="P563" s="136"/>
      <c r="R563" s="155" t="s">
        <v>46</v>
      </c>
      <c r="S563" s="132"/>
      <c r="T563" s="136" t="s">
        <v>1167</v>
      </c>
      <c r="U563" s="140" t="s">
        <v>87</v>
      </c>
      <c r="V563" s="154" t="s">
        <v>45</v>
      </c>
      <c r="W563" s="136"/>
      <c r="Y563" s="137" t="s">
        <v>46</v>
      </c>
      <c r="Z563" s="132"/>
      <c r="AA563" s="138"/>
      <c r="AB563" s="138"/>
      <c r="AC563" s="139" t="s">
        <v>47</v>
      </c>
      <c r="AD563" s="136"/>
      <c r="AF563" s="137" t="s">
        <v>46</v>
      </c>
    </row>
    <row r="564">
      <c r="A564" s="147" t="s">
        <v>1737</v>
      </c>
      <c r="B564" s="130" t="s">
        <v>1738</v>
      </c>
      <c r="C564" s="131" t="s">
        <v>1739</v>
      </c>
      <c r="E564" s="132"/>
      <c r="F564" s="131" t="s">
        <v>249</v>
      </c>
      <c r="G564" s="140" t="s">
        <v>253</v>
      </c>
      <c r="H564" s="154" t="s">
        <v>45</v>
      </c>
      <c r="I564" s="136"/>
      <c r="K564" s="137" t="s">
        <v>46</v>
      </c>
      <c r="L564" s="132"/>
      <c r="M564" s="136" t="s">
        <v>1167</v>
      </c>
      <c r="N564" s="140" t="s">
        <v>87</v>
      </c>
      <c r="O564" s="154" t="s">
        <v>45</v>
      </c>
      <c r="P564" s="136"/>
      <c r="R564" s="155" t="s">
        <v>46</v>
      </c>
      <c r="S564" s="132"/>
      <c r="T564" s="136" t="s">
        <v>1167</v>
      </c>
      <c r="U564" s="140" t="s">
        <v>87</v>
      </c>
      <c r="V564" s="154" t="s">
        <v>45</v>
      </c>
      <c r="W564" s="136"/>
      <c r="Y564" s="137" t="s">
        <v>46</v>
      </c>
      <c r="Z564" s="132"/>
      <c r="AA564" s="138"/>
      <c r="AB564" s="138"/>
      <c r="AC564" s="139" t="s">
        <v>47</v>
      </c>
      <c r="AD564" s="136"/>
      <c r="AF564" s="137" t="s">
        <v>46</v>
      </c>
    </row>
    <row r="565">
      <c r="A565" s="147" t="s">
        <v>1740</v>
      </c>
      <c r="B565" s="130" t="s">
        <v>1741</v>
      </c>
      <c r="C565" s="131" t="s">
        <v>1742</v>
      </c>
      <c r="E565" s="132"/>
      <c r="F565" s="131" t="s">
        <v>249</v>
      </c>
      <c r="G565" s="140" t="s">
        <v>253</v>
      </c>
      <c r="H565" s="154" t="s">
        <v>45</v>
      </c>
      <c r="I565" s="136"/>
      <c r="K565" s="137" t="s">
        <v>46</v>
      </c>
      <c r="L565" s="132"/>
      <c r="M565" s="136" t="s">
        <v>1167</v>
      </c>
      <c r="N565" s="140" t="s">
        <v>87</v>
      </c>
      <c r="O565" s="154" t="s">
        <v>45</v>
      </c>
      <c r="P565" s="136"/>
      <c r="R565" s="155" t="s">
        <v>46</v>
      </c>
      <c r="S565" s="132"/>
      <c r="T565" s="136" t="s">
        <v>1167</v>
      </c>
      <c r="U565" s="140" t="s">
        <v>87</v>
      </c>
      <c r="V565" s="154" t="s">
        <v>45</v>
      </c>
      <c r="W565" s="136"/>
      <c r="Y565" s="137" t="s">
        <v>46</v>
      </c>
      <c r="Z565" s="132"/>
      <c r="AA565" s="138"/>
      <c r="AB565" s="138"/>
      <c r="AC565" s="139" t="s">
        <v>47</v>
      </c>
      <c r="AD565" s="136"/>
      <c r="AF565" s="137" t="s">
        <v>46</v>
      </c>
    </row>
    <row r="566">
      <c r="A566" s="147" t="s">
        <v>1743</v>
      </c>
      <c r="B566" s="130" t="s">
        <v>1744</v>
      </c>
      <c r="C566" s="131" t="s">
        <v>1745</v>
      </c>
      <c r="E566" s="132"/>
      <c r="F566" s="142" t="s">
        <v>278</v>
      </c>
      <c r="G566" s="143" t="s">
        <v>279</v>
      </c>
      <c r="H566" s="154" t="s">
        <v>45</v>
      </c>
      <c r="I566" s="136"/>
      <c r="K566" s="137" t="s">
        <v>46</v>
      </c>
      <c r="L566" s="132"/>
      <c r="M566" s="136" t="s">
        <v>1167</v>
      </c>
      <c r="N566" s="140" t="s">
        <v>87</v>
      </c>
      <c r="O566" s="154" t="s">
        <v>45</v>
      </c>
      <c r="P566" s="136"/>
      <c r="R566" s="155" t="s">
        <v>46</v>
      </c>
      <c r="S566" s="132"/>
      <c r="T566" s="136" t="s">
        <v>1167</v>
      </c>
      <c r="U566" s="140" t="s">
        <v>87</v>
      </c>
      <c r="V566" s="154" t="s">
        <v>45</v>
      </c>
      <c r="W566" s="136"/>
      <c r="Y566" s="137" t="s">
        <v>46</v>
      </c>
      <c r="Z566" s="132"/>
      <c r="AA566" s="138"/>
      <c r="AB566" s="138"/>
      <c r="AC566" s="139" t="s">
        <v>47</v>
      </c>
      <c r="AD566" s="136"/>
      <c r="AF566" s="137" t="s">
        <v>46</v>
      </c>
    </row>
    <row r="567">
      <c r="A567" s="147" t="s">
        <v>1746</v>
      </c>
      <c r="B567" s="130" t="s">
        <v>1747</v>
      </c>
      <c r="C567" s="131" t="s">
        <v>1748</v>
      </c>
      <c r="E567" s="132"/>
      <c r="F567" s="131" t="s">
        <v>249</v>
      </c>
      <c r="G567" s="140" t="s">
        <v>253</v>
      </c>
      <c r="H567" s="154" t="s">
        <v>45</v>
      </c>
      <c r="I567" s="136"/>
      <c r="K567" s="137" t="s">
        <v>46</v>
      </c>
      <c r="L567" s="132"/>
      <c r="M567" s="136" t="s">
        <v>1167</v>
      </c>
      <c r="N567" s="140" t="s">
        <v>87</v>
      </c>
      <c r="O567" s="154" t="s">
        <v>45</v>
      </c>
      <c r="P567" s="136"/>
      <c r="R567" s="155" t="s">
        <v>46</v>
      </c>
      <c r="S567" s="132"/>
      <c r="T567" s="136" t="s">
        <v>1167</v>
      </c>
      <c r="U567" s="140" t="s">
        <v>87</v>
      </c>
      <c r="V567" s="154" t="s">
        <v>45</v>
      </c>
      <c r="W567" s="136"/>
      <c r="Y567" s="137" t="s">
        <v>46</v>
      </c>
      <c r="Z567" s="132"/>
      <c r="AA567" s="138"/>
      <c r="AB567" s="138"/>
      <c r="AC567" s="139" t="s">
        <v>47</v>
      </c>
      <c r="AD567" s="136"/>
      <c r="AF567" s="137" t="s">
        <v>46</v>
      </c>
    </row>
    <row r="568">
      <c r="A568" s="124" t="s">
        <v>1749</v>
      </c>
      <c r="B568" s="100" t="s">
        <v>1750</v>
      </c>
      <c r="C568" s="80" t="s">
        <v>1751</v>
      </c>
      <c r="E568" s="101"/>
      <c r="F568" s="82" t="s">
        <v>249</v>
      </c>
      <c r="G568" s="83" t="s">
        <v>253</v>
      </c>
      <c r="H568" s="78" t="s">
        <v>45</v>
      </c>
      <c r="I568" s="80"/>
      <c r="K568" s="84" t="s">
        <v>46</v>
      </c>
      <c r="L568" s="101"/>
      <c r="M568" s="80" t="s">
        <v>1167</v>
      </c>
      <c r="N568" s="83" t="s">
        <v>87</v>
      </c>
      <c r="O568" s="78" t="s">
        <v>45</v>
      </c>
      <c r="P568" s="80"/>
      <c r="R568" s="85" t="s">
        <v>46</v>
      </c>
      <c r="S568" s="101"/>
      <c r="T568" s="80" t="s">
        <v>1167</v>
      </c>
      <c r="U568" s="83" t="s">
        <v>87</v>
      </c>
      <c r="V568" s="78" t="s">
        <v>45</v>
      </c>
      <c r="W568" s="80"/>
      <c r="Y568" s="84" t="s">
        <v>46</v>
      </c>
      <c r="Z568" s="101"/>
      <c r="AA568" s="102"/>
      <c r="AB568" s="102"/>
      <c r="AC568" s="103" t="s">
        <v>47</v>
      </c>
      <c r="AD568" s="80"/>
      <c r="AF568" s="84" t="s">
        <v>46</v>
      </c>
    </row>
    <row r="569">
      <c r="A569" s="124" t="s">
        <v>1752</v>
      </c>
      <c r="B569" s="100" t="s">
        <v>1753</v>
      </c>
      <c r="C569" s="80" t="s">
        <v>1754</v>
      </c>
      <c r="E569" s="101"/>
      <c r="F569" s="97" t="s">
        <v>120</v>
      </c>
      <c r="G569" s="105" t="s">
        <v>121</v>
      </c>
      <c r="H569" s="86" t="s">
        <v>45</v>
      </c>
      <c r="I569" s="80"/>
      <c r="K569" s="84" t="s">
        <v>46</v>
      </c>
      <c r="L569" s="101"/>
      <c r="M569" s="80" t="s">
        <v>1167</v>
      </c>
      <c r="N569" s="83" t="s">
        <v>87</v>
      </c>
      <c r="O569" s="78" t="s">
        <v>45</v>
      </c>
      <c r="P569" s="80"/>
      <c r="R569" s="85" t="s">
        <v>46</v>
      </c>
      <c r="S569" s="101"/>
      <c r="T569" s="80" t="s">
        <v>1167</v>
      </c>
      <c r="U569" s="83" t="s">
        <v>87</v>
      </c>
      <c r="V569" s="78" t="s">
        <v>45</v>
      </c>
      <c r="W569" s="80"/>
      <c r="Y569" s="84" t="s">
        <v>46</v>
      </c>
      <c r="Z569" s="101"/>
      <c r="AA569" s="102"/>
      <c r="AB569" s="102"/>
      <c r="AC569" s="103" t="s">
        <v>47</v>
      </c>
      <c r="AD569" s="80"/>
      <c r="AF569" s="84" t="s">
        <v>46</v>
      </c>
    </row>
    <row r="570">
      <c r="A570" s="123" t="s">
        <v>1755</v>
      </c>
      <c r="B570" s="75" t="s">
        <v>1756</v>
      </c>
      <c r="C570" s="75" t="s">
        <v>1757</v>
      </c>
      <c r="E570" s="76"/>
      <c r="F570" s="75" t="s">
        <v>249</v>
      </c>
      <c r="G570" s="78"/>
      <c r="H570" s="78" t="s">
        <v>45</v>
      </c>
      <c r="I570" s="75"/>
      <c r="K570" s="75" t="s">
        <v>46</v>
      </c>
      <c r="L570" s="76"/>
      <c r="M570" s="75" t="s">
        <v>1167</v>
      </c>
      <c r="N570" s="78"/>
      <c r="O570" s="94" t="s">
        <v>45</v>
      </c>
      <c r="P570" s="75"/>
      <c r="R570" s="78" t="s">
        <v>46</v>
      </c>
      <c r="S570" s="76"/>
      <c r="T570" s="75" t="s">
        <v>1167</v>
      </c>
      <c r="U570" s="78"/>
      <c r="V570" s="94" t="s">
        <v>45</v>
      </c>
      <c r="W570" s="75"/>
      <c r="Y570" s="75" t="s">
        <v>46</v>
      </c>
      <c r="Z570" s="76"/>
      <c r="AA570" s="75"/>
      <c r="AB570" s="75"/>
      <c r="AC570" s="78" t="s">
        <v>47</v>
      </c>
      <c r="AD570" s="75"/>
      <c r="AF570" s="75" t="s">
        <v>46</v>
      </c>
    </row>
    <row r="571">
      <c r="A571" s="124" t="s">
        <v>1758</v>
      </c>
      <c r="B571" s="80" t="s">
        <v>1759</v>
      </c>
      <c r="C571" s="80" t="s">
        <v>1760</v>
      </c>
      <c r="E571" s="81"/>
      <c r="F571" s="82" t="s">
        <v>249</v>
      </c>
      <c r="G571" s="83" t="s">
        <v>253</v>
      </c>
      <c r="H571" s="78" t="s">
        <v>45</v>
      </c>
      <c r="I571" s="80"/>
      <c r="K571" s="84" t="s">
        <v>46</v>
      </c>
      <c r="L571" s="81"/>
      <c r="M571" s="80" t="s">
        <v>1167</v>
      </c>
      <c r="N571" s="83" t="s">
        <v>87</v>
      </c>
      <c r="O571" s="78" t="s">
        <v>45</v>
      </c>
      <c r="P571" s="80"/>
      <c r="R571" s="85" t="s">
        <v>46</v>
      </c>
      <c r="S571" s="81"/>
      <c r="T571" s="80" t="s">
        <v>1167</v>
      </c>
      <c r="U571" s="83" t="s">
        <v>87</v>
      </c>
      <c r="V571" s="78" t="s">
        <v>45</v>
      </c>
      <c r="W571" s="80"/>
      <c r="Y571" s="84" t="s">
        <v>46</v>
      </c>
      <c r="Z571" s="81"/>
      <c r="AA571" s="80"/>
      <c r="AB571" s="80"/>
      <c r="AC571" s="86" t="s">
        <v>47</v>
      </c>
      <c r="AD571" s="80"/>
      <c r="AF571" s="84" t="s">
        <v>46</v>
      </c>
    </row>
    <row r="572">
      <c r="A572" s="124" t="s">
        <v>1761</v>
      </c>
      <c r="B572" s="88" t="s">
        <v>1762</v>
      </c>
      <c r="C572" s="80" t="s">
        <v>1763</v>
      </c>
      <c r="E572" s="87"/>
      <c r="F572" s="82" t="s">
        <v>249</v>
      </c>
      <c r="G572" s="83" t="s">
        <v>253</v>
      </c>
      <c r="H572" s="78" t="s">
        <v>45</v>
      </c>
      <c r="I572" s="80"/>
      <c r="K572" s="84" t="s">
        <v>46</v>
      </c>
      <c r="L572" s="81"/>
      <c r="M572" s="80" t="s">
        <v>1167</v>
      </c>
      <c r="N572" s="83" t="s">
        <v>87</v>
      </c>
      <c r="O572" s="78" t="s">
        <v>45</v>
      </c>
      <c r="P572" s="80"/>
      <c r="R572" s="85" t="s">
        <v>46</v>
      </c>
      <c r="S572" s="81"/>
      <c r="T572" s="80" t="s">
        <v>1167</v>
      </c>
      <c r="U572" s="83" t="s">
        <v>87</v>
      </c>
      <c r="V572" s="78" t="s">
        <v>45</v>
      </c>
      <c r="W572" s="80"/>
      <c r="Y572" s="84" t="s">
        <v>46</v>
      </c>
      <c r="Z572" s="81"/>
      <c r="AA572" s="80"/>
      <c r="AB572" s="88"/>
      <c r="AC572" s="86" t="s">
        <v>47</v>
      </c>
      <c r="AD572" s="80"/>
      <c r="AF572" s="84" t="s">
        <v>46</v>
      </c>
    </row>
    <row r="573">
      <c r="A573" s="124" t="s">
        <v>1764</v>
      </c>
      <c r="B573" s="88" t="s">
        <v>1765</v>
      </c>
      <c r="C573" s="80" t="s">
        <v>1766</v>
      </c>
      <c r="E573" s="87"/>
      <c r="F573" s="82" t="s">
        <v>249</v>
      </c>
      <c r="G573" s="83" t="s">
        <v>253</v>
      </c>
      <c r="H573" s="78" t="s">
        <v>45</v>
      </c>
      <c r="I573" s="80"/>
      <c r="K573" s="84" t="s">
        <v>46</v>
      </c>
      <c r="L573" s="81"/>
      <c r="M573" s="80" t="s">
        <v>1167</v>
      </c>
      <c r="N573" s="83" t="s">
        <v>87</v>
      </c>
      <c r="O573" s="78" t="s">
        <v>45</v>
      </c>
      <c r="P573" s="80"/>
      <c r="R573" s="85" t="s">
        <v>46</v>
      </c>
      <c r="S573" s="81"/>
      <c r="T573" s="80" t="s">
        <v>1167</v>
      </c>
      <c r="U573" s="83" t="s">
        <v>87</v>
      </c>
      <c r="V573" s="78" t="s">
        <v>45</v>
      </c>
      <c r="W573" s="80"/>
      <c r="Y573" s="84" t="s">
        <v>46</v>
      </c>
      <c r="Z573" s="81"/>
      <c r="AA573" s="80"/>
      <c r="AB573" s="88"/>
      <c r="AC573" s="86" t="s">
        <v>47</v>
      </c>
      <c r="AD573" s="80"/>
      <c r="AF573" s="84" t="s">
        <v>46</v>
      </c>
    </row>
    <row r="574">
      <c r="A574" s="124" t="s">
        <v>1767</v>
      </c>
      <c r="B574" s="100" t="s">
        <v>1768</v>
      </c>
      <c r="C574" s="82" t="s">
        <v>1769</v>
      </c>
      <c r="E574" s="101"/>
      <c r="F574" s="82" t="s">
        <v>249</v>
      </c>
      <c r="G574" s="83" t="s">
        <v>253</v>
      </c>
      <c r="H574" s="78" t="s">
        <v>45</v>
      </c>
      <c r="I574" s="80"/>
      <c r="K574" s="84" t="s">
        <v>46</v>
      </c>
      <c r="L574" s="101"/>
      <c r="M574" s="80" t="s">
        <v>1167</v>
      </c>
      <c r="N574" s="83" t="s">
        <v>87</v>
      </c>
      <c r="O574" s="78" t="s">
        <v>45</v>
      </c>
      <c r="P574" s="80"/>
      <c r="R574" s="85" t="s">
        <v>46</v>
      </c>
      <c r="S574" s="101"/>
      <c r="T574" s="80" t="s">
        <v>1167</v>
      </c>
      <c r="U574" s="83" t="s">
        <v>87</v>
      </c>
      <c r="V574" s="78" t="s">
        <v>45</v>
      </c>
      <c r="W574" s="80"/>
      <c r="Y574" s="84" t="s">
        <v>46</v>
      </c>
      <c r="Z574" s="101"/>
      <c r="AA574" s="102"/>
      <c r="AB574" s="102"/>
      <c r="AC574" s="103" t="s">
        <v>47</v>
      </c>
      <c r="AD574" s="80"/>
      <c r="AF574" s="84" t="s">
        <v>46</v>
      </c>
    </row>
    <row r="575">
      <c r="A575" s="147" t="s">
        <v>1770</v>
      </c>
      <c r="B575" s="130" t="s">
        <v>1771</v>
      </c>
      <c r="C575" s="131" t="s">
        <v>1772</v>
      </c>
      <c r="E575" s="132"/>
      <c r="F575" s="131" t="s">
        <v>249</v>
      </c>
      <c r="G575" s="140" t="s">
        <v>253</v>
      </c>
      <c r="H575" s="154" t="s">
        <v>45</v>
      </c>
      <c r="I575" s="136"/>
      <c r="K575" s="137" t="s">
        <v>46</v>
      </c>
      <c r="L575" s="132"/>
      <c r="M575" s="136" t="s">
        <v>1167</v>
      </c>
      <c r="N575" s="140" t="s">
        <v>87</v>
      </c>
      <c r="O575" s="154" t="s">
        <v>45</v>
      </c>
      <c r="P575" s="136"/>
      <c r="R575" s="155" t="s">
        <v>46</v>
      </c>
      <c r="S575" s="132"/>
      <c r="T575" s="136" t="s">
        <v>1167</v>
      </c>
      <c r="U575" s="140" t="s">
        <v>87</v>
      </c>
      <c r="V575" s="154" t="s">
        <v>45</v>
      </c>
      <c r="W575" s="136"/>
      <c r="Y575" s="137" t="s">
        <v>46</v>
      </c>
      <c r="Z575" s="132"/>
      <c r="AA575" s="138"/>
      <c r="AB575" s="138"/>
      <c r="AC575" s="139" t="s">
        <v>47</v>
      </c>
      <c r="AD575" s="136"/>
      <c r="AF575" s="137" t="s">
        <v>46</v>
      </c>
    </row>
    <row r="576">
      <c r="A576" s="147" t="s">
        <v>1773</v>
      </c>
      <c r="B576" s="130" t="s">
        <v>1774</v>
      </c>
      <c r="C576" s="131" t="s">
        <v>1775</v>
      </c>
      <c r="E576" s="132"/>
      <c r="F576" s="131" t="s">
        <v>249</v>
      </c>
      <c r="G576" s="140" t="s">
        <v>253</v>
      </c>
      <c r="H576" s="154" t="s">
        <v>45</v>
      </c>
      <c r="I576" s="136"/>
      <c r="K576" s="137" t="s">
        <v>46</v>
      </c>
      <c r="L576" s="132"/>
      <c r="M576" s="136" t="s">
        <v>1167</v>
      </c>
      <c r="N576" s="140" t="s">
        <v>87</v>
      </c>
      <c r="O576" s="154" t="s">
        <v>45</v>
      </c>
      <c r="P576" s="136"/>
      <c r="R576" s="155" t="s">
        <v>46</v>
      </c>
      <c r="S576" s="132"/>
      <c r="T576" s="136" t="s">
        <v>1167</v>
      </c>
      <c r="U576" s="140" t="s">
        <v>87</v>
      </c>
      <c r="V576" s="154" t="s">
        <v>45</v>
      </c>
      <c r="W576" s="136"/>
      <c r="Y576" s="137" t="s">
        <v>46</v>
      </c>
      <c r="Z576" s="132"/>
      <c r="AA576" s="138"/>
      <c r="AB576" s="138"/>
      <c r="AC576" s="139" t="s">
        <v>47</v>
      </c>
      <c r="AD576" s="136"/>
      <c r="AF576" s="137" t="s">
        <v>46</v>
      </c>
    </row>
    <row r="577">
      <c r="A577" s="147" t="s">
        <v>1776</v>
      </c>
      <c r="B577" s="130" t="s">
        <v>1777</v>
      </c>
      <c r="C577" s="131" t="s">
        <v>1778</v>
      </c>
      <c r="E577" s="132"/>
      <c r="F577" s="131" t="s">
        <v>249</v>
      </c>
      <c r="G577" s="140" t="s">
        <v>253</v>
      </c>
      <c r="H577" s="154" t="s">
        <v>45</v>
      </c>
      <c r="I577" s="136"/>
      <c r="K577" s="137" t="s">
        <v>46</v>
      </c>
      <c r="L577" s="132"/>
      <c r="M577" s="136" t="s">
        <v>1167</v>
      </c>
      <c r="N577" s="140" t="s">
        <v>87</v>
      </c>
      <c r="O577" s="154" t="s">
        <v>45</v>
      </c>
      <c r="P577" s="136"/>
      <c r="R577" s="155" t="s">
        <v>46</v>
      </c>
      <c r="S577" s="132"/>
      <c r="T577" s="136" t="s">
        <v>1167</v>
      </c>
      <c r="U577" s="140" t="s">
        <v>87</v>
      </c>
      <c r="V577" s="154" t="s">
        <v>45</v>
      </c>
      <c r="W577" s="136"/>
      <c r="Y577" s="137" t="s">
        <v>46</v>
      </c>
      <c r="Z577" s="132"/>
      <c r="AA577" s="138"/>
      <c r="AB577" s="138"/>
      <c r="AC577" s="139" t="s">
        <v>47</v>
      </c>
      <c r="AD577" s="136"/>
      <c r="AF577" s="137" t="s">
        <v>46</v>
      </c>
    </row>
    <row r="578">
      <c r="A578" s="147" t="s">
        <v>1779</v>
      </c>
      <c r="B578" s="130" t="s">
        <v>1780</v>
      </c>
      <c r="C578" s="131" t="s">
        <v>1781</v>
      </c>
      <c r="E578" s="132"/>
      <c r="F578" s="131" t="s">
        <v>249</v>
      </c>
      <c r="G578" s="140" t="s">
        <v>253</v>
      </c>
      <c r="H578" s="154" t="s">
        <v>45</v>
      </c>
      <c r="I578" s="136"/>
      <c r="K578" s="137" t="s">
        <v>46</v>
      </c>
      <c r="L578" s="132"/>
      <c r="M578" s="136" t="s">
        <v>1167</v>
      </c>
      <c r="N578" s="140" t="s">
        <v>87</v>
      </c>
      <c r="O578" s="154" t="s">
        <v>45</v>
      </c>
      <c r="P578" s="136"/>
      <c r="R578" s="155" t="s">
        <v>46</v>
      </c>
      <c r="S578" s="132"/>
      <c r="T578" s="136" t="s">
        <v>1167</v>
      </c>
      <c r="U578" s="140" t="s">
        <v>87</v>
      </c>
      <c r="V578" s="154" t="s">
        <v>45</v>
      </c>
      <c r="W578" s="136"/>
      <c r="Y578" s="137" t="s">
        <v>46</v>
      </c>
      <c r="Z578" s="132"/>
      <c r="AA578" s="138"/>
      <c r="AB578" s="138"/>
      <c r="AC578" s="139" t="s">
        <v>47</v>
      </c>
      <c r="AD578" s="136"/>
      <c r="AF578" s="137" t="s">
        <v>46</v>
      </c>
    </row>
    <row r="579">
      <c r="A579" s="147" t="s">
        <v>1782</v>
      </c>
      <c r="B579" s="130" t="s">
        <v>1783</v>
      </c>
      <c r="C579" s="131" t="s">
        <v>1784</v>
      </c>
      <c r="E579" s="132"/>
      <c r="F579" s="142" t="s">
        <v>278</v>
      </c>
      <c r="G579" s="143" t="s">
        <v>279</v>
      </c>
      <c r="H579" s="154" t="s">
        <v>45</v>
      </c>
      <c r="I579" s="136"/>
      <c r="K579" s="137" t="s">
        <v>46</v>
      </c>
      <c r="L579" s="132"/>
      <c r="M579" s="136" t="s">
        <v>1167</v>
      </c>
      <c r="N579" s="140" t="s">
        <v>87</v>
      </c>
      <c r="O579" s="154" t="s">
        <v>45</v>
      </c>
      <c r="P579" s="136"/>
      <c r="R579" s="155" t="s">
        <v>46</v>
      </c>
      <c r="S579" s="132"/>
      <c r="T579" s="136" t="s">
        <v>1167</v>
      </c>
      <c r="U579" s="140" t="s">
        <v>87</v>
      </c>
      <c r="V579" s="154" t="s">
        <v>45</v>
      </c>
      <c r="W579" s="136"/>
      <c r="Y579" s="137" t="s">
        <v>46</v>
      </c>
      <c r="Z579" s="132"/>
      <c r="AA579" s="138"/>
      <c r="AB579" s="138"/>
      <c r="AC579" s="139" t="s">
        <v>47</v>
      </c>
      <c r="AD579" s="136"/>
      <c r="AF579" s="137" t="s">
        <v>46</v>
      </c>
    </row>
    <row r="580">
      <c r="A580" s="147" t="s">
        <v>1785</v>
      </c>
      <c r="B580" s="130" t="s">
        <v>1786</v>
      </c>
      <c r="C580" s="131" t="s">
        <v>1787</v>
      </c>
      <c r="E580" s="132"/>
      <c r="F580" s="131" t="s">
        <v>249</v>
      </c>
      <c r="G580" s="140" t="s">
        <v>253</v>
      </c>
      <c r="H580" s="154" t="s">
        <v>45</v>
      </c>
      <c r="I580" s="136"/>
      <c r="K580" s="137" t="s">
        <v>46</v>
      </c>
      <c r="L580" s="132"/>
      <c r="M580" s="136" t="s">
        <v>1167</v>
      </c>
      <c r="N580" s="140" t="s">
        <v>87</v>
      </c>
      <c r="O580" s="154" t="s">
        <v>45</v>
      </c>
      <c r="P580" s="136"/>
      <c r="R580" s="155" t="s">
        <v>46</v>
      </c>
      <c r="S580" s="132"/>
      <c r="T580" s="136" t="s">
        <v>1167</v>
      </c>
      <c r="U580" s="140" t="s">
        <v>87</v>
      </c>
      <c r="V580" s="154" t="s">
        <v>45</v>
      </c>
      <c r="W580" s="136"/>
      <c r="Y580" s="137" t="s">
        <v>46</v>
      </c>
      <c r="Z580" s="132"/>
      <c r="AA580" s="138"/>
      <c r="AB580" s="138"/>
      <c r="AC580" s="139" t="s">
        <v>47</v>
      </c>
      <c r="AD580" s="136"/>
      <c r="AF580" s="137" t="s">
        <v>46</v>
      </c>
    </row>
    <row r="581">
      <c r="A581" s="124" t="s">
        <v>1788</v>
      </c>
      <c r="B581" s="100" t="s">
        <v>1789</v>
      </c>
      <c r="C581" s="80" t="s">
        <v>1790</v>
      </c>
      <c r="E581" s="101"/>
      <c r="F581" s="82" t="s">
        <v>249</v>
      </c>
      <c r="G581" s="83" t="s">
        <v>253</v>
      </c>
      <c r="H581" s="78" t="s">
        <v>45</v>
      </c>
      <c r="I581" s="80"/>
      <c r="K581" s="84" t="s">
        <v>46</v>
      </c>
      <c r="L581" s="101"/>
      <c r="M581" s="80" t="s">
        <v>1167</v>
      </c>
      <c r="N581" s="83" t="s">
        <v>87</v>
      </c>
      <c r="O581" s="78" t="s">
        <v>45</v>
      </c>
      <c r="P581" s="80"/>
      <c r="R581" s="85" t="s">
        <v>46</v>
      </c>
      <c r="S581" s="101"/>
      <c r="T581" s="80" t="s">
        <v>1167</v>
      </c>
      <c r="U581" s="83" t="s">
        <v>87</v>
      </c>
      <c r="V581" s="78" t="s">
        <v>45</v>
      </c>
      <c r="W581" s="80"/>
      <c r="Y581" s="84" t="s">
        <v>46</v>
      </c>
      <c r="Z581" s="101"/>
      <c r="AA581" s="102"/>
      <c r="AB581" s="102"/>
      <c r="AC581" s="103" t="s">
        <v>47</v>
      </c>
      <c r="AD581" s="80"/>
      <c r="AF581" s="84" t="s">
        <v>46</v>
      </c>
    </row>
    <row r="582">
      <c r="A582" s="124" t="s">
        <v>1791</v>
      </c>
      <c r="B582" s="100" t="s">
        <v>1792</v>
      </c>
      <c r="C582" s="80" t="s">
        <v>1793</v>
      </c>
      <c r="E582" s="101"/>
      <c r="F582" s="97" t="s">
        <v>120</v>
      </c>
      <c r="G582" s="105" t="s">
        <v>121</v>
      </c>
      <c r="H582" s="86" t="s">
        <v>45</v>
      </c>
      <c r="I582" s="80"/>
      <c r="K582" s="84" t="s">
        <v>46</v>
      </c>
      <c r="L582" s="101"/>
      <c r="M582" s="80" t="s">
        <v>1167</v>
      </c>
      <c r="N582" s="83" t="s">
        <v>87</v>
      </c>
      <c r="O582" s="78" t="s">
        <v>45</v>
      </c>
      <c r="P582" s="80"/>
      <c r="R582" s="85" t="s">
        <v>46</v>
      </c>
      <c r="S582" s="101"/>
      <c r="T582" s="80" t="s">
        <v>1167</v>
      </c>
      <c r="U582" s="83" t="s">
        <v>87</v>
      </c>
      <c r="V582" s="78" t="s">
        <v>45</v>
      </c>
      <c r="W582" s="80"/>
      <c r="Y582" s="84" t="s">
        <v>46</v>
      </c>
      <c r="Z582" s="101"/>
      <c r="AA582" s="102"/>
      <c r="AB582" s="102"/>
      <c r="AC582" s="103" t="s">
        <v>47</v>
      </c>
      <c r="AD582" s="80"/>
      <c r="AF582" s="84" t="s">
        <v>46</v>
      </c>
    </row>
    <row r="583">
      <c r="A583" s="123" t="s">
        <v>1794</v>
      </c>
      <c r="B583" s="75" t="s">
        <v>1795</v>
      </c>
      <c r="C583" s="75" t="s">
        <v>1796</v>
      </c>
      <c r="E583" s="76"/>
      <c r="F583" s="75" t="s">
        <v>249</v>
      </c>
      <c r="G583" s="78"/>
      <c r="H583" s="78" t="s">
        <v>45</v>
      </c>
      <c r="I583" s="75"/>
      <c r="K583" s="75" t="s">
        <v>46</v>
      </c>
      <c r="L583" s="76"/>
      <c r="M583" s="75" t="s">
        <v>1167</v>
      </c>
      <c r="N583" s="78"/>
      <c r="O583" s="94" t="s">
        <v>45</v>
      </c>
      <c r="P583" s="75"/>
      <c r="R583" s="78" t="s">
        <v>46</v>
      </c>
      <c r="S583" s="76"/>
      <c r="T583" s="75" t="s">
        <v>1167</v>
      </c>
      <c r="U583" s="78"/>
      <c r="V583" s="94" t="s">
        <v>45</v>
      </c>
      <c r="W583" s="75"/>
      <c r="Y583" s="75" t="s">
        <v>46</v>
      </c>
      <c r="Z583" s="76"/>
      <c r="AA583" s="75"/>
      <c r="AB583" s="75"/>
      <c r="AC583" s="78" t="s">
        <v>47</v>
      </c>
      <c r="AD583" s="75"/>
      <c r="AF583" s="75" t="s">
        <v>46</v>
      </c>
    </row>
    <row r="584">
      <c r="A584" s="124" t="s">
        <v>1797</v>
      </c>
      <c r="B584" s="80" t="s">
        <v>1798</v>
      </c>
      <c r="C584" s="80" t="s">
        <v>1799</v>
      </c>
      <c r="E584" s="81"/>
      <c r="F584" s="82" t="s">
        <v>249</v>
      </c>
      <c r="G584" s="83" t="s">
        <v>253</v>
      </c>
      <c r="H584" s="78" t="s">
        <v>45</v>
      </c>
      <c r="I584" s="80"/>
      <c r="K584" s="84" t="s">
        <v>46</v>
      </c>
      <c r="L584" s="81"/>
      <c r="M584" s="80" t="s">
        <v>1167</v>
      </c>
      <c r="N584" s="83" t="s">
        <v>87</v>
      </c>
      <c r="O584" s="78" t="s">
        <v>45</v>
      </c>
      <c r="P584" s="80"/>
      <c r="R584" s="85" t="s">
        <v>46</v>
      </c>
      <c r="S584" s="81"/>
      <c r="T584" s="80" t="s">
        <v>1167</v>
      </c>
      <c r="U584" s="83" t="s">
        <v>87</v>
      </c>
      <c r="V584" s="78" t="s">
        <v>45</v>
      </c>
      <c r="W584" s="80"/>
      <c r="Y584" s="84" t="s">
        <v>46</v>
      </c>
      <c r="Z584" s="81"/>
      <c r="AA584" s="80"/>
      <c r="AB584" s="80"/>
      <c r="AC584" s="86" t="s">
        <v>47</v>
      </c>
      <c r="AD584" s="80"/>
      <c r="AF584" s="84" t="s">
        <v>46</v>
      </c>
    </row>
    <row r="585">
      <c r="A585" s="124" t="s">
        <v>1800</v>
      </c>
      <c r="B585" s="88" t="s">
        <v>1801</v>
      </c>
      <c r="C585" s="80" t="s">
        <v>1802</v>
      </c>
      <c r="E585" s="87"/>
      <c r="F585" s="82" t="s">
        <v>249</v>
      </c>
      <c r="G585" s="83" t="s">
        <v>253</v>
      </c>
      <c r="H585" s="78" t="s">
        <v>45</v>
      </c>
      <c r="I585" s="80"/>
      <c r="K585" s="84" t="s">
        <v>46</v>
      </c>
      <c r="L585" s="81"/>
      <c r="M585" s="80" t="s">
        <v>1167</v>
      </c>
      <c r="N585" s="83" t="s">
        <v>87</v>
      </c>
      <c r="O585" s="78" t="s">
        <v>45</v>
      </c>
      <c r="P585" s="80"/>
      <c r="R585" s="85" t="s">
        <v>46</v>
      </c>
      <c r="S585" s="81"/>
      <c r="T585" s="80" t="s">
        <v>1167</v>
      </c>
      <c r="U585" s="83" t="s">
        <v>87</v>
      </c>
      <c r="V585" s="78" t="s">
        <v>45</v>
      </c>
      <c r="W585" s="80"/>
      <c r="Y585" s="84" t="s">
        <v>46</v>
      </c>
      <c r="Z585" s="81"/>
      <c r="AA585" s="80"/>
      <c r="AB585" s="88"/>
      <c r="AC585" s="86" t="s">
        <v>47</v>
      </c>
      <c r="AD585" s="80"/>
      <c r="AF585" s="84" t="s">
        <v>46</v>
      </c>
    </row>
    <row r="586">
      <c r="A586" s="124" t="s">
        <v>1803</v>
      </c>
      <c r="B586" s="88" t="s">
        <v>1804</v>
      </c>
      <c r="C586" s="80" t="s">
        <v>1805</v>
      </c>
      <c r="E586" s="87"/>
      <c r="F586" s="82" t="s">
        <v>249</v>
      </c>
      <c r="G586" s="83" t="s">
        <v>253</v>
      </c>
      <c r="H586" s="78" t="s">
        <v>45</v>
      </c>
      <c r="I586" s="80"/>
      <c r="K586" s="84" t="s">
        <v>46</v>
      </c>
      <c r="L586" s="81"/>
      <c r="M586" s="80" t="s">
        <v>1167</v>
      </c>
      <c r="N586" s="83" t="s">
        <v>87</v>
      </c>
      <c r="O586" s="78" t="s">
        <v>45</v>
      </c>
      <c r="P586" s="80"/>
      <c r="R586" s="85" t="s">
        <v>46</v>
      </c>
      <c r="S586" s="81"/>
      <c r="T586" s="80" t="s">
        <v>1167</v>
      </c>
      <c r="U586" s="83" t="s">
        <v>87</v>
      </c>
      <c r="V586" s="78" t="s">
        <v>45</v>
      </c>
      <c r="W586" s="80"/>
      <c r="Y586" s="84" t="s">
        <v>46</v>
      </c>
      <c r="Z586" s="81"/>
      <c r="AA586" s="80"/>
      <c r="AB586" s="88"/>
      <c r="AC586" s="86" t="s">
        <v>47</v>
      </c>
      <c r="AD586" s="80"/>
      <c r="AF586" s="84" t="s">
        <v>46</v>
      </c>
    </row>
    <row r="587">
      <c r="A587" s="124" t="s">
        <v>1806</v>
      </c>
      <c r="B587" s="100" t="s">
        <v>1807</v>
      </c>
      <c r="C587" s="82" t="s">
        <v>1808</v>
      </c>
      <c r="E587" s="101"/>
      <c r="F587" s="82" t="s">
        <v>249</v>
      </c>
      <c r="G587" s="83" t="s">
        <v>253</v>
      </c>
      <c r="H587" s="78" t="s">
        <v>45</v>
      </c>
      <c r="I587" s="80"/>
      <c r="K587" s="84" t="s">
        <v>46</v>
      </c>
      <c r="L587" s="101"/>
      <c r="M587" s="80" t="s">
        <v>1167</v>
      </c>
      <c r="N587" s="83" t="s">
        <v>87</v>
      </c>
      <c r="O587" s="78" t="s">
        <v>45</v>
      </c>
      <c r="P587" s="80"/>
      <c r="R587" s="85" t="s">
        <v>46</v>
      </c>
      <c r="S587" s="101"/>
      <c r="T587" s="80" t="s">
        <v>1167</v>
      </c>
      <c r="U587" s="83" t="s">
        <v>87</v>
      </c>
      <c r="V587" s="78" t="s">
        <v>45</v>
      </c>
      <c r="W587" s="80"/>
      <c r="Y587" s="84" t="s">
        <v>46</v>
      </c>
      <c r="Z587" s="101"/>
      <c r="AA587" s="102"/>
      <c r="AB587" s="102"/>
      <c r="AC587" s="103" t="s">
        <v>47</v>
      </c>
      <c r="AD587" s="80"/>
      <c r="AF587" s="84" t="s">
        <v>46</v>
      </c>
    </row>
    <row r="588">
      <c r="A588" s="147" t="s">
        <v>1809</v>
      </c>
      <c r="B588" s="130" t="s">
        <v>1810</v>
      </c>
      <c r="C588" s="131" t="s">
        <v>1811</v>
      </c>
      <c r="E588" s="132"/>
      <c r="F588" s="131" t="s">
        <v>249</v>
      </c>
      <c r="G588" s="140" t="s">
        <v>253</v>
      </c>
      <c r="H588" s="154" t="s">
        <v>45</v>
      </c>
      <c r="I588" s="136"/>
      <c r="K588" s="137" t="s">
        <v>46</v>
      </c>
      <c r="L588" s="132"/>
      <c r="M588" s="136" t="s">
        <v>1167</v>
      </c>
      <c r="N588" s="140" t="s">
        <v>87</v>
      </c>
      <c r="O588" s="154" t="s">
        <v>45</v>
      </c>
      <c r="P588" s="136"/>
      <c r="R588" s="155" t="s">
        <v>46</v>
      </c>
      <c r="S588" s="132"/>
      <c r="T588" s="136" t="s">
        <v>1167</v>
      </c>
      <c r="U588" s="140" t="s">
        <v>87</v>
      </c>
      <c r="V588" s="154" t="s">
        <v>45</v>
      </c>
      <c r="W588" s="136"/>
      <c r="Y588" s="137" t="s">
        <v>46</v>
      </c>
      <c r="Z588" s="132"/>
      <c r="AA588" s="138"/>
      <c r="AB588" s="138"/>
      <c r="AC588" s="139" t="s">
        <v>47</v>
      </c>
      <c r="AD588" s="136"/>
      <c r="AF588" s="137" t="s">
        <v>46</v>
      </c>
    </row>
    <row r="589">
      <c r="A589" s="147" t="s">
        <v>1812</v>
      </c>
      <c r="B589" s="130" t="s">
        <v>1813</v>
      </c>
      <c r="C589" s="131" t="s">
        <v>1814</v>
      </c>
      <c r="E589" s="132"/>
      <c r="F589" s="131" t="s">
        <v>249</v>
      </c>
      <c r="G589" s="140" t="s">
        <v>253</v>
      </c>
      <c r="H589" s="154" t="s">
        <v>45</v>
      </c>
      <c r="I589" s="136"/>
      <c r="K589" s="137" t="s">
        <v>46</v>
      </c>
      <c r="L589" s="132"/>
      <c r="M589" s="136" t="s">
        <v>1167</v>
      </c>
      <c r="N589" s="140" t="s">
        <v>87</v>
      </c>
      <c r="O589" s="154" t="s">
        <v>45</v>
      </c>
      <c r="P589" s="136"/>
      <c r="R589" s="155" t="s">
        <v>46</v>
      </c>
      <c r="S589" s="132"/>
      <c r="T589" s="136" t="s">
        <v>1167</v>
      </c>
      <c r="U589" s="140" t="s">
        <v>87</v>
      </c>
      <c r="V589" s="154" t="s">
        <v>45</v>
      </c>
      <c r="W589" s="136"/>
      <c r="Y589" s="137" t="s">
        <v>46</v>
      </c>
      <c r="Z589" s="132"/>
      <c r="AA589" s="138"/>
      <c r="AB589" s="138"/>
      <c r="AC589" s="139" t="s">
        <v>47</v>
      </c>
      <c r="AD589" s="136"/>
      <c r="AF589" s="137" t="s">
        <v>46</v>
      </c>
    </row>
    <row r="590">
      <c r="A590" s="147" t="s">
        <v>1815</v>
      </c>
      <c r="B590" s="130" t="s">
        <v>1816</v>
      </c>
      <c r="C590" s="131" t="s">
        <v>1817</v>
      </c>
      <c r="E590" s="132"/>
      <c r="F590" s="131" t="s">
        <v>249</v>
      </c>
      <c r="G590" s="140" t="s">
        <v>253</v>
      </c>
      <c r="H590" s="154" t="s">
        <v>45</v>
      </c>
      <c r="I590" s="136"/>
      <c r="K590" s="137" t="s">
        <v>46</v>
      </c>
      <c r="L590" s="132"/>
      <c r="M590" s="136" t="s">
        <v>1167</v>
      </c>
      <c r="N590" s="140" t="s">
        <v>87</v>
      </c>
      <c r="O590" s="154" t="s">
        <v>45</v>
      </c>
      <c r="P590" s="136"/>
      <c r="R590" s="155" t="s">
        <v>46</v>
      </c>
      <c r="S590" s="132"/>
      <c r="T590" s="136" t="s">
        <v>1167</v>
      </c>
      <c r="U590" s="140" t="s">
        <v>87</v>
      </c>
      <c r="V590" s="154" t="s">
        <v>45</v>
      </c>
      <c r="W590" s="136"/>
      <c r="Y590" s="137" t="s">
        <v>46</v>
      </c>
      <c r="Z590" s="132"/>
      <c r="AA590" s="138"/>
      <c r="AB590" s="138"/>
      <c r="AC590" s="139" t="s">
        <v>47</v>
      </c>
      <c r="AD590" s="136"/>
      <c r="AF590" s="137" t="s">
        <v>46</v>
      </c>
    </row>
    <row r="591">
      <c r="A591" s="147" t="s">
        <v>1818</v>
      </c>
      <c r="B591" s="130" t="s">
        <v>1819</v>
      </c>
      <c r="C591" s="131" t="s">
        <v>1820</v>
      </c>
      <c r="E591" s="132"/>
      <c r="F591" s="131" t="s">
        <v>249</v>
      </c>
      <c r="G591" s="140" t="s">
        <v>253</v>
      </c>
      <c r="H591" s="154" t="s">
        <v>45</v>
      </c>
      <c r="I591" s="136"/>
      <c r="K591" s="137" t="s">
        <v>46</v>
      </c>
      <c r="L591" s="132"/>
      <c r="M591" s="136" t="s">
        <v>1167</v>
      </c>
      <c r="N591" s="140" t="s">
        <v>87</v>
      </c>
      <c r="O591" s="154" t="s">
        <v>45</v>
      </c>
      <c r="P591" s="136"/>
      <c r="R591" s="155" t="s">
        <v>46</v>
      </c>
      <c r="S591" s="132"/>
      <c r="T591" s="136" t="s">
        <v>1167</v>
      </c>
      <c r="U591" s="140" t="s">
        <v>87</v>
      </c>
      <c r="V591" s="154" t="s">
        <v>45</v>
      </c>
      <c r="W591" s="136"/>
      <c r="Y591" s="137" t="s">
        <v>46</v>
      </c>
      <c r="Z591" s="132"/>
      <c r="AA591" s="138"/>
      <c r="AB591" s="138"/>
      <c r="AC591" s="139" t="s">
        <v>47</v>
      </c>
      <c r="AD591" s="136"/>
      <c r="AF591" s="137" t="s">
        <v>46</v>
      </c>
    </row>
    <row r="592">
      <c r="A592" s="147" t="s">
        <v>1821</v>
      </c>
      <c r="B592" s="130" t="s">
        <v>1822</v>
      </c>
      <c r="C592" s="131" t="s">
        <v>1823</v>
      </c>
      <c r="E592" s="132"/>
      <c r="F592" s="142" t="s">
        <v>278</v>
      </c>
      <c r="G592" s="143" t="s">
        <v>279</v>
      </c>
      <c r="H592" s="154" t="s">
        <v>45</v>
      </c>
      <c r="I592" s="136"/>
      <c r="K592" s="137" t="s">
        <v>46</v>
      </c>
      <c r="L592" s="132"/>
      <c r="M592" s="136" t="s">
        <v>1824</v>
      </c>
      <c r="N592" s="140" t="s">
        <v>87</v>
      </c>
      <c r="O592" s="154" t="s">
        <v>45</v>
      </c>
      <c r="P592" s="136"/>
      <c r="R592" s="155" t="s">
        <v>46</v>
      </c>
      <c r="S592" s="132"/>
      <c r="T592" s="136" t="s">
        <v>1167</v>
      </c>
      <c r="U592" s="140" t="s">
        <v>87</v>
      </c>
      <c r="V592" s="154" t="s">
        <v>45</v>
      </c>
      <c r="W592" s="136"/>
      <c r="Y592" s="137" t="s">
        <v>46</v>
      </c>
      <c r="Z592" s="132"/>
      <c r="AA592" s="138"/>
      <c r="AB592" s="138"/>
      <c r="AC592" s="139" t="s">
        <v>47</v>
      </c>
      <c r="AD592" s="136"/>
      <c r="AF592" s="137" t="s">
        <v>46</v>
      </c>
    </row>
    <row r="593">
      <c r="A593" s="147" t="s">
        <v>1825</v>
      </c>
      <c r="B593" s="130" t="s">
        <v>1826</v>
      </c>
      <c r="C593" s="131" t="s">
        <v>1827</v>
      </c>
      <c r="E593" s="132"/>
      <c r="F593" s="131" t="s">
        <v>249</v>
      </c>
      <c r="G593" s="140" t="s">
        <v>253</v>
      </c>
      <c r="H593" s="154" t="s">
        <v>45</v>
      </c>
      <c r="I593" s="136"/>
      <c r="K593" s="137" t="s">
        <v>46</v>
      </c>
      <c r="L593" s="132"/>
      <c r="M593" s="136" t="s">
        <v>1167</v>
      </c>
      <c r="N593" s="140" t="s">
        <v>87</v>
      </c>
      <c r="O593" s="154" t="s">
        <v>45</v>
      </c>
      <c r="P593" s="136"/>
      <c r="R593" s="155" t="s">
        <v>46</v>
      </c>
      <c r="S593" s="132"/>
      <c r="T593" s="136" t="s">
        <v>1167</v>
      </c>
      <c r="U593" s="140" t="s">
        <v>87</v>
      </c>
      <c r="V593" s="154" t="s">
        <v>45</v>
      </c>
      <c r="W593" s="136"/>
      <c r="Y593" s="137" t="s">
        <v>46</v>
      </c>
      <c r="Z593" s="132"/>
      <c r="AA593" s="138"/>
      <c r="AB593" s="138"/>
      <c r="AC593" s="139" t="s">
        <v>47</v>
      </c>
      <c r="AD593" s="136"/>
      <c r="AF593" s="137" t="s">
        <v>46</v>
      </c>
    </row>
    <row r="594">
      <c r="A594" s="124" t="s">
        <v>1828</v>
      </c>
      <c r="B594" s="100" t="s">
        <v>1829</v>
      </c>
      <c r="C594" s="80" t="s">
        <v>1830</v>
      </c>
      <c r="E594" s="101"/>
      <c r="F594" s="82" t="s">
        <v>249</v>
      </c>
      <c r="G594" s="83" t="s">
        <v>253</v>
      </c>
      <c r="H594" s="78" t="s">
        <v>45</v>
      </c>
      <c r="I594" s="80"/>
      <c r="K594" s="84" t="s">
        <v>46</v>
      </c>
      <c r="L594" s="101"/>
      <c r="M594" s="80" t="s">
        <v>1167</v>
      </c>
      <c r="N594" s="83" t="s">
        <v>87</v>
      </c>
      <c r="O594" s="78" t="s">
        <v>45</v>
      </c>
      <c r="P594" s="80"/>
      <c r="R594" s="85" t="s">
        <v>46</v>
      </c>
      <c r="S594" s="101"/>
      <c r="T594" s="80" t="s">
        <v>1167</v>
      </c>
      <c r="U594" s="83" t="s">
        <v>87</v>
      </c>
      <c r="V594" s="78" t="s">
        <v>45</v>
      </c>
      <c r="W594" s="80"/>
      <c r="Y594" s="84" t="s">
        <v>46</v>
      </c>
      <c r="Z594" s="101"/>
      <c r="AA594" s="102"/>
      <c r="AB594" s="102"/>
      <c r="AC594" s="103" t="s">
        <v>47</v>
      </c>
      <c r="AD594" s="80"/>
      <c r="AF594" s="84" t="s">
        <v>46</v>
      </c>
    </row>
    <row r="595">
      <c r="A595" s="124" t="s">
        <v>1831</v>
      </c>
      <c r="B595" s="100" t="s">
        <v>1832</v>
      </c>
      <c r="C595" s="80" t="s">
        <v>1833</v>
      </c>
      <c r="E595" s="101"/>
      <c r="F595" s="97" t="s">
        <v>120</v>
      </c>
      <c r="G595" s="105" t="s">
        <v>121</v>
      </c>
      <c r="H595" s="86" t="s">
        <v>45</v>
      </c>
      <c r="I595" s="80"/>
      <c r="K595" s="84" t="s">
        <v>46</v>
      </c>
      <c r="L595" s="101"/>
      <c r="M595" s="80" t="s">
        <v>1167</v>
      </c>
      <c r="N595" s="83" t="s">
        <v>87</v>
      </c>
      <c r="O595" s="78" t="s">
        <v>45</v>
      </c>
      <c r="P595" s="80"/>
      <c r="R595" s="85" t="s">
        <v>46</v>
      </c>
      <c r="S595" s="101"/>
      <c r="T595" s="80" t="s">
        <v>1167</v>
      </c>
      <c r="U595" s="83" t="s">
        <v>87</v>
      </c>
      <c r="V595" s="78" t="s">
        <v>45</v>
      </c>
      <c r="W595" s="80"/>
      <c r="Y595" s="84" t="s">
        <v>46</v>
      </c>
      <c r="Z595" s="101"/>
      <c r="AA595" s="102"/>
      <c r="AB595" s="102"/>
      <c r="AC595" s="103" t="s">
        <v>47</v>
      </c>
      <c r="AD595" s="80"/>
      <c r="AF595" s="84" t="s">
        <v>46</v>
      </c>
    </row>
    <row r="596">
      <c r="A596" s="123" t="s">
        <v>1834</v>
      </c>
      <c r="B596" s="75" t="s">
        <v>1835</v>
      </c>
      <c r="C596" s="75" t="s">
        <v>1836</v>
      </c>
      <c r="E596" s="76"/>
      <c r="F596" s="117" t="s">
        <v>409</v>
      </c>
      <c r="G596" s="118"/>
      <c r="H596" s="78" t="s">
        <v>43</v>
      </c>
      <c r="I596" s="75"/>
      <c r="K596" s="75"/>
      <c r="L596" s="76"/>
      <c r="M596" s="75" t="s">
        <v>410</v>
      </c>
      <c r="N596" s="78"/>
      <c r="O596" s="94" t="s">
        <v>45</v>
      </c>
      <c r="P596" s="75"/>
      <c r="R596" s="78" t="s">
        <v>46</v>
      </c>
      <c r="S596" s="76"/>
      <c r="T596" s="75" t="s">
        <v>410</v>
      </c>
      <c r="U596" s="78"/>
      <c r="V596" s="94" t="s">
        <v>45</v>
      </c>
      <c r="W596" s="75"/>
      <c r="Y596" s="75" t="s">
        <v>46</v>
      </c>
      <c r="Z596" s="76"/>
      <c r="AA596" s="75"/>
      <c r="AB596" s="75"/>
      <c r="AC596" s="78" t="s">
        <v>47</v>
      </c>
      <c r="AD596" s="75"/>
      <c r="AF596" s="75" t="s">
        <v>46</v>
      </c>
    </row>
    <row r="597">
      <c r="A597" s="124" t="s">
        <v>1837</v>
      </c>
      <c r="B597" s="80" t="s">
        <v>1838</v>
      </c>
      <c r="C597" s="80" t="s">
        <v>1839</v>
      </c>
      <c r="E597" s="81"/>
      <c r="F597" s="97" t="s">
        <v>409</v>
      </c>
      <c r="G597" s="119"/>
      <c r="H597" s="78" t="s">
        <v>43</v>
      </c>
      <c r="I597" s="80"/>
      <c r="K597" s="84"/>
      <c r="L597" s="81"/>
      <c r="M597" s="80" t="s">
        <v>410</v>
      </c>
      <c r="N597" s="83" t="s">
        <v>414</v>
      </c>
      <c r="O597" s="78" t="s">
        <v>45</v>
      </c>
      <c r="P597" s="80"/>
      <c r="R597" s="85" t="s">
        <v>46</v>
      </c>
      <c r="S597" s="81"/>
      <c r="T597" s="80" t="s">
        <v>410</v>
      </c>
      <c r="U597" s="83" t="s">
        <v>414</v>
      </c>
      <c r="V597" s="78" t="s">
        <v>45</v>
      </c>
      <c r="W597" s="80"/>
      <c r="Y597" s="84" t="s">
        <v>46</v>
      </c>
      <c r="Z597" s="81"/>
      <c r="AA597" s="80"/>
      <c r="AB597" s="80"/>
      <c r="AC597" s="86" t="s">
        <v>47</v>
      </c>
      <c r="AD597" s="80"/>
      <c r="AF597" s="84" t="s">
        <v>46</v>
      </c>
    </row>
    <row r="598">
      <c r="A598" s="124" t="s">
        <v>1840</v>
      </c>
      <c r="B598" s="88" t="s">
        <v>1841</v>
      </c>
      <c r="C598" s="80" t="s">
        <v>1842</v>
      </c>
      <c r="E598" s="87"/>
      <c r="F598" s="97" t="s">
        <v>409</v>
      </c>
      <c r="G598" s="119"/>
      <c r="H598" s="78" t="s">
        <v>43</v>
      </c>
      <c r="I598" s="80"/>
      <c r="K598" s="84"/>
      <c r="L598" s="81"/>
      <c r="M598" s="80" t="s">
        <v>410</v>
      </c>
      <c r="N598" s="83" t="s">
        <v>414</v>
      </c>
      <c r="O598" s="78" t="s">
        <v>45</v>
      </c>
      <c r="P598" s="80"/>
      <c r="R598" s="85" t="s">
        <v>46</v>
      </c>
      <c r="S598" s="81"/>
      <c r="T598" s="80" t="s">
        <v>410</v>
      </c>
      <c r="U598" s="83" t="s">
        <v>414</v>
      </c>
      <c r="V598" s="78" t="s">
        <v>45</v>
      </c>
      <c r="W598" s="80"/>
      <c r="Y598" s="84" t="s">
        <v>46</v>
      </c>
      <c r="Z598" s="81"/>
      <c r="AA598" s="80"/>
      <c r="AB598" s="88"/>
      <c r="AC598" s="86" t="s">
        <v>47</v>
      </c>
      <c r="AD598" s="80"/>
      <c r="AF598" s="84" t="s">
        <v>46</v>
      </c>
    </row>
    <row r="599">
      <c r="A599" s="124" t="s">
        <v>1843</v>
      </c>
      <c r="B599" s="88" t="s">
        <v>1844</v>
      </c>
      <c r="C599" s="80" t="s">
        <v>1845</v>
      </c>
      <c r="E599" s="87"/>
      <c r="F599" s="97" t="s">
        <v>409</v>
      </c>
      <c r="G599" s="119"/>
      <c r="H599" s="78" t="s">
        <v>43</v>
      </c>
      <c r="I599" s="80"/>
      <c r="K599" s="84"/>
      <c r="L599" s="81"/>
      <c r="M599" s="80" t="s">
        <v>410</v>
      </c>
      <c r="N599" s="83" t="s">
        <v>414</v>
      </c>
      <c r="O599" s="78" t="s">
        <v>45</v>
      </c>
      <c r="P599" s="80"/>
      <c r="R599" s="85" t="s">
        <v>46</v>
      </c>
      <c r="S599" s="81"/>
      <c r="T599" s="80" t="s">
        <v>410</v>
      </c>
      <c r="U599" s="83" t="s">
        <v>414</v>
      </c>
      <c r="V599" s="78" t="s">
        <v>45</v>
      </c>
      <c r="W599" s="80"/>
      <c r="Y599" s="84" t="s">
        <v>46</v>
      </c>
      <c r="Z599" s="81"/>
      <c r="AA599" s="80"/>
      <c r="AB599" s="88"/>
      <c r="AC599" s="86" t="s">
        <v>47</v>
      </c>
      <c r="AD599" s="80"/>
      <c r="AF599" s="84" t="s">
        <v>46</v>
      </c>
    </row>
    <row r="600">
      <c r="A600" s="124" t="s">
        <v>1846</v>
      </c>
      <c r="B600" s="100" t="s">
        <v>1847</v>
      </c>
      <c r="C600" s="82" t="s">
        <v>1848</v>
      </c>
      <c r="E600" s="101"/>
      <c r="F600" s="97" t="s">
        <v>409</v>
      </c>
      <c r="G600" s="120"/>
      <c r="H600" s="78" t="s">
        <v>43</v>
      </c>
      <c r="I600" s="80"/>
      <c r="K600" s="84"/>
      <c r="L600" s="101"/>
      <c r="M600" s="80" t="s">
        <v>410</v>
      </c>
      <c r="N600" s="83" t="s">
        <v>414</v>
      </c>
      <c r="O600" s="78" t="s">
        <v>45</v>
      </c>
      <c r="P600" s="80"/>
      <c r="R600" s="85" t="s">
        <v>46</v>
      </c>
      <c r="S600" s="101"/>
      <c r="T600" s="80" t="s">
        <v>410</v>
      </c>
      <c r="U600" s="83" t="s">
        <v>414</v>
      </c>
      <c r="V600" s="78" t="s">
        <v>45</v>
      </c>
      <c r="W600" s="80"/>
      <c r="Y600" s="84" t="s">
        <v>46</v>
      </c>
      <c r="Z600" s="101"/>
      <c r="AA600" s="102"/>
      <c r="AB600" s="102"/>
      <c r="AC600" s="103" t="s">
        <v>47</v>
      </c>
      <c r="AD600" s="80"/>
      <c r="AF600" s="84" t="s">
        <v>46</v>
      </c>
    </row>
    <row r="601">
      <c r="A601" s="147" t="s">
        <v>1849</v>
      </c>
      <c r="B601" s="130" t="s">
        <v>1850</v>
      </c>
      <c r="C601" s="131" t="s">
        <v>1851</v>
      </c>
      <c r="E601" s="132"/>
      <c r="F601" s="156" t="s">
        <v>409</v>
      </c>
      <c r="G601" s="157"/>
      <c r="H601" s="154" t="s">
        <v>43</v>
      </c>
      <c r="I601" s="136"/>
      <c r="K601" s="137"/>
      <c r="L601" s="132"/>
      <c r="M601" s="136" t="s">
        <v>410</v>
      </c>
      <c r="N601" s="140" t="s">
        <v>414</v>
      </c>
      <c r="O601" s="154" t="s">
        <v>45</v>
      </c>
      <c r="P601" s="136"/>
      <c r="R601" s="155" t="s">
        <v>46</v>
      </c>
      <c r="S601" s="132"/>
      <c r="T601" s="136" t="s">
        <v>410</v>
      </c>
      <c r="U601" s="140" t="s">
        <v>414</v>
      </c>
      <c r="V601" s="154" t="s">
        <v>45</v>
      </c>
      <c r="W601" s="136"/>
      <c r="Y601" s="137" t="s">
        <v>46</v>
      </c>
      <c r="Z601" s="132"/>
      <c r="AA601" s="138"/>
      <c r="AB601" s="138"/>
      <c r="AC601" s="139" t="s">
        <v>47</v>
      </c>
      <c r="AD601" s="136"/>
      <c r="AF601" s="137" t="s">
        <v>46</v>
      </c>
    </row>
    <row r="602">
      <c r="A602" s="147" t="s">
        <v>1852</v>
      </c>
      <c r="B602" s="130" t="s">
        <v>1853</v>
      </c>
      <c r="C602" s="131" t="s">
        <v>1854</v>
      </c>
      <c r="E602" s="132"/>
      <c r="F602" s="156" t="s">
        <v>409</v>
      </c>
      <c r="G602" s="157"/>
      <c r="H602" s="154" t="s">
        <v>43</v>
      </c>
      <c r="I602" s="136"/>
      <c r="K602" s="137"/>
      <c r="L602" s="132"/>
      <c r="M602" s="136" t="s">
        <v>410</v>
      </c>
      <c r="N602" s="140" t="s">
        <v>414</v>
      </c>
      <c r="O602" s="154" t="s">
        <v>45</v>
      </c>
      <c r="P602" s="136"/>
      <c r="R602" s="155" t="s">
        <v>46</v>
      </c>
      <c r="S602" s="132"/>
      <c r="T602" s="136" t="s">
        <v>410</v>
      </c>
      <c r="U602" s="140" t="s">
        <v>414</v>
      </c>
      <c r="V602" s="154" t="s">
        <v>45</v>
      </c>
      <c r="W602" s="136"/>
      <c r="Y602" s="137" t="s">
        <v>46</v>
      </c>
      <c r="Z602" s="132"/>
      <c r="AA602" s="138"/>
      <c r="AB602" s="138"/>
      <c r="AC602" s="139" t="s">
        <v>47</v>
      </c>
      <c r="AD602" s="136"/>
      <c r="AF602" s="137" t="s">
        <v>46</v>
      </c>
    </row>
    <row r="603">
      <c r="A603" s="147" t="s">
        <v>1855</v>
      </c>
      <c r="B603" s="130" t="s">
        <v>1856</v>
      </c>
      <c r="C603" s="131" t="s">
        <v>1857</v>
      </c>
      <c r="E603" s="132"/>
      <c r="F603" s="156" t="s">
        <v>409</v>
      </c>
      <c r="G603" s="157"/>
      <c r="H603" s="154" t="s">
        <v>43</v>
      </c>
      <c r="I603" s="136"/>
      <c r="K603" s="137"/>
      <c r="L603" s="132"/>
      <c r="M603" s="136" t="s">
        <v>410</v>
      </c>
      <c r="N603" s="140" t="s">
        <v>414</v>
      </c>
      <c r="O603" s="154" t="s">
        <v>45</v>
      </c>
      <c r="P603" s="136"/>
      <c r="R603" s="155" t="s">
        <v>46</v>
      </c>
      <c r="S603" s="132"/>
      <c r="T603" s="136" t="s">
        <v>410</v>
      </c>
      <c r="U603" s="140" t="s">
        <v>414</v>
      </c>
      <c r="V603" s="154" t="s">
        <v>45</v>
      </c>
      <c r="W603" s="136"/>
      <c r="Y603" s="137" t="s">
        <v>46</v>
      </c>
      <c r="Z603" s="132"/>
      <c r="AA603" s="138"/>
      <c r="AB603" s="138"/>
      <c r="AC603" s="139" t="s">
        <v>47</v>
      </c>
      <c r="AD603" s="136"/>
      <c r="AF603" s="137" t="s">
        <v>46</v>
      </c>
    </row>
    <row r="604">
      <c r="A604" s="147" t="s">
        <v>1858</v>
      </c>
      <c r="B604" s="130" t="s">
        <v>1859</v>
      </c>
      <c r="C604" s="131" t="s">
        <v>1860</v>
      </c>
      <c r="E604" s="132"/>
      <c r="F604" s="156" t="s">
        <v>409</v>
      </c>
      <c r="G604" s="157"/>
      <c r="H604" s="154" t="s">
        <v>43</v>
      </c>
      <c r="I604" s="136"/>
      <c r="K604" s="137"/>
      <c r="L604" s="132"/>
      <c r="M604" s="136" t="s">
        <v>410</v>
      </c>
      <c r="N604" s="140" t="s">
        <v>414</v>
      </c>
      <c r="O604" s="154" t="s">
        <v>45</v>
      </c>
      <c r="P604" s="136"/>
      <c r="R604" s="155" t="s">
        <v>46</v>
      </c>
      <c r="S604" s="132"/>
      <c r="T604" s="136" t="s">
        <v>410</v>
      </c>
      <c r="U604" s="140" t="s">
        <v>414</v>
      </c>
      <c r="V604" s="154" t="s">
        <v>45</v>
      </c>
      <c r="W604" s="136"/>
      <c r="Y604" s="137" t="s">
        <v>46</v>
      </c>
      <c r="Z604" s="132"/>
      <c r="AA604" s="138"/>
      <c r="AB604" s="138"/>
      <c r="AC604" s="139" t="s">
        <v>47</v>
      </c>
      <c r="AD604" s="136"/>
      <c r="AF604" s="137" t="s">
        <v>46</v>
      </c>
    </row>
    <row r="605">
      <c r="A605" s="147" t="s">
        <v>1861</v>
      </c>
      <c r="B605" s="130" t="s">
        <v>1862</v>
      </c>
      <c r="C605" s="131" t="s">
        <v>1863</v>
      </c>
      <c r="E605" s="132"/>
      <c r="F605" s="156" t="s">
        <v>439</v>
      </c>
      <c r="G605" s="134" t="s">
        <v>440</v>
      </c>
      <c r="H605" s="154" t="s">
        <v>45</v>
      </c>
      <c r="I605" s="136"/>
      <c r="K605" s="137" t="s">
        <v>46</v>
      </c>
      <c r="L605" s="132"/>
      <c r="M605" s="136" t="s">
        <v>410</v>
      </c>
      <c r="N605" s="140" t="s">
        <v>414</v>
      </c>
      <c r="O605" s="154" t="s">
        <v>45</v>
      </c>
      <c r="P605" s="136"/>
      <c r="R605" s="155" t="s">
        <v>46</v>
      </c>
      <c r="S605" s="132"/>
      <c r="T605" s="136" t="s">
        <v>410</v>
      </c>
      <c r="U605" s="140" t="s">
        <v>414</v>
      </c>
      <c r="V605" s="154" t="s">
        <v>45</v>
      </c>
      <c r="W605" s="136"/>
      <c r="Y605" s="137" t="s">
        <v>46</v>
      </c>
      <c r="Z605" s="132"/>
      <c r="AA605" s="138"/>
      <c r="AB605" s="138"/>
      <c r="AC605" s="139" t="s">
        <v>47</v>
      </c>
      <c r="AD605" s="136"/>
      <c r="AF605" s="137" t="s">
        <v>46</v>
      </c>
    </row>
    <row r="606">
      <c r="A606" s="147" t="s">
        <v>1864</v>
      </c>
      <c r="B606" s="130" t="s">
        <v>1865</v>
      </c>
      <c r="C606" s="131" t="s">
        <v>1866</v>
      </c>
      <c r="E606" s="132"/>
      <c r="F606" s="156" t="s">
        <v>409</v>
      </c>
      <c r="G606" s="157"/>
      <c r="H606" s="154" t="s">
        <v>43</v>
      </c>
      <c r="I606" s="136"/>
      <c r="K606" s="137"/>
      <c r="L606" s="132"/>
      <c r="M606" s="136" t="s">
        <v>410</v>
      </c>
      <c r="N606" s="140" t="s">
        <v>414</v>
      </c>
      <c r="O606" s="154" t="s">
        <v>45</v>
      </c>
      <c r="P606" s="136"/>
      <c r="R606" s="155" t="s">
        <v>46</v>
      </c>
      <c r="S606" s="132"/>
      <c r="T606" s="136" t="s">
        <v>410</v>
      </c>
      <c r="U606" s="140" t="s">
        <v>414</v>
      </c>
      <c r="V606" s="154" t="s">
        <v>45</v>
      </c>
      <c r="W606" s="136"/>
      <c r="Y606" s="137" t="s">
        <v>46</v>
      </c>
      <c r="Z606" s="132"/>
      <c r="AA606" s="138"/>
      <c r="AB606" s="138"/>
      <c r="AC606" s="139" t="s">
        <v>47</v>
      </c>
      <c r="AD606" s="136"/>
      <c r="AF606" s="137" t="s">
        <v>46</v>
      </c>
    </row>
    <row r="607">
      <c r="A607" s="124" t="s">
        <v>1867</v>
      </c>
      <c r="B607" s="100" t="s">
        <v>1868</v>
      </c>
      <c r="C607" s="80" t="s">
        <v>1869</v>
      </c>
      <c r="E607" s="101"/>
      <c r="F607" s="97" t="s">
        <v>409</v>
      </c>
      <c r="G607" s="119"/>
      <c r="H607" s="78" t="s">
        <v>43</v>
      </c>
      <c r="I607" s="80"/>
      <c r="K607" s="84"/>
      <c r="L607" s="101"/>
      <c r="M607" s="80" t="s">
        <v>410</v>
      </c>
      <c r="N607" s="83" t="s">
        <v>414</v>
      </c>
      <c r="O607" s="78" t="s">
        <v>45</v>
      </c>
      <c r="P607" s="80"/>
      <c r="R607" s="85" t="s">
        <v>46</v>
      </c>
      <c r="S607" s="101"/>
      <c r="T607" s="80" t="s">
        <v>410</v>
      </c>
      <c r="U607" s="83" t="s">
        <v>414</v>
      </c>
      <c r="V607" s="78" t="s">
        <v>45</v>
      </c>
      <c r="W607" s="80"/>
      <c r="Y607" s="84" t="s">
        <v>46</v>
      </c>
      <c r="Z607" s="101"/>
      <c r="AA607" s="102"/>
      <c r="AB607" s="102"/>
      <c r="AC607" s="103" t="s">
        <v>47</v>
      </c>
      <c r="AD607" s="80"/>
      <c r="AF607" s="84" t="s">
        <v>46</v>
      </c>
    </row>
    <row r="608">
      <c r="A608" s="124" t="s">
        <v>1870</v>
      </c>
      <c r="B608" s="100" t="s">
        <v>1871</v>
      </c>
      <c r="C608" s="80" t="s">
        <v>1872</v>
      </c>
      <c r="E608" s="101"/>
      <c r="F608" s="97" t="s">
        <v>120</v>
      </c>
      <c r="G608" s="105" t="s">
        <v>121</v>
      </c>
      <c r="H608" s="86" t="s">
        <v>45</v>
      </c>
      <c r="I608" s="80"/>
      <c r="K608" s="84" t="s">
        <v>46</v>
      </c>
      <c r="L608" s="101"/>
      <c r="M608" s="80" t="s">
        <v>410</v>
      </c>
      <c r="N608" s="83" t="s">
        <v>414</v>
      </c>
      <c r="O608" s="78" t="s">
        <v>45</v>
      </c>
      <c r="P608" s="80"/>
      <c r="R608" s="85" t="s">
        <v>46</v>
      </c>
      <c r="S608" s="101"/>
      <c r="T608" s="80" t="s">
        <v>410</v>
      </c>
      <c r="U608" s="83" t="s">
        <v>414</v>
      </c>
      <c r="V608" s="78" t="s">
        <v>45</v>
      </c>
      <c r="W608" s="80"/>
      <c r="Y608" s="84" t="s">
        <v>46</v>
      </c>
      <c r="Z608" s="101"/>
      <c r="AA608" s="102"/>
      <c r="AB608" s="102"/>
      <c r="AC608" s="103" t="s">
        <v>47</v>
      </c>
      <c r="AD608" s="80"/>
      <c r="AF608" s="84" t="s">
        <v>46</v>
      </c>
    </row>
    <row r="609">
      <c r="A609" s="123" t="s">
        <v>1873</v>
      </c>
      <c r="B609" s="148" t="s">
        <v>1874</v>
      </c>
      <c r="C609" s="148" t="s">
        <v>1875</v>
      </c>
      <c r="E609" s="111"/>
      <c r="F609" s="158" t="s">
        <v>42</v>
      </c>
      <c r="G609" s="159"/>
      <c r="H609" s="94" t="s">
        <v>43</v>
      </c>
      <c r="I609" s="122"/>
      <c r="K609" s="75"/>
      <c r="L609" s="111"/>
      <c r="M609" s="75" t="s">
        <v>51</v>
      </c>
      <c r="N609" s="159" t="s">
        <v>87</v>
      </c>
      <c r="O609" s="78" t="s">
        <v>45</v>
      </c>
      <c r="P609" s="160"/>
      <c r="R609" s="78" t="s">
        <v>46</v>
      </c>
      <c r="S609" s="111"/>
      <c r="T609" s="75" t="s">
        <v>52</v>
      </c>
      <c r="U609" s="159" t="s">
        <v>87</v>
      </c>
      <c r="V609" s="78" t="s">
        <v>45</v>
      </c>
      <c r="W609" s="160"/>
      <c r="Y609" s="75" t="s">
        <v>46</v>
      </c>
      <c r="Z609" s="111"/>
      <c r="AA609" s="160"/>
      <c r="AB609" s="160"/>
      <c r="AC609" s="111"/>
      <c r="AD609" s="160"/>
      <c r="AF609" s="75" t="s">
        <v>46</v>
      </c>
    </row>
    <row r="610">
      <c r="A610" s="123" t="s">
        <v>1876</v>
      </c>
      <c r="B610" s="148" t="s">
        <v>1877</v>
      </c>
      <c r="C610" s="148" t="s">
        <v>1878</v>
      </c>
      <c r="E610" s="111"/>
      <c r="F610" s="158" t="s">
        <v>42</v>
      </c>
      <c r="G610" s="159"/>
      <c r="H610" s="94" t="s">
        <v>43</v>
      </c>
      <c r="I610" s="122"/>
      <c r="K610" s="75"/>
      <c r="L610" s="111"/>
      <c r="M610" s="75" t="s">
        <v>51</v>
      </c>
      <c r="N610" s="159" t="s">
        <v>87</v>
      </c>
      <c r="O610" s="78" t="s">
        <v>45</v>
      </c>
      <c r="P610" s="160"/>
      <c r="R610" s="78" t="s">
        <v>46</v>
      </c>
      <c r="S610" s="111"/>
      <c r="T610" s="75" t="s">
        <v>52</v>
      </c>
      <c r="U610" s="159" t="s">
        <v>87</v>
      </c>
      <c r="V610" s="78" t="s">
        <v>45</v>
      </c>
      <c r="W610" s="160"/>
      <c r="Y610" s="75" t="s">
        <v>46</v>
      </c>
      <c r="Z610" s="111"/>
      <c r="AA610" s="160"/>
      <c r="AB610" s="160"/>
      <c r="AC610" s="111"/>
      <c r="AD610" s="160"/>
      <c r="AF610" s="75" t="s">
        <v>46</v>
      </c>
    </row>
    <row r="611">
      <c r="A611" s="123" t="s">
        <v>1879</v>
      </c>
      <c r="B611" s="148" t="s">
        <v>1880</v>
      </c>
      <c r="C611" s="148" t="s">
        <v>1881</v>
      </c>
      <c r="E611" s="111"/>
      <c r="F611" s="158" t="s">
        <v>42</v>
      </c>
      <c r="G611" s="159"/>
      <c r="H611" s="94" t="s">
        <v>43</v>
      </c>
      <c r="I611" s="122"/>
      <c r="K611" s="75"/>
      <c r="L611" s="111"/>
      <c r="M611" s="75" t="s">
        <v>51</v>
      </c>
      <c r="N611" s="159" t="s">
        <v>87</v>
      </c>
      <c r="O611" s="78" t="s">
        <v>45</v>
      </c>
      <c r="P611" s="160"/>
      <c r="R611" s="78" t="s">
        <v>46</v>
      </c>
      <c r="S611" s="111"/>
      <c r="T611" s="75" t="s">
        <v>52</v>
      </c>
      <c r="U611" s="159" t="s">
        <v>87</v>
      </c>
      <c r="V611" s="78" t="s">
        <v>45</v>
      </c>
      <c r="W611" s="160"/>
      <c r="Y611" s="75" t="s">
        <v>46</v>
      </c>
      <c r="Z611" s="111"/>
      <c r="AA611" s="160"/>
      <c r="AB611" s="160"/>
      <c r="AC611" s="111"/>
      <c r="AD611" s="160"/>
      <c r="AF611" s="75" t="s">
        <v>46</v>
      </c>
    </row>
    <row r="612">
      <c r="A612" s="123" t="s">
        <v>1882</v>
      </c>
      <c r="B612" s="148" t="s">
        <v>1883</v>
      </c>
      <c r="C612" s="148" t="s">
        <v>1884</v>
      </c>
      <c r="E612" s="111"/>
      <c r="F612" s="158" t="s">
        <v>42</v>
      </c>
      <c r="G612" s="159"/>
      <c r="H612" s="94" t="s">
        <v>43</v>
      </c>
      <c r="I612" s="122"/>
      <c r="K612" s="75"/>
      <c r="L612" s="111"/>
      <c r="M612" s="75" t="s">
        <v>51</v>
      </c>
      <c r="N612" s="159" t="s">
        <v>87</v>
      </c>
      <c r="O612" s="78" t="s">
        <v>45</v>
      </c>
      <c r="P612" s="160"/>
      <c r="R612" s="78" t="s">
        <v>46</v>
      </c>
      <c r="S612" s="111"/>
      <c r="T612" s="75" t="s">
        <v>52</v>
      </c>
      <c r="U612" s="159" t="s">
        <v>87</v>
      </c>
      <c r="V612" s="78" t="s">
        <v>45</v>
      </c>
      <c r="W612" s="160"/>
      <c r="Y612" s="75" t="s">
        <v>46</v>
      </c>
      <c r="Z612" s="111"/>
      <c r="AA612" s="160"/>
      <c r="AB612" s="160"/>
      <c r="AC612" s="111"/>
      <c r="AD612" s="160"/>
      <c r="AF612" s="75" t="s">
        <v>46</v>
      </c>
    </row>
    <row r="613">
      <c r="A613" s="123" t="s">
        <v>1885</v>
      </c>
      <c r="B613" s="148" t="s">
        <v>1886</v>
      </c>
      <c r="C613" s="148" t="s">
        <v>1887</v>
      </c>
      <c r="E613" s="111"/>
      <c r="F613" s="77" t="s">
        <v>1888</v>
      </c>
      <c r="G613" s="159" t="s">
        <v>253</v>
      </c>
      <c r="H613" s="94" t="s">
        <v>45</v>
      </c>
      <c r="I613" s="122"/>
      <c r="K613" s="75" t="s">
        <v>46</v>
      </c>
      <c r="L613" s="111"/>
      <c r="M613" s="75" t="s">
        <v>51</v>
      </c>
      <c r="N613" s="159" t="s">
        <v>87</v>
      </c>
      <c r="O613" s="78" t="s">
        <v>45</v>
      </c>
      <c r="P613" s="160"/>
      <c r="R613" s="78" t="s">
        <v>46</v>
      </c>
      <c r="S613" s="111"/>
      <c r="T613" s="75" t="s">
        <v>52</v>
      </c>
      <c r="U613" s="159" t="s">
        <v>87</v>
      </c>
      <c r="V613" s="78" t="s">
        <v>45</v>
      </c>
      <c r="W613" s="160"/>
      <c r="Y613" s="75" t="s">
        <v>46</v>
      </c>
      <c r="Z613" s="111"/>
      <c r="AA613" s="160"/>
      <c r="AB613" s="160"/>
      <c r="AC613" s="111"/>
      <c r="AD613" s="160"/>
      <c r="AF613" s="75" t="s">
        <v>46</v>
      </c>
    </row>
    <row r="614">
      <c r="A614" s="123" t="s">
        <v>1889</v>
      </c>
      <c r="B614" s="148" t="s">
        <v>1890</v>
      </c>
      <c r="C614" s="148" t="s">
        <v>1891</v>
      </c>
      <c r="E614" s="111"/>
      <c r="F614" s="77" t="s">
        <v>1888</v>
      </c>
      <c r="G614" s="159" t="s">
        <v>253</v>
      </c>
      <c r="H614" s="94" t="s">
        <v>45</v>
      </c>
      <c r="I614" s="122"/>
      <c r="K614" s="75" t="s">
        <v>46</v>
      </c>
      <c r="L614" s="111"/>
      <c r="M614" s="75" t="s">
        <v>51</v>
      </c>
      <c r="N614" s="159" t="s">
        <v>87</v>
      </c>
      <c r="O614" s="78" t="s">
        <v>45</v>
      </c>
      <c r="P614" s="160"/>
      <c r="Q614" s="160"/>
      <c r="R614" s="78" t="s">
        <v>46</v>
      </c>
      <c r="S614" s="111"/>
      <c r="T614" s="75" t="s">
        <v>52</v>
      </c>
      <c r="U614" s="159" t="s">
        <v>87</v>
      </c>
      <c r="V614" s="78" t="s">
        <v>45</v>
      </c>
      <c r="W614" s="160"/>
      <c r="X614" s="160"/>
      <c r="Y614" s="75" t="s">
        <v>46</v>
      </c>
      <c r="Z614" s="111"/>
      <c r="AA614" s="160"/>
      <c r="AB614" s="160"/>
      <c r="AC614" s="111"/>
      <c r="AD614" s="160"/>
      <c r="AF614" s="75" t="s">
        <v>46</v>
      </c>
    </row>
    <row r="615">
      <c r="A615" s="123" t="s">
        <v>1892</v>
      </c>
      <c r="B615" s="148" t="s">
        <v>1893</v>
      </c>
      <c r="C615" s="148" t="s">
        <v>1894</v>
      </c>
      <c r="E615" s="111"/>
      <c r="F615" s="77" t="s">
        <v>1888</v>
      </c>
      <c r="G615" s="159" t="s">
        <v>253</v>
      </c>
      <c r="H615" s="94" t="s">
        <v>45</v>
      </c>
      <c r="I615" s="122"/>
      <c r="K615" s="75" t="s">
        <v>46</v>
      </c>
      <c r="L615" s="111"/>
      <c r="M615" s="75" t="s">
        <v>51</v>
      </c>
      <c r="N615" s="159" t="s">
        <v>87</v>
      </c>
      <c r="O615" s="78" t="s">
        <v>45</v>
      </c>
      <c r="P615" s="160"/>
      <c r="Q615" s="160"/>
      <c r="R615" s="78" t="s">
        <v>46</v>
      </c>
      <c r="S615" s="111"/>
      <c r="T615" s="75" t="s">
        <v>52</v>
      </c>
      <c r="U615" s="159" t="s">
        <v>87</v>
      </c>
      <c r="V615" s="78" t="s">
        <v>45</v>
      </c>
      <c r="W615" s="160"/>
      <c r="X615" s="160"/>
      <c r="Y615" s="75" t="s">
        <v>46</v>
      </c>
      <c r="Z615" s="111"/>
      <c r="AA615" s="160"/>
      <c r="AB615" s="160"/>
      <c r="AC615" s="111"/>
      <c r="AD615" s="160"/>
      <c r="AF615" s="75" t="s">
        <v>46</v>
      </c>
    </row>
    <row r="616">
      <c r="A616" s="123" t="s">
        <v>1895</v>
      </c>
      <c r="B616" s="148" t="s">
        <v>1896</v>
      </c>
      <c r="C616" s="148" t="s">
        <v>1897</v>
      </c>
      <c r="E616" s="111"/>
      <c r="F616" s="77" t="s">
        <v>1888</v>
      </c>
      <c r="G616" s="159" t="s">
        <v>253</v>
      </c>
      <c r="H616" s="94" t="s">
        <v>45</v>
      </c>
      <c r="I616" s="122"/>
      <c r="K616" s="75" t="s">
        <v>46</v>
      </c>
      <c r="L616" s="111"/>
      <c r="M616" s="75" t="s">
        <v>51</v>
      </c>
      <c r="N616" s="159" t="s">
        <v>87</v>
      </c>
      <c r="O616" s="78" t="s">
        <v>45</v>
      </c>
      <c r="P616" s="160"/>
      <c r="Q616" s="160"/>
      <c r="R616" s="78" t="s">
        <v>46</v>
      </c>
      <c r="S616" s="111"/>
      <c r="T616" s="75" t="s">
        <v>52</v>
      </c>
      <c r="U616" s="159" t="s">
        <v>87</v>
      </c>
      <c r="V616" s="78" t="s">
        <v>45</v>
      </c>
      <c r="W616" s="160"/>
      <c r="X616" s="160"/>
      <c r="Y616" s="75" t="s">
        <v>46</v>
      </c>
      <c r="Z616" s="111"/>
      <c r="AA616" s="160"/>
      <c r="AB616" s="160"/>
      <c r="AC616" s="111"/>
      <c r="AD616" s="160"/>
      <c r="AF616" s="75" t="s">
        <v>46</v>
      </c>
    </row>
    <row r="617">
      <c r="A617" s="123" t="s">
        <v>1898</v>
      </c>
      <c r="B617" s="148" t="s">
        <v>1899</v>
      </c>
      <c r="C617" s="148" t="s">
        <v>1900</v>
      </c>
      <c r="E617" s="111"/>
      <c r="F617" s="117" t="s">
        <v>409</v>
      </c>
      <c r="G617" s="161"/>
      <c r="H617" s="94" t="s">
        <v>43</v>
      </c>
      <c r="I617" s="122"/>
      <c r="K617" s="75"/>
      <c r="L617" s="111"/>
      <c r="M617" s="75" t="s">
        <v>410</v>
      </c>
      <c r="N617" s="159" t="s">
        <v>414</v>
      </c>
      <c r="O617" s="78" t="s">
        <v>45</v>
      </c>
      <c r="P617" s="160"/>
      <c r="Q617" s="160"/>
      <c r="R617" s="78" t="s">
        <v>46</v>
      </c>
      <c r="S617" s="111"/>
      <c r="T617" s="75" t="s">
        <v>410</v>
      </c>
      <c r="U617" s="159" t="s">
        <v>414</v>
      </c>
      <c r="V617" s="78" t="s">
        <v>45</v>
      </c>
      <c r="W617" s="160"/>
      <c r="X617" s="160"/>
      <c r="Y617" s="75" t="s">
        <v>46</v>
      </c>
      <c r="Z617" s="111"/>
      <c r="AA617" s="160"/>
      <c r="AB617" s="160"/>
      <c r="AC617" s="111"/>
      <c r="AD617" s="160"/>
      <c r="AF617" s="75" t="s">
        <v>46</v>
      </c>
    </row>
    <row r="618">
      <c r="A618" s="123" t="s">
        <v>1901</v>
      </c>
      <c r="B618" s="162" t="s">
        <v>1902</v>
      </c>
      <c r="C618" s="163" t="s">
        <v>1903</v>
      </c>
      <c r="E618" s="111"/>
      <c r="F618" s="77" t="s">
        <v>42</v>
      </c>
      <c r="G618" s="118"/>
      <c r="H618" s="94" t="s">
        <v>43</v>
      </c>
      <c r="I618" s="122"/>
      <c r="K618" s="75"/>
      <c r="L618" s="111"/>
      <c r="M618" s="75" t="s">
        <v>1904</v>
      </c>
      <c r="N618" s="160"/>
      <c r="O618" s="164" t="s">
        <v>45</v>
      </c>
      <c r="P618" s="160"/>
      <c r="Q618" s="160"/>
      <c r="R618" s="78" t="s">
        <v>46</v>
      </c>
      <c r="S618" s="111"/>
      <c r="T618" s="75" t="s">
        <v>1904</v>
      </c>
      <c r="U618" s="160"/>
      <c r="V618" s="164" t="s">
        <v>45</v>
      </c>
      <c r="W618" s="160"/>
      <c r="X618" s="160"/>
      <c r="Y618" s="75" t="s">
        <v>46</v>
      </c>
      <c r="Z618" s="111"/>
      <c r="AA618" s="160"/>
      <c r="AB618" s="160"/>
      <c r="AC618" s="111"/>
      <c r="AD618" s="160"/>
      <c r="AF618" s="75" t="s">
        <v>46</v>
      </c>
    </row>
    <row r="619">
      <c r="A619" s="123" t="s">
        <v>1905</v>
      </c>
      <c r="B619" s="162" t="s">
        <v>1906</v>
      </c>
      <c r="C619" s="163" t="s">
        <v>1907</v>
      </c>
      <c r="E619" s="111"/>
      <c r="F619" s="77" t="s">
        <v>42</v>
      </c>
      <c r="G619" s="118"/>
      <c r="H619" s="94" t="s">
        <v>43</v>
      </c>
      <c r="I619" s="122"/>
      <c r="K619" s="75"/>
      <c r="L619" s="111"/>
      <c r="M619" s="75" t="s">
        <v>1908</v>
      </c>
      <c r="N619" s="160"/>
      <c r="O619" s="164" t="s">
        <v>43</v>
      </c>
      <c r="P619" s="160"/>
      <c r="Q619" s="160"/>
      <c r="R619" s="78"/>
      <c r="S619" s="111"/>
      <c r="T619" s="75" t="s">
        <v>1908</v>
      </c>
      <c r="U619" s="160"/>
      <c r="V619" s="164" t="s">
        <v>43</v>
      </c>
      <c r="W619" s="160"/>
      <c r="X619" s="160"/>
      <c r="Y619" s="75"/>
      <c r="Z619" s="111"/>
      <c r="AA619" s="160"/>
      <c r="AB619" s="160"/>
      <c r="AC619" s="111"/>
      <c r="AD619" s="160"/>
      <c r="AF619" s="75"/>
    </row>
    <row r="620">
      <c r="A620" s="123" t="s">
        <v>1909</v>
      </c>
      <c r="B620" s="117" t="s">
        <v>1910</v>
      </c>
      <c r="C620" s="117" t="s">
        <v>1911</v>
      </c>
      <c r="E620" s="96"/>
      <c r="F620" s="117" t="s">
        <v>1912</v>
      </c>
      <c r="G620" s="152"/>
      <c r="H620" s="99" t="s">
        <v>45</v>
      </c>
      <c r="I620" s="122"/>
      <c r="K620" s="75" t="s">
        <v>46</v>
      </c>
      <c r="L620" s="165" t="s">
        <v>1912</v>
      </c>
      <c r="M620" s="117" t="s">
        <v>1912</v>
      </c>
      <c r="N620" s="152"/>
      <c r="O620" s="99" t="s">
        <v>45</v>
      </c>
      <c r="P620" s="152"/>
      <c r="R620" s="78" t="s">
        <v>46</v>
      </c>
      <c r="S620" s="96"/>
      <c r="T620" s="117" t="s">
        <v>1912</v>
      </c>
      <c r="U620" s="152"/>
      <c r="V620" s="99" t="s">
        <v>45</v>
      </c>
      <c r="W620" s="152"/>
      <c r="Y620" s="75" t="s">
        <v>46</v>
      </c>
      <c r="Z620" s="96"/>
      <c r="AA620" s="152"/>
      <c r="AB620" s="152"/>
      <c r="AC620" s="96"/>
      <c r="AD620" s="152"/>
      <c r="AE620" s="152"/>
      <c r="AF620" s="75" t="s">
        <v>46</v>
      </c>
    </row>
  </sheetData>
  <autoFilter ref="$F$12:$O$620"/>
  <mergeCells count="2878">
    <mergeCell ref="W84:X84"/>
    <mergeCell ref="W85:X85"/>
    <mergeCell ref="W75:X75"/>
    <mergeCell ref="W76:X76"/>
    <mergeCell ref="W77:X77"/>
    <mergeCell ref="W78:X78"/>
    <mergeCell ref="W79:X79"/>
    <mergeCell ref="W80:X80"/>
    <mergeCell ref="W81:X81"/>
    <mergeCell ref="W57:X57"/>
    <mergeCell ref="W58:X58"/>
    <mergeCell ref="W59:X59"/>
    <mergeCell ref="W60:X60"/>
    <mergeCell ref="W61:X61"/>
    <mergeCell ref="W62:X62"/>
    <mergeCell ref="W63:X63"/>
    <mergeCell ref="W64:X64"/>
    <mergeCell ref="W65:X65"/>
    <mergeCell ref="I70:J70"/>
    <mergeCell ref="P70:Q70"/>
    <mergeCell ref="W70:X70"/>
    <mergeCell ref="P71:Q71"/>
    <mergeCell ref="W71:X71"/>
    <mergeCell ref="I71:J71"/>
    <mergeCell ref="I72:J72"/>
    <mergeCell ref="P72:Q72"/>
    <mergeCell ref="W72:X72"/>
    <mergeCell ref="I73:J73"/>
    <mergeCell ref="W73:X73"/>
    <mergeCell ref="W74:X74"/>
    <mergeCell ref="P80:Q80"/>
    <mergeCell ref="P81:Q81"/>
    <mergeCell ref="AD81:AE81"/>
    <mergeCell ref="AD82:AE82"/>
    <mergeCell ref="I81:J81"/>
    <mergeCell ref="I82:J82"/>
    <mergeCell ref="I83:J83"/>
    <mergeCell ref="I84:J84"/>
    <mergeCell ref="P84:Q84"/>
    <mergeCell ref="I85:J85"/>
    <mergeCell ref="P85:Q85"/>
    <mergeCell ref="I74:J74"/>
    <mergeCell ref="I75:J75"/>
    <mergeCell ref="I76:J76"/>
    <mergeCell ref="I77:J77"/>
    <mergeCell ref="I78:J78"/>
    <mergeCell ref="I79:J79"/>
    <mergeCell ref="I80:J80"/>
    <mergeCell ref="W82:X82"/>
    <mergeCell ref="W83:X83"/>
    <mergeCell ref="AD83:AE83"/>
    <mergeCell ref="AD84:AE84"/>
    <mergeCell ref="AD85:AE85"/>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AD15:AE15"/>
    <mergeCell ref="AD16:AE16"/>
    <mergeCell ref="AD17:AE17"/>
    <mergeCell ref="AD18:AE18"/>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I101:J101"/>
    <mergeCell ref="I102:J102"/>
    <mergeCell ref="I103:J103"/>
    <mergeCell ref="I104:J104"/>
    <mergeCell ref="I105:J105"/>
    <mergeCell ref="I106:J106"/>
    <mergeCell ref="I107:J107"/>
    <mergeCell ref="I108:J108"/>
    <mergeCell ref="I109:J109"/>
    <mergeCell ref="P112:Q112"/>
    <mergeCell ref="W112:X112"/>
    <mergeCell ref="AD112:AE112"/>
    <mergeCell ref="W113:X113"/>
    <mergeCell ref="AD113:AE113"/>
    <mergeCell ref="W115:X115"/>
    <mergeCell ref="W116:X116"/>
    <mergeCell ref="W117:X117"/>
    <mergeCell ref="P116:Q116"/>
    <mergeCell ref="P117:Q117"/>
    <mergeCell ref="P113:Q113"/>
    <mergeCell ref="P114:Q114"/>
    <mergeCell ref="W114:X114"/>
    <mergeCell ref="AD114:AE114"/>
    <mergeCell ref="P115:Q115"/>
    <mergeCell ref="AD115:AE115"/>
    <mergeCell ref="AD116:AE116"/>
    <mergeCell ref="AD117:AE117"/>
    <mergeCell ref="I111:J111"/>
    <mergeCell ref="I112:J112"/>
    <mergeCell ref="C107:D107"/>
    <mergeCell ref="C108:D108"/>
    <mergeCell ref="C109:D109"/>
    <mergeCell ref="C110:D110"/>
    <mergeCell ref="I110:J110"/>
    <mergeCell ref="C111:D111"/>
    <mergeCell ref="C112:D112"/>
    <mergeCell ref="C151:D151"/>
    <mergeCell ref="C152:D152"/>
    <mergeCell ref="C153:D153"/>
    <mergeCell ref="I147:J147"/>
    <mergeCell ref="I148:J148"/>
    <mergeCell ref="C149:D149"/>
    <mergeCell ref="I149:J149"/>
    <mergeCell ref="C150:D150"/>
    <mergeCell ref="I150:J150"/>
    <mergeCell ref="I151:J151"/>
    <mergeCell ref="C156:D156"/>
    <mergeCell ref="C157:D157"/>
    <mergeCell ref="C158:D158"/>
    <mergeCell ref="I152:J152"/>
    <mergeCell ref="I153:J153"/>
    <mergeCell ref="C154:D154"/>
    <mergeCell ref="I154:J154"/>
    <mergeCell ref="C155:D155"/>
    <mergeCell ref="I155:J155"/>
    <mergeCell ref="I156:J156"/>
    <mergeCell ref="C161:D161"/>
    <mergeCell ref="C162:D162"/>
    <mergeCell ref="C163:D163"/>
    <mergeCell ref="I157:J157"/>
    <mergeCell ref="I158:J158"/>
    <mergeCell ref="C159:D159"/>
    <mergeCell ref="I159:J159"/>
    <mergeCell ref="C160:D160"/>
    <mergeCell ref="I160:J160"/>
    <mergeCell ref="I161:J161"/>
    <mergeCell ref="C166:D166"/>
    <mergeCell ref="C167:D167"/>
    <mergeCell ref="C168:D168"/>
    <mergeCell ref="I162:J162"/>
    <mergeCell ref="I163:J163"/>
    <mergeCell ref="C164:D164"/>
    <mergeCell ref="I164:J164"/>
    <mergeCell ref="C165:D165"/>
    <mergeCell ref="I165:J165"/>
    <mergeCell ref="I166:J166"/>
    <mergeCell ref="C171:D171"/>
    <mergeCell ref="C172:D172"/>
    <mergeCell ref="C173:D173"/>
    <mergeCell ref="I167:J167"/>
    <mergeCell ref="I168:J168"/>
    <mergeCell ref="C169:D169"/>
    <mergeCell ref="I169:J169"/>
    <mergeCell ref="C170:D170"/>
    <mergeCell ref="I170:J170"/>
    <mergeCell ref="I171:J171"/>
    <mergeCell ref="C176:D176"/>
    <mergeCell ref="C177:D177"/>
    <mergeCell ref="C178:D178"/>
    <mergeCell ref="I172:J172"/>
    <mergeCell ref="I173:J173"/>
    <mergeCell ref="C174:D174"/>
    <mergeCell ref="I174:J174"/>
    <mergeCell ref="C175:D175"/>
    <mergeCell ref="I175:J175"/>
    <mergeCell ref="I176:J176"/>
    <mergeCell ref="C181:D181"/>
    <mergeCell ref="C182:D182"/>
    <mergeCell ref="C183:D183"/>
    <mergeCell ref="I177:J177"/>
    <mergeCell ref="I178:J178"/>
    <mergeCell ref="C179:D179"/>
    <mergeCell ref="I179:J179"/>
    <mergeCell ref="C180:D180"/>
    <mergeCell ref="I180:J180"/>
    <mergeCell ref="I181:J181"/>
    <mergeCell ref="C186:D186"/>
    <mergeCell ref="C187:D187"/>
    <mergeCell ref="C188:D188"/>
    <mergeCell ref="I182:J182"/>
    <mergeCell ref="I183:J183"/>
    <mergeCell ref="C184:D184"/>
    <mergeCell ref="I184:J184"/>
    <mergeCell ref="C185:D185"/>
    <mergeCell ref="I185:J185"/>
    <mergeCell ref="I186:J186"/>
    <mergeCell ref="C191:D191"/>
    <mergeCell ref="C192:D192"/>
    <mergeCell ref="C193:D193"/>
    <mergeCell ref="I187:J187"/>
    <mergeCell ref="I188:J188"/>
    <mergeCell ref="C189:D189"/>
    <mergeCell ref="I189:J189"/>
    <mergeCell ref="C190:D190"/>
    <mergeCell ref="I190:J190"/>
    <mergeCell ref="I191:J191"/>
    <mergeCell ref="C196:D196"/>
    <mergeCell ref="C197:D197"/>
    <mergeCell ref="C198:D198"/>
    <mergeCell ref="I192:J192"/>
    <mergeCell ref="I193:J193"/>
    <mergeCell ref="C194:D194"/>
    <mergeCell ref="I194:J194"/>
    <mergeCell ref="C195:D195"/>
    <mergeCell ref="I195:J195"/>
    <mergeCell ref="I196:J196"/>
    <mergeCell ref="C201:D201"/>
    <mergeCell ref="C202:D202"/>
    <mergeCell ref="C203:D203"/>
    <mergeCell ref="I197:J197"/>
    <mergeCell ref="I198:J198"/>
    <mergeCell ref="C199:D199"/>
    <mergeCell ref="I199:J199"/>
    <mergeCell ref="C200:D200"/>
    <mergeCell ref="I200:J200"/>
    <mergeCell ref="I201:J201"/>
    <mergeCell ref="C206:D206"/>
    <mergeCell ref="C207:D207"/>
    <mergeCell ref="C208:D208"/>
    <mergeCell ref="I202:J202"/>
    <mergeCell ref="I203:J203"/>
    <mergeCell ref="C204:D204"/>
    <mergeCell ref="I204:J204"/>
    <mergeCell ref="C205:D205"/>
    <mergeCell ref="I205:J205"/>
    <mergeCell ref="I206:J206"/>
    <mergeCell ref="C211:D211"/>
    <mergeCell ref="C212:D212"/>
    <mergeCell ref="C213:D213"/>
    <mergeCell ref="I207:J207"/>
    <mergeCell ref="I208:J208"/>
    <mergeCell ref="C209:D209"/>
    <mergeCell ref="I209:J209"/>
    <mergeCell ref="C210:D210"/>
    <mergeCell ref="I210:J210"/>
    <mergeCell ref="I211:J211"/>
    <mergeCell ref="C216:D216"/>
    <mergeCell ref="C217:D217"/>
    <mergeCell ref="C218:D218"/>
    <mergeCell ref="I212:J212"/>
    <mergeCell ref="I213:J213"/>
    <mergeCell ref="C214:D214"/>
    <mergeCell ref="I214:J214"/>
    <mergeCell ref="C215:D215"/>
    <mergeCell ref="I215:J215"/>
    <mergeCell ref="I216:J216"/>
    <mergeCell ref="C251:D251"/>
    <mergeCell ref="C252:D252"/>
    <mergeCell ref="C253:D253"/>
    <mergeCell ref="I247:J247"/>
    <mergeCell ref="I248:J248"/>
    <mergeCell ref="C249:D249"/>
    <mergeCell ref="I249:J249"/>
    <mergeCell ref="C250:D250"/>
    <mergeCell ref="I250:J250"/>
    <mergeCell ref="I251:J251"/>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I100:J100"/>
    <mergeCell ref="C100:D100"/>
    <mergeCell ref="C101:D101"/>
    <mergeCell ref="C102:D102"/>
    <mergeCell ref="C103:D103"/>
    <mergeCell ref="C104:D104"/>
    <mergeCell ref="C105:D105"/>
    <mergeCell ref="C106:D106"/>
    <mergeCell ref="I252:J252"/>
    <mergeCell ref="I253:J253"/>
    <mergeCell ref="C254:D254"/>
    <mergeCell ref="I254:J254"/>
    <mergeCell ref="C255:D255"/>
    <mergeCell ref="I255:J255"/>
    <mergeCell ref="I256:J256"/>
    <mergeCell ref="C221:D221"/>
    <mergeCell ref="C222:D222"/>
    <mergeCell ref="C223:D223"/>
    <mergeCell ref="I217:J217"/>
    <mergeCell ref="I218:J218"/>
    <mergeCell ref="C219:D219"/>
    <mergeCell ref="I219:J219"/>
    <mergeCell ref="C220:D220"/>
    <mergeCell ref="I220:J220"/>
    <mergeCell ref="I221:J221"/>
    <mergeCell ref="C226:D226"/>
    <mergeCell ref="C227:D227"/>
    <mergeCell ref="C228:D228"/>
    <mergeCell ref="I222:J222"/>
    <mergeCell ref="I223:J223"/>
    <mergeCell ref="C224:D224"/>
    <mergeCell ref="I224:J224"/>
    <mergeCell ref="C225:D225"/>
    <mergeCell ref="I225:J225"/>
    <mergeCell ref="I226:J226"/>
    <mergeCell ref="C231:D231"/>
    <mergeCell ref="C232:D232"/>
    <mergeCell ref="C233:D233"/>
    <mergeCell ref="I227:J227"/>
    <mergeCell ref="I228:J228"/>
    <mergeCell ref="C229:D229"/>
    <mergeCell ref="I229:J229"/>
    <mergeCell ref="C230:D230"/>
    <mergeCell ref="I230:J230"/>
    <mergeCell ref="I231:J231"/>
    <mergeCell ref="C236:D236"/>
    <mergeCell ref="C237:D237"/>
    <mergeCell ref="C238:D238"/>
    <mergeCell ref="I232:J232"/>
    <mergeCell ref="I233:J233"/>
    <mergeCell ref="C234:D234"/>
    <mergeCell ref="I234:J234"/>
    <mergeCell ref="C235:D235"/>
    <mergeCell ref="I235:J235"/>
    <mergeCell ref="I236:J236"/>
    <mergeCell ref="C241:D241"/>
    <mergeCell ref="C242:D242"/>
    <mergeCell ref="C243:D243"/>
    <mergeCell ref="I237:J237"/>
    <mergeCell ref="I238:J238"/>
    <mergeCell ref="C239:D239"/>
    <mergeCell ref="I239:J239"/>
    <mergeCell ref="C240:D240"/>
    <mergeCell ref="I240:J240"/>
    <mergeCell ref="I241:J241"/>
    <mergeCell ref="C246:D246"/>
    <mergeCell ref="C247:D247"/>
    <mergeCell ref="C248:D248"/>
    <mergeCell ref="I242:J242"/>
    <mergeCell ref="I243:J243"/>
    <mergeCell ref="C244:D244"/>
    <mergeCell ref="I244:J244"/>
    <mergeCell ref="C245:D245"/>
    <mergeCell ref="I245:J245"/>
    <mergeCell ref="I246:J246"/>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I269:J269"/>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I282:J282"/>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I295:J295"/>
    <mergeCell ref="C295:D295"/>
    <mergeCell ref="C296:D296"/>
    <mergeCell ref="C297:D297"/>
    <mergeCell ref="C298:D298"/>
    <mergeCell ref="C299:D299"/>
    <mergeCell ref="C300:D300"/>
    <mergeCell ref="C301:D301"/>
    <mergeCell ref="I489:J489"/>
    <mergeCell ref="I490:J490"/>
    <mergeCell ref="I482:J482"/>
    <mergeCell ref="I483:J483"/>
    <mergeCell ref="I484:J484"/>
    <mergeCell ref="I485:J485"/>
    <mergeCell ref="I486:J486"/>
    <mergeCell ref="I487:J487"/>
    <mergeCell ref="I488:J488"/>
    <mergeCell ref="I433:J433"/>
    <mergeCell ref="I434:J434"/>
    <mergeCell ref="I435:J435"/>
    <mergeCell ref="I436:J436"/>
    <mergeCell ref="I437:J437"/>
    <mergeCell ref="I438:J438"/>
    <mergeCell ref="I439:J439"/>
    <mergeCell ref="I440:J440"/>
    <mergeCell ref="I441:J441"/>
    <mergeCell ref="I442:J442"/>
    <mergeCell ref="I443:J443"/>
    <mergeCell ref="I444:J444"/>
    <mergeCell ref="I445:J445"/>
    <mergeCell ref="I446:J446"/>
    <mergeCell ref="I447:J447"/>
    <mergeCell ref="I448:J448"/>
    <mergeCell ref="I449:J449"/>
    <mergeCell ref="I450:J450"/>
    <mergeCell ref="I451:J451"/>
    <mergeCell ref="I452:J452"/>
    <mergeCell ref="I453:J453"/>
    <mergeCell ref="I454:J454"/>
    <mergeCell ref="I455:J455"/>
    <mergeCell ref="I456:J456"/>
    <mergeCell ref="I457:J457"/>
    <mergeCell ref="I458:J458"/>
    <mergeCell ref="I459:J459"/>
    <mergeCell ref="I460:J460"/>
    <mergeCell ref="I461:J461"/>
    <mergeCell ref="I462:J462"/>
    <mergeCell ref="I463:J463"/>
    <mergeCell ref="I464:J464"/>
    <mergeCell ref="I465:J465"/>
    <mergeCell ref="I466:J466"/>
    <mergeCell ref="I467:J467"/>
    <mergeCell ref="I468:J468"/>
    <mergeCell ref="I469:J469"/>
    <mergeCell ref="I470:J470"/>
    <mergeCell ref="I471:J471"/>
    <mergeCell ref="I472:J472"/>
    <mergeCell ref="I473:J473"/>
    <mergeCell ref="I474:J474"/>
    <mergeCell ref="I475:J475"/>
    <mergeCell ref="I476:J476"/>
    <mergeCell ref="I477:J477"/>
    <mergeCell ref="I478:J478"/>
    <mergeCell ref="I479:J479"/>
    <mergeCell ref="I480:J480"/>
    <mergeCell ref="I481:J48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9:D619"/>
    <mergeCell ref="C620:D620"/>
    <mergeCell ref="C612:D612"/>
    <mergeCell ref="C613:D613"/>
    <mergeCell ref="C614:D614"/>
    <mergeCell ref="C615:D615"/>
    <mergeCell ref="C616:D616"/>
    <mergeCell ref="C617:D617"/>
    <mergeCell ref="C618:D618"/>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I591:J591"/>
    <mergeCell ref="I592:J592"/>
    <mergeCell ref="I593:J593"/>
    <mergeCell ref="I594:J594"/>
    <mergeCell ref="I595:J595"/>
    <mergeCell ref="I596:J596"/>
    <mergeCell ref="I597:J597"/>
    <mergeCell ref="I598:J598"/>
    <mergeCell ref="I599:J599"/>
    <mergeCell ref="I600:J600"/>
    <mergeCell ref="I601:J601"/>
    <mergeCell ref="I602:J602"/>
    <mergeCell ref="I603:J603"/>
    <mergeCell ref="I604:J604"/>
    <mergeCell ref="I605:J605"/>
    <mergeCell ref="I606:J606"/>
    <mergeCell ref="I607:J607"/>
    <mergeCell ref="I608:J608"/>
    <mergeCell ref="I609:J609"/>
    <mergeCell ref="I610:J610"/>
    <mergeCell ref="I611:J611"/>
    <mergeCell ref="I619:J619"/>
    <mergeCell ref="I620:J620"/>
    <mergeCell ref="I612:J612"/>
    <mergeCell ref="I613:J613"/>
    <mergeCell ref="I614:J614"/>
    <mergeCell ref="I615:J615"/>
    <mergeCell ref="I616:J616"/>
    <mergeCell ref="I617:J617"/>
    <mergeCell ref="I618:J618"/>
    <mergeCell ref="I542:J542"/>
    <mergeCell ref="I543:J543"/>
    <mergeCell ref="I544:J544"/>
    <mergeCell ref="I545:J545"/>
    <mergeCell ref="I546:J546"/>
    <mergeCell ref="I547:J547"/>
    <mergeCell ref="I548:J548"/>
    <mergeCell ref="I549:J549"/>
    <mergeCell ref="I550:J550"/>
    <mergeCell ref="I551:J551"/>
    <mergeCell ref="I552:J552"/>
    <mergeCell ref="I553:J553"/>
    <mergeCell ref="I554:J554"/>
    <mergeCell ref="I555:J555"/>
    <mergeCell ref="I556:J556"/>
    <mergeCell ref="I557:J557"/>
    <mergeCell ref="I558:J558"/>
    <mergeCell ref="I559:J559"/>
    <mergeCell ref="I560:J560"/>
    <mergeCell ref="I561:J561"/>
    <mergeCell ref="I562:J562"/>
    <mergeCell ref="I563:J563"/>
    <mergeCell ref="I564:J564"/>
    <mergeCell ref="I565:J565"/>
    <mergeCell ref="I566:J566"/>
    <mergeCell ref="I567:J567"/>
    <mergeCell ref="I568:J568"/>
    <mergeCell ref="I569:J569"/>
    <mergeCell ref="I570:J570"/>
    <mergeCell ref="I571:J571"/>
    <mergeCell ref="I572:J572"/>
    <mergeCell ref="I573:J573"/>
    <mergeCell ref="I574:J574"/>
    <mergeCell ref="I575:J575"/>
    <mergeCell ref="I576:J576"/>
    <mergeCell ref="I577:J577"/>
    <mergeCell ref="I578:J578"/>
    <mergeCell ref="I579:J579"/>
    <mergeCell ref="I580:J580"/>
    <mergeCell ref="I581:J581"/>
    <mergeCell ref="I582:J582"/>
    <mergeCell ref="I583:J583"/>
    <mergeCell ref="I584:J584"/>
    <mergeCell ref="I585:J585"/>
    <mergeCell ref="I586:J586"/>
    <mergeCell ref="I587:J587"/>
    <mergeCell ref="I588:J588"/>
    <mergeCell ref="I589:J589"/>
    <mergeCell ref="I590:J590"/>
    <mergeCell ref="C302:D302"/>
    <mergeCell ref="C303:D303"/>
    <mergeCell ref="C304:D304"/>
    <mergeCell ref="C305:D305"/>
    <mergeCell ref="C306:D306"/>
    <mergeCell ref="C307:D307"/>
    <mergeCell ref="I308:J308"/>
    <mergeCell ref="C308:D308"/>
    <mergeCell ref="C309:D309"/>
    <mergeCell ref="C310:D310"/>
    <mergeCell ref="C311:D311"/>
    <mergeCell ref="C312:D312"/>
    <mergeCell ref="C313:D313"/>
    <mergeCell ref="C314:D314"/>
    <mergeCell ref="I320:J320"/>
    <mergeCell ref="I321:J321"/>
    <mergeCell ref="I333:J333"/>
    <mergeCell ref="I334:J33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I375:J375"/>
    <mergeCell ref="I376:J376"/>
    <mergeCell ref="I368:J368"/>
    <mergeCell ref="I369:J369"/>
    <mergeCell ref="I370:J370"/>
    <mergeCell ref="I371:J371"/>
    <mergeCell ref="I372:J372"/>
    <mergeCell ref="I373:J373"/>
    <mergeCell ref="I374:J374"/>
    <mergeCell ref="C343:D343"/>
    <mergeCell ref="C344:D344"/>
    <mergeCell ref="C345:D345"/>
    <mergeCell ref="C346:D346"/>
    <mergeCell ref="I346:J346"/>
    <mergeCell ref="C347:D347"/>
    <mergeCell ref="I347:J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I359:J359"/>
    <mergeCell ref="I360:J360"/>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I361:J361"/>
    <mergeCell ref="I362:J362"/>
    <mergeCell ref="I363:J363"/>
    <mergeCell ref="I364:J364"/>
    <mergeCell ref="I365:J365"/>
    <mergeCell ref="I366:J366"/>
    <mergeCell ref="I367:J367"/>
    <mergeCell ref="I377:J377"/>
    <mergeCell ref="I378:J378"/>
    <mergeCell ref="I379:J379"/>
    <mergeCell ref="I380:J380"/>
    <mergeCell ref="I381:J381"/>
    <mergeCell ref="I382:J382"/>
    <mergeCell ref="I383:J38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I384:J384"/>
    <mergeCell ref="I385:J385"/>
    <mergeCell ref="I386:J386"/>
    <mergeCell ref="I387:J387"/>
    <mergeCell ref="I388:J388"/>
    <mergeCell ref="I389:J389"/>
    <mergeCell ref="I390:J390"/>
    <mergeCell ref="I391:J391"/>
    <mergeCell ref="I392:J392"/>
    <mergeCell ref="I393:J393"/>
    <mergeCell ref="I394:J394"/>
    <mergeCell ref="I395:J395"/>
    <mergeCell ref="I396:J396"/>
    <mergeCell ref="I397:J397"/>
    <mergeCell ref="I398:J398"/>
    <mergeCell ref="I399:J399"/>
    <mergeCell ref="I400:J400"/>
    <mergeCell ref="I401:J401"/>
    <mergeCell ref="I402:J402"/>
    <mergeCell ref="I403:J403"/>
    <mergeCell ref="I404:J404"/>
    <mergeCell ref="I405:J405"/>
    <mergeCell ref="I406:J406"/>
    <mergeCell ref="I407:J407"/>
    <mergeCell ref="I408:J408"/>
    <mergeCell ref="I409:J409"/>
    <mergeCell ref="I410:J410"/>
    <mergeCell ref="I411:J411"/>
    <mergeCell ref="I412:J412"/>
    <mergeCell ref="I413:J413"/>
    <mergeCell ref="I414:J414"/>
    <mergeCell ref="I415:J415"/>
    <mergeCell ref="I416:J416"/>
    <mergeCell ref="I417:J417"/>
    <mergeCell ref="I418:J418"/>
    <mergeCell ref="I419:J419"/>
    <mergeCell ref="I420:J420"/>
    <mergeCell ref="I421:J421"/>
    <mergeCell ref="I422:J422"/>
    <mergeCell ref="I423:J423"/>
    <mergeCell ref="I424:J424"/>
    <mergeCell ref="I425:J425"/>
    <mergeCell ref="I426:J426"/>
    <mergeCell ref="I427:J427"/>
    <mergeCell ref="I428:J428"/>
    <mergeCell ref="I429:J429"/>
    <mergeCell ref="I430:J430"/>
    <mergeCell ref="I431:J431"/>
    <mergeCell ref="I432:J432"/>
    <mergeCell ref="I491:J491"/>
    <mergeCell ref="I494:J494"/>
    <mergeCell ref="I495:J495"/>
    <mergeCell ref="I496:J496"/>
    <mergeCell ref="I497:J497"/>
    <mergeCell ref="I498:J498"/>
    <mergeCell ref="I499:J499"/>
    <mergeCell ref="I500:J500"/>
    <mergeCell ref="I501:J501"/>
    <mergeCell ref="I502:J502"/>
    <mergeCell ref="I503:J503"/>
    <mergeCell ref="I504:J504"/>
    <mergeCell ref="I505:J505"/>
    <mergeCell ref="I506:J506"/>
    <mergeCell ref="I507:J507"/>
    <mergeCell ref="I508:J508"/>
    <mergeCell ref="I509:J509"/>
    <mergeCell ref="I510:J510"/>
    <mergeCell ref="I511:J511"/>
    <mergeCell ref="I512:J512"/>
    <mergeCell ref="I513:J513"/>
    <mergeCell ref="I514:J514"/>
    <mergeCell ref="I515:J515"/>
    <mergeCell ref="I516:J516"/>
    <mergeCell ref="I517:J517"/>
    <mergeCell ref="I518:J518"/>
    <mergeCell ref="I519:J519"/>
    <mergeCell ref="I520:J520"/>
    <mergeCell ref="I521:J521"/>
    <mergeCell ref="I522:J522"/>
    <mergeCell ref="I523:J523"/>
    <mergeCell ref="I524:J524"/>
    <mergeCell ref="I525:J525"/>
    <mergeCell ref="I526:J526"/>
    <mergeCell ref="I527:J527"/>
    <mergeCell ref="I528:J528"/>
    <mergeCell ref="I529:J529"/>
    <mergeCell ref="I530:J530"/>
    <mergeCell ref="I531:J531"/>
    <mergeCell ref="I532:J532"/>
    <mergeCell ref="I533:J533"/>
    <mergeCell ref="I534:J534"/>
    <mergeCell ref="I535:J535"/>
    <mergeCell ref="I536:J536"/>
    <mergeCell ref="I537:J537"/>
    <mergeCell ref="I538:J538"/>
    <mergeCell ref="I539:J539"/>
    <mergeCell ref="I540:J540"/>
    <mergeCell ref="I541:J541"/>
    <mergeCell ref="P29:Q29"/>
    <mergeCell ref="P30:Q30"/>
    <mergeCell ref="P22:Q22"/>
    <mergeCell ref="P23:Q23"/>
    <mergeCell ref="P24:Q24"/>
    <mergeCell ref="P25:Q25"/>
    <mergeCell ref="P26:Q26"/>
    <mergeCell ref="P27:Q27"/>
    <mergeCell ref="P28:Q28"/>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P12:Q12"/>
    <mergeCell ref="P13:Q13"/>
    <mergeCell ref="P15:Q15"/>
    <mergeCell ref="P16:Q16"/>
    <mergeCell ref="P17:Q17"/>
    <mergeCell ref="P18:Q18"/>
    <mergeCell ref="P19:Q19"/>
    <mergeCell ref="W13:X13"/>
    <mergeCell ref="W14:X14"/>
    <mergeCell ref="W15:X15"/>
    <mergeCell ref="W16:X16"/>
    <mergeCell ref="W17:X17"/>
    <mergeCell ref="W18:X18"/>
    <mergeCell ref="W19:X19"/>
    <mergeCell ref="I18:J18"/>
    <mergeCell ref="I19:J19"/>
    <mergeCell ref="I20:J20"/>
    <mergeCell ref="I21:J21"/>
    <mergeCell ref="I22:J22"/>
    <mergeCell ref="I23:J23"/>
    <mergeCell ref="I24:J24"/>
    <mergeCell ref="W29:X29"/>
    <mergeCell ref="W30:X30"/>
    <mergeCell ref="P31:Q31"/>
    <mergeCell ref="W31:X31"/>
    <mergeCell ref="P32:Q32"/>
    <mergeCell ref="W32:X32"/>
    <mergeCell ref="W22:X22"/>
    <mergeCell ref="W23:X23"/>
    <mergeCell ref="W24:X24"/>
    <mergeCell ref="W25:X25"/>
    <mergeCell ref="W26:X26"/>
    <mergeCell ref="W27:X27"/>
    <mergeCell ref="W28:X28"/>
    <mergeCell ref="W50:X50"/>
    <mergeCell ref="W51:X51"/>
    <mergeCell ref="W43:X43"/>
    <mergeCell ref="W44:X44"/>
    <mergeCell ref="W45:X45"/>
    <mergeCell ref="W46:X46"/>
    <mergeCell ref="W47:X47"/>
    <mergeCell ref="W48:X48"/>
    <mergeCell ref="W49:X49"/>
    <mergeCell ref="I32:J32"/>
    <mergeCell ref="I33:J33"/>
    <mergeCell ref="P33:Q33"/>
    <mergeCell ref="P34:Q34"/>
    <mergeCell ref="W34:X34"/>
    <mergeCell ref="I34:J34"/>
    <mergeCell ref="I35:J35"/>
    <mergeCell ref="P35:Q35"/>
    <mergeCell ref="I36:J36"/>
    <mergeCell ref="P36:Q36"/>
    <mergeCell ref="W36:X36"/>
    <mergeCell ref="P37:Q37"/>
    <mergeCell ref="W37:X37"/>
    <mergeCell ref="I37:J37"/>
    <mergeCell ref="I38:J38"/>
    <mergeCell ref="P38:Q38"/>
    <mergeCell ref="W38:X38"/>
    <mergeCell ref="P39:Q39"/>
    <mergeCell ref="W39:X39"/>
    <mergeCell ref="I25:J25"/>
    <mergeCell ref="I26:J26"/>
    <mergeCell ref="I27:J27"/>
    <mergeCell ref="I28:J28"/>
    <mergeCell ref="I29:J29"/>
    <mergeCell ref="I30:J30"/>
    <mergeCell ref="I31:J31"/>
    <mergeCell ref="I39:J39"/>
    <mergeCell ref="I40:J40"/>
    <mergeCell ref="P40:Q40"/>
    <mergeCell ref="W40:X40"/>
    <mergeCell ref="I41:J41"/>
    <mergeCell ref="W41:X41"/>
    <mergeCell ref="W42:X42"/>
    <mergeCell ref="I49:J49"/>
    <mergeCell ref="I50:J50"/>
    <mergeCell ref="P50:Q50"/>
    <mergeCell ref="P51:Q51"/>
    <mergeCell ref="I42:J42"/>
    <mergeCell ref="I43:J43"/>
    <mergeCell ref="I44:J44"/>
    <mergeCell ref="I45:J45"/>
    <mergeCell ref="I46:J46"/>
    <mergeCell ref="I47:J47"/>
    <mergeCell ref="I48:J48"/>
    <mergeCell ref="I51:J51"/>
    <mergeCell ref="P67:Q67"/>
    <mergeCell ref="P68:Q68"/>
    <mergeCell ref="P69:Q69"/>
    <mergeCell ref="P62:Q62"/>
    <mergeCell ref="P63:Q63"/>
    <mergeCell ref="P64:Q64"/>
    <mergeCell ref="P65:Q65"/>
    <mergeCell ref="P66:Q66"/>
    <mergeCell ref="W66:X66"/>
    <mergeCell ref="W67:X67"/>
    <mergeCell ref="P41:Q41"/>
    <mergeCell ref="P42:Q42"/>
    <mergeCell ref="P43:Q43"/>
    <mergeCell ref="P44:Q44"/>
    <mergeCell ref="P45:Q45"/>
    <mergeCell ref="P46:Q46"/>
    <mergeCell ref="P47:Q47"/>
    <mergeCell ref="P48:Q48"/>
    <mergeCell ref="P49:Q49"/>
    <mergeCell ref="I52:J52"/>
    <mergeCell ref="P52:Q52"/>
    <mergeCell ref="W52:X52"/>
    <mergeCell ref="P53:Q53"/>
    <mergeCell ref="W53:X53"/>
    <mergeCell ref="I53:J53"/>
    <mergeCell ref="I54:J54"/>
    <mergeCell ref="P54:Q54"/>
    <mergeCell ref="W54:X54"/>
    <mergeCell ref="I55:J55"/>
    <mergeCell ref="W55:X55"/>
    <mergeCell ref="W56:X56"/>
    <mergeCell ref="P55:Q55"/>
    <mergeCell ref="P56:Q56"/>
    <mergeCell ref="P57:Q57"/>
    <mergeCell ref="P58:Q58"/>
    <mergeCell ref="P59:Q59"/>
    <mergeCell ref="P60:Q60"/>
    <mergeCell ref="P61:Q61"/>
    <mergeCell ref="I63:J63"/>
    <mergeCell ref="I64:J64"/>
    <mergeCell ref="I65:J65"/>
    <mergeCell ref="I66:J66"/>
    <mergeCell ref="I67:J67"/>
    <mergeCell ref="I68:J68"/>
    <mergeCell ref="I69:J69"/>
    <mergeCell ref="I56:J56"/>
    <mergeCell ref="I57:J57"/>
    <mergeCell ref="I58:J58"/>
    <mergeCell ref="I59:J59"/>
    <mergeCell ref="I60:J60"/>
    <mergeCell ref="I61:J61"/>
    <mergeCell ref="I62:J62"/>
    <mergeCell ref="W68:X68"/>
    <mergeCell ref="W69:X69"/>
    <mergeCell ref="AD79:AE79"/>
    <mergeCell ref="AD80:AE80"/>
    <mergeCell ref="AD72:AE72"/>
    <mergeCell ref="AD73:AE73"/>
    <mergeCell ref="AD74:AE74"/>
    <mergeCell ref="AD75:AE75"/>
    <mergeCell ref="AD76:AE76"/>
    <mergeCell ref="AD77:AE77"/>
    <mergeCell ref="AD78:AE78"/>
    <mergeCell ref="AD19:AE19"/>
    <mergeCell ref="AD22:AE22"/>
    <mergeCell ref="AD23:AE23"/>
    <mergeCell ref="AD24:AE24"/>
    <mergeCell ref="AD25:AE25"/>
    <mergeCell ref="AD26:AE26"/>
    <mergeCell ref="AD27:AE27"/>
    <mergeCell ref="AD28:AE28"/>
    <mergeCell ref="AD29:AE29"/>
    <mergeCell ref="AD30:AE30"/>
    <mergeCell ref="AD31:AE31"/>
    <mergeCell ref="AD32:AE32"/>
    <mergeCell ref="AD34:AE34"/>
    <mergeCell ref="AD36:AE36"/>
    <mergeCell ref="AD37:AE37"/>
    <mergeCell ref="AD38:AE38"/>
    <mergeCell ref="AD39:AE39"/>
    <mergeCell ref="AD40:AE40"/>
    <mergeCell ref="AD41:AE41"/>
    <mergeCell ref="AD42:AE42"/>
    <mergeCell ref="AD43:AE43"/>
    <mergeCell ref="AD44:AE44"/>
    <mergeCell ref="AD45:AE45"/>
    <mergeCell ref="AD46:AE46"/>
    <mergeCell ref="AD47:AE47"/>
    <mergeCell ref="AD48:AE48"/>
    <mergeCell ref="AD49:AE49"/>
    <mergeCell ref="AD50:AE50"/>
    <mergeCell ref="AD51:AE51"/>
    <mergeCell ref="AD52:AE52"/>
    <mergeCell ref="AD53:AE53"/>
    <mergeCell ref="AD54:AE54"/>
    <mergeCell ref="AD55:AE55"/>
    <mergeCell ref="AD56:AE56"/>
    <mergeCell ref="AD57:AE57"/>
    <mergeCell ref="AD58:AE58"/>
    <mergeCell ref="AD59:AE59"/>
    <mergeCell ref="AD60:AE60"/>
    <mergeCell ref="AD61:AE61"/>
    <mergeCell ref="AD62:AE62"/>
    <mergeCell ref="AD63:AE63"/>
    <mergeCell ref="AD64:AE64"/>
    <mergeCell ref="AD65:AE65"/>
    <mergeCell ref="AD66:AE66"/>
    <mergeCell ref="AD67:AE67"/>
    <mergeCell ref="AD68:AE68"/>
    <mergeCell ref="AD69:AE69"/>
    <mergeCell ref="AD70:AE70"/>
    <mergeCell ref="AD71:AE71"/>
    <mergeCell ref="P89:Q89"/>
    <mergeCell ref="P92:Q92"/>
    <mergeCell ref="I87:J87"/>
    <mergeCell ref="I88:J88"/>
    <mergeCell ref="P88:Q88"/>
    <mergeCell ref="I89:J89"/>
    <mergeCell ref="I90:J90"/>
    <mergeCell ref="I91:J91"/>
    <mergeCell ref="I92:J92"/>
    <mergeCell ref="I97:J97"/>
    <mergeCell ref="I98:J98"/>
    <mergeCell ref="I99:J99"/>
    <mergeCell ref="P98:Q98"/>
    <mergeCell ref="P99:Q99"/>
    <mergeCell ref="I94:J94"/>
    <mergeCell ref="P94:Q94"/>
    <mergeCell ref="I95:J95"/>
    <mergeCell ref="P95:Q95"/>
    <mergeCell ref="I96:J96"/>
    <mergeCell ref="P96:Q96"/>
    <mergeCell ref="P97:Q97"/>
    <mergeCell ref="P73:Q73"/>
    <mergeCell ref="P74:Q74"/>
    <mergeCell ref="P75:Q75"/>
    <mergeCell ref="P76:Q76"/>
    <mergeCell ref="P77:Q77"/>
    <mergeCell ref="P78:Q78"/>
    <mergeCell ref="P79:Q79"/>
    <mergeCell ref="P82:Q82"/>
    <mergeCell ref="P83:Q83"/>
    <mergeCell ref="I86:J86"/>
    <mergeCell ref="P86:Q86"/>
    <mergeCell ref="AD86:AE86"/>
    <mergeCell ref="P87:Q87"/>
    <mergeCell ref="AD87:AE87"/>
    <mergeCell ref="P90:Q90"/>
    <mergeCell ref="P91:Q91"/>
    <mergeCell ref="W86:X86"/>
    <mergeCell ref="W87:X87"/>
    <mergeCell ref="W88:X88"/>
    <mergeCell ref="AD88:AE88"/>
    <mergeCell ref="W89:X89"/>
    <mergeCell ref="AD89:AE89"/>
    <mergeCell ref="AD90:AE90"/>
    <mergeCell ref="I93:J93"/>
    <mergeCell ref="P93:Q93"/>
    <mergeCell ref="W97:X97"/>
    <mergeCell ref="W98:X98"/>
    <mergeCell ref="W99:X99"/>
    <mergeCell ref="W90:X90"/>
    <mergeCell ref="W91:X91"/>
    <mergeCell ref="W92:X92"/>
    <mergeCell ref="W93:X93"/>
    <mergeCell ref="W94:X94"/>
    <mergeCell ref="W95:X95"/>
    <mergeCell ref="W96:X96"/>
    <mergeCell ref="C116:D116"/>
    <mergeCell ref="C117:D117"/>
    <mergeCell ref="C118:D118"/>
    <mergeCell ref="C113:D113"/>
    <mergeCell ref="I113:J113"/>
    <mergeCell ref="C114:D114"/>
    <mergeCell ref="I114:J114"/>
    <mergeCell ref="C115:D115"/>
    <mergeCell ref="I115:J115"/>
    <mergeCell ref="I116:J116"/>
    <mergeCell ref="C121:D121"/>
    <mergeCell ref="C122:D122"/>
    <mergeCell ref="C123:D123"/>
    <mergeCell ref="I117:J117"/>
    <mergeCell ref="I118:J118"/>
    <mergeCell ref="C119:D119"/>
    <mergeCell ref="I119:J119"/>
    <mergeCell ref="C120:D120"/>
    <mergeCell ref="I120:J120"/>
    <mergeCell ref="I121:J121"/>
    <mergeCell ref="C126:D126"/>
    <mergeCell ref="C127:D127"/>
    <mergeCell ref="C128:D128"/>
    <mergeCell ref="I122:J122"/>
    <mergeCell ref="I123:J123"/>
    <mergeCell ref="C124:D124"/>
    <mergeCell ref="I124:J124"/>
    <mergeCell ref="C125:D125"/>
    <mergeCell ref="I125:J125"/>
    <mergeCell ref="I126:J126"/>
    <mergeCell ref="C131:D131"/>
    <mergeCell ref="C132:D132"/>
    <mergeCell ref="C133:D133"/>
    <mergeCell ref="I127:J127"/>
    <mergeCell ref="I128:J128"/>
    <mergeCell ref="C129:D129"/>
    <mergeCell ref="I129:J129"/>
    <mergeCell ref="C130:D130"/>
    <mergeCell ref="I130:J130"/>
    <mergeCell ref="I131:J131"/>
    <mergeCell ref="C136:D136"/>
    <mergeCell ref="C137:D137"/>
    <mergeCell ref="C138:D138"/>
    <mergeCell ref="I132:J132"/>
    <mergeCell ref="I133:J133"/>
    <mergeCell ref="C134:D134"/>
    <mergeCell ref="I134:J134"/>
    <mergeCell ref="C135:D135"/>
    <mergeCell ref="I135:J135"/>
    <mergeCell ref="I136:J136"/>
    <mergeCell ref="C141:D141"/>
    <mergeCell ref="C142:D142"/>
    <mergeCell ref="C143:D143"/>
    <mergeCell ref="I137:J137"/>
    <mergeCell ref="I138:J138"/>
    <mergeCell ref="C139:D139"/>
    <mergeCell ref="I139:J139"/>
    <mergeCell ref="C140:D140"/>
    <mergeCell ref="I140:J140"/>
    <mergeCell ref="I141:J141"/>
    <mergeCell ref="C146:D146"/>
    <mergeCell ref="C147:D147"/>
    <mergeCell ref="C148:D148"/>
    <mergeCell ref="I142:J142"/>
    <mergeCell ref="I143:J143"/>
    <mergeCell ref="C144:D144"/>
    <mergeCell ref="I144:J144"/>
    <mergeCell ref="C145:D145"/>
    <mergeCell ref="I145:J145"/>
    <mergeCell ref="I146:J146"/>
    <mergeCell ref="W201:X201"/>
    <mergeCell ref="W202:X202"/>
    <mergeCell ref="W194:X194"/>
    <mergeCell ref="W195:X195"/>
    <mergeCell ref="W196:X196"/>
    <mergeCell ref="W197:X197"/>
    <mergeCell ref="W198:X198"/>
    <mergeCell ref="W199:X199"/>
    <mergeCell ref="W200:X200"/>
    <mergeCell ref="W145:X145"/>
    <mergeCell ref="W146:X146"/>
    <mergeCell ref="W147:X147"/>
    <mergeCell ref="W148:X148"/>
    <mergeCell ref="W149:X149"/>
    <mergeCell ref="W150:X150"/>
    <mergeCell ref="W151:X151"/>
    <mergeCell ref="W152:X152"/>
    <mergeCell ref="W153:X153"/>
    <mergeCell ref="W154:X154"/>
    <mergeCell ref="W155:X155"/>
    <mergeCell ref="W156:X156"/>
    <mergeCell ref="W157:X157"/>
    <mergeCell ref="W158:X158"/>
    <mergeCell ref="W159:X159"/>
    <mergeCell ref="W160:X160"/>
    <mergeCell ref="W161:X161"/>
    <mergeCell ref="W162:X162"/>
    <mergeCell ref="W163:X163"/>
    <mergeCell ref="W164:X164"/>
    <mergeCell ref="W165:X165"/>
    <mergeCell ref="W166:X166"/>
    <mergeCell ref="W167:X167"/>
    <mergeCell ref="W168:X168"/>
    <mergeCell ref="W169:X169"/>
    <mergeCell ref="W170:X170"/>
    <mergeCell ref="W171:X171"/>
    <mergeCell ref="W172:X172"/>
    <mergeCell ref="W173:X173"/>
    <mergeCell ref="W174:X174"/>
    <mergeCell ref="W175:X175"/>
    <mergeCell ref="W176:X176"/>
    <mergeCell ref="W177:X177"/>
    <mergeCell ref="W178:X178"/>
    <mergeCell ref="W179:X179"/>
    <mergeCell ref="W180:X180"/>
    <mergeCell ref="W181:X181"/>
    <mergeCell ref="W182:X182"/>
    <mergeCell ref="W183:X183"/>
    <mergeCell ref="W184:X184"/>
    <mergeCell ref="W185:X185"/>
    <mergeCell ref="W186:X186"/>
    <mergeCell ref="W187:X187"/>
    <mergeCell ref="W188:X188"/>
    <mergeCell ref="W189:X189"/>
    <mergeCell ref="W190:X190"/>
    <mergeCell ref="W191:X191"/>
    <mergeCell ref="W192:X192"/>
    <mergeCell ref="W193:X193"/>
    <mergeCell ref="W390:X390"/>
    <mergeCell ref="W391:X391"/>
    <mergeCell ref="W392:X392"/>
    <mergeCell ref="W372:X372"/>
    <mergeCell ref="W373:X373"/>
    <mergeCell ref="W388:X388"/>
    <mergeCell ref="AD388:AE388"/>
    <mergeCell ref="W389:X389"/>
    <mergeCell ref="AD389:AE389"/>
    <mergeCell ref="AD390:AE390"/>
    <mergeCell ref="P319:Q319"/>
    <mergeCell ref="P320:Q320"/>
    <mergeCell ref="W320:X320"/>
    <mergeCell ref="AD320:AE320"/>
    <mergeCell ref="W321:X321"/>
    <mergeCell ref="AD321:AE321"/>
    <mergeCell ref="P321:Q321"/>
    <mergeCell ref="P322:Q322"/>
    <mergeCell ref="W322:X322"/>
    <mergeCell ref="AD322:AE322"/>
    <mergeCell ref="W323:X323"/>
    <mergeCell ref="AD323:AE323"/>
    <mergeCell ref="P323:Q323"/>
    <mergeCell ref="P324:Q324"/>
    <mergeCell ref="W324:X324"/>
    <mergeCell ref="AD324:AE324"/>
    <mergeCell ref="W325:X325"/>
    <mergeCell ref="AD325:AE325"/>
    <mergeCell ref="P325:Q325"/>
    <mergeCell ref="P326:Q326"/>
    <mergeCell ref="W326:X326"/>
    <mergeCell ref="AD326:AE326"/>
    <mergeCell ref="P327:Q327"/>
    <mergeCell ref="AD327:AE327"/>
    <mergeCell ref="AD328:AE328"/>
    <mergeCell ref="P370:Q370"/>
    <mergeCell ref="P371:Q371"/>
    <mergeCell ref="W371:X371"/>
    <mergeCell ref="AD371:AE371"/>
    <mergeCell ref="P372:Q372"/>
    <mergeCell ref="AD372:AE372"/>
    <mergeCell ref="P373:Q373"/>
    <mergeCell ref="AD373:AE373"/>
    <mergeCell ref="P395:Q395"/>
    <mergeCell ref="P396:Q396"/>
    <mergeCell ref="AD396:AE396"/>
    <mergeCell ref="P388:Q388"/>
    <mergeCell ref="P389:Q389"/>
    <mergeCell ref="P390:Q390"/>
    <mergeCell ref="P391:Q391"/>
    <mergeCell ref="P392:Q392"/>
    <mergeCell ref="P393:Q393"/>
    <mergeCell ref="P394:Q394"/>
    <mergeCell ref="W345:X345"/>
    <mergeCell ref="W346:X346"/>
    <mergeCell ref="P341:Q341"/>
    <mergeCell ref="P342:Q342"/>
    <mergeCell ref="P343:Q343"/>
    <mergeCell ref="P344:Q344"/>
    <mergeCell ref="P345:Q345"/>
    <mergeCell ref="AD345:AE345"/>
    <mergeCell ref="AD346:AE346"/>
    <mergeCell ref="W360:X360"/>
    <mergeCell ref="W361:X361"/>
    <mergeCell ref="P358:Q358"/>
    <mergeCell ref="P359:Q359"/>
    <mergeCell ref="W359:X359"/>
    <mergeCell ref="AD359:AE359"/>
    <mergeCell ref="P360:Q360"/>
    <mergeCell ref="AD360:AE360"/>
    <mergeCell ref="AD361:AE361"/>
    <mergeCell ref="W363:X363"/>
    <mergeCell ref="W364:X364"/>
    <mergeCell ref="P361:Q361"/>
    <mergeCell ref="P362:Q362"/>
    <mergeCell ref="W362:X362"/>
    <mergeCell ref="AD362:AE362"/>
    <mergeCell ref="P363:Q363"/>
    <mergeCell ref="AD363:AE363"/>
    <mergeCell ref="AD364:AE364"/>
    <mergeCell ref="W366:X366"/>
    <mergeCell ref="W367:X367"/>
    <mergeCell ref="P364:Q364"/>
    <mergeCell ref="P365:Q365"/>
    <mergeCell ref="W365:X365"/>
    <mergeCell ref="AD365:AE365"/>
    <mergeCell ref="P366:Q366"/>
    <mergeCell ref="AD366:AE366"/>
    <mergeCell ref="AD367:AE367"/>
    <mergeCell ref="W369:X369"/>
    <mergeCell ref="W370:X370"/>
    <mergeCell ref="P367:Q367"/>
    <mergeCell ref="P368:Q368"/>
    <mergeCell ref="W368:X368"/>
    <mergeCell ref="AD368:AE368"/>
    <mergeCell ref="P369:Q369"/>
    <mergeCell ref="AD369:AE369"/>
    <mergeCell ref="AD370:AE370"/>
    <mergeCell ref="P312:Q312"/>
    <mergeCell ref="P313:Q313"/>
    <mergeCell ref="P314:Q314"/>
    <mergeCell ref="P315:Q315"/>
    <mergeCell ref="P316:Q316"/>
    <mergeCell ref="P317:Q317"/>
    <mergeCell ref="P318:Q318"/>
    <mergeCell ref="P328:Q328"/>
    <mergeCell ref="P329:Q329"/>
    <mergeCell ref="P330:Q330"/>
    <mergeCell ref="P331:Q331"/>
    <mergeCell ref="P332:Q332"/>
    <mergeCell ref="P333:Q333"/>
    <mergeCell ref="P334:Q334"/>
    <mergeCell ref="AD411:AE411"/>
    <mergeCell ref="AD412:AE412"/>
    <mergeCell ref="AD404:AE404"/>
    <mergeCell ref="AD405:AE405"/>
    <mergeCell ref="AD406:AE406"/>
    <mergeCell ref="AD407:AE407"/>
    <mergeCell ref="AD408:AE408"/>
    <mergeCell ref="AD409:AE409"/>
    <mergeCell ref="AD410:AE410"/>
    <mergeCell ref="AD476:AE476"/>
    <mergeCell ref="AD477:AE477"/>
    <mergeCell ref="AD478:AE478"/>
    <mergeCell ref="AD479:AE479"/>
    <mergeCell ref="AD480:AE480"/>
    <mergeCell ref="AD481:AE481"/>
    <mergeCell ref="AD482:AE482"/>
    <mergeCell ref="AD483:AE483"/>
    <mergeCell ref="AD484:AE484"/>
    <mergeCell ref="AD485:AE485"/>
    <mergeCell ref="AD486:AE486"/>
    <mergeCell ref="AD487:AE487"/>
    <mergeCell ref="AD488:AE488"/>
    <mergeCell ref="AD489:AE489"/>
    <mergeCell ref="AD490:AE490"/>
    <mergeCell ref="AD491:AE491"/>
    <mergeCell ref="AD505:AE505"/>
    <mergeCell ref="AD506:AE506"/>
    <mergeCell ref="AD507:AE507"/>
    <mergeCell ref="AD508:AE508"/>
    <mergeCell ref="AD509:AE509"/>
    <mergeCell ref="AD510:AE510"/>
    <mergeCell ref="AD511:AE511"/>
    <mergeCell ref="AD512:AE512"/>
    <mergeCell ref="AD513:AE513"/>
    <mergeCell ref="AD514:AE514"/>
    <mergeCell ref="AD515:AE515"/>
    <mergeCell ref="AD516:AE516"/>
    <mergeCell ref="AD517:AE517"/>
    <mergeCell ref="AD518:AE518"/>
    <mergeCell ref="AD519:AE519"/>
    <mergeCell ref="AD520:AE520"/>
    <mergeCell ref="AD521:AE521"/>
    <mergeCell ref="AD522:AE522"/>
    <mergeCell ref="AD523:AE523"/>
    <mergeCell ref="AD524:AE524"/>
    <mergeCell ref="AD525:AE525"/>
    <mergeCell ref="AD526:AE526"/>
    <mergeCell ref="AD527:AE527"/>
    <mergeCell ref="AD528:AE528"/>
    <mergeCell ref="AD529:AE529"/>
    <mergeCell ref="AD530:AE530"/>
    <mergeCell ref="AD531:AE531"/>
    <mergeCell ref="AD532:AE532"/>
    <mergeCell ref="AD533:AE533"/>
    <mergeCell ref="AD534:AE534"/>
    <mergeCell ref="AD535:AE535"/>
    <mergeCell ref="AD536:AE536"/>
    <mergeCell ref="AD537:AE537"/>
    <mergeCell ref="AD587:AE587"/>
    <mergeCell ref="AD588:AE588"/>
    <mergeCell ref="AD589:AE589"/>
    <mergeCell ref="AD590:AE590"/>
    <mergeCell ref="AD591:AE591"/>
    <mergeCell ref="AD592:AE592"/>
    <mergeCell ref="AD593:AE593"/>
    <mergeCell ref="AD594:AE594"/>
    <mergeCell ref="AD595:AE595"/>
    <mergeCell ref="AD596:AE596"/>
    <mergeCell ref="AD597:AE597"/>
    <mergeCell ref="AD598:AE598"/>
    <mergeCell ref="AD599:AE599"/>
    <mergeCell ref="AD600:AE600"/>
    <mergeCell ref="AD601:AE601"/>
    <mergeCell ref="AD602:AE602"/>
    <mergeCell ref="AD603:AE603"/>
    <mergeCell ref="AD604:AE604"/>
    <mergeCell ref="AD605:AE605"/>
    <mergeCell ref="AD606:AE606"/>
    <mergeCell ref="AD607:AE607"/>
    <mergeCell ref="AD615:AE615"/>
    <mergeCell ref="AD616:AE616"/>
    <mergeCell ref="AD617:AE617"/>
    <mergeCell ref="AD618:AE618"/>
    <mergeCell ref="AD619:AE619"/>
    <mergeCell ref="AD608:AE608"/>
    <mergeCell ref="AD609:AE609"/>
    <mergeCell ref="AD610:AE610"/>
    <mergeCell ref="AD611:AE611"/>
    <mergeCell ref="AD612:AE612"/>
    <mergeCell ref="AD613:AE613"/>
    <mergeCell ref="AD614:AE614"/>
    <mergeCell ref="AD538:AE538"/>
    <mergeCell ref="AD539:AE539"/>
    <mergeCell ref="AD540:AE540"/>
    <mergeCell ref="AD541:AE541"/>
    <mergeCell ref="AD542:AE542"/>
    <mergeCell ref="AD543:AE543"/>
    <mergeCell ref="AD544:AE544"/>
    <mergeCell ref="AD545:AE545"/>
    <mergeCell ref="AD546:AE546"/>
    <mergeCell ref="AD547:AE547"/>
    <mergeCell ref="AD548:AE548"/>
    <mergeCell ref="AD549:AE549"/>
    <mergeCell ref="AD550:AE550"/>
    <mergeCell ref="AD551:AE551"/>
    <mergeCell ref="AD552:AE552"/>
    <mergeCell ref="AD553:AE553"/>
    <mergeCell ref="AD554:AE554"/>
    <mergeCell ref="AD555:AE555"/>
    <mergeCell ref="AD556:AE556"/>
    <mergeCell ref="AD557:AE557"/>
    <mergeCell ref="AD558:AE558"/>
    <mergeCell ref="AD559:AE559"/>
    <mergeCell ref="AD560:AE560"/>
    <mergeCell ref="AD561:AE561"/>
    <mergeCell ref="AD562:AE562"/>
    <mergeCell ref="AD563:AE563"/>
    <mergeCell ref="AD564:AE564"/>
    <mergeCell ref="AD565:AE565"/>
    <mergeCell ref="AD566:AE566"/>
    <mergeCell ref="AD567:AE567"/>
    <mergeCell ref="AD568:AE568"/>
    <mergeCell ref="AD569:AE569"/>
    <mergeCell ref="AD570:AE570"/>
    <mergeCell ref="AD571:AE571"/>
    <mergeCell ref="AD572:AE572"/>
    <mergeCell ref="AD573:AE573"/>
    <mergeCell ref="AD574:AE574"/>
    <mergeCell ref="AD575:AE575"/>
    <mergeCell ref="AD576:AE576"/>
    <mergeCell ref="AD577:AE577"/>
    <mergeCell ref="AD578:AE578"/>
    <mergeCell ref="AD579:AE579"/>
    <mergeCell ref="AD580:AE580"/>
    <mergeCell ref="AD581:AE581"/>
    <mergeCell ref="AD582:AE582"/>
    <mergeCell ref="AD583:AE583"/>
    <mergeCell ref="AD584:AE584"/>
    <mergeCell ref="AD585:AE585"/>
    <mergeCell ref="AD586:AE586"/>
    <mergeCell ref="AD413:AE413"/>
    <mergeCell ref="AD414:AE414"/>
    <mergeCell ref="AD397:AE397"/>
    <mergeCell ref="AD398:AE398"/>
    <mergeCell ref="AD399:AE399"/>
    <mergeCell ref="AD400:AE400"/>
    <mergeCell ref="AD401:AE401"/>
    <mergeCell ref="AD402:AE402"/>
    <mergeCell ref="AD403:AE403"/>
    <mergeCell ref="W400:X400"/>
    <mergeCell ref="W401:X401"/>
    <mergeCell ref="W402:X402"/>
    <mergeCell ref="W403:X403"/>
    <mergeCell ref="W404:X404"/>
    <mergeCell ref="W405:X405"/>
    <mergeCell ref="W406:X406"/>
    <mergeCell ref="W407:X407"/>
    <mergeCell ref="W408:X408"/>
    <mergeCell ref="W409:X409"/>
    <mergeCell ref="W410:X410"/>
    <mergeCell ref="W411:X411"/>
    <mergeCell ref="W412:X412"/>
    <mergeCell ref="W413:X413"/>
    <mergeCell ref="W416:X416"/>
    <mergeCell ref="W417:X417"/>
    <mergeCell ref="W418:X418"/>
    <mergeCell ref="W419:X419"/>
    <mergeCell ref="W420:X420"/>
    <mergeCell ref="W421:X421"/>
    <mergeCell ref="W414:X414"/>
    <mergeCell ref="W415:X415"/>
    <mergeCell ref="AD415:AE415"/>
    <mergeCell ref="AD416:AE416"/>
    <mergeCell ref="AD417:AE417"/>
    <mergeCell ref="AD418:AE418"/>
    <mergeCell ref="AD419:AE419"/>
    <mergeCell ref="AD391:AE391"/>
    <mergeCell ref="AD392:AE392"/>
    <mergeCell ref="W393:X393"/>
    <mergeCell ref="AD393:AE393"/>
    <mergeCell ref="W394:X394"/>
    <mergeCell ref="AD394:AE394"/>
    <mergeCell ref="AD395:AE395"/>
    <mergeCell ref="W395:X395"/>
    <mergeCell ref="W396:X396"/>
    <mergeCell ref="P397:Q397"/>
    <mergeCell ref="W397:X397"/>
    <mergeCell ref="P398:Q398"/>
    <mergeCell ref="W398:X398"/>
    <mergeCell ref="W399:X399"/>
    <mergeCell ref="P399:Q399"/>
    <mergeCell ref="P400:Q400"/>
    <mergeCell ref="P401:Q401"/>
    <mergeCell ref="P402:Q402"/>
    <mergeCell ref="P403:Q403"/>
    <mergeCell ref="P404:Q404"/>
    <mergeCell ref="P405:Q405"/>
    <mergeCell ref="P406:Q406"/>
    <mergeCell ref="P407:Q407"/>
    <mergeCell ref="P408:Q408"/>
    <mergeCell ref="P409:Q409"/>
    <mergeCell ref="P410:Q410"/>
    <mergeCell ref="P411:Q411"/>
    <mergeCell ref="P412:Q412"/>
    <mergeCell ref="P413:Q413"/>
    <mergeCell ref="P414:Q414"/>
    <mergeCell ref="P415:Q415"/>
    <mergeCell ref="P416:Q416"/>
    <mergeCell ref="P417:Q417"/>
    <mergeCell ref="P418:Q418"/>
    <mergeCell ref="P419:Q419"/>
    <mergeCell ref="W426:X426"/>
    <mergeCell ref="W427:X427"/>
    <mergeCell ref="AD420:AE420"/>
    <mergeCell ref="AD421:AE421"/>
    <mergeCell ref="AD422:AE422"/>
    <mergeCell ref="AD423:AE423"/>
    <mergeCell ref="AD424:AE424"/>
    <mergeCell ref="AD425:AE425"/>
    <mergeCell ref="AD426:AE426"/>
    <mergeCell ref="W449:X449"/>
    <mergeCell ref="W450:X450"/>
    <mergeCell ref="W442:X442"/>
    <mergeCell ref="W443:X443"/>
    <mergeCell ref="W444:X444"/>
    <mergeCell ref="W445:X445"/>
    <mergeCell ref="W446:X446"/>
    <mergeCell ref="W447:X447"/>
    <mergeCell ref="W448:X448"/>
    <mergeCell ref="W458:X458"/>
    <mergeCell ref="W459:X459"/>
    <mergeCell ref="W451:X451"/>
    <mergeCell ref="W452:X452"/>
    <mergeCell ref="W453:X453"/>
    <mergeCell ref="W454:X454"/>
    <mergeCell ref="W455:X455"/>
    <mergeCell ref="W456:X456"/>
    <mergeCell ref="W457:X457"/>
    <mergeCell ref="AD427:AE427"/>
    <mergeCell ref="AD428:AE428"/>
    <mergeCell ref="AD429:AE429"/>
    <mergeCell ref="AD430:AE430"/>
    <mergeCell ref="AD431:AE431"/>
    <mergeCell ref="AD432:AE432"/>
    <mergeCell ref="AD433:AE433"/>
    <mergeCell ref="AD434:AE434"/>
    <mergeCell ref="AD435:AE435"/>
    <mergeCell ref="AD436:AE436"/>
    <mergeCell ref="AD437:AE437"/>
    <mergeCell ref="AD438:AE438"/>
    <mergeCell ref="AD439:AE439"/>
    <mergeCell ref="AD440:AE440"/>
    <mergeCell ref="AD441:AE441"/>
    <mergeCell ref="AD442:AE442"/>
    <mergeCell ref="AD443:AE443"/>
    <mergeCell ref="AD444:AE444"/>
    <mergeCell ref="AD445:AE445"/>
    <mergeCell ref="AD446:AE446"/>
    <mergeCell ref="AD447:AE447"/>
    <mergeCell ref="AD448:AE448"/>
    <mergeCell ref="AD449:AE449"/>
    <mergeCell ref="AD450:AE450"/>
    <mergeCell ref="AD451:AE451"/>
    <mergeCell ref="AD452:AE452"/>
    <mergeCell ref="AD453:AE453"/>
    <mergeCell ref="AD454:AE454"/>
    <mergeCell ref="AD455:AE455"/>
    <mergeCell ref="AD456:AE456"/>
    <mergeCell ref="AD457:AE457"/>
    <mergeCell ref="AD458:AE458"/>
    <mergeCell ref="AD459:AE459"/>
    <mergeCell ref="AD460:AE460"/>
    <mergeCell ref="AD461:AE461"/>
    <mergeCell ref="AD462:AE462"/>
    <mergeCell ref="AD463:AE463"/>
    <mergeCell ref="AD464:AE464"/>
    <mergeCell ref="AD465:AE465"/>
    <mergeCell ref="AD466:AE466"/>
    <mergeCell ref="AD467:AE467"/>
    <mergeCell ref="AD468:AE468"/>
    <mergeCell ref="AD469:AE469"/>
    <mergeCell ref="AD470:AE470"/>
    <mergeCell ref="AD471:AE471"/>
    <mergeCell ref="AD472:AE472"/>
    <mergeCell ref="AD473:AE473"/>
    <mergeCell ref="AD474:AE474"/>
    <mergeCell ref="AD475:AE475"/>
    <mergeCell ref="P578:Q578"/>
    <mergeCell ref="P579:Q579"/>
    <mergeCell ref="P580:Q580"/>
    <mergeCell ref="P581:Q581"/>
    <mergeCell ref="P582:Q582"/>
    <mergeCell ref="P583:Q583"/>
    <mergeCell ref="P584:Q584"/>
    <mergeCell ref="P585:Q585"/>
    <mergeCell ref="P586:Q586"/>
    <mergeCell ref="P587:Q587"/>
    <mergeCell ref="P588:Q588"/>
    <mergeCell ref="P589:Q589"/>
    <mergeCell ref="P590:Q590"/>
    <mergeCell ref="P591:Q591"/>
    <mergeCell ref="P592:Q592"/>
    <mergeCell ref="P593:Q593"/>
    <mergeCell ref="P594:Q594"/>
    <mergeCell ref="P595:Q595"/>
    <mergeCell ref="P596:Q596"/>
    <mergeCell ref="P597:Q597"/>
    <mergeCell ref="P598:Q598"/>
    <mergeCell ref="P599:Q599"/>
    <mergeCell ref="P600:Q600"/>
    <mergeCell ref="P601:Q601"/>
    <mergeCell ref="P602:Q602"/>
    <mergeCell ref="P603:Q603"/>
    <mergeCell ref="P604:Q604"/>
    <mergeCell ref="P605:Q605"/>
    <mergeCell ref="P613:Q613"/>
    <mergeCell ref="P620:Q620"/>
    <mergeCell ref="P606:Q606"/>
    <mergeCell ref="P607:Q607"/>
    <mergeCell ref="P608:Q608"/>
    <mergeCell ref="P609:Q609"/>
    <mergeCell ref="P610:Q610"/>
    <mergeCell ref="P611:Q611"/>
    <mergeCell ref="P612:Q612"/>
    <mergeCell ref="P529:Q529"/>
    <mergeCell ref="P530:Q530"/>
    <mergeCell ref="P531:Q531"/>
    <mergeCell ref="P532:Q532"/>
    <mergeCell ref="P533:Q533"/>
    <mergeCell ref="P534:Q534"/>
    <mergeCell ref="P535:Q535"/>
    <mergeCell ref="P536:Q536"/>
    <mergeCell ref="P537:Q537"/>
    <mergeCell ref="P538:Q538"/>
    <mergeCell ref="P539:Q539"/>
    <mergeCell ref="P540:Q540"/>
    <mergeCell ref="P541:Q541"/>
    <mergeCell ref="P542:Q542"/>
    <mergeCell ref="P543:Q543"/>
    <mergeCell ref="P544:Q544"/>
    <mergeCell ref="P545:Q545"/>
    <mergeCell ref="P546:Q546"/>
    <mergeCell ref="P547:Q547"/>
    <mergeCell ref="P548:Q548"/>
    <mergeCell ref="P549:Q549"/>
    <mergeCell ref="P550:Q550"/>
    <mergeCell ref="P551:Q551"/>
    <mergeCell ref="P552:Q552"/>
    <mergeCell ref="P553:Q553"/>
    <mergeCell ref="P554:Q554"/>
    <mergeCell ref="P555:Q555"/>
    <mergeCell ref="P556:Q556"/>
    <mergeCell ref="P557:Q557"/>
    <mergeCell ref="P558:Q558"/>
    <mergeCell ref="P559:Q559"/>
    <mergeCell ref="P560:Q560"/>
    <mergeCell ref="P561:Q561"/>
    <mergeCell ref="P562:Q562"/>
    <mergeCell ref="P563:Q563"/>
    <mergeCell ref="P564:Q564"/>
    <mergeCell ref="P565:Q565"/>
    <mergeCell ref="P566:Q566"/>
    <mergeCell ref="P567:Q567"/>
    <mergeCell ref="P568:Q568"/>
    <mergeCell ref="P569:Q569"/>
    <mergeCell ref="P570:Q570"/>
    <mergeCell ref="P571:Q571"/>
    <mergeCell ref="P572:Q572"/>
    <mergeCell ref="P573:Q573"/>
    <mergeCell ref="P574:Q574"/>
    <mergeCell ref="P575:Q575"/>
    <mergeCell ref="P576:Q576"/>
    <mergeCell ref="P577:Q577"/>
    <mergeCell ref="W428:X428"/>
    <mergeCell ref="W429:X429"/>
    <mergeCell ref="W430:X430"/>
    <mergeCell ref="W431:X431"/>
    <mergeCell ref="W432:X432"/>
    <mergeCell ref="W433:X433"/>
    <mergeCell ref="W434:X434"/>
    <mergeCell ref="W435:X435"/>
    <mergeCell ref="W436:X436"/>
    <mergeCell ref="W437:X437"/>
    <mergeCell ref="W438:X438"/>
    <mergeCell ref="W439:X439"/>
    <mergeCell ref="W440:X440"/>
    <mergeCell ref="W441:X441"/>
    <mergeCell ref="P461:Q461"/>
    <mergeCell ref="P462:Q462"/>
    <mergeCell ref="P463:Q463"/>
    <mergeCell ref="P464:Q464"/>
    <mergeCell ref="P465:Q465"/>
    <mergeCell ref="P458:Q458"/>
    <mergeCell ref="P459:Q459"/>
    <mergeCell ref="P460:Q460"/>
    <mergeCell ref="W460:X460"/>
    <mergeCell ref="W461:X461"/>
    <mergeCell ref="W462:X462"/>
    <mergeCell ref="W463:X463"/>
    <mergeCell ref="P420:Q420"/>
    <mergeCell ref="P421:Q421"/>
    <mergeCell ref="P422:Q422"/>
    <mergeCell ref="W422:X422"/>
    <mergeCell ref="W423:X423"/>
    <mergeCell ref="W424:X424"/>
    <mergeCell ref="W425:X425"/>
    <mergeCell ref="P423:Q423"/>
    <mergeCell ref="P424:Q424"/>
    <mergeCell ref="P425:Q425"/>
    <mergeCell ref="P426:Q426"/>
    <mergeCell ref="P427:Q427"/>
    <mergeCell ref="P428:Q428"/>
    <mergeCell ref="P429:Q429"/>
    <mergeCell ref="P430:Q430"/>
    <mergeCell ref="P431:Q431"/>
    <mergeCell ref="P432:Q432"/>
    <mergeCell ref="P433:Q433"/>
    <mergeCell ref="P434:Q434"/>
    <mergeCell ref="P435:Q435"/>
    <mergeCell ref="P436:Q436"/>
    <mergeCell ref="P437:Q437"/>
    <mergeCell ref="P438:Q438"/>
    <mergeCell ref="P439:Q439"/>
    <mergeCell ref="P440:Q440"/>
    <mergeCell ref="P441:Q441"/>
    <mergeCell ref="P442:Q442"/>
    <mergeCell ref="P443:Q443"/>
    <mergeCell ref="P444:Q444"/>
    <mergeCell ref="P445:Q445"/>
    <mergeCell ref="P446:Q446"/>
    <mergeCell ref="P447:Q447"/>
    <mergeCell ref="P448:Q448"/>
    <mergeCell ref="P449:Q449"/>
    <mergeCell ref="P450:Q450"/>
    <mergeCell ref="P451:Q451"/>
    <mergeCell ref="P452:Q452"/>
    <mergeCell ref="P453:Q453"/>
    <mergeCell ref="P454:Q454"/>
    <mergeCell ref="P455:Q455"/>
    <mergeCell ref="P456:Q456"/>
    <mergeCell ref="P457:Q457"/>
    <mergeCell ref="P473:Q473"/>
    <mergeCell ref="W473:X473"/>
    <mergeCell ref="W474:X474"/>
    <mergeCell ref="W464:X464"/>
    <mergeCell ref="W465:X465"/>
    <mergeCell ref="W466:X466"/>
    <mergeCell ref="W467:X467"/>
    <mergeCell ref="W468:X468"/>
    <mergeCell ref="W469:X469"/>
    <mergeCell ref="W470:X470"/>
    <mergeCell ref="W471:X471"/>
    <mergeCell ref="W472:X472"/>
    <mergeCell ref="W475:X475"/>
    <mergeCell ref="W476:X476"/>
    <mergeCell ref="W477:X477"/>
    <mergeCell ref="W478:X478"/>
    <mergeCell ref="W479:X479"/>
    <mergeCell ref="W480:X480"/>
    <mergeCell ref="W481:X481"/>
    <mergeCell ref="W482:X482"/>
    <mergeCell ref="W483:X483"/>
    <mergeCell ref="W484:X484"/>
    <mergeCell ref="W485:X485"/>
    <mergeCell ref="W486:X486"/>
    <mergeCell ref="W487:X487"/>
    <mergeCell ref="W488:X488"/>
    <mergeCell ref="W489:X489"/>
    <mergeCell ref="W490:X490"/>
    <mergeCell ref="W491:X491"/>
    <mergeCell ref="W505:X505"/>
    <mergeCell ref="W506:X506"/>
    <mergeCell ref="W507:X507"/>
    <mergeCell ref="W508:X508"/>
    <mergeCell ref="W509:X509"/>
    <mergeCell ref="W510:X510"/>
    <mergeCell ref="W511:X511"/>
    <mergeCell ref="W512:X512"/>
    <mergeCell ref="W513:X513"/>
    <mergeCell ref="W514:X514"/>
    <mergeCell ref="W515:X515"/>
    <mergeCell ref="W516:X516"/>
    <mergeCell ref="W517:X517"/>
    <mergeCell ref="W518:X518"/>
    <mergeCell ref="W519:X519"/>
    <mergeCell ref="W520:X520"/>
    <mergeCell ref="W521:X521"/>
    <mergeCell ref="W522:X522"/>
    <mergeCell ref="W523:X523"/>
    <mergeCell ref="W524:X524"/>
    <mergeCell ref="W525:X525"/>
    <mergeCell ref="W526:X526"/>
    <mergeCell ref="W527:X527"/>
    <mergeCell ref="P466:Q466"/>
    <mergeCell ref="P467:Q467"/>
    <mergeCell ref="P468:Q468"/>
    <mergeCell ref="P469:Q469"/>
    <mergeCell ref="P470:Q470"/>
    <mergeCell ref="P471:Q471"/>
    <mergeCell ref="P472:Q472"/>
    <mergeCell ref="P474:Q474"/>
    <mergeCell ref="P475:Q475"/>
    <mergeCell ref="P476:Q476"/>
    <mergeCell ref="P477:Q477"/>
    <mergeCell ref="P478:Q478"/>
    <mergeCell ref="P479:Q479"/>
    <mergeCell ref="P480:Q480"/>
    <mergeCell ref="P481:Q481"/>
    <mergeCell ref="P482:Q482"/>
    <mergeCell ref="P483:Q483"/>
    <mergeCell ref="P484:Q484"/>
    <mergeCell ref="P485:Q485"/>
    <mergeCell ref="P486:Q486"/>
    <mergeCell ref="P487:Q487"/>
    <mergeCell ref="P488:Q488"/>
    <mergeCell ref="P489:Q489"/>
    <mergeCell ref="P490:Q490"/>
    <mergeCell ref="P491:Q491"/>
    <mergeCell ref="P505:Q505"/>
    <mergeCell ref="P506:Q506"/>
    <mergeCell ref="P507:Q507"/>
    <mergeCell ref="P508:Q508"/>
    <mergeCell ref="P509:Q509"/>
    <mergeCell ref="P510:Q510"/>
    <mergeCell ref="P511:Q511"/>
    <mergeCell ref="P512:Q512"/>
    <mergeCell ref="P513:Q513"/>
    <mergeCell ref="P514:Q514"/>
    <mergeCell ref="P515:Q515"/>
    <mergeCell ref="P516:Q516"/>
    <mergeCell ref="P517:Q517"/>
    <mergeCell ref="P518:Q518"/>
    <mergeCell ref="P519:Q519"/>
    <mergeCell ref="P520:Q520"/>
    <mergeCell ref="P521:Q521"/>
    <mergeCell ref="P522:Q522"/>
    <mergeCell ref="P523:Q523"/>
    <mergeCell ref="P524:Q524"/>
    <mergeCell ref="P525:Q525"/>
    <mergeCell ref="P526:Q526"/>
    <mergeCell ref="P527:Q527"/>
    <mergeCell ref="P528:Q528"/>
    <mergeCell ref="W577:X577"/>
    <mergeCell ref="W578:X578"/>
    <mergeCell ref="W579:X579"/>
    <mergeCell ref="W580:X580"/>
    <mergeCell ref="W581:X581"/>
    <mergeCell ref="W582:X582"/>
    <mergeCell ref="W583:X583"/>
    <mergeCell ref="W584:X584"/>
    <mergeCell ref="W585:X585"/>
    <mergeCell ref="W586:X586"/>
    <mergeCell ref="W587:X587"/>
    <mergeCell ref="W588:X588"/>
    <mergeCell ref="W589:X589"/>
    <mergeCell ref="W590:X590"/>
    <mergeCell ref="W591:X591"/>
    <mergeCell ref="W592:X592"/>
    <mergeCell ref="W593:X593"/>
    <mergeCell ref="W594:X594"/>
    <mergeCell ref="W595:X595"/>
    <mergeCell ref="W596:X596"/>
    <mergeCell ref="W597:X597"/>
    <mergeCell ref="W598:X598"/>
    <mergeCell ref="W599:X599"/>
    <mergeCell ref="W600:X600"/>
    <mergeCell ref="W601:X601"/>
    <mergeCell ref="W602:X602"/>
    <mergeCell ref="W603:X603"/>
    <mergeCell ref="W604:X604"/>
    <mergeCell ref="W612:X612"/>
    <mergeCell ref="W613:X613"/>
    <mergeCell ref="W620:X620"/>
    <mergeCell ref="W605:X605"/>
    <mergeCell ref="W606:X606"/>
    <mergeCell ref="W607:X607"/>
    <mergeCell ref="W608:X608"/>
    <mergeCell ref="W609:X609"/>
    <mergeCell ref="W610:X610"/>
    <mergeCell ref="W611:X611"/>
    <mergeCell ref="W528:X528"/>
    <mergeCell ref="W529:X529"/>
    <mergeCell ref="W530:X530"/>
    <mergeCell ref="W531:X531"/>
    <mergeCell ref="W532:X532"/>
    <mergeCell ref="W533:X533"/>
    <mergeCell ref="W534:X534"/>
    <mergeCell ref="W535:X535"/>
    <mergeCell ref="W536:X536"/>
    <mergeCell ref="W537:X537"/>
    <mergeCell ref="W538:X538"/>
    <mergeCell ref="W539:X539"/>
    <mergeCell ref="W540:X540"/>
    <mergeCell ref="W541:X541"/>
    <mergeCell ref="W542:X542"/>
    <mergeCell ref="W543:X543"/>
    <mergeCell ref="W544:X544"/>
    <mergeCell ref="W545:X545"/>
    <mergeCell ref="W546:X546"/>
    <mergeCell ref="W547:X547"/>
    <mergeCell ref="W548:X548"/>
    <mergeCell ref="W549:X549"/>
    <mergeCell ref="W550:X550"/>
    <mergeCell ref="W551:X551"/>
    <mergeCell ref="W552:X552"/>
    <mergeCell ref="W553:X553"/>
    <mergeCell ref="W554:X554"/>
    <mergeCell ref="W555:X555"/>
    <mergeCell ref="W556:X556"/>
    <mergeCell ref="W557:X557"/>
    <mergeCell ref="W558:X558"/>
    <mergeCell ref="W559:X559"/>
    <mergeCell ref="W560:X560"/>
    <mergeCell ref="W561:X561"/>
    <mergeCell ref="W562:X562"/>
    <mergeCell ref="W563:X563"/>
    <mergeCell ref="W564:X564"/>
    <mergeCell ref="W565:X565"/>
    <mergeCell ref="W566:X566"/>
    <mergeCell ref="W567:X567"/>
    <mergeCell ref="W568:X568"/>
    <mergeCell ref="W569:X569"/>
    <mergeCell ref="W570:X570"/>
    <mergeCell ref="W571:X571"/>
    <mergeCell ref="W572:X572"/>
    <mergeCell ref="W573:X573"/>
    <mergeCell ref="W574:X574"/>
    <mergeCell ref="W575:X575"/>
    <mergeCell ref="W576:X576"/>
    <mergeCell ref="AD240:AE240"/>
    <mergeCell ref="AD241:AE241"/>
    <mergeCell ref="AD233:AE233"/>
    <mergeCell ref="AD234:AE234"/>
    <mergeCell ref="AD235:AE235"/>
    <mergeCell ref="AD236:AE236"/>
    <mergeCell ref="AD237:AE237"/>
    <mergeCell ref="AD238:AE238"/>
    <mergeCell ref="AD239:AE239"/>
    <mergeCell ref="AD184:AE184"/>
    <mergeCell ref="AD185:AE185"/>
    <mergeCell ref="AD186:AE186"/>
    <mergeCell ref="AD187:AE187"/>
    <mergeCell ref="AD188:AE188"/>
    <mergeCell ref="AD189:AE189"/>
    <mergeCell ref="AD190:AE190"/>
    <mergeCell ref="AD191:AE191"/>
    <mergeCell ref="AD192:AE192"/>
    <mergeCell ref="AD193:AE193"/>
    <mergeCell ref="AD194:AE194"/>
    <mergeCell ref="AD195:AE195"/>
    <mergeCell ref="AD196:AE196"/>
    <mergeCell ref="AD197:AE197"/>
    <mergeCell ref="AD198:AE198"/>
    <mergeCell ref="AD199:AE199"/>
    <mergeCell ref="AD200:AE200"/>
    <mergeCell ref="AD201:AE201"/>
    <mergeCell ref="AD202:AE202"/>
    <mergeCell ref="AD203:AE203"/>
    <mergeCell ref="AD204:AE204"/>
    <mergeCell ref="AD205:AE205"/>
    <mergeCell ref="AD206:AE206"/>
    <mergeCell ref="AD207:AE207"/>
    <mergeCell ref="AD208:AE208"/>
    <mergeCell ref="AD209:AE209"/>
    <mergeCell ref="AD210:AE210"/>
    <mergeCell ref="AD211:AE211"/>
    <mergeCell ref="AD212:AE212"/>
    <mergeCell ref="AD213:AE213"/>
    <mergeCell ref="AD214:AE214"/>
    <mergeCell ref="AD215:AE215"/>
    <mergeCell ref="AD216:AE216"/>
    <mergeCell ref="AD217:AE217"/>
    <mergeCell ref="AD218:AE218"/>
    <mergeCell ref="AD219:AE219"/>
    <mergeCell ref="AD220:AE220"/>
    <mergeCell ref="AD221:AE221"/>
    <mergeCell ref="AD222:AE222"/>
    <mergeCell ref="AD223:AE223"/>
    <mergeCell ref="AD224:AE224"/>
    <mergeCell ref="AD225:AE225"/>
    <mergeCell ref="AD226:AE226"/>
    <mergeCell ref="AD227:AE227"/>
    <mergeCell ref="AD228:AE228"/>
    <mergeCell ref="AD229:AE229"/>
    <mergeCell ref="AD230:AE230"/>
    <mergeCell ref="AD231:AE231"/>
    <mergeCell ref="AD232:AE232"/>
    <mergeCell ref="W250:X250"/>
    <mergeCell ref="W251:X251"/>
    <mergeCell ref="W243:X243"/>
    <mergeCell ref="W244:X244"/>
    <mergeCell ref="W245:X245"/>
    <mergeCell ref="W246:X246"/>
    <mergeCell ref="W247:X247"/>
    <mergeCell ref="W248:X248"/>
    <mergeCell ref="W249:X249"/>
    <mergeCell ref="W129:X129"/>
    <mergeCell ref="W130:X130"/>
    <mergeCell ref="W131:X131"/>
    <mergeCell ref="W132:X132"/>
    <mergeCell ref="W133:X133"/>
    <mergeCell ref="W134:X134"/>
    <mergeCell ref="W135:X135"/>
    <mergeCell ref="W136:X136"/>
    <mergeCell ref="W137:X137"/>
    <mergeCell ref="W203:X203"/>
    <mergeCell ref="W204:X204"/>
    <mergeCell ref="W205:X205"/>
    <mergeCell ref="W206:X206"/>
    <mergeCell ref="W207:X207"/>
    <mergeCell ref="W208:X208"/>
    <mergeCell ref="W209:X209"/>
    <mergeCell ref="W210:X210"/>
    <mergeCell ref="W211:X211"/>
    <mergeCell ref="W212:X212"/>
    <mergeCell ref="W213:X213"/>
    <mergeCell ref="W214:X214"/>
    <mergeCell ref="W215:X215"/>
    <mergeCell ref="W216:X216"/>
    <mergeCell ref="W217:X217"/>
    <mergeCell ref="W218:X218"/>
    <mergeCell ref="W219:X219"/>
    <mergeCell ref="W220:X220"/>
    <mergeCell ref="W221:X221"/>
    <mergeCell ref="W222:X222"/>
    <mergeCell ref="W223:X223"/>
    <mergeCell ref="W224:X224"/>
    <mergeCell ref="W225:X225"/>
    <mergeCell ref="W226:X226"/>
    <mergeCell ref="W227:X227"/>
    <mergeCell ref="W228:X228"/>
    <mergeCell ref="W229:X229"/>
    <mergeCell ref="W230:X230"/>
    <mergeCell ref="W231:X231"/>
    <mergeCell ref="W232:X232"/>
    <mergeCell ref="W233:X233"/>
    <mergeCell ref="W234:X234"/>
    <mergeCell ref="W235:X235"/>
    <mergeCell ref="W236:X236"/>
    <mergeCell ref="W237:X237"/>
    <mergeCell ref="W238:X238"/>
    <mergeCell ref="W239:X239"/>
    <mergeCell ref="W240:X240"/>
    <mergeCell ref="W241:X241"/>
    <mergeCell ref="W242:X242"/>
    <mergeCell ref="AD271:AE271"/>
    <mergeCell ref="AD274:AE274"/>
    <mergeCell ref="W267:X267"/>
    <mergeCell ref="W270:X270"/>
    <mergeCell ref="AD270:AE270"/>
    <mergeCell ref="W271:X271"/>
    <mergeCell ref="W272:X272"/>
    <mergeCell ref="W273:X273"/>
    <mergeCell ref="W274:X274"/>
    <mergeCell ref="AD242:AE242"/>
    <mergeCell ref="AD243:AE243"/>
    <mergeCell ref="AD244:AE244"/>
    <mergeCell ref="AD245:AE245"/>
    <mergeCell ref="AD246:AE246"/>
    <mergeCell ref="AD247:AE247"/>
    <mergeCell ref="AD248:AE248"/>
    <mergeCell ref="AD253:AE253"/>
    <mergeCell ref="AD254:AE254"/>
    <mergeCell ref="AD252:AE252"/>
    <mergeCell ref="AD255:AE255"/>
    <mergeCell ref="AD249:AE249"/>
    <mergeCell ref="AD250:AE250"/>
    <mergeCell ref="AD251:AE251"/>
    <mergeCell ref="W252:X252"/>
    <mergeCell ref="W253:X253"/>
    <mergeCell ref="W254:X254"/>
    <mergeCell ref="W255:X255"/>
    <mergeCell ref="W256:X256"/>
    <mergeCell ref="AD256:AE256"/>
    <mergeCell ref="W262:X262"/>
    <mergeCell ref="W263:X263"/>
    <mergeCell ref="W264:X264"/>
    <mergeCell ref="W265:X265"/>
    <mergeCell ref="W266:X266"/>
    <mergeCell ref="AD272:AE272"/>
    <mergeCell ref="AD273:AE273"/>
    <mergeCell ref="AD279:AE279"/>
    <mergeCell ref="AD280:AE280"/>
    <mergeCell ref="AD302:AE302"/>
    <mergeCell ref="AD303:AE303"/>
    <mergeCell ref="AD295:AE295"/>
    <mergeCell ref="AD296:AE296"/>
    <mergeCell ref="AD297:AE297"/>
    <mergeCell ref="AD298:AE298"/>
    <mergeCell ref="AD299:AE299"/>
    <mergeCell ref="AD300:AE300"/>
    <mergeCell ref="AD301:AE301"/>
    <mergeCell ref="W275:X275"/>
    <mergeCell ref="AD275:AE275"/>
    <mergeCell ref="W276:X276"/>
    <mergeCell ref="AD276:AE276"/>
    <mergeCell ref="W277:X277"/>
    <mergeCell ref="AD277:AE277"/>
    <mergeCell ref="AD278:AE278"/>
    <mergeCell ref="W278:X278"/>
    <mergeCell ref="W279:X279"/>
    <mergeCell ref="W280:X280"/>
    <mergeCell ref="W281:X281"/>
    <mergeCell ref="W282:X282"/>
    <mergeCell ref="W283:X283"/>
    <mergeCell ref="W284:X284"/>
    <mergeCell ref="AD281:AE281"/>
    <mergeCell ref="AD282:AE282"/>
    <mergeCell ref="AD283:AE283"/>
    <mergeCell ref="AD284:AE284"/>
    <mergeCell ref="AD285:AE285"/>
    <mergeCell ref="AD286:AE286"/>
    <mergeCell ref="AD287:AE287"/>
    <mergeCell ref="W285:X285"/>
    <mergeCell ref="W286:X286"/>
    <mergeCell ref="W287:X287"/>
    <mergeCell ref="W288:X288"/>
    <mergeCell ref="W289:X289"/>
    <mergeCell ref="W290:X290"/>
    <mergeCell ref="W291:X291"/>
    <mergeCell ref="AD288:AE288"/>
    <mergeCell ref="AD289:AE289"/>
    <mergeCell ref="AD290:AE290"/>
    <mergeCell ref="AD291:AE291"/>
    <mergeCell ref="AD292:AE292"/>
    <mergeCell ref="AD293:AE293"/>
    <mergeCell ref="AD294:AE294"/>
    <mergeCell ref="W299:X299"/>
    <mergeCell ref="W300:X300"/>
    <mergeCell ref="W301:X301"/>
    <mergeCell ref="W302:X302"/>
    <mergeCell ref="W303:X303"/>
    <mergeCell ref="W292:X292"/>
    <mergeCell ref="W293:X293"/>
    <mergeCell ref="W294:X294"/>
    <mergeCell ref="W295:X295"/>
    <mergeCell ref="W296:X296"/>
    <mergeCell ref="W297:X297"/>
    <mergeCell ref="W298:X298"/>
    <mergeCell ref="P307:Q307"/>
    <mergeCell ref="P308:Q308"/>
    <mergeCell ref="W308:X308"/>
    <mergeCell ref="AD308:AE308"/>
    <mergeCell ref="W309:X309"/>
    <mergeCell ref="AD309:AE309"/>
    <mergeCell ref="P309:Q309"/>
    <mergeCell ref="P310:Q310"/>
    <mergeCell ref="W310:X310"/>
    <mergeCell ref="AD310:AE310"/>
    <mergeCell ref="P311:Q311"/>
    <mergeCell ref="AD311:AE311"/>
    <mergeCell ref="AD312:AE312"/>
    <mergeCell ref="P289:Q289"/>
    <mergeCell ref="P290:Q290"/>
    <mergeCell ref="P291:Q291"/>
    <mergeCell ref="P292:Q292"/>
    <mergeCell ref="P293:Q293"/>
    <mergeCell ref="P294:Q294"/>
    <mergeCell ref="P295:Q295"/>
    <mergeCell ref="P303:Q303"/>
    <mergeCell ref="P304:Q304"/>
    <mergeCell ref="W304:X304"/>
    <mergeCell ref="AD304:AE304"/>
    <mergeCell ref="W305:X305"/>
    <mergeCell ref="AD305:AE305"/>
    <mergeCell ref="P305:Q305"/>
    <mergeCell ref="P306:Q306"/>
    <mergeCell ref="W306:X306"/>
    <mergeCell ref="AD306:AE306"/>
    <mergeCell ref="W307:X307"/>
    <mergeCell ref="AD307:AE307"/>
    <mergeCell ref="P296:Q296"/>
    <mergeCell ref="P297:Q297"/>
    <mergeCell ref="P298:Q298"/>
    <mergeCell ref="P299:Q299"/>
    <mergeCell ref="P300:Q300"/>
    <mergeCell ref="P301:Q301"/>
    <mergeCell ref="P302:Q302"/>
    <mergeCell ref="AD313:AE313"/>
    <mergeCell ref="AD314:AE314"/>
    <mergeCell ref="AD315:AE315"/>
    <mergeCell ref="AD316:AE316"/>
    <mergeCell ref="AD317:AE317"/>
    <mergeCell ref="AD318:AE318"/>
    <mergeCell ref="AD319:AE319"/>
    <mergeCell ref="W318:X318"/>
    <mergeCell ref="W319:X319"/>
    <mergeCell ref="W311:X311"/>
    <mergeCell ref="W312:X312"/>
    <mergeCell ref="W313:X313"/>
    <mergeCell ref="W314:X314"/>
    <mergeCell ref="W315:X315"/>
    <mergeCell ref="W316:X316"/>
    <mergeCell ref="W317:X317"/>
    <mergeCell ref="AD98:AE98"/>
    <mergeCell ref="AD99:AE99"/>
    <mergeCell ref="P100:Q100"/>
    <mergeCell ref="W100:X100"/>
    <mergeCell ref="AD100:AE100"/>
    <mergeCell ref="W101:X101"/>
    <mergeCell ref="AD101:AE101"/>
    <mergeCell ref="AD91:AE91"/>
    <mergeCell ref="AD92:AE92"/>
    <mergeCell ref="AD93:AE93"/>
    <mergeCell ref="AD94:AE94"/>
    <mergeCell ref="AD95:AE95"/>
    <mergeCell ref="AD96:AE96"/>
    <mergeCell ref="AD97:AE97"/>
    <mergeCell ref="W104:X104"/>
    <mergeCell ref="W105:X105"/>
    <mergeCell ref="W103:X103"/>
    <mergeCell ref="W106:X106"/>
    <mergeCell ref="W111:X111"/>
    <mergeCell ref="AD102:AE102"/>
    <mergeCell ref="AD103:AE103"/>
    <mergeCell ref="AD104:AE104"/>
    <mergeCell ref="AD105:AE105"/>
    <mergeCell ref="AD106:AE106"/>
    <mergeCell ref="AD107:AE107"/>
    <mergeCell ref="AD108:AE108"/>
    <mergeCell ref="P110:Q110"/>
    <mergeCell ref="P111:Q111"/>
    <mergeCell ref="AD109:AE109"/>
    <mergeCell ref="AD110:AE110"/>
    <mergeCell ref="AD111:AE111"/>
    <mergeCell ref="AD118:AE118"/>
    <mergeCell ref="AD119:AE119"/>
    <mergeCell ref="AD120:AE120"/>
    <mergeCell ref="AD121:AE121"/>
    <mergeCell ref="P101:Q101"/>
    <mergeCell ref="P102:Q102"/>
    <mergeCell ref="W102:X102"/>
    <mergeCell ref="P103:Q103"/>
    <mergeCell ref="P104:Q104"/>
    <mergeCell ref="P105:Q105"/>
    <mergeCell ref="P106:Q106"/>
    <mergeCell ref="P107:Q107"/>
    <mergeCell ref="W107:X107"/>
    <mergeCell ref="P108:Q108"/>
    <mergeCell ref="W108:X108"/>
    <mergeCell ref="P109:Q109"/>
    <mergeCell ref="W109:X109"/>
    <mergeCell ref="W110:X110"/>
    <mergeCell ref="P118:Q118"/>
    <mergeCell ref="W118:X118"/>
    <mergeCell ref="P119:Q119"/>
    <mergeCell ref="W119:X119"/>
    <mergeCell ref="P120:Q120"/>
    <mergeCell ref="W120:X120"/>
    <mergeCell ref="W121:X121"/>
    <mergeCell ref="P121:Q121"/>
    <mergeCell ref="P122:Q122"/>
    <mergeCell ref="P123:Q123"/>
    <mergeCell ref="P124:Q124"/>
    <mergeCell ref="P125:Q125"/>
    <mergeCell ref="P126:Q126"/>
    <mergeCell ref="P127:Q127"/>
    <mergeCell ref="P128:Q128"/>
    <mergeCell ref="P129:Q129"/>
    <mergeCell ref="P130:Q130"/>
    <mergeCell ref="P131:Q131"/>
    <mergeCell ref="P132:Q132"/>
    <mergeCell ref="P133:Q133"/>
    <mergeCell ref="P134:Q134"/>
    <mergeCell ref="W122:X122"/>
    <mergeCell ref="W123:X123"/>
    <mergeCell ref="W124:X124"/>
    <mergeCell ref="W125:X125"/>
    <mergeCell ref="W126:X126"/>
    <mergeCell ref="W127:X127"/>
    <mergeCell ref="W128:X128"/>
    <mergeCell ref="W138:X138"/>
    <mergeCell ref="W139:X139"/>
    <mergeCell ref="W140:X140"/>
    <mergeCell ref="W141:X141"/>
    <mergeCell ref="W142:X142"/>
    <mergeCell ref="W143:X143"/>
    <mergeCell ref="W144:X144"/>
    <mergeCell ref="P135:Q135"/>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48:Q148"/>
    <mergeCell ref="P149:Q149"/>
    <mergeCell ref="P150:Q150"/>
    <mergeCell ref="P151:Q151"/>
    <mergeCell ref="P152:Q152"/>
    <mergeCell ref="P153:Q153"/>
    <mergeCell ref="P154:Q154"/>
    <mergeCell ref="P155:Q155"/>
    <mergeCell ref="P156:Q156"/>
    <mergeCell ref="P157:Q157"/>
    <mergeCell ref="P158:Q158"/>
    <mergeCell ref="P159:Q159"/>
    <mergeCell ref="P160:Q160"/>
    <mergeCell ref="P161:Q161"/>
    <mergeCell ref="P162:Q162"/>
    <mergeCell ref="P163:Q163"/>
    <mergeCell ref="P164:Q164"/>
    <mergeCell ref="P165:Q165"/>
    <mergeCell ref="P166:Q166"/>
    <mergeCell ref="P167:Q167"/>
    <mergeCell ref="P168:Q168"/>
    <mergeCell ref="P169:Q169"/>
    <mergeCell ref="P170:Q170"/>
    <mergeCell ref="P171:Q171"/>
    <mergeCell ref="P172:Q172"/>
    <mergeCell ref="P173:Q173"/>
    <mergeCell ref="P174:Q174"/>
    <mergeCell ref="P175:Q175"/>
    <mergeCell ref="P176:Q176"/>
    <mergeCell ref="P177:Q177"/>
    <mergeCell ref="P178:Q178"/>
    <mergeCell ref="P179:Q179"/>
    <mergeCell ref="P180:Q180"/>
    <mergeCell ref="P181:Q181"/>
    <mergeCell ref="P182:Q182"/>
    <mergeCell ref="P183:Q183"/>
    <mergeCell ref="P184:Q184"/>
    <mergeCell ref="P185:Q185"/>
    <mergeCell ref="P186:Q186"/>
    <mergeCell ref="P187:Q187"/>
    <mergeCell ref="P188:Q188"/>
    <mergeCell ref="P189:Q189"/>
    <mergeCell ref="P190:Q190"/>
    <mergeCell ref="P191:Q191"/>
    <mergeCell ref="P192:Q192"/>
    <mergeCell ref="P193:Q193"/>
    <mergeCell ref="P194:Q194"/>
    <mergeCell ref="P195:Q195"/>
    <mergeCell ref="P196:Q196"/>
    <mergeCell ref="P197:Q197"/>
    <mergeCell ref="P198:Q198"/>
    <mergeCell ref="P199:Q199"/>
    <mergeCell ref="P200:Q200"/>
    <mergeCell ref="P201:Q201"/>
    <mergeCell ref="P202:Q202"/>
    <mergeCell ref="P203:Q203"/>
    <mergeCell ref="P204:Q204"/>
    <mergeCell ref="P205:Q205"/>
    <mergeCell ref="P206:Q206"/>
    <mergeCell ref="P207:Q207"/>
    <mergeCell ref="P208:Q208"/>
    <mergeCell ref="P209:Q209"/>
    <mergeCell ref="P210:Q210"/>
    <mergeCell ref="P211:Q211"/>
    <mergeCell ref="P212:Q212"/>
    <mergeCell ref="P213:Q213"/>
    <mergeCell ref="P214:Q214"/>
    <mergeCell ref="P215:Q215"/>
    <mergeCell ref="P216:Q216"/>
    <mergeCell ref="P217:Q217"/>
    <mergeCell ref="P218:Q218"/>
    <mergeCell ref="P219:Q219"/>
    <mergeCell ref="P220:Q220"/>
    <mergeCell ref="P221:Q221"/>
    <mergeCell ref="P222:Q222"/>
    <mergeCell ref="P223:Q223"/>
    <mergeCell ref="P224:Q224"/>
    <mergeCell ref="P225:Q225"/>
    <mergeCell ref="P226:Q226"/>
    <mergeCell ref="P227:Q227"/>
    <mergeCell ref="P228:Q228"/>
    <mergeCell ref="P229:Q229"/>
    <mergeCell ref="P230:Q230"/>
    <mergeCell ref="P231:Q231"/>
    <mergeCell ref="P232:Q232"/>
    <mergeCell ref="AD122:AE122"/>
    <mergeCell ref="AD123:AE123"/>
    <mergeCell ref="AD124:AE124"/>
    <mergeCell ref="AD125:AE125"/>
    <mergeCell ref="AD126:AE126"/>
    <mergeCell ref="AD127:AE127"/>
    <mergeCell ref="AD128:AE128"/>
    <mergeCell ref="AD129:AE129"/>
    <mergeCell ref="AD130:AE130"/>
    <mergeCell ref="AD131:AE131"/>
    <mergeCell ref="AD132:AE132"/>
    <mergeCell ref="AD133:AE133"/>
    <mergeCell ref="AD134:AE134"/>
    <mergeCell ref="AD135:AE135"/>
    <mergeCell ref="AD136:AE136"/>
    <mergeCell ref="AD137:AE137"/>
    <mergeCell ref="AD138:AE138"/>
    <mergeCell ref="AD139:AE139"/>
    <mergeCell ref="AD153:AE153"/>
    <mergeCell ref="AD154:AE154"/>
    <mergeCell ref="AD155:AE155"/>
    <mergeCell ref="AD156:AE156"/>
    <mergeCell ref="AD157:AE157"/>
    <mergeCell ref="AD158:AE158"/>
    <mergeCell ref="AD159:AE159"/>
    <mergeCell ref="AD160:AE160"/>
    <mergeCell ref="AD161:AE161"/>
    <mergeCell ref="AD162:AE162"/>
    <mergeCell ref="AD163:AE163"/>
    <mergeCell ref="AD164:AE164"/>
    <mergeCell ref="AD165:AE165"/>
    <mergeCell ref="AD166:AE166"/>
    <mergeCell ref="AD167:AE167"/>
    <mergeCell ref="AD168:AE168"/>
    <mergeCell ref="AD169:AE169"/>
    <mergeCell ref="AD170:AE170"/>
    <mergeCell ref="AD171:AE171"/>
    <mergeCell ref="AD172:AE172"/>
    <mergeCell ref="AD173:AE173"/>
    <mergeCell ref="AD174:AE174"/>
    <mergeCell ref="AD175:AE175"/>
    <mergeCell ref="AD176:AE176"/>
    <mergeCell ref="AD177:AE177"/>
    <mergeCell ref="AD178:AE178"/>
    <mergeCell ref="AD179:AE179"/>
    <mergeCell ref="AD180:AE180"/>
    <mergeCell ref="AD181:AE181"/>
    <mergeCell ref="AD182:AE182"/>
    <mergeCell ref="AD183:AE183"/>
    <mergeCell ref="P233:Q233"/>
    <mergeCell ref="P234:Q234"/>
    <mergeCell ref="P235:Q235"/>
    <mergeCell ref="P236:Q236"/>
    <mergeCell ref="P237:Q237"/>
    <mergeCell ref="P238:Q238"/>
    <mergeCell ref="P239:Q239"/>
    <mergeCell ref="P240:Q240"/>
    <mergeCell ref="P241:Q241"/>
    <mergeCell ref="P242:Q242"/>
    <mergeCell ref="P243:Q243"/>
    <mergeCell ref="P244:Q244"/>
    <mergeCell ref="P245:Q245"/>
    <mergeCell ref="P246:Q246"/>
    <mergeCell ref="P247:Q247"/>
    <mergeCell ref="P248:Q248"/>
    <mergeCell ref="P249:Q249"/>
    <mergeCell ref="P250:Q250"/>
    <mergeCell ref="P251:Q251"/>
    <mergeCell ref="P252:Q252"/>
    <mergeCell ref="P253:Q253"/>
    <mergeCell ref="P254:Q254"/>
    <mergeCell ref="P255:Q255"/>
    <mergeCell ref="P256:Q256"/>
    <mergeCell ref="P262:Q262"/>
    <mergeCell ref="P263:Q263"/>
    <mergeCell ref="P264:Q264"/>
    <mergeCell ref="P265:Q265"/>
    <mergeCell ref="P266:Q266"/>
    <mergeCell ref="P267:Q267"/>
    <mergeCell ref="P270:Q270"/>
    <mergeCell ref="P271:Q271"/>
    <mergeCell ref="P272:Q272"/>
    <mergeCell ref="P273:Q273"/>
    <mergeCell ref="P274:Q274"/>
    <mergeCell ref="P275:Q275"/>
    <mergeCell ref="P276:Q276"/>
    <mergeCell ref="P277:Q277"/>
    <mergeCell ref="P278:Q278"/>
    <mergeCell ref="P279:Q279"/>
    <mergeCell ref="P280:Q280"/>
    <mergeCell ref="P281:Q281"/>
    <mergeCell ref="P282:Q282"/>
    <mergeCell ref="P283:Q283"/>
    <mergeCell ref="P284:Q284"/>
    <mergeCell ref="P285:Q285"/>
    <mergeCell ref="P286:Q286"/>
    <mergeCell ref="P287:Q287"/>
    <mergeCell ref="P288:Q288"/>
    <mergeCell ref="W334:X334"/>
    <mergeCell ref="W335:X335"/>
    <mergeCell ref="W327:X327"/>
    <mergeCell ref="W328:X328"/>
    <mergeCell ref="W329:X329"/>
    <mergeCell ref="W330:X330"/>
    <mergeCell ref="W331:X331"/>
    <mergeCell ref="W332:X332"/>
    <mergeCell ref="W333:X333"/>
    <mergeCell ref="AD336:AE336"/>
    <mergeCell ref="AD337:AE337"/>
    <mergeCell ref="AD329:AE329"/>
    <mergeCell ref="AD330:AE330"/>
    <mergeCell ref="AD331:AE331"/>
    <mergeCell ref="AD332:AE332"/>
    <mergeCell ref="AD333:AE333"/>
    <mergeCell ref="AD334:AE334"/>
    <mergeCell ref="AD335:AE335"/>
    <mergeCell ref="P337:Q337"/>
    <mergeCell ref="P338:Q338"/>
    <mergeCell ref="AD338:AE338"/>
    <mergeCell ref="AD339:AE339"/>
    <mergeCell ref="AD340:AE340"/>
    <mergeCell ref="P335:Q335"/>
    <mergeCell ref="P336:Q336"/>
    <mergeCell ref="W336:X336"/>
    <mergeCell ref="W337:X337"/>
    <mergeCell ref="W338:X338"/>
    <mergeCell ref="P339:Q339"/>
    <mergeCell ref="P340:Q340"/>
    <mergeCell ref="W343:X343"/>
    <mergeCell ref="W344:X344"/>
    <mergeCell ref="W339:X339"/>
    <mergeCell ref="W340:X340"/>
    <mergeCell ref="W341:X341"/>
    <mergeCell ref="AD341:AE341"/>
    <mergeCell ref="W342:X342"/>
    <mergeCell ref="AD342:AE342"/>
    <mergeCell ref="AD343:AE343"/>
    <mergeCell ref="AD344:AE344"/>
    <mergeCell ref="W348:X348"/>
    <mergeCell ref="W349:X349"/>
    <mergeCell ref="P346:Q346"/>
    <mergeCell ref="P347:Q347"/>
    <mergeCell ref="W347:X347"/>
    <mergeCell ref="AD347:AE347"/>
    <mergeCell ref="P348:Q348"/>
    <mergeCell ref="AD348:AE348"/>
    <mergeCell ref="AD349:AE349"/>
    <mergeCell ref="W351:X351"/>
    <mergeCell ref="W352:X352"/>
    <mergeCell ref="P349:Q349"/>
    <mergeCell ref="P350:Q350"/>
    <mergeCell ref="W350:X350"/>
    <mergeCell ref="AD350:AE350"/>
    <mergeCell ref="P351:Q351"/>
    <mergeCell ref="AD351:AE351"/>
    <mergeCell ref="AD352:AE352"/>
    <mergeCell ref="W354:X354"/>
    <mergeCell ref="W355:X355"/>
    <mergeCell ref="P352:Q352"/>
    <mergeCell ref="P353:Q353"/>
    <mergeCell ref="W353:X353"/>
    <mergeCell ref="AD353:AE353"/>
    <mergeCell ref="P354:Q354"/>
    <mergeCell ref="AD354:AE354"/>
    <mergeCell ref="AD355:AE355"/>
    <mergeCell ref="W357:X357"/>
    <mergeCell ref="W358:X358"/>
    <mergeCell ref="P355:Q355"/>
    <mergeCell ref="P356:Q356"/>
    <mergeCell ref="W356:X356"/>
    <mergeCell ref="AD356:AE356"/>
    <mergeCell ref="P357:Q357"/>
    <mergeCell ref="AD357:AE357"/>
    <mergeCell ref="AD358:AE358"/>
  </mergeCells>
  <conditionalFormatting sqref="V13:V620 AC13:AC35 O16:O21 H17:H28 H30:H35 O33:O37 AC37:AC74 H38:H44 H46:H48 O49:O620 H51:H57 H59:H61 H64:H70 H72:H74 AC76:AC87 H87 AC89:AC126 H100 H113 H126 AC128:AC595 H139 H142:H595 AC597:AC620 H602 H608">
    <cfRule type="containsText" dxfId="0" priority="1" operator="containsText" text="Pass">
      <formula>NOT(ISERROR(SEARCH(("Pass"),(V13))))</formula>
    </cfRule>
  </conditionalFormatting>
  <conditionalFormatting sqref="V13:V620 AC13:AC35 O16:O21 H17:H28 H30:H35 O33:O37 AC37:AC74 H38:H44 H46:H48 O49:O620 H51:H57 H59:H61 H64:H70 H72:H74 AC76:AC87 H87 AC89:AC126 H100 H113 H126 AC128:AC595 H139 H142:H595 AC597:AC620 H602 H608">
    <cfRule type="containsText" dxfId="1" priority="2" operator="containsText" text="Fail">
      <formula>NOT(ISERROR(SEARCH(("Fail"),(V13))))</formula>
    </cfRule>
  </conditionalFormatting>
  <conditionalFormatting sqref="V13:V620 AC13:AC35 O16:O21 H17:H28 H30:H35 O33:O37 AC37:AC74 H38:H44 H46:H48 O49:O620 H51:H57 H59:H61 H64:H70 H72:H74 AC76:AC87 H87 AC89:AC126 H100 H113 H126 AC128:AC595 H139 H142:H595 AC597:AC620 H602 H608">
    <cfRule type="containsText" dxfId="2" priority="3" operator="containsText" text="Block / Skip">
      <formula>NOT(ISERROR(SEARCH(("Block / Skip"),(V13))))</formula>
    </cfRule>
  </conditionalFormatting>
  <dataValidations>
    <dataValidation type="list" allowBlank="1" showErrorMessage="1" sqref="O12:O15 V12:V15 H12:H16 H20:H21 H29 V22:V33 O21:O35 V35 H33:H37 H45 O37:O48 V37:V48 H49:H50 H58 O50:O61 V50:V61 H62:H63 H71 O63:O74 V63:V74 H75:H86 O76:O87 V76:V87 H88:H99 O89:O100 V89:V100 H101:H112 O102:O113 V102:V113 H114:H125 O115:O126 V115:V126 H127:H138 O128:O139 V128:V139 H149 O141:O152 V141:V152 H153:H154 H162 O154:O165 V154:V165 H166:H167 H175 O167:O178 V167:V178 H179:H180 H188 O180:O191 V180:V191 H192:H203 O193:O204 V193:V204 H205:H216 O206:O217 V206:V217 H218:H229 O219:O230 V219:V230 H231:H242 O232:O243 V232:V243 H244:H255 O245:O256 V245:V256 H257 O258:O269 V258:V269 H270 O271:O282 V271:V282 H283 O284:O295 V284:V295 H296 O297:O308 V297:V308 H309 H320 O310:O321 V310:V321 H322 H333 O323:O334 V323:V334 H335 H346 O336:O347 V336:V347 H348 H359 O349:O360 V349:V360 H384 H388:H389 H397 H401:H402 H410 H414:H415 H423 H427:H438 H440:H451 H453:H464 H466:H477 O362:O478 V362:V478 H479:H490 O480:O491 V480:V491 H501 O493:O504 V493:V504 H505:H506 H514 O506:O517 V506:V517 H518:H519 H527 O519:O530 V519:V530 H531:H532 H540 O532:O543 V532:V543 H544:H555 O545:O556 V545:V556 H557:H568 O558:O569 V558:V569 H570:H581 O571:O582 V571:V582 H583:H594 O584:O595 V584:V595 H596:H607 O597:O617 V597:V617">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620 R12:R620 Y12:Y620 AF12:AF620">
      <formula1>"Not Solved,Processing,Solved,Newly Tested"</formula1>
    </dataValidation>
    <dataValidation type="list" allowBlank="1" showErrorMessage="1" sqref="H17:H19 O16:O20 V16:V21 H22:H28 H30:H32 V34 O36 V36 H38:H44 H46:H48 O49 V49 H51:H57 H59:H61 O62 V62 H64:H70 H72:H74 O75 V75 H87 O88 V88 H100 O101 V101 H113 O114 V114 H126 O127 V127 O140 V140 H139:H148 H150:H152 O153 V153 H155:H161 H163:H165 O166 V166 H168:H174 H176:H178 O179 V179 H181:H187 H189:H191 O192 V192 H204 O205 V205 H217 O218 V218 H230 O231 V231 H243 O244 V244 H256 O257 V257 H258:H269 O270 V270 H271:H282 O283 V283 H284:H295 O296 V296 H297:H308 O309 V309 H310:H319 H321 O322 V322 H323:H332 H334 O335 V335 H336:H345 H347 O348 V348 H349:H358 O361 V361 H360:H383 H385:H387 H390:H396 H398:H400 H403:H409 H411:H413 H416:H422 H424:H426 H439 H452 H465 H478 O479 V479 O492 V492 H491:H500 H502:H504 O505 V505 H507:H513 H515:H517 O518 V518 H520:H526 H528:H530 O531 V531 H533:H539 H541:H543 O544 V544 H556 O557 V557 H569 O570 V570 H582 O583 V583 H595 O596 V596 H608:H620 O618:O620 V618:V620 AC12:AC620">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G13"/>
    <hyperlink r:id="rId2" ref="N13"/>
    <hyperlink r:id="rId3" ref="U13"/>
    <hyperlink r:id="rId4" ref="G14"/>
    <hyperlink r:id="rId5" ref="N14"/>
    <hyperlink r:id="rId6" ref="U14"/>
    <hyperlink r:id="rId7" ref="G15"/>
    <hyperlink r:id="rId8" ref="N15"/>
    <hyperlink r:id="rId9" ref="U15"/>
    <hyperlink r:id="rId10" ref="N16"/>
    <hyperlink r:id="rId11" ref="U16"/>
    <hyperlink r:id="rId12" ref="N18"/>
    <hyperlink r:id="rId13" ref="U18"/>
    <hyperlink r:id="rId14" ref="N19"/>
    <hyperlink r:id="rId15" ref="U19"/>
    <hyperlink r:id="rId16" ref="N22"/>
    <hyperlink r:id="rId17" ref="U22"/>
    <hyperlink r:id="rId18" ref="N23"/>
    <hyperlink r:id="rId19" ref="U23"/>
    <hyperlink r:id="rId20" ref="N24"/>
    <hyperlink r:id="rId21" ref="U24"/>
    <hyperlink r:id="rId22" ref="N25"/>
    <hyperlink r:id="rId23" ref="U25"/>
    <hyperlink r:id="rId24" ref="N26"/>
    <hyperlink r:id="rId25" ref="U26"/>
    <hyperlink r:id="rId26" ref="N27"/>
    <hyperlink r:id="rId27" ref="U27"/>
    <hyperlink r:id="rId28" ref="N28"/>
    <hyperlink r:id="rId29" ref="U28"/>
    <hyperlink r:id="rId30" ref="G29"/>
    <hyperlink r:id="rId31" ref="N29"/>
    <hyperlink r:id="rId32" ref="U29"/>
    <hyperlink r:id="rId33" ref="N30"/>
    <hyperlink r:id="rId34" ref="U30"/>
    <hyperlink r:id="rId35" ref="N31"/>
    <hyperlink r:id="rId36" ref="U31"/>
    <hyperlink r:id="rId37" ref="G32"/>
    <hyperlink r:id="rId38" ref="N32"/>
    <hyperlink r:id="rId39" ref="U32"/>
    <hyperlink r:id="rId40" ref="G37"/>
    <hyperlink r:id="rId41" ref="U37"/>
    <hyperlink r:id="rId42" ref="N38"/>
    <hyperlink r:id="rId43" ref="U38"/>
    <hyperlink r:id="rId44" ref="N39"/>
    <hyperlink r:id="rId45" ref="U39"/>
    <hyperlink r:id="rId46" ref="N40"/>
    <hyperlink r:id="rId47" ref="U40"/>
    <hyperlink r:id="rId48" ref="N41"/>
    <hyperlink r:id="rId49" ref="U41"/>
    <hyperlink r:id="rId50" ref="N42"/>
    <hyperlink r:id="rId51" ref="U42"/>
    <hyperlink r:id="rId52" ref="N43"/>
    <hyperlink r:id="rId53" ref="U43"/>
    <hyperlink r:id="rId54" ref="N44"/>
    <hyperlink r:id="rId55" ref="U44"/>
    <hyperlink r:id="rId56" ref="G45"/>
    <hyperlink r:id="rId57" ref="N45"/>
    <hyperlink r:id="rId58" ref="U45"/>
    <hyperlink r:id="rId59" ref="N46"/>
    <hyperlink r:id="rId60" ref="U46"/>
    <hyperlink r:id="rId61" ref="N47"/>
    <hyperlink r:id="rId62" ref="U47"/>
    <hyperlink r:id="rId63" ref="G48"/>
    <hyperlink r:id="rId64" ref="N48"/>
    <hyperlink r:id="rId65" ref="U48"/>
    <hyperlink r:id="rId66" ref="G50"/>
    <hyperlink r:id="rId67" ref="N50"/>
    <hyperlink r:id="rId68" ref="U50"/>
    <hyperlink r:id="rId69" ref="N51"/>
    <hyperlink r:id="rId70" ref="U51"/>
    <hyperlink r:id="rId71" ref="N52"/>
    <hyperlink r:id="rId72" ref="U52"/>
    <hyperlink r:id="rId73" ref="N53"/>
    <hyperlink r:id="rId74" ref="U53"/>
    <hyperlink r:id="rId75" ref="N54"/>
    <hyperlink r:id="rId76" ref="U54"/>
    <hyperlink r:id="rId77" ref="N55"/>
    <hyperlink r:id="rId78" ref="U55"/>
    <hyperlink r:id="rId79" ref="N56"/>
    <hyperlink r:id="rId80" ref="U56"/>
    <hyperlink r:id="rId81" ref="N57"/>
    <hyperlink r:id="rId82" ref="U57"/>
    <hyperlink r:id="rId83" ref="G58"/>
    <hyperlink r:id="rId84" ref="N58"/>
    <hyperlink r:id="rId85" ref="U58"/>
    <hyperlink r:id="rId86" ref="N59"/>
    <hyperlink r:id="rId87" ref="U59"/>
    <hyperlink r:id="rId88" ref="N60"/>
    <hyperlink r:id="rId89" ref="U60"/>
    <hyperlink r:id="rId90" ref="G61"/>
    <hyperlink r:id="rId91" ref="N61"/>
    <hyperlink r:id="rId92" ref="U61"/>
    <hyperlink r:id="rId93" ref="G63"/>
    <hyperlink r:id="rId94" ref="N63"/>
    <hyperlink r:id="rId95" ref="U63"/>
    <hyperlink r:id="rId96" ref="N64"/>
    <hyperlink r:id="rId97" ref="U64"/>
    <hyperlink r:id="rId98" ref="N65"/>
    <hyperlink r:id="rId99" ref="U65"/>
    <hyperlink r:id="rId100" ref="N66"/>
    <hyperlink r:id="rId101" ref="U66"/>
    <hyperlink r:id="rId102" ref="N67"/>
    <hyperlink r:id="rId103" ref="U67"/>
    <hyperlink r:id="rId104" ref="N68"/>
    <hyperlink r:id="rId105" ref="U68"/>
    <hyperlink r:id="rId106" ref="N69"/>
    <hyperlink r:id="rId107" ref="U69"/>
    <hyperlink r:id="rId108" ref="N70"/>
    <hyperlink r:id="rId109" ref="U70"/>
    <hyperlink r:id="rId110" ref="G71"/>
    <hyperlink r:id="rId111" ref="N71"/>
    <hyperlink r:id="rId112" ref="U71"/>
    <hyperlink r:id="rId113" ref="N72"/>
    <hyperlink r:id="rId114" ref="U72"/>
    <hyperlink r:id="rId115" ref="N73"/>
    <hyperlink r:id="rId116" ref="U73"/>
    <hyperlink r:id="rId117" ref="G74"/>
    <hyperlink r:id="rId118" ref="N74"/>
    <hyperlink r:id="rId119" ref="U74"/>
    <hyperlink r:id="rId120" ref="G76"/>
    <hyperlink r:id="rId121" ref="N76"/>
    <hyperlink r:id="rId122" ref="U76"/>
    <hyperlink r:id="rId123" ref="G77"/>
    <hyperlink r:id="rId124" ref="N77"/>
    <hyperlink r:id="rId125" ref="U77"/>
    <hyperlink r:id="rId126" ref="G78"/>
    <hyperlink r:id="rId127" ref="N78"/>
    <hyperlink r:id="rId128" ref="U78"/>
    <hyperlink r:id="rId129" ref="G79"/>
    <hyperlink r:id="rId130" ref="N79"/>
    <hyperlink r:id="rId131" ref="U79"/>
    <hyperlink r:id="rId132" ref="G80"/>
    <hyperlink r:id="rId133" ref="N80"/>
    <hyperlink r:id="rId134" ref="U80"/>
    <hyperlink r:id="rId135" ref="G81"/>
    <hyperlink r:id="rId136" ref="N81"/>
    <hyperlink r:id="rId137" ref="U81"/>
    <hyperlink r:id="rId138" ref="G82"/>
    <hyperlink r:id="rId139" ref="N82"/>
    <hyperlink r:id="rId140" ref="U82"/>
    <hyperlink r:id="rId141" ref="G83"/>
    <hyperlink r:id="rId142" ref="N83"/>
    <hyperlink r:id="rId143" ref="U83"/>
    <hyperlink r:id="rId144" ref="G84"/>
    <hyperlink r:id="rId145" ref="N84"/>
    <hyperlink r:id="rId146" ref="U84"/>
    <hyperlink r:id="rId147" ref="G85"/>
    <hyperlink r:id="rId148" ref="N85"/>
    <hyperlink r:id="rId149" ref="U85"/>
    <hyperlink r:id="rId150" ref="G86"/>
    <hyperlink r:id="rId151" ref="N86"/>
    <hyperlink r:id="rId152" ref="U86"/>
    <hyperlink r:id="rId153" ref="G87"/>
    <hyperlink r:id="rId154" ref="N87"/>
    <hyperlink r:id="rId155" ref="U87"/>
    <hyperlink r:id="rId156" ref="G89"/>
    <hyperlink r:id="rId157" ref="N89"/>
    <hyperlink r:id="rId158" ref="U89"/>
    <hyperlink r:id="rId159" ref="G90"/>
    <hyperlink r:id="rId160" ref="N90"/>
    <hyperlink r:id="rId161" ref="U90"/>
    <hyperlink r:id="rId162" ref="G91"/>
    <hyperlink r:id="rId163" ref="N91"/>
    <hyperlink r:id="rId164" ref="U91"/>
    <hyperlink r:id="rId165" ref="G92"/>
    <hyperlink r:id="rId166" ref="N92"/>
    <hyperlink r:id="rId167" ref="U92"/>
    <hyperlink r:id="rId168" ref="G93"/>
    <hyperlink r:id="rId169" ref="N93"/>
    <hyperlink r:id="rId170" ref="U93"/>
    <hyperlink r:id="rId171" ref="G94"/>
    <hyperlink r:id="rId172" ref="N94"/>
    <hyperlink r:id="rId173" ref="U94"/>
    <hyperlink r:id="rId174" ref="G95"/>
    <hyperlink r:id="rId175" ref="N95"/>
    <hyperlink r:id="rId176" ref="U95"/>
    <hyperlink r:id="rId177" ref="G96"/>
    <hyperlink r:id="rId178" ref="N96"/>
    <hyperlink r:id="rId179" ref="U96"/>
    <hyperlink r:id="rId180" ref="G97"/>
    <hyperlink r:id="rId181" ref="N97"/>
    <hyperlink r:id="rId182" ref="U97"/>
    <hyperlink r:id="rId183" ref="G98"/>
    <hyperlink r:id="rId184" ref="N98"/>
    <hyperlink r:id="rId185" ref="U98"/>
    <hyperlink r:id="rId186" ref="G99"/>
    <hyperlink r:id="rId187" ref="N99"/>
    <hyperlink r:id="rId188" ref="U99"/>
    <hyperlink r:id="rId189" ref="G100"/>
    <hyperlink r:id="rId190" ref="N100"/>
    <hyperlink r:id="rId191" ref="U100"/>
    <hyperlink r:id="rId192" ref="G102"/>
    <hyperlink r:id="rId193" ref="N102"/>
    <hyperlink r:id="rId194" ref="U102"/>
    <hyperlink r:id="rId195" ref="G103"/>
    <hyperlink r:id="rId196" ref="N103"/>
    <hyperlink r:id="rId197" ref="U103"/>
    <hyperlink r:id="rId198" ref="G104"/>
    <hyperlink r:id="rId199" ref="N104"/>
    <hyperlink r:id="rId200" ref="U104"/>
    <hyperlink r:id="rId201" ref="G105"/>
    <hyperlink r:id="rId202" ref="N105"/>
    <hyperlink r:id="rId203" ref="U105"/>
    <hyperlink r:id="rId204" ref="G106"/>
    <hyperlink r:id="rId205" ref="N106"/>
    <hyperlink r:id="rId206" ref="U106"/>
    <hyperlink r:id="rId207" ref="G107"/>
    <hyperlink r:id="rId208" ref="N107"/>
    <hyperlink r:id="rId209" ref="U107"/>
    <hyperlink r:id="rId210" ref="G108"/>
    <hyperlink r:id="rId211" ref="N108"/>
    <hyperlink r:id="rId212" ref="U108"/>
    <hyperlink r:id="rId213" ref="G109"/>
    <hyperlink r:id="rId214" ref="N109"/>
    <hyperlink r:id="rId215" ref="U109"/>
    <hyperlink r:id="rId216" ref="G110"/>
    <hyperlink r:id="rId217" ref="N110"/>
    <hyperlink r:id="rId218" ref="U110"/>
    <hyperlink r:id="rId219" ref="G111"/>
    <hyperlink r:id="rId220" ref="N111"/>
    <hyperlink r:id="rId221" ref="U111"/>
    <hyperlink r:id="rId222" ref="G112"/>
    <hyperlink r:id="rId223" ref="N112"/>
    <hyperlink r:id="rId224" ref="U112"/>
    <hyperlink r:id="rId225" ref="G113"/>
    <hyperlink r:id="rId226" ref="N113"/>
    <hyperlink r:id="rId227" ref="U113"/>
    <hyperlink r:id="rId228" ref="G115"/>
    <hyperlink r:id="rId229" ref="N115"/>
    <hyperlink r:id="rId230" ref="U115"/>
    <hyperlink r:id="rId231" ref="G116"/>
    <hyperlink r:id="rId232" ref="N116"/>
    <hyperlink r:id="rId233" ref="U116"/>
    <hyperlink r:id="rId234" ref="G117"/>
    <hyperlink r:id="rId235" ref="N117"/>
    <hyperlink r:id="rId236" ref="U117"/>
    <hyperlink r:id="rId237" ref="G118"/>
    <hyperlink r:id="rId238" ref="N118"/>
    <hyperlink r:id="rId239" ref="U118"/>
    <hyperlink r:id="rId240" ref="G119"/>
    <hyperlink r:id="rId241" ref="N119"/>
    <hyperlink r:id="rId242" ref="U119"/>
    <hyperlink r:id="rId243" ref="G120"/>
    <hyperlink r:id="rId244" ref="N120"/>
    <hyperlink r:id="rId245" ref="U120"/>
    <hyperlink r:id="rId246" ref="G121"/>
    <hyperlink r:id="rId247" ref="N121"/>
    <hyperlink r:id="rId248" ref="U121"/>
    <hyperlink r:id="rId249" ref="G122"/>
    <hyperlink r:id="rId250" ref="N122"/>
    <hyperlink r:id="rId251" ref="U122"/>
    <hyperlink r:id="rId252" ref="G123"/>
    <hyperlink r:id="rId253" ref="N123"/>
    <hyperlink r:id="rId254" ref="U123"/>
    <hyperlink r:id="rId255" ref="G124"/>
    <hyperlink r:id="rId256" ref="N124"/>
    <hyperlink r:id="rId257" ref="U124"/>
    <hyperlink r:id="rId258" ref="G125"/>
    <hyperlink r:id="rId259" ref="N125"/>
    <hyperlink r:id="rId260" ref="U125"/>
    <hyperlink r:id="rId261" ref="G126"/>
    <hyperlink r:id="rId262" ref="N126"/>
    <hyperlink r:id="rId263" ref="U126"/>
    <hyperlink r:id="rId264" ref="N128"/>
    <hyperlink r:id="rId265" ref="U128"/>
    <hyperlink r:id="rId266" ref="N129"/>
    <hyperlink r:id="rId267" ref="U129"/>
    <hyperlink r:id="rId268" ref="N130"/>
    <hyperlink r:id="rId269" ref="U130"/>
    <hyperlink r:id="rId270" ref="N131"/>
    <hyperlink r:id="rId271" ref="U131"/>
    <hyperlink r:id="rId272" ref="N132"/>
    <hyperlink r:id="rId273" ref="U132"/>
    <hyperlink r:id="rId274" ref="N133"/>
    <hyperlink r:id="rId275" ref="U133"/>
    <hyperlink r:id="rId276" ref="N134"/>
    <hyperlink r:id="rId277" ref="U134"/>
    <hyperlink r:id="rId278" ref="N135"/>
    <hyperlink r:id="rId279" ref="U135"/>
    <hyperlink r:id="rId280" ref="G136"/>
    <hyperlink r:id="rId281" ref="N136"/>
    <hyperlink r:id="rId282" ref="U136"/>
    <hyperlink r:id="rId283" ref="N137"/>
    <hyperlink r:id="rId284" ref="U137"/>
    <hyperlink r:id="rId285" ref="N138"/>
    <hyperlink r:id="rId286" ref="U138"/>
    <hyperlink r:id="rId287" ref="G139"/>
    <hyperlink r:id="rId288" ref="N139"/>
    <hyperlink r:id="rId289" ref="U139"/>
    <hyperlink r:id="rId290" ref="G141"/>
    <hyperlink r:id="rId291" ref="N141"/>
    <hyperlink r:id="rId292" ref="U141"/>
    <hyperlink r:id="rId293" ref="N142"/>
    <hyperlink r:id="rId294" ref="U142"/>
    <hyperlink r:id="rId295" ref="N143"/>
    <hyperlink r:id="rId296" ref="U143"/>
    <hyperlink r:id="rId297" ref="N144"/>
    <hyperlink r:id="rId298" ref="U144"/>
    <hyperlink r:id="rId299" ref="N145"/>
    <hyperlink r:id="rId300" ref="U145"/>
    <hyperlink r:id="rId301" ref="N146"/>
    <hyperlink r:id="rId302" ref="U146"/>
    <hyperlink r:id="rId303" ref="N147"/>
    <hyperlink r:id="rId304" ref="U147"/>
    <hyperlink r:id="rId305" ref="N148"/>
    <hyperlink r:id="rId306" ref="U148"/>
    <hyperlink r:id="rId307" ref="G149"/>
    <hyperlink r:id="rId308" ref="N149"/>
    <hyperlink r:id="rId309" ref="U149"/>
    <hyperlink r:id="rId310" ref="N150"/>
    <hyperlink r:id="rId311" ref="U150"/>
    <hyperlink r:id="rId312" ref="N151"/>
    <hyperlink r:id="rId313" ref="U151"/>
    <hyperlink r:id="rId314" ref="G152"/>
    <hyperlink r:id="rId315" ref="N152"/>
    <hyperlink r:id="rId316" ref="U152"/>
    <hyperlink r:id="rId317" ref="G154"/>
    <hyperlink r:id="rId318" ref="N154"/>
    <hyperlink r:id="rId319" ref="U154"/>
    <hyperlink r:id="rId320" ref="N155"/>
    <hyperlink r:id="rId321" ref="U155"/>
    <hyperlink r:id="rId322" ref="N156"/>
    <hyperlink r:id="rId323" ref="U156"/>
    <hyperlink r:id="rId324" ref="N157"/>
    <hyperlink r:id="rId325" ref="U157"/>
    <hyperlink r:id="rId326" ref="N158"/>
    <hyperlink r:id="rId327" ref="U158"/>
    <hyperlink r:id="rId328" ref="N159"/>
    <hyperlink r:id="rId329" ref="U159"/>
    <hyperlink r:id="rId330" ref="N160"/>
    <hyperlink r:id="rId331" ref="U160"/>
    <hyperlink r:id="rId332" ref="N161"/>
    <hyperlink r:id="rId333" ref="U161"/>
    <hyperlink r:id="rId334" ref="G162"/>
    <hyperlink r:id="rId335" ref="N162"/>
    <hyperlink r:id="rId336" ref="U162"/>
    <hyperlink r:id="rId337" ref="N163"/>
    <hyperlink r:id="rId338" ref="U163"/>
    <hyperlink r:id="rId339" ref="N164"/>
    <hyperlink r:id="rId340" ref="U164"/>
    <hyperlink r:id="rId341" ref="G165"/>
    <hyperlink r:id="rId342" ref="N165"/>
    <hyperlink r:id="rId343" ref="U165"/>
    <hyperlink r:id="rId344" ref="G167"/>
    <hyperlink r:id="rId345" ref="N167"/>
    <hyperlink r:id="rId346" ref="U167"/>
    <hyperlink r:id="rId347" ref="N168"/>
    <hyperlink r:id="rId348" ref="U168"/>
    <hyperlink r:id="rId349" ref="N169"/>
    <hyperlink r:id="rId350" ref="U169"/>
    <hyperlink r:id="rId351" ref="N170"/>
    <hyperlink r:id="rId352" ref="U170"/>
    <hyperlink r:id="rId353" ref="N171"/>
    <hyperlink r:id="rId354" ref="U171"/>
    <hyperlink r:id="rId355" ref="N172"/>
    <hyperlink r:id="rId356" ref="U172"/>
    <hyperlink r:id="rId357" ref="N173"/>
    <hyperlink r:id="rId358" ref="U173"/>
    <hyperlink r:id="rId359" ref="N174"/>
    <hyperlink r:id="rId360" ref="U174"/>
    <hyperlink r:id="rId361" ref="G175"/>
    <hyperlink r:id="rId362" ref="N175"/>
    <hyperlink r:id="rId363" ref="U175"/>
    <hyperlink r:id="rId364" ref="N176"/>
    <hyperlink r:id="rId365" ref="U176"/>
    <hyperlink r:id="rId366" ref="N177"/>
    <hyperlink r:id="rId367" ref="U177"/>
    <hyperlink r:id="rId368" ref="G178"/>
    <hyperlink r:id="rId369" ref="N178"/>
    <hyperlink r:id="rId370" ref="U178"/>
    <hyperlink r:id="rId371" ref="G180"/>
    <hyperlink r:id="rId372" ref="N180"/>
    <hyperlink r:id="rId373" ref="U180"/>
    <hyperlink r:id="rId374" ref="N181"/>
    <hyperlink r:id="rId375" ref="U181"/>
    <hyperlink r:id="rId376" ref="N182"/>
    <hyperlink r:id="rId377" ref="U182"/>
    <hyperlink r:id="rId378" ref="N183"/>
    <hyperlink r:id="rId379" ref="U183"/>
    <hyperlink r:id="rId380" ref="N184"/>
    <hyperlink r:id="rId381" ref="U184"/>
    <hyperlink r:id="rId382" ref="N185"/>
    <hyperlink r:id="rId383" ref="U185"/>
    <hyperlink r:id="rId384" ref="N186"/>
    <hyperlink r:id="rId385" ref="U186"/>
    <hyperlink r:id="rId386" ref="N187"/>
    <hyperlink r:id="rId387" ref="U187"/>
    <hyperlink r:id="rId388" ref="G188"/>
    <hyperlink r:id="rId389" ref="N188"/>
    <hyperlink r:id="rId390" ref="U188"/>
    <hyperlink r:id="rId391" ref="N189"/>
    <hyperlink r:id="rId392" ref="U189"/>
    <hyperlink r:id="rId393" ref="N190"/>
    <hyperlink r:id="rId394" ref="U190"/>
    <hyperlink r:id="rId395" ref="G191"/>
    <hyperlink r:id="rId396" ref="N191"/>
    <hyperlink r:id="rId397" ref="U191"/>
    <hyperlink r:id="rId398" ref="G193"/>
    <hyperlink r:id="rId399" ref="N193"/>
    <hyperlink r:id="rId400" ref="U193"/>
    <hyperlink r:id="rId401" ref="G194"/>
    <hyperlink r:id="rId402" ref="N194"/>
    <hyperlink r:id="rId403" ref="U194"/>
    <hyperlink r:id="rId404" ref="G195"/>
    <hyperlink r:id="rId405" ref="N195"/>
    <hyperlink r:id="rId406" ref="U195"/>
    <hyperlink r:id="rId407" ref="G196"/>
    <hyperlink r:id="rId408" ref="N196"/>
    <hyperlink r:id="rId409" ref="U196"/>
    <hyperlink r:id="rId410" ref="G197"/>
    <hyperlink r:id="rId411" ref="N197"/>
    <hyperlink r:id="rId412" ref="U197"/>
    <hyperlink r:id="rId413" ref="G198"/>
    <hyperlink r:id="rId414" ref="N198"/>
    <hyperlink r:id="rId415" ref="U198"/>
    <hyperlink r:id="rId416" ref="G199"/>
    <hyperlink r:id="rId417" ref="N199"/>
    <hyperlink r:id="rId418" ref="U199"/>
    <hyperlink r:id="rId419" ref="G200"/>
    <hyperlink r:id="rId420" ref="N200"/>
    <hyperlink r:id="rId421" ref="U200"/>
    <hyperlink r:id="rId422" ref="G201"/>
    <hyperlink r:id="rId423" ref="N201"/>
    <hyperlink r:id="rId424" ref="U201"/>
    <hyperlink r:id="rId425" ref="G202"/>
    <hyperlink r:id="rId426" ref="N202"/>
    <hyperlink r:id="rId427" ref="U202"/>
    <hyperlink r:id="rId428" ref="G203"/>
    <hyperlink r:id="rId429" ref="N203"/>
    <hyperlink r:id="rId430" ref="U203"/>
    <hyperlink r:id="rId431" ref="G204"/>
    <hyperlink r:id="rId432" ref="N204"/>
    <hyperlink r:id="rId433" ref="U204"/>
    <hyperlink r:id="rId434" ref="G206"/>
    <hyperlink r:id="rId435" ref="N206"/>
    <hyperlink r:id="rId436" ref="U206"/>
    <hyperlink r:id="rId437" ref="G207"/>
    <hyperlink r:id="rId438" ref="N207"/>
    <hyperlink r:id="rId439" ref="U207"/>
    <hyperlink r:id="rId440" ref="G208"/>
    <hyperlink r:id="rId441" ref="N208"/>
    <hyperlink r:id="rId442" ref="U208"/>
    <hyperlink r:id="rId443" ref="G209"/>
    <hyperlink r:id="rId444" ref="N209"/>
    <hyperlink r:id="rId445" ref="U209"/>
    <hyperlink r:id="rId446" ref="G210"/>
    <hyperlink r:id="rId447" ref="N210"/>
    <hyperlink r:id="rId448" ref="U210"/>
    <hyperlink r:id="rId449" ref="G211"/>
    <hyperlink r:id="rId450" ref="N211"/>
    <hyperlink r:id="rId451" ref="U211"/>
    <hyperlink r:id="rId452" ref="G212"/>
    <hyperlink r:id="rId453" ref="N212"/>
    <hyperlink r:id="rId454" ref="U212"/>
    <hyperlink r:id="rId455" ref="G213"/>
    <hyperlink r:id="rId456" ref="N213"/>
    <hyperlink r:id="rId457" ref="U213"/>
    <hyperlink r:id="rId458" ref="G214"/>
    <hyperlink r:id="rId459" ref="N214"/>
    <hyperlink r:id="rId460" ref="U214"/>
    <hyperlink r:id="rId461" ref="G215"/>
    <hyperlink r:id="rId462" ref="N215"/>
    <hyperlink r:id="rId463" ref="U215"/>
    <hyperlink r:id="rId464" ref="G216"/>
    <hyperlink r:id="rId465" ref="N216"/>
    <hyperlink r:id="rId466" ref="U216"/>
    <hyperlink r:id="rId467" ref="G217"/>
    <hyperlink r:id="rId468" ref="N217"/>
    <hyperlink r:id="rId469" ref="U217"/>
    <hyperlink r:id="rId470" ref="G219"/>
    <hyperlink r:id="rId471" ref="N219"/>
    <hyperlink r:id="rId472" ref="U219"/>
    <hyperlink r:id="rId473" ref="G220"/>
    <hyperlink r:id="rId474" ref="N220"/>
    <hyperlink r:id="rId475" ref="U220"/>
    <hyperlink r:id="rId476" ref="G221"/>
    <hyperlink r:id="rId477" ref="N221"/>
    <hyperlink r:id="rId478" ref="U221"/>
    <hyperlink r:id="rId479" ref="G222"/>
    <hyperlink r:id="rId480" ref="N222"/>
    <hyperlink r:id="rId481" ref="U222"/>
    <hyperlink r:id="rId482" ref="G223"/>
    <hyperlink r:id="rId483" ref="N223"/>
    <hyperlink r:id="rId484" ref="U223"/>
    <hyperlink r:id="rId485" ref="G224"/>
    <hyperlink r:id="rId486" ref="N224"/>
    <hyperlink r:id="rId487" ref="U224"/>
    <hyperlink r:id="rId488" ref="G225"/>
    <hyperlink r:id="rId489" ref="N225"/>
    <hyperlink r:id="rId490" ref="U225"/>
    <hyperlink r:id="rId491" ref="G226"/>
    <hyperlink r:id="rId492" ref="N226"/>
    <hyperlink r:id="rId493" ref="U226"/>
    <hyperlink r:id="rId494" ref="G227"/>
    <hyperlink r:id="rId495" ref="N227"/>
    <hyperlink r:id="rId496" ref="U227"/>
    <hyperlink r:id="rId497" ref="G228"/>
    <hyperlink r:id="rId498" ref="N228"/>
    <hyperlink r:id="rId499" ref="U228"/>
    <hyperlink r:id="rId500" ref="G229"/>
    <hyperlink r:id="rId501" ref="N229"/>
    <hyperlink r:id="rId502" ref="U229"/>
    <hyperlink r:id="rId503" ref="G230"/>
    <hyperlink r:id="rId504" ref="N230"/>
    <hyperlink r:id="rId505" ref="U230"/>
    <hyperlink r:id="rId506" ref="G232"/>
    <hyperlink r:id="rId507" ref="N232"/>
    <hyperlink r:id="rId508" ref="U232"/>
    <hyperlink r:id="rId509" ref="G233"/>
    <hyperlink r:id="rId510" ref="N233"/>
    <hyperlink r:id="rId511" ref="U233"/>
    <hyperlink r:id="rId512" ref="G234"/>
    <hyperlink r:id="rId513" ref="N234"/>
    <hyperlink r:id="rId514" ref="U234"/>
    <hyperlink r:id="rId515" ref="G235"/>
    <hyperlink r:id="rId516" ref="N235"/>
    <hyperlink r:id="rId517" ref="U235"/>
    <hyperlink r:id="rId518" ref="G236"/>
    <hyperlink r:id="rId519" ref="N236"/>
    <hyperlink r:id="rId520" ref="U236"/>
    <hyperlink r:id="rId521" ref="G237"/>
    <hyperlink r:id="rId522" ref="N237"/>
    <hyperlink r:id="rId523" ref="U237"/>
    <hyperlink r:id="rId524" ref="G238"/>
    <hyperlink r:id="rId525" ref="N238"/>
    <hyperlink r:id="rId526" ref="U238"/>
    <hyperlink r:id="rId527" ref="G239"/>
    <hyperlink r:id="rId528" ref="N239"/>
    <hyperlink r:id="rId529" ref="U239"/>
    <hyperlink r:id="rId530" ref="G240"/>
    <hyperlink r:id="rId531" ref="N240"/>
    <hyperlink r:id="rId532" ref="U240"/>
    <hyperlink r:id="rId533" ref="G241"/>
    <hyperlink r:id="rId534" ref="N241"/>
    <hyperlink r:id="rId535" ref="U241"/>
    <hyperlink r:id="rId536" ref="G242"/>
    <hyperlink r:id="rId537" ref="N242"/>
    <hyperlink r:id="rId538" ref="U242"/>
    <hyperlink r:id="rId539" ref="G243"/>
    <hyperlink r:id="rId540" ref="N243"/>
    <hyperlink r:id="rId541" ref="U243"/>
    <hyperlink r:id="rId542" ref="N245"/>
    <hyperlink r:id="rId543" ref="U245"/>
    <hyperlink r:id="rId544" ref="N246"/>
    <hyperlink r:id="rId545" ref="U246"/>
    <hyperlink r:id="rId546" ref="N247"/>
    <hyperlink r:id="rId547" ref="U247"/>
    <hyperlink r:id="rId548" ref="N248"/>
    <hyperlink r:id="rId549" ref="U248"/>
    <hyperlink r:id="rId550" ref="N249"/>
    <hyperlink r:id="rId551" ref="U249"/>
    <hyperlink r:id="rId552" ref="N250"/>
    <hyperlink r:id="rId553" ref="U250"/>
    <hyperlink r:id="rId554" ref="N251"/>
    <hyperlink r:id="rId555" ref="U251"/>
    <hyperlink r:id="rId556" ref="N252"/>
    <hyperlink r:id="rId557" ref="U252"/>
    <hyperlink r:id="rId558" ref="G253"/>
    <hyperlink r:id="rId559" ref="N253"/>
    <hyperlink r:id="rId560" ref="U253"/>
    <hyperlink r:id="rId561" ref="N254"/>
    <hyperlink r:id="rId562" ref="U254"/>
    <hyperlink r:id="rId563" ref="N255"/>
    <hyperlink r:id="rId564" ref="U255"/>
    <hyperlink r:id="rId565" ref="G256"/>
    <hyperlink r:id="rId566" ref="N256"/>
    <hyperlink r:id="rId567" ref="U256"/>
    <hyperlink r:id="rId568" ref="G258"/>
    <hyperlink r:id="rId569" ref="N258"/>
    <hyperlink r:id="rId570" ref="U258"/>
    <hyperlink r:id="rId571" ref="G259"/>
    <hyperlink r:id="rId572" ref="N259"/>
    <hyperlink r:id="rId573" ref="U259"/>
    <hyperlink r:id="rId574" ref="G260"/>
    <hyperlink r:id="rId575" ref="N260"/>
    <hyperlink r:id="rId576" ref="U260"/>
    <hyperlink r:id="rId577" ref="G261"/>
    <hyperlink r:id="rId578" ref="N261"/>
    <hyperlink r:id="rId579" ref="U261"/>
    <hyperlink r:id="rId580" ref="G262"/>
    <hyperlink r:id="rId581" ref="G263"/>
    <hyperlink r:id="rId582" ref="G264"/>
    <hyperlink r:id="rId583" ref="G265"/>
    <hyperlink r:id="rId584" ref="G266"/>
    <hyperlink r:id="rId585" ref="G267"/>
    <hyperlink r:id="rId586" ref="G268"/>
    <hyperlink r:id="rId587" ref="N268"/>
    <hyperlink r:id="rId588" ref="U268"/>
    <hyperlink r:id="rId589" ref="G269"/>
    <hyperlink r:id="rId590" ref="N269"/>
    <hyperlink r:id="rId591" ref="U269"/>
    <hyperlink r:id="rId592" ref="G271"/>
    <hyperlink r:id="rId593" ref="N271"/>
    <hyperlink r:id="rId594" ref="U271"/>
    <hyperlink r:id="rId595" ref="G272"/>
    <hyperlink r:id="rId596" ref="N272"/>
    <hyperlink r:id="rId597" ref="U272"/>
    <hyperlink r:id="rId598" ref="G273"/>
    <hyperlink r:id="rId599" ref="N273"/>
    <hyperlink r:id="rId600" ref="U273"/>
    <hyperlink r:id="rId601" ref="G274"/>
    <hyperlink r:id="rId602" ref="N274"/>
    <hyperlink r:id="rId603" ref="U274"/>
    <hyperlink r:id="rId604" ref="G275"/>
    <hyperlink r:id="rId605" ref="G276"/>
    <hyperlink r:id="rId606" ref="G277"/>
    <hyperlink r:id="rId607" ref="G278"/>
    <hyperlink r:id="rId608" ref="G279"/>
    <hyperlink r:id="rId609" ref="G280"/>
    <hyperlink r:id="rId610" ref="G281"/>
    <hyperlink r:id="rId611" ref="N281"/>
    <hyperlink r:id="rId612" ref="U281"/>
    <hyperlink r:id="rId613" ref="G282"/>
    <hyperlink r:id="rId614" ref="N282"/>
    <hyperlink r:id="rId615" ref="U282"/>
    <hyperlink r:id="rId616" ref="G284"/>
    <hyperlink r:id="rId617" ref="N284"/>
    <hyperlink r:id="rId618" ref="U284"/>
    <hyperlink r:id="rId619" ref="G285"/>
    <hyperlink r:id="rId620" ref="N285"/>
    <hyperlink r:id="rId621" ref="U285"/>
    <hyperlink r:id="rId622" ref="G286"/>
    <hyperlink r:id="rId623" ref="N286"/>
    <hyperlink r:id="rId624" ref="U286"/>
    <hyperlink r:id="rId625" ref="G287"/>
    <hyperlink r:id="rId626" ref="N287"/>
    <hyperlink r:id="rId627" ref="U287"/>
    <hyperlink r:id="rId628" ref="G288"/>
    <hyperlink r:id="rId629" ref="G289"/>
    <hyperlink r:id="rId630" ref="G290"/>
    <hyperlink r:id="rId631" ref="G291"/>
    <hyperlink r:id="rId632" ref="G292"/>
    <hyperlink r:id="rId633" ref="G293"/>
    <hyperlink r:id="rId634" ref="G294"/>
    <hyperlink r:id="rId635" ref="N294"/>
    <hyperlink r:id="rId636" ref="U294"/>
    <hyperlink r:id="rId637" ref="G295"/>
    <hyperlink r:id="rId638" ref="N295"/>
    <hyperlink r:id="rId639" ref="U295"/>
    <hyperlink r:id="rId640" ref="G297"/>
    <hyperlink r:id="rId641" ref="N297"/>
    <hyperlink r:id="rId642" ref="U297"/>
    <hyperlink r:id="rId643" ref="G298"/>
    <hyperlink r:id="rId644" ref="N298"/>
    <hyperlink r:id="rId645" ref="U298"/>
    <hyperlink r:id="rId646" ref="G299"/>
    <hyperlink r:id="rId647" ref="N299"/>
    <hyperlink r:id="rId648" ref="U299"/>
    <hyperlink r:id="rId649" ref="G300"/>
    <hyperlink r:id="rId650" ref="N300"/>
    <hyperlink r:id="rId651" ref="U300"/>
    <hyperlink r:id="rId652" ref="G301"/>
    <hyperlink r:id="rId653" ref="G302"/>
    <hyperlink r:id="rId654" ref="G303"/>
    <hyperlink r:id="rId655" ref="G304"/>
    <hyperlink r:id="rId656" ref="G305"/>
    <hyperlink r:id="rId657" ref="G306"/>
    <hyperlink r:id="rId658" ref="G307"/>
    <hyperlink r:id="rId659" ref="N307"/>
    <hyperlink r:id="rId660" ref="U307"/>
    <hyperlink r:id="rId661" ref="G308"/>
    <hyperlink r:id="rId662" ref="N308"/>
    <hyperlink r:id="rId663" ref="U308"/>
    <hyperlink r:id="rId664" ref="G310"/>
    <hyperlink r:id="rId665" ref="N310"/>
    <hyperlink r:id="rId666" ref="U310"/>
    <hyperlink r:id="rId667" ref="G311"/>
    <hyperlink r:id="rId668" ref="N311"/>
    <hyperlink r:id="rId669" ref="U311"/>
    <hyperlink r:id="rId670" ref="G312"/>
    <hyperlink r:id="rId671" ref="N312"/>
    <hyperlink r:id="rId672" ref="U312"/>
    <hyperlink r:id="rId673" ref="G313"/>
    <hyperlink r:id="rId674" ref="N313"/>
    <hyperlink r:id="rId675" ref="U313"/>
    <hyperlink r:id="rId676" ref="G314"/>
    <hyperlink r:id="rId677" ref="G315"/>
    <hyperlink r:id="rId678" ref="G316"/>
    <hyperlink r:id="rId679" ref="G317"/>
    <hyperlink r:id="rId680" ref="G318"/>
    <hyperlink r:id="rId681" ref="G319"/>
    <hyperlink r:id="rId682" ref="G320"/>
    <hyperlink r:id="rId683" ref="N320"/>
    <hyperlink r:id="rId684" ref="U320"/>
    <hyperlink r:id="rId685" ref="G321"/>
    <hyperlink r:id="rId686" ref="N321"/>
    <hyperlink r:id="rId687" ref="U321"/>
    <hyperlink r:id="rId688" ref="G323"/>
    <hyperlink r:id="rId689" ref="N323"/>
    <hyperlink r:id="rId690" ref="U323"/>
    <hyperlink r:id="rId691" ref="G324"/>
    <hyperlink r:id="rId692" ref="N324"/>
    <hyperlink r:id="rId693" ref="U324"/>
    <hyperlink r:id="rId694" ref="G325"/>
    <hyperlink r:id="rId695" ref="N325"/>
    <hyperlink r:id="rId696" ref="U325"/>
    <hyperlink r:id="rId697" ref="G326"/>
    <hyperlink r:id="rId698" ref="N326"/>
    <hyperlink r:id="rId699" ref="U326"/>
    <hyperlink r:id="rId700" ref="G327"/>
    <hyperlink r:id="rId701" ref="G328"/>
    <hyperlink r:id="rId702" ref="G329"/>
    <hyperlink r:id="rId703" ref="G330"/>
    <hyperlink r:id="rId704" ref="G331"/>
    <hyperlink r:id="rId705" ref="G332"/>
    <hyperlink r:id="rId706" ref="G333"/>
    <hyperlink r:id="rId707" ref="N333"/>
    <hyperlink r:id="rId708" ref="U333"/>
    <hyperlink r:id="rId709" ref="G334"/>
    <hyperlink r:id="rId710" ref="N334"/>
    <hyperlink r:id="rId711" ref="U334"/>
    <hyperlink r:id="rId712" ref="G336"/>
    <hyperlink r:id="rId713" ref="N336"/>
    <hyperlink r:id="rId714" ref="U336"/>
    <hyperlink r:id="rId715" ref="G337"/>
    <hyperlink r:id="rId716" ref="N337"/>
    <hyperlink r:id="rId717" ref="U337"/>
    <hyperlink r:id="rId718" ref="G338"/>
    <hyperlink r:id="rId719" ref="N338"/>
    <hyperlink r:id="rId720" ref="U338"/>
    <hyperlink r:id="rId721" ref="G339"/>
    <hyperlink r:id="rId722" ref="N339"/>
    <hyperlink r:id="rId723" ref="U339"/>
    <hyperlink r:id="rId724" ref="G340"/>
    <hyperlink r:id="rId725" ref="G341"/>
    <hyperlink r:id="rId726" ref="G342"/>
    <hyperlink r:id="rId727" ref="G343"/>
    <hyperlink r:id="rId728" ref="G344"/>
    <hyperlink r:id="rId729" ref="G345"/>
    <hyperlink r:id="rId730" ref="G346"/>
    <hyperlink r:id="rId731" ref="N346"/>
    <hyperlink r:id="rId732" ref="U346"/>
    <hyperlink r:id="rId733" ref="G347"/>
    <hyperlink r:id="rId734" ref="N347"/>
    <hyperlink r:id="rId735" ref="U347"/>
    <hyperlink r:id="rId736" ref="G349"/>
    <hyperlink r:id="rId737" ref="N349"/>
    <hyperlink r:id="rId738" ref="U349"/>
    <hyperlink r:id="rId739" ref="G350"/>
    <hyperlink r:id="rId740" ref="N350"/>
    <hyperlink r:id="rId741" ref="U350"/>
    <hyperlink r:id="rId742" ref="G351"/>
    <hyperlink r:id="rId743" ref="N351"/>
    <hyperlink r:id="rId744" ref="U351"/>
    <hyperlink r:id="rId745" ref="G352"/>
    <hyperlink r:id="rId746" ref="N352"/>
    <hyperlink r:id="rId747" ref="U352"/>
    <hyperlink r:id="rId748" ref="G353"/>
    <hyperlink r:id="rId749" ref="G354"/>
    <hyperlink r:id="rId750" ref="G355"/>
    <hyperlink r:id="rId751" ref="G356"/>
    <hyperlink r:id="rId752" ref="G357"/>
    <hyperlink r:id="rId753" ref="G358"/>
    <hyperlink r:id="rId754" ref="G359"/>
    <hyperlink r:id="rId755" ref="N359"/>
    <hyperlink r:id="rId756" ref="U359"/>
    <hyperlink r:id="rId757" ref="G360"/>
    <hyperlink r:id="rId758" ref="N360"/>
    <hyperlink r:id="rId759" ref="U360"/>
    <hyperlink r:id="rId760" ref="G362"/>
    <hyperlink r:id="rId761" ref="N362"/>
    <hyperlink r:id="rId762" ref="U362"/>
    <hyperlink r:id="rId763" ref="G363"/>
    <hyperlink r:id="rId764" ref="N363"/>
    <hyperlink r:id="rId765" ref="U363"/>
    <hyperlink r:id="rId766" ref="G364"/>
    <hyperlink r:id="rId767" ref="N364"/>
    <hyperlink r:id="rId768" ref="U364"/>
    <hyperlink r:id="rId769" ref="G365"/>
    <hyperlink r:id="rId770" ref="N365"/>
    <hyperlink r:id="rId771" ref="U365"/>
    <hyperlink r:id="rId772" ref="G366"/>
    <hyperlink r:id="rId773" ref="G367"/>
    <hyperlink r:id="rId774" ref="G368"/>
    <hyperlink r:id="rId775" ref="G369"/>
    <hyperlink r:id="rId776" ref="G370"/>
    <hyperlink r:id="rId777" ref="G371"/>
    <hyperlink r:id="rId778" ref="G372"/>
    <hyperlink r:id="rId779" ref="N372"/>
    <hyperlink r:id="rId780" ref="U372"/>
    <hyperlink r:id="rId781" ref="G373"/>
    <hyperlink r:id="rId782" ref="N373"/>
    <hyperlink r:id="rId783" ref="U373"/>
    <hyperlink r:id="rId784" ref="G375"/>
    <hyperlink r:id="rId785" ref="N375"/>
    <hyperlink r:id="rId786" ref="U375"/>
    <hyperlink r:id="rId787" ref="G376"/>
    <hyperlink r:id="rId788" ref="N376"/>
    <hyperlink r:id="rId789" ref="U376"/>
    <hyperlink r:id="rId790" ref="N377"/>
    <hyperlink r:id="rId791" ref="U377"/>
    <hyperlink r:id="rId792" ref="N378"/>
    <hyperlink r:id="rId793" ref="U378"/>
    <hyperlink r:id="rId794" ref="N379"/>
    <hyperlink r:id="rId795" ref="U379"/>
    <hyperlink r:id="rId796" ref="N380"/>
    <hyperlink r:id="rId797" ref="U380"/>
    <hyperlink r:id="rId798" ref="N381"/>
    <hyperlink r:id="rId799" ref="U381"/>
    <hyperlink r:id="rId800" ref="N382"/>
    <hyperlink r:id="rId801" ref="U382"/>
    <hyperlink r:id="rId802" ref="N383"/>
    <hyperlink r:id="rId803" ref="U383"/>
    <hyperlink r:id="rId804" ref="G384"/>
    <hyperlink r:id="rId805" ref="N384"/>
    <hyperlink r:id="rId806" ref="U384"/>
    <hyperlink r:id="rId807" ref="N385"/>
    <hyperlink r:id="rId808" ref="U385"/>
    <hyperlink r:id="rId809" ref="N386"/>
    <hyperlink r:id="rId810" ref="U386"/>
    <hyperlink r:id="rId811" ref="G387"/>
    <hyperlink r:id="rId812" ref="N387"/>
    <hyperlink r:id="rId813" ref="U387"/>
    <hyperlink r:id="rId814" ref="G389"/>
    <hyperlink r:id="rId815" ref="N389"/>
    <hyperlink r:id="rId816" ref="U389"/>
    <hyperlink r:id="rId817" ref="N390"/>
    <hyperlink r:id="rId818" ref="U390"/>
    <hyperlink r:id="rId819" ref="N391"/>
    <hyperlink r:id="rId820" ref="U391"/>
    <hyperlink r:id="rId821" ref="N392"/>
    <hyperlink r:id="rId822" ref="U392"/>
    <hyperlink r:id="rId823" ref="N393"/>
    <hyperlink r:id="rId824" ref="U393"/>
    <hyperlink r:id="rId825" ref="N394"/>
    <hyperlink r:id="rId826" ref="U394"/>
    <hyperlink r:id="rId827" ref="N395"/>
    <hyperlink r:id="rId828" ref="U395"/>
    <hyperlink r:id="rId829" ref="N396"/>
    <hyperlink r:id="rId830" ref="U396"/>
    <hyperlink r:id="rId831" ref="G397"/>
    <hyperlink r:id="rId832" ref="N397"/>
    <hyperlink r:id="rId833" ref="U397"/>
    <hyperlink r:id="rId834" ref="N398"/>
    <hyperlink r:id="rId835" ref="U398"/>
    <hyperlink r:id="rId836" ref="N399"/>
    <hyperlink r:id="rId837" ref="U399"/>
    <hyperlink r:id="rId838" ref="G400"/>
    <hyperlink r:id="rId839" ref="N400"/>
    <hyperlink r:id="rId840" ref="U400"/>
    <hyperlink r:id="rId841" ref="G402"/>
    <hyperlink r:id="rId842" ref="N402"/>
    <hyperlink r:id="rId843" ref="U402"/>
    <hyperlink r:id="rId844" ref="N403"/>
    <hyperlink r:id="rId845" ref="U403"/>
    <hyperlink r:id="rId846" ref="N404"/>
    <hyperlink r:id="rId847" ref="U404"/>
    <hyperlink r:id="rId848" ref="N405"/>
    <hyperlink r:id="rId849" ref="U405"/>
    <hyperlink r:id="rId850" ref="N406"/>
    <hyperlink r:id="rId851" ref="U406"/>
    <hyperlink r:id="rId852" ref="N407"/>
    <hyperlink r:id="rId853" ref="U407"/>
    <hyperlink r:id="rId854" ref="N408"/>
    <hyperlink r:id="rId855" ref="U408"/>
    <hyperlink r:id="rId856" ref="N409"/>
    <hyperlink r:id="rId857" ref="U409"/>
    <hyperlink r:id="rId858" ref="G410"/>
    <hyperlink r:id="rId859" ref="N410"/>
    <hyperlink r:id="rId860" ref="U410"/>
    <hyperlink r:id="rId861" ref="N411"/>
    <hyperlink r:id="rId862" ref="U411"/>
    <hyperlink r:id="rId863" ref="N412"/>
    <hyperlink r:id="rId864" ref="U412"/>
    <hyperlink r:id="rId865" ref="G413"/>
    <hyperlink r:id="rId866" ref="N413"/>
    <hyperlink r:id="rId867" ref="U413"/>
    <hyperlink r:id="rId868" ref="G415"/>
    <hyperlink r:id="rId869" ref="N415"/>
    <hyperlink r:id="rId870" ref="U415"/>
    <hyperlink r:id="rId871" ref="N416"/>
    <hyperlink r:id="rId872" ref="U416"/>
    <hyperlink r:id="rId873" ref="N417"/>
    <hyperlink r:id="rId874" ref="U417"/>
    <hyperlink r:id="rId875" ref="N418"/>
    <hyperlink r:id="rId876" ref="U418"/>
    <hyperlink r:id="rId877" ref="N419"/>
    <hyperlink r:id="rId878" ref="U419"/>
    <hyperlink r:id="rId879" ref="N420"/>
    <hyperlink r:id="rId880" ref="U420"/>
    <hyperlink r:id="rId881" ref="N421"/>
    <hyperlink r:id="rId882" ref="U421"/>
    <hyperlink r:id="rId883" ref="N422"/>
    <hyperlink r:id="rId884" ref="U422"/>
    <hyperlink r:id="rId885" ref="G423"/>
    <hyperlink r:id="rId886" ref="N423"/>
    <hyperlink r:id="rId887" ref="U423"/>
    <hyperlink r:id="rId888" ref="N424"/>
    <hyperlink r:id="rId889" ref="U424"/>
    <hyperlink r:id="rId890" ref="N425"/>
    <hyperlink r:id="rId891" ref="U425"/>
    <hyperlink r:id="rId892" ref="G426"/>
    <hyperlink r:id="rId893" ref="N426"/>
    <hyperlink r:id="rId894" ref="U426"/>
    <hyperlink r:id="rId895" ref="G428"/>
    <hyperlink r:id="rId896" ref="N428"/>
    <hyperlink r:id="rId897" ref="U428"/>
    <hyperlink r:id="rId898" ref="G429"/>
    <hyperlink r:id="rId899" ref="N429"/>
    <hyperlink r:id="rId900" ref="U429"/>
    <hyperlink r:id="rId901" ref="G430"/>
    <hyperlink r:id="rId902" ref="N430"/>
    <hyperlink r:id="rId903" ref="U430"/>
    <hyperlink r:id="rId904" ref="G431"/>
    <hyperlink r:id="rId905" ref="N431"/>
    <hyperlink r:id="rId906" ref="U431"/>
    <hyperlink r:id="rId907" ref="G432"/>
    <hyperlink r:id="rId908" ref="N432"/>
    <hyperlink r:id="rId909" ref="U432"/>
    <hyperlink r:id="rId910" ref="G433"/>
    <hyperlink r:id="rId911" ref="N433"/>
    <hyperlink r:id="rId912" ref="U433"/>
    <hyperlink r:id="rId913" ref="G434"/>
    <hyperlink r:id="rId914" ref="N434"/>
    <hyperlink r:id="rId915" ref="U434"/>
    <hyperlink r:id="rId916" ref="G435"/>
    <hyperlink r:id="rId917" ref="N435"/>
    <hyperlink r:id="rId918" ref="U435"/>
    <hyperlink r:id="rId919" ref="G436"/>
    <hyperlink r:id="rId920" ref="N436"/>
    <hyperlink r:id="rId921" ref="U436"/>
    <hyperlink r:id="rId922" ref="G437"/>
    <hyperlink r:id="rId923" ref="N437"/>
    <hyperlink r:id="rId924" ref="U437"/>
    <hyperlink r:id="rId925" ref="G438"/>
    <hyperlink r:id="rId926" ref="N438"/>
    <hyperlink r:id="rId927" ref="U438"/>
    <hyperlink r:id="rId928" ref="G439"/>
    <hyperlink r:id="rId929" ref="N439"/>
    <hyperlink r:id="rId930" ref="U439"/>
    <hyperlink r:id="rId931" ref="G441"/>
    <hyperlink r:id="rId932" ref="N441"/>
    <hyperlink r:id="rId933" ref="U441"/>
    <hyperlink r:id="rId934" ref="G442"/>
    <hyperlink r:id="rId935" ref="N442"/>
    <hyperlink r:id="rId936" ref="U442"/>
    <hyperlink r:id="rId937" ref="G443"/>
    <hyperlink r:id="rId938" ref="N443"/>
    <hyperlink r:id="rId939" ref="U443"/>
    <hyperlink r:id="rId940" ref="G444"/>
    <hyperlink r:id="rId941" ref="N444"/>
    <hyperlink r:id="rId942" ref="U444"/>
    <hyperlink r:id="rId943" ref="G445"/>
    <hyperlink r:id="rId944" ref="N445"/>
    <hyperlink r:id="rId945" ref="U445"/>
    <hyperlink r:id="rId946" ref="G446"/>
    <hyperlink r:id="rId947" ref="N446"/>
    <hyperlink r:id="rId948" ref="U446"/>
    <hyperlink r:id="rId949" ref="G447"/>
    <hyperlink r:id="rId950" ref="N447"/>
    <hyperlink r:id="rId951" ref="U447"/>
    <hyperlink r:id="rId952" ref="G448"/>
    <hyperlink r:id="rId953" ref="N448"/>
    <hyperlink r:id="rId954" ref="U448"/>
    <hyperlink r:id="rId955" ref="G449"/>
    <hyperlink r:id="rId956" ref="N449"/>
    <hyperlink r:id="rId957" ref="U449"/>
    <hyperlink r:id="rId958" ref="G450"/>
    <hyperlink r:id="rId959" ref="N450"/>
    <hyperlink r:id="rId960" ref="U450"/>
    <hyperlink r:id="rId961" ref="G451"/>
    <hyperlink r:id="rId962" ref="N451"/>
    <hyperlink r:id="rId963" ref="U451"/>
    <hyperlink r:id="rId964" ref="G452"/>
    <hyperlink r:id="rId965" ref="N452"/>
    <hyperlink r:id="rId966" ref="U452"/>
    <hyperlink r:id="rId967" ref="G454"/>
    <hyperlink r:id="rId968" ref="N454"/>
    <hyperlink r:id="rId969" ref="U454"/>
    <hyperlink r:id="rId970" ref="G455"/>
    <hyperlink r:id="rId971" ref="N455"/>
    <hyperlink r:id="rId972" ref="U455"/>
    <hyperlink r:id="rId973" ref="G456"/>
    <hyperlink r:id="rId974" ref="N456"/>
    <hyperlink r:id="rId975" ref="U456"/>
    <hyperlink r:id="rId976" ref="G457"/>
    <hyperlink r:id="rId977" ref="N457"/>
    <hyperlink r:id="rId978" ref="U457"/>
    <hyperlink r:id="rId979" ref="G458"/>
    <hyperlink r:id="rId980" ref="N458"/>
    <hyperlink r:id="rId981" ref="U458"/>
    <hyperlink r:id="rId982" ref="G459"/>
    <hyperlink r:id="rId983" ref="N459"/>
    <hyperlink r:id="rId984" ref="U459"/>
    <hyperlink r:id="rId985" ref="G460"/>
    <hyperlink r:id="rId986" ref="N460"/>
    <hyperlink r:id="rId987" ref="U460"/>
    <hyperlink r:id="rId988" ref="G461"/>
    <hyperlink r:id="rId989" ref="N461"/>
    <hyperlink r:id="rId990" ref="U461"/>
    <hyperlink r:id="rId991" ref="G462"/>
    <hyperlink r:id="rId992" ref="N462"/>
    <hyperlink r:id="rId993" ref="U462"/>
    <hyperlink r:id="rId994" ref="G463"/>
    <hyperlink r:id="rId995" ref="N463"/>
    <hyperlink r:id="rId996" ref="U463"/>
    <hyperlink r:id="rId997" ref="G464"/>
    <hyperlink r:id="rId998" ref="N464"/>
    <hyperlink r:id="rId999" ref="U464"/>
    <hyperlink r:id="rId1000" ref="G465"/>
    <hyperlink r:id="rId1001" ref="N465"/>
    <hyperlink r:id="rId1002" ref="U465"/>
    <hyperlink r:id="rId1003" ref="G467"/>
    <hyperlink r:id="rId1004" ref="N467"/>
    <hyperlink r:id="rId1005" ref="U467"/>
    <hyperlink r:id="rId1006" ref="G468"/>
    <hyperlink r:id="rId1007" ref="N468"/>
    <hyperlink r:id="rId1008" ref="U468"/>
    <hyperlink r:id="rId1009" ref="G469"/>
    <hyperlink r:id="rId1010" ref="N469"/>
    <hyperlink r:id="rId1011" ref="U469"/>
    <hyperlink r:id="rId1012" ref="G470"/>
    <hyperlink r:id="rId1013" ref="N470"/>
    <hyperlink r:id="rId1014" ref="U470"/>
    <hyperlink r:id="rId1015" ref="G471"/>
    <hyperlink r:id="rId1016" ref="N471"/>
    <hyperlink r:id="rId1017" ref="U471"/>
    <hyperlink r:id="rId1018" ref="G472"/>
    <hyperlink r:id="rId1019" ref="N472"/>
    <hyperlink r:id="rId1020" ref="U472"/>
    <hyperlink r:id="rId1021" ref="G473"/>
    <hyperlink r:id="rId1022" ref="N473"/>
    <hyperlink r:id="rId1023" ref="U473"/>
    <hyperlink r:id="rId1024" ref="G474"/>
    <hyperlink r:id="rId1025" ref="N474"/>
    <hyperlink r:id="rId1026" ref="U474"/>
    <hyperlink r:id="rId1027" ref="G475"/>
    <hyperlink r:id="rId1028" ref="N475"/>
    <hyperlink r:id="rId1029" ref="U475"/>
    <hyperlink r:id="rId1030" ref="G476"/>
    <hyperlink r:id="rId1031" ref="N476"/>
    <hyperlink r:id="rId1032" ref="U476"/>
    <hyperlink r:id="rId1033" ref="G477"/>
    <hyperlink r:id="rId1034" ref="N477"/>
    <hyperlink r:id="rId1035" ref="U477"/>
    <hyperlink r:id="rId1036" ref="G478"/>
    <hyperlink r:id="rId1037" ref="N478"/>
    <hyperlink r:id="rId1038" ref="U478"/>
    <hyperlink r:id="rId1039" ref="N480"/>
    <hyperlink r:id="rId1040" ref="U480"/>
    <hyperlink r:id="rId1041" ref="N481"/>
    <hyperlink r:id="rId1042" ref="U481"/>
    <hyperlink r:id="rId1043" ref="N482"/>
    <hyperlink r:id="rId1044" ref="U482"/>
    <hyperlink r:id="rId1045" ref="N483"/>
    <hyperlink r:id="rId1046" ref="U483"/>
    <hyperlink r:id="rId1047" ref="N484"/>
    <hyperlink r:id="rId1048" ref="U484"/>
    <hyperlink r:id="rId1049" ref="N485"/>
    <hyperlink r:id="rId1050" ref="U485"/>
    <hyperlink r:id="rId1051" ref="N486"/>
    <hyperlink r:id="rId1052" ref="U486"/>
    <hyperlink r:id="rId1053" ref="N487"/>
    <hyperlink r:id="rId1054" ref="U487"/>
    <hyperlink r:id="rId1055" ref="G488"/>
    <hyperlink r:id="rId1056" ref="N488"/>
    <hyperlink r:id="rId1057" ref="U488"/>
    <hyperlink r:id="rId1058" ref="N489"/>
    <hyperlink r:id="rId1059" ref="U489"/>
    <hyperlink r:id="rId1060" ref="N490"/>
    <hyperlink r:id="rId1061" ref="U490"/>
    <hyperlink r:id="rId1062" ref="G491"/>
    <hyperlink r:id="rId1063" ref="N491"/>
    <hyperlink r:id="rId1064" ref="U491"/>
    <hyperlink r:id="rId1065" ref="N493"/>
    <hyperlink r:id="rId1066" ref="U493"/>
    <hyperlink r:id="rId1067" ref="N494"/>
    <hyperlink r:id="rId1068" ref="U494"/>
    <hyperlink r:id="rId1069" ref="N495"/>
    <hyperlink r:id="rId1070" ref="U495"/>
    <hyperlink r:id="rId1071" ref="N496"/>
    <hyperlink r:id="rId1072" ref="U496"/>
    <hyperlink r:id="rId1073" ref="N497"/>
    <hyperlink r:id="rId1074" ref="U497"/>
    <hyperlink r:id="rId1075" ref="N498"/>
    <hyperlink r:id="rId1076" ref="U498"/>
    <hyperlink r:id="rId1077" ref="N499"/>
    <hyperlink r:id="rId1078" ref="U499"/>
    <hyperlink r:id="rId1079" ref="N500"/>
    <hyperlink r:id="rId1080" ref="U500"/>
    <hyperlink r:id="rId1081" ref="G501"/>
    <hyperlink r:id="rId1082" ref="N501"/>
    <hyperlink r:id="rId1083" ref="U501"/>
    <hyperlink r:id="rId1084" ref="N502"/>
    <hyperlink r:id="rId1085" ref="U502"/>
    <hyperlink r:id="rId1086" ref="N503"/>
    <hyperlink r:id="rId1087" ref="U503"/>
    <hyperlink r:id="rId1088" ref="G504"/>
    <hyperlink r:id="rId1089" ref="N504"/>
    <hyperlink r:id="rId1090" ref="U504"/>
    <hyperlink r:id="rId1091" ref="G506"/>
    <hyperlink r:id="rId1092" ref="N506"/>
    <hyperlink r:id="rId1093" ref="U506"/>
    <hyperlink r:id="rId1094" ref="N507"/>
    <hyperlink r:id="rId1095" ref="U507"/>
    <hyperlink r:id="rId1096" ref="N508"/>
    <hyperlink r:id="rId1097" ref="U508"/>
    <hyperlink r:id="rId1098" ref="N509"/>
    <hyperlink r:id="rId1099" ref="U509"/>
    <hyperlink r:id="rId1100" ref="N510"/>
    <hyperlink r:id="rId1101" ref="U510"/>
    <hyperlink r:id="rId1102" ref="N511"/>
    <hyperlink r:id="rId1103" ref="U511"/>
    <hyperlink r:id="rId1104" ref="N512"/>
    <hyperlink r:id="rId1105" ref="U512"/>
    <hyperlink r:id="rId1106" ref="N513"/>
    <hyperlink r:id="rId1107" ref="U513"/>
    <hyperlink r:id="rId1108" ref="G514"/>
    <hyperlink r:id="rId1109" ref="N514"/>
    <hyperlink r:id="rId1110" ref="U514"/>
    <hyperlink r:id="rId1111" ref="N515"/>
    <hyperlink r:id="rId1112" ref="U515"/>
    <hyperlink r:id="rId1113" ref="N516"/>
    <hyperlink r:id="rId1114" ref="U516"/>
    <hyperlink r:id="rId1115" ref="G517"/>
    <hyperlink r:id="rId1116" ref="N517"/>
    <hyperlink r:id="rId1117" ref="U517"/>
    <hyperlink r:id="rId1118" ref="G519"/>
    <hyperlink r:id="rId1119" ref="N519"/>
    <hyperlink r:id="rId1120" ref="U519"/>
    <hyperlink r:id="rId1121" ref="N520"/>
    <hyperlink r:id="rId1122" ref="U520"/>
    <hyperlink r:id="rId1123" ref="N521"/>
    <hyperlink r:id="rId1124" ref="U521"/>
    <hyperlink r:id="rId1125" ref="N522"/>
    <hyperlink r:id="rId1126" ref="U522"/>
    <hyperlink r:id="rId1127" ref="N523"/>
    <hyperlink r:id="rId1128" ref="U523"/>
    <hyperlink r:id="rId1129" ref="N524"/>
    <hyperlink r:id="rId1130" ref="U524"/>
    <hyperlink r:id="rId1131" ref="N525"/>
    <hyperlink r:id="rId1132" ref="U525"/>
    <hyperlink r:id="rId1133" ref="N526"/>
    <hyperlink r:id="rId1134" ref="U526"/>
    <hyperlink r:id="rId1135" ref="G527"/>
    <hyperlink r:id="rId1136" ref="N527"/>
    <hyperlink r:id="rId1137" ref="U527"/>
    <hyperlink r:id="rId1138" ref="N528"/>
    <hyperlink r:id="rId1139" ref="U528"/>
    <hyperlink r:id="rId1140" ref="N529"/>
    <hyperlink r:id="rId1141" ref="U529"/>
    <hyperlink r:id="rId1142" ref="G530"/>
    <hyperlink r:id="rId1143" ref="N530"/>
    <hyperlink r:id="rId1144" ref="U530"/>
    <hyperlink r:id="rId1145" ref="G532"/>
    <hyperlink r:id="rId1146" ref="N532"/>
    <hyperlink r:id="rId1147" ref="U532"/>
    <hyperlink r:id="rId1148" ref="N533"/>
    <hyperlink r:id="rId1149" ref="U533"/>
    <hyperlink r:id="rId1150" ref="N534"/>
    <hyperlink r:id="rId1151" ref="U534"/>
    <hyperlink r:id="rId1152" ref="N535"/>
    <hyperlink r:id="rId1153" ref="U535"/>
    <hyperlink r:id="rId1154" ref="N536"/>
    <hyperlink r:id="rId1155" ref="U536"/>
    <hyperlink r:id="rId1156" ref="N537"/>
    <hyperlink r:id="rId1157" ref="U537"/>
    <hyperlink r:id="rId1158" ref="N538"/>
    <hyperlink r:id="rId1159" ref="U538"/>
    <hyperlink r:id="rId1160" ref="N539"/>
    <hyperlink r:id="rId1161" ref="U539"/>
    <hyperlink r:id="rId1162" ref="G540"/>
    <hyperlink r:id="rId1163" ref="N540"/>
    <hyperlink r:id="rId1164" ref="U540"/>
    <hyperlink r:id="rId1165" ref="N541"/>
    <hyperlink r:id="rId1166" ref="U541"/>
    <hyperlink r:id="rId1167" ref="N542"/>
    <hyperlink r:id="rId1168" ref="U542"/>
    <hyperlink r:id="rId1169" ref="G543"/>
    <hyperlink r:id="rId1170" ref="N543"/>
    <hyperlink r:id="rId1171" ref="U543"/>
    <hyperlink r:id="rId1172" ref="G545"/>
    <hyperlink r:id="rId1173" ref="N545"/>
    <hyperlink r:id="rId1174" ref="U545"/>
    <hyperlink r:id="rId1175" ref="G546"/>
    <hyperlink r:id="rId1176" ref="N546"/>
    <hyperlink r:id="rId1177" ref="U546"/>
    <hyperlink r:id="rId1178" ref="G547"/>
    <hyperlink r:id="rId1179" ref="N547"/>
    <hyperlink r:id="rId1180" ref="U547"/>
    <hyperlink r:id="rId1181" ref="G548"/>
    <hyperlink r:id="rId1182" ref="N548"/>
    <hyperlink r:id="rId1183" ref="U548"/>
    <hyperlink r:id="rId1184" ref="G549"/>
    <hyperlink r:id="rId1185" ref="N549"/>
    <hyperlink r:id="rId1186" ref="U549"/>
    <hyperlink r:id="rId1187" ref="G550"/>
    <hyperlink r:id="rId1188" ref="N550"/>
    <hyperlink r:id="rId1189" ref="U550"/>
    <hyperlink r:id="rId1190" ref="G551"/>
    <hyperlink r:id="rId1191" ref="N551"/>
    <hyperlink r:id="rId1192" ref="U551"/>
    <hyperlink r:id="rId1193" ref="G552"/>
    <hyperlink r:id="rId1194" ref="N552"/>
    <hyperlink r:id="rId1195" ref="U552"/>
    <hyperlink r:id="rId1196" ref="G553"/>
    <hyperlink r:id="rId1197" ref="N553"/>
    <hyperlink r:id="rId1198" ref="U553"/>
    <hyperlink r:id="rId1199" ref="G554"/>
    <hyperlink r:id="rId1200" ref="N554"/>
    <hyperlink r:id="rId1201" ref="U554"/>
    <hyperlink r:id="rId1202" ref="G555"/>
    <hyperlink r:id="rId1203" ref="N555"/>
    <hyperlink r:id="rId1204" ref="U555"/>
    <hyperlink r:id="rId1205" ref="G556"/>
    <hyperlink r:id="rId1206" ref="N556"/>
    <hyperlink r:id="rId1207" ref="U556"/>
    <hyperlink r:id="rId1208" ref="G558"/>
    <hyperlink r:id="rId1209" ref="N558"/>
    <hyperlink r:id="rId1210" ref="U558"/>
    <hyperlink r:id="rId1211" ref="G559"/>
    <hyperlink r:id="rId1212" ref="N559"/>
    <hyperlink r:id="rId1213" ref="U559"/>
    <hyperlink r:id="rId1214" ref="G560"/>
    <hyperlink r:id="rId1215" ref="N560"/>
    <hyperlink r:id="rId1216" ref="U560"/>
    <hyperlink r:id="rId1217" ref="G561"/>
    <hyperlink r:id="rId1218" ref="N561"/>
    <hyperlink r:id="rId1219" ref="U561"/>
    <hyperlink r:id="rId1220" ref="G562"/>
    <hyperlink r:id="rId1221" ref="N562"/>
    <hyperlink r:id="rId1222" ref="U562"/>
    <hyperlink r:id="rId1223" ref="G563"/>
    <hyperlink r:id="rId1224" ref="N563"/>
    <hyperlink r:id="rId1225" ref="U563"/>
    <hyperlink r:id="rId1226" ref="G564"/>
    <hyperlink r:id="rId1227" ref="N564"/>
    <hyperlink r:id="rId1228" ref="U564"/>
    <hyperlink r:id="rId1229" ref="G565"/>
    <hyperlink r:id="rId1230" ref="N565"/>
    <hyperlink r:id="rId1231" ref="U565"/>
    <hyperlink r:id="rId1232" ref="G566"/>
    <hyperlink r:id="rId1233" ref="N566"/>
    <hyperlink r:id="rId1234" ref="U566"/>
    <hyperlink r:id="rId1235" ref="G567"/>
    <hyperlink r:id="rId1236" ref="N567"/>
    <hyperlink r:id="rId1237" ref="U567"/>
    <hyperlink r:id="rId1238" ref="G568"/>
    <hyperlink r:id="rId1239" ref="N568"/>
    <hyperlink r:id="rId1240" ref="U568"/>
    <hyperlink r:id="rId1241" ref="G569"/>
    <hyperlink r:id="rId1242" ref="N569"/>
    <hyperlink r:id="rId1243" ref="U569"/>
    <hyperlink r:id="rId1244" ref="G571"/>
    <hyperlink r:id="rId1245" ref="N571"/>
    <hyperlink r:id="rId1246" ref="U571"/>
    <hyperlink r:id="rId1247" ref="G572"/>
    <hyperlink r:id="rId1248" ref="N572"/>
    <hyperlink r:id="rId1249" ref="U572"/>
    <hyperlink r:id="rId1250" ref="G573"/>
    <hyperlink r:id="rId1251" ref="N573"/>
    <hyperlink r:id="rId1252" ref="U573"/>
    <hyperlink r:id="rId1253" ref="G574"/>
    <hyperlink r:id="rId1254" ref="N574"/>
    <hyperlink r:id="rId1255" ref="U574"/>
    <hyperlink r:id="rId1256" ref="G575"/>
    <hyperlink r:id="rId1257" ref="N575"/>
    <hyperlink r:id="rId1258" ref="U575"/>
    <hyperlink r:id="rId1259" ref="G576"/>
    <hyperlink r:id="rId1260" ref="N576"/>
    <hyperlink r:id="rId1261" ref="U576"/>
    <hyperlink r:id="rId1262" ref="G577"/>
    <hyperlink r:id="rId1263" ref="N577"/>
    <hyperlink r:id="rId1264" ref="U577"/>
    <hyperlink r:id="rId1265" ref="G578"/>
    <hyperlink r:id="rId1266" ref="N578"/>
    <hyperlink r:id="rId1267" ref="U578"/>
    <hyperlink r:id="rId1268" ref="G579"/>
    <hyperlink r:id="rId1269" ref="N579"/>
    <hyperlink r:id="rId1270" ref="U579"/>
    <hyperlink r:id="rId1271" ref="G580"/>
    <hyperlink r:id="rId1272" ref="N580"/>
    <hyperlink r:id="rId1273" ref="U580"/>
    <hyperlink r:id="rId1274" ref="G581"/>
    <hyperlink r:id="rId1275" ref="N581"/>
    <hyperlink r:id="rId1276" ref="U581"/>
    <hyperlink r:id="rId1277" ref="G582"/>
    <hyperlink r:id="rId1278" ref="N582"/>
    <hyperlink r:id="rId1279" ref="U582"/>
    <hyperlink r:id="rId1280" ref="G584"/>
    <hyperlink r:id="rId1281" ref="N584"/>
    <hyperlink r:id="rId1282" ref="U584"/>
    <hyperlink r:id="rId1283" ref="G585"/>
    <hyperlink r:id="rId1284" ref="N585"/>
    <hyperlink r:id="rId1285" ref="U585"/>
    <hyperlink r:id="rId1286" ref="G586"/>
    <hyperlink r:id="rId1287" ref="N586"/>
    <hyperlink r:id="rId1288" ref="U586"/>
    <hyperlink r:id="rId1289" ref="G587"/>
    <hyperlink r:id="rId1290" ref="N587"/>
    <hyperlink r:id="rId1291" ref="U587"/>
    <hyperlink r:id="rId1292" ref="G588"/>
    <hyperlink r:id="rId1293" ref="N588"/>
    <hyperlink r:id="rId1294" ref="U588"/>
    <hyperlink r:id="rId1295" ref="G589"/>
    <hyperlink r:id="rId1296" ref="N589"/>
    <hyperlink r:id="rId1297" ref="U589"/>
    <hyperlink r:id="rId1298" ref="G590"/>
    <hyperlink r:id="rId1299" ref="N590"/>
    <hyperlink r:id="rId1300" ref="U590"/>
    <hyperlink r:id="rId1301" ref="G591"/>
    <hyperlink r:id="rId1302" ref="N591"/>
    <hyperlink r:id="rId1303" ref="U591"/>
    <hyperlink r:id="rId1304" ref="G592"/>
    <hyperlink r:id="rId1305" ref="N592"/>
    <hyperlink r:id="rId1306" ref="U592"/>
    <hyperlink r:id="rId1307" ref="G593"/>
    <hyperlink r:id="rId1308" ref="N593"/>
    <hyperlink r:id="rId1309" ref="U593"/>
    <hyperlink r:id="rId1310" ref="G594"/>
    <hyperlink r:id="rId1311" ref="N594"/>
    <hyperlink r:id="rId1312" ref="U594"/>
    <hyperlink r:id="rId1313" ref="G595"/>
    <hyperlink r:id="rId1314" ref="N595"/>
    <hyperlink r:id="rId1315" ref="U595"/>
    <hyperlink r:id="rId1316" ref="N597"/>
    <hyperlink r:id="rId1317" ref="U597"/>
    <hyperlink r:id="rId1318" ref="N598"/>
    <hyperlink r:id="rId1319" ref="U598"/>
    <hyperlink r:id="rId1320" ref="N599"/>
    <hyperlink r:id="rId1321" ref="U599"/>
    <hyperlink r:id="rId1322" ref="N600"/>
    <hyperlink r:id="rId1323" ref="U600"/>
    <hyperlink r:id="rId1324" ref="N601"/>
    <hyperlink r:id="rId1325" ref="U601"/>
    <hyperlink r:id="rId1326" ref="N602"/>
    <hyperlink r:id="rId1327" ref="U602"/>
    <hyperlink r:id="rId1328" ref="N603"/>
    <hyperlink r:id="rId1329" ref="U603"/>
    <hyperlink r:id="rId1330" ref="N604"/>
    <hyperlink r:id="rId1331" ref="U604"/>
    <hyperlink r:id="rId1332" ref="G605"/>
    <hyperlink r:id="rId1333" ref="N605"/>
    <hyperlink r:id="rId1334" ref="U605"/>
    <hyperlink r:id="rId1335" ref="N606"/>
    <hyperlink r:id="rId1336" ref="U606"/>
    <hyperlink r:id="rId1337" ref="N607"/>
    <hyperlink r:id="rId1338" ref="U607"/>
    <hyperlink r:id="rId1339" ref="G608"/>
    <hyperlink r:id="rId1340" ref="N608"/>
    <hyperlink r:id="rId1341" ref="U608"/>
    <hyperlink r:id="rId1342" ref="G609"/>
    <hyperlink r:id="rId1343" ref="N609"/>
    <hyperlink r:id="rId1344" ref="U609"/>
    <hyperlink r:id="rId1345" ref="G610"/>
    <hyperlink r:id="rId1346" ref="N610"/>
    <hyperlink r:id="rId1347" ref="U610"/>
    <hyperlink r:id="rId1348" ref="G611"/>
    <hyperlink r:id="rId1349" ref="N611"/>
    <hyperlink r:id="rId1350" ref="U611"/>
    <hyperlink r:id="rId1351" ref="G612"/>
    <hyperlink r:id="rId1352" ref="N612"/>
    <hyperlink r:id="rId1353" ref="U612"/>
    <hyperlink r:id="rId1354" ref="G613"/>
    <hyperlink r:id="rId1355" ref="N613"/>
    <hyperlink r:id="rId1356" ref="U613"/>
    <hyperlink r:id="rId1357" ref="G614"/>
    <hyperlink r:id="rId1358" ref="N614"/>
    <hyperlink r:id="rId1359" ref="U614"/>
    <hyperlink r:id="rId1360" ref="G615"/>
    <hyperlink r:id="rId1361" ref="N615"/>
    <hyperlink r:id="rId1362" ref="U615"/>
    <hyperlink r:id="rId1363" ref="G616"/>
    <hyperlink r:id="rId1364" ref="N616"/>
    <hyperlink r:id="rId1365" ref="U616"/>
    <hyperlink r:id="rId1366" ref="N617"/>
    <hyperlink r:id="rId1367" ref="U617"/>
  </hyperlinks>
  <drawing r:id="rId13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4.0"/>
    <col customWidth="1" min="3" max="3" width="53.25"/>
    <col customWidth="1" min="4" max="4" width="39.25"/>
    <col customWidth="1" min="5" max="5" width="22.38"/>
    <col customWidth="1" min="6" max="6" width="40.38"/>
  </cols>
  <sheetData>
    <row r="1">
      <c r="A1" s="66" t="s">
        <v>1913</v>
      </c>
      <c r="B1" s="166" t="s">
        <v>1914</v>
      </c>
      <c r="C1" s="167" t="s">
        <v>1915</v>
      </c>
      <c r="D1" s="67" t="s">
        <v>1916</v>
      </c>
      <c r="E1" s="67" t="s">
        <v>35</v>
      </c>
      <c r="F1" s="67" t="s">
        <v>36</v>
      </c>
    </row>
    <row r="2">
      <c r="A2" s="65" t="s">
        <v>25</v>
      </c>
    </row>
    <row r="3">
      <c r="A3" s="168"/>
      <c r="F3" s="169"/>
    </row>
    <row r="4">
      <c r="A4" s="170" t="s">
        <v>1917</v>
      </c>
      <c r="B4" s="95" t="s">
        <v>1918</v>
      </c>
      <c r="C4" s="82" t="s">
        <v>1919</v>
      </c>
      <c r="D4" s="171" t="s">
        <v>1920</v>
      </c>
      <c r="E4" s="98"/>
      <c r="F4" s="85" t="s">
        <v>46</v>
      </c>
    </row>
    <row r="5">
      <c r="A5" s="170" t="s">
        <v>1921</v>
      </c>
      <c r="B5" s="93" t="s">
        <v>1922</v>
      </c>
      <c r="C5" s="82" t="s">
        <v>1923</v>
      </c>
      <c r="D5" s="79" t="s">
        <v>58</v>
      </c>
      <c r="E5" s="98"/>
      <c r="F5" s="85" t="s">
        <v>46</v>
      </c>
    </row>
    <row r="6">
      <c r="A6" s="170" t="s">
        <v>1924</v>
      </c>
      <c r="B6" s="172" t="s">
        <v>1925</v>
      </c>
      <c r="C6" s="97" t="s">
        <v>1926</v>
      </c>
      <c r="D6" s="79" t="s">
        <v>77</v>
      </c>
      <c r="E6" s="98"/>
      <c r="F6" s="85" t="s">
        <v>46</v>
      </c>
    </row>
    <row r="7">
      <c r="A7" s="170" t="s">
        <v>1927</v>
      </c>
      <c r="B7" s="172" t="s">
        <v>1928</v>
      </c>
      <c r="C7" s="173" t="s">
        <v>1929</v>
      </c>
      <c r="D7" s="124" t="s">
        <v>1930</v>
      </c>
      <c r="E7" s="98"/>
      <c r="F7" s="85" t="s">
        <v>46</v>
      </c>
    </row>
    <row r="8">
      <c r="A8" s="170" t="s">
        <v>1931</v>
      </c>
      <c r="B8" s="173" t="s">
        <v>1932</v>
      </c>
      <c r="C8" s="97" t="s">
        <v>1933</v>
      </c>
      <c r="D8" s="174" t="s">
        <v>1934</v>
      </c>
      <c r="E8" s="98"/>
      <c r="F8" s="85" t="s">
        <v>46</v>
      </c>
    </row>
    <row r="9">
      <c r="A9" s="170" t="s">
        <v>1935</v>
      </c>
      <c r="B9" s="175" t="s">
        <v>1936</v>
      </c>
      <c r="C9" s="80" t="s">
        <v>1937</v>
      </c>
      <c r="D9" s="79" t="s">
        <v>1938</v>
      </c>
      <c r="E9" s="80"/>
      <c r="F9" s="85" t="s">
        <v>46</v>
      </c>
    </row>
    <row r="10">
      <c r="A10" s="170" t="s">
        <v>1939</v>
      </c>
      <c r="B10" s="172" t="s">
        <v>1940</v>
      </c>
      <c r="C10" s="97" t="s">
        <v>1941</v>
      </c>
      <c r="D10" s="174" t="s">
        <v>1909</v>
      </c>
      <c r="E10" s="98"/>
      <c r="F10" s="85" t="s">
        <v>46</v>
      </c>
    </row>
    <row r="11">
      <c r="A11" s="168"/>
      <c r="F11" s="168"/>
    </row>
    <row r="12">
      <c r="A12" s="65" t="s">
        <v>1942</v>
      </c>
    </row>
    <row r="13">
      <c r="A13" s="168"/>
      <c r="F13" s="168"/>
    </row>
    <row r="14">
      <c r="A14" s="176" t="s">
        <v>1917</v>
      </c>
      <c r="B14" s="177" t="s">
        <v>1943</v>
      </c>
      <c r="C14" s="178" t="s">
        <v>1944</v>
      </c>
      <c r="D14" s="79" t="s">
        <v>87</v>
      </c>
      <c r="E14" s="80"/>
      <c r="F14" s="85" t="s">
        <v>1945</v>
      </c>
    </row>
    <row r="15">
      <c r="A15" s="176" t="s">
        <v>1921</v>
      </c>
      <c r="B15" s="93" t="s">
        <v>1922</v>
      </c>
      <c r="C15" s="82" t="s">
        <v>1923</v>
      </c>
      <c r="D15" s="79" t="s">
        <v>58</v>
      </c>
      <c r="E15" s="98"/>
      <c r="F15" s="85" t="s">
        <v>1945</v>
      </c>
    </row>
    <row r="16">
      <c r="A16" s="176" t="s">
        <v>1924</v>
      </c>
      <c r="B16" s="177" t="s">
        <v>1946</v>
      </c>
      <c r="C16" s="82" t="s">
        <v>1947</v>
      </c>
      <c r="D16" s="79" t="s">
        <v>1948</v>
      </c>
      <c r="E16" s="98"/>
      <c r="F16" s="85" t="s">
        <v>1945</v>
      </c>
    </row>
    <row r="17">
      <c r="A17" s="176" t="s">
        <v>1927</v>
      </c>
      <c r="B17" s="172" t="s">
        <v>1925</v>
      </c>
      <c r="C17" s="97" t="s">
        <v>1926</v>
      </c>
      <c r="D17" s="79" t="s">
        <v>77</v>
      </c>
      <c r="E17" s="98"/>
      <c r="F17" s="85" t="s">
        <v>1945</v>
      </c>
    </row>
    <row r="18">
      <c r="A18" s="176" t="s">
        <v>1931</v>
      </c>
      <c r="B18" s="173" t="s">
        <v>1932</v>
      </c>
      <c r="C18" s="97" t="s">
        <v>1933</v>
      </c>
      <c r="D18" s="174" t="s">
        <v>1934</v>
      </c>
      <c r="E18" s="98"/>
      <c r="F18" s="85" t="s">
        <v>1949</v>
      </c>
    </row>
    <row r="19">
      <c r="A19" s="176" t="s">
        <v>1935</v>
      </c>
      <c r="B19" s="93" t="s">
        <v>1950</v>
      </c>
      <c r="C19" s="80" t="s">
        <v>1951</v>
      </c>
      <c r="D19" s="79" t="s">
        <v>1952</v>
      </c>
      <c r="E19" s="98"/>
      <c r="F19" s="85" t="s">
        <v>1945</v>
      </c>
    </row>
    <row r="20">
      <c r="A20" s="176" t="s">
        <v>1939</v>
      </c>
      <c r="B20" s="172" t="s">
        <v>1953</v>
      </c>
      <c r="C20" s="97" t="s">
        <v>1954</v>
      </c>
      <c r="D20" s="79" t="s">
        <v>1955</v>
      </c>
      <c r="E20" s="98"/>
      <c r="F20" s="85" t="s">
        <v>1945</v>
      </c>
    </row>
    <row r="21">
      <c r="A21" s="176" t="s">
        <v>1956</v>
      </c>
      <c r="B21" s="179" t="s">
        <v>1957</v>
      </c>
      <c r="C21" s="180" t="s">
        <v>1958</v>
      </c>
      <c r="D21" s="181" t="s">
        <v>1901</v>
      </c>
      <c r="E21" s="98"/>
      <c r="F21" s="85" t="s">
        <v>46</v>
      </c>
    </row>
    <row r="22">
      <c r="A22" s="176" t="s">
        <v>1959</v>
      </c>
      <c r="B22" s="179" t="s">
        <v>1940</v>
      </c>
      <c r="C22" s="182" t="s">
        <v>1941</v>
      </c>
      <c r="D22" s="181" t="s">
        <v>1909</v>
      </c>
      <c r="E22" s="98"/>
      <c r="F22" s="85" t="s">
        <v>46</v>
      </c>
    </row>
    <row r="23">
      <c r="A23" s="168"/>
      <c r="F23" s="168"/>
    </row>
    <row r="24">
      <c r="A24" s="65" t="s">
        <v>27</v>
      </c>
    </row>
    <row r="25">
      <c r="A25" s="168"/>
      <c r="F25" s="168"/>
    </row>
    <row r="26">
      <c r="A26" s="176" t="s">
        <v>1917</v>
      </c>
      <c r="B26" s="177" t="s">
        <v>1943</v>
      </c>
      <c r="C26" s="178" t="s">
        <v>1944</v>
      </c>
      <c r="D26" s="79" t="s">
        <v>87</v>
      </c>
      <c r="E26" s="80"/>
      <c r="F26" s="85" t="s">
        <v>1945</v>
      </c>
    </row>
    <row r="27">
      <c r="A27" s="176" t="s">
        <v>1921</v>
      </c>
      <c r="B27" s="93" t="s">
        <v>1922</v>
      </c>
      <c r="C27" s="82" t="s">
        <v>1923</v>
      </c>
      <c r="D27" s="79" t="s">
        <v>58</v>
      </c>
      <c r="E27" s="98"/>
      <c r="F27" s="85" t="s">
        <v>1945</v>
      </c>
    </row>
    <row r="28">
      <c r="A28" s="176" t="s">
        <v>1924</v>
      </c>
      <c r="B28" s="177" t="s">
        <v>1946</v>
      </c>
      <c r="C28" s="82" t="s">
        <v>1947</v>
      </c>
      <c r="D28" s="79" t="s">
        <v>1948</v>
      </c>
      <c r="E28" s="98"/>
      <c r="F28" s="85" t="s">
        <v>1945</v>
      </c>
    </row>
    <row r="29">
      <c r="A29" s="176" t="s">
        <v>1927</v>
      </c>
      <c r="B29" s="172" t="s">
        <v>1925</v>
      </c>
      <c r="C29" s="97" t="s">
        <v>1926</v>
      </c>
      <c r="D29" s="79" t="s">
        <v>77</v>
      </c>
      <c r="E29" s="98"/>
      <c r="F29" s="85" t="s">
        <v>1945</v>
      </c>
    </row>
    <row r="30">
      <c r="A30" s="176" t="s">
        <v>1931</v>
      </c>
      <c r="B30" s="93" t="s">
        <v>1950</v>
      </c>
      <c r="C30" s="80" t="s">
        <v>1951</v>
      </c>
      <c r="D30" s="79" t="s">
        <v>1952</v>
      </c>
      <c r="E30" s="98"/>
      <c r="F30" s="85" t="s">
        <v>1949</v>
      </c>
    </row>
    <row r="31">
      <c r="A31" s="176" t="s">
        <v>1935</v>
      </c>
      <c r="B31" s="172" t="s">
        <v>1953</v>
      </c>
      <c r="C31" s="97" t="s">
        <v>1954</v>
      </c>
      <c r="D31" s="79" t="s">
        <v>1955</v>
      </c>
      <c r="E31" s="98"/>
      <c r="F31" s="85" t="s">
        <v>1945</v>
      </c>
    </row>
    <row r="32">
      <c r="A32" s="176" t="s">
        <v>1939</v>
      </c>
      <c r="B32" s="179" t="s">
        <v>1957</v>
      </c>
      <c r="C32" s="180" t="s">
        <v>1958</v>
      </c>
      <c r="D32" s="181" t="s">
        <v>1901</v>
      </c>
      <c r="E32" s="98"/>
      <c r="F32" s="85" t="s">
        <v>46</v>
      </c>
    </row>
    <row r="33">
      <c r="A33" s="176" t="s">
        <v>1956</v>
      </c>
      <c r="B33" s="179" t="s">
        <v>1940</v>
      </c>
      <c r="C33" s="182" t="s">
        <v>1941</v>
      </c>
      <c r="D33" s="181" t="s">
        <v>1909</v>
      </c>
      <c r="E33" s="98"/>
      <c r="F33" s="85" t="s">
        <v>46</v>
      </c>
    </row>
  </sheetData>
  <mergeCells count="8">
    <mergeCell ref="A2:F2"/>
    <mergeCell ref="A3:E3"/>
    <mergeCell ref="A11:E11"/>
    <mergeCell ref="A12:F12"/>
    <mergeCell ref="A13:E13"/>
    <mergeCell ref="A23:E23"/>
    <mergeCell ref="A24:F24"/>
    <mergeCell ref="A25:E25"/>
  </mergeCells>
  <dataValidations>
    <dataValidation type="list" allowBlank="1" showErrorMessage="1" sqref="F4:F10 F14:F22 F26:F33">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73.75"/>
    <col customWidth="1" min="3" max="3" width="30.5"/>
    <col customWidth="1" min="4" max="4" width="40.38"/>
  </cols>
  <sheetData>
    <row r="1">
      <c r="A1" s="66" t="s">
        <v>1960</v>
      </c>
      <c r="B1" s="67" t="s">
        <v>1915</v>
      </c>
      <c r="C1" s="167" t="s">
        <v>1961</v>
      </c>
      <c r="D1" s="67" t="s">
        <v>36</v>
      </c>
    </row>
    <row r="2">
      <c r="A2" s="65" t="s">
        <v>1962</v>
      </c>
    </row>
    <row r="3">
      <c r="A3" s="168"/>
    </row>
    <row r="4">
      <c r="A4" s="176" t="s">
        <v>1963</v>
      </c>
      <c r="B4" s="80" t="s">
        <v>1964</v>
      </c>
      <c r="C4" s="83" t="s">
        <v>1965</v>
      </c>
      <c r="D4" s="84" t="s">
        <v>46</v>
      </c>
    </row>
    <row r="5">
      <c r="A5" s="176" t="s">
        <v>1966</v>
      </c>
      <c r="B5" s="80" t="s">
        <v>1967</v>
      </c>
      <c r="C5" s="83" t="s">
        <v>1968</v>
      </c>
      <c r="D5" s="84" t="s">
        <v>46</v>
      </c>
    </row>
    <row r="6">
      <c r="A6" s="176" t="s">
        <v>1969</v>
      </c>
      <c r="B6" s="177" t="s">
        <v>1970</v>
      </c>
      <c r="C6" s="83" t="s">
        <v>1971</v>
      </c>
      <c r="D6" s="84" t="s">
        <v>46</v>
      </c>
    </row>
    <row r="7">
      <c r="A7" s="176" t="s">
        <v>1972</v>
      </c>
      <c r="B7" s="177" t="s">
        <v>1973</v>
      </c>
      <c r="C7" s="83" t="s">
        <v>1974</v>
      </c>
      <c r="D7" s="84" t="s">
        <v>46</v>
      </c>
    </row>
    <row r="8">
      <c r="A8" s="168"/>
      <c r="D8" s="168"/>
    </row>
    <row r="9">
      <c r="A9" s="65" t="s">
        <v>1942</v>
      </c>
    </row>
    <row r="10">
      <c r="A10" s="168"/>
      <c r="D10" s="168"/>
    </row>
    <row r="11">
      <c r="A11" s="176" t="s">
        <v>1963</v>
      </c>
      <c r="B11" s="88"/>
      <c r="C11" s="113"/>
      <c r="D11" s="84" t="s">
        <v>46</v>
      </c>
    </row>
    <row r="12">
      <c r="A12" s="176" t="s">
        <v>1966</v>
      </c>
      <c r="B12" s="88"/>
      <c r="C12" s="113"/>
      <c r="D12" s="84" t="s">
        <v>46</v>
      </c>
    </row>
    <row r="13">
      <c r="A13" s="176" t="s">
        <v>1969</v>
      </c>
      <c r="B13" s="88"/>
      <c r="C13" s="113"/>
      <c r="D13" s="84" t="s">
        <v>46</v>
      </c>
    </row>
    <row r="14">
      <c r="A14" s="168"/>
      <c r="D14" s="168"/>
    </row>
    <row r="15">
      <c r="A15" s="65" t="s">
        <v>27</v>
      </c>
    </row>
    <row r="16">
      <c r="A16" s="168"/>
      <c r="D16" s="168"/>
    </row>
    <row r="17">
      <c r="A17" s="176" t="s">
        <v>1963</v>
      </c>
      <c r="B17" s="80"/>
      <c r="C17" s="113"/>
      <c r="D17" s="84" t="s">
        <v>46</v>
      </c>
    </row>
    <row r="18">
      <c r="A18" s="176" t="s">
        <v>1966</v>
      </c>
      <c r="B18" s="88"/>
      <c r="C18" s="113"/>
      <c r="D18" s="84" t="s">
        <v>46</v>
      </c>
    </row>
    <row r="19">
      <c r="A19" s="176" t="s">
        <v>1969</v>
      </c>
      <c r="B19" s="88"/>
      <c r="C19" s="113"/>
      <c r="D19" s="84" t="s">
        <v>46</v>
      </c>
    </row>
    <row r="20">
      <c r="A20" s="168"/>
      <c r="D20" s="168"/>
    </row>
    <row r="21">
      <c r="A21" s="65" t="s">
        <v>28</v>
      </c>
    </row>
    <row r="22">
      <c r="A22" s="168"/>
      <c r="D22" s="168"/>
    </row>
    <row r="23">
      <c r="A23" s="176" t="s">
        <v>1963</v>
      </c>
      <c r="B23" s="88"/>
      <c r="C23" s="113"/>
      <c r="D23" s="84" t="s">
        <v>46</v>
      </c>
    </row>
    <row r="24">
      <c r="A24" s="176" t="s">
        <v>1966</v>
      </c>
      <c r="B24" s="88"/>
      <c r="C24" s="113"/>
      <c r="D24" s="84" t="s">
        <v>46</v>
      </c>
    </row>
    <row r="25">
      <c r="A25" s="176" t="s">
        <v>1969</v>
      </c>
      <c r="B25" s="88"/>
      <c r="C25" s="113"/>
      <c r="D25" s="84" t="s">
        <v>46</v>
      </c>
    </row>
    <row r="26">
      <c r="A26" s="168"/>
      <c r="D26" s="168"/>
    </row>
  </sheetData>
  <mergeCells count="12">
    <mergeCell ref="A16:C16"/>
    <mergeCell ref="A20:C20"/>
    <mergeCell ref="A21:D21"/>
    <mergeCell ref="A22:C22"/>
    <mergeCell ref="A26:C26"/>
    <mergeCell ref="A2:D2"/>
    <mergeCell ref="A3:C3"/>
    <mergeCell ref="A8:C8"/>
    <mergeCell ref="A9:D9"/>
    <mergeCell ref="A10:C10"/>
    <mergeCell ref="A14:C14"/>
    <mergeCell ref="A15:D15"/>
  </mergeCells>
  <dataValidations>
    <dataValidation type="list" allowBlank="1" showErrorMessage="1" sqref="D4:D7 D11:D13 D17:D19 D23:D25">
      <formula1>"Not Solved,Processing,Solved"</formula1>
    </dataValidation>
  </dataValidations>
  <hyperlinks>
    <hyperlink r:id="rId1" ref="C4"/>
    <hyperlink r:id="rId2" ref="C5"/>
    <hyperlink r:id="rId3" ref="C6"/>
    <hyperlink r:id="rId4" ref="C7"/>
  </hyperlinks>
  <drawing r:id="rId5"/>
</worksheet>
</file>