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3"/>
    <sheet state="visible" name="Bug Report" sheetId="2" r:id="rId4"/>
  </sheets>
  <definedNames/>
  <calcPr/>
</workbook>
</file>

<file path=xl/sharedStrings.xml><?xml version="1.0" encoding="utf-8"?>
<sst xmlns="http://schemas.openxmlformats.org/spreadsheetml/2006/main" count="678" uniqueCount="193">
  <si>
    <t>Product Name</t>
  </si>
  <si>
    <t>Excel Extensions (Add-ins)</t>
  </si>
  <si>
    <t>Test Case Start Date</t>
  </si>
  <si>
    <t>TC Execution Start Date</t>
  </si>
  <si>
    <t>TEST CASES</t>
  </si>
  <si>
    <t>Developer Name (VSTO)</t>
  </si>
  <si>
    <t>Zahid Hasan</t>
  </si>
  <si>
    <t xml:space="preserve">Test Case End Date </t>
  </si>
  <si>
    <t>TC Execution End Date</t>
  </si>
  <si>
    <t>PASS</t>
  </si>
  <si>
    <t>Developer Name (Web)</t>
  </si>
  <si>
    <t>Ayat Rahman</t>
  </si>
  <si>
    <t>Test Case Developed by</t>
  </si>
  <si>
    <t>Nahian Niger Siddiqua</t>
  </si>
  <si>
    <t>TC Executed by</t>
  </si>
  <si>
    <t>FAIL</t>
  </si>
  <si>
    <t>Test Case Reviewed by</t>
  </si>
  <si>
    <t>Rabeya Islam</t>
  </si>
  <si>
    <t>Test Environment</t>
  </si>
  <si>
    <t>Excel 365 - Windows 10</t>
  </si>
  <si>
    <t>Partially Failed</t>
  </si>
  <si>
    <t>TC Execution Reviewed by</t>
  </si>
  <si>
    <t>Block/ Skip</t>
  </si>
  <si>
    <t>Not Executed</t>
  </si>
  <si>
    <t xml:space="preserve">Total </t>
  </si>
  <si>
    <t>Excel VSTO Add-ins</t>
  </si>
  <si>
    <t>Excel Office Add-ins (on Desktop)</t>
  </si>
  <si>
    <t>Excel Office Add-ins (on 365 online)</t>
  </si>
  <si>
    <t>Excel Office Add-ins (on MAC)</t>
  </si>
  <si>
    <t>Test Case ID</t>
  </si>
  <si>
    <t>Action - Test Case</t>
  </si>
  <si>
    <t>Expected Output</t>
  </si>
  <si>
    <t>Actual Output</t>
  </si>
  <si>
    <t>Screenshot - Video</t>
  </si>
  <si>
    <t>Test Status</t>
  </si>
  <si>
    <t>Notes / Feedback</t>
  </si>
  <si>
    <t>Coder's Feedback</t>
  </si>
  <si>
    <t>Prereq.</t>
  </si>
  <si>
    <t>N/A</t>
  </si>
  <si>
    <t>TC01</t>
  </si>
  <si>
    <t xml:space="preserve">Empty row &gt; From All Sheets </t>
  </si>
  <si>
    <t>All empty rows from all sheets should be deleted and a confirmation message will appear saying  "N row(s) are deleted from Sheet name"</t>
  </si>
  <si>
    <t>Same as expected.</t>
  </si>
  <si>
    <t>Pass</t>
  </si>
  <si>
    <t>Ready to Test</t>
  </si>
  <si>
    <t>TC01.1</t>
  </si>
  <si>
    <t>Empty row &gt; From All Sheets (has empty rows)</t>
  </si>
  <si>
    <t>All empty rows from all sheets should be deleted and a confirmation message will appear saying "N row(s) are deleted from Sheet name".</t>
  </si>
  <si>
    <t>TC01.2</t>
  </si>
  <si>
    <t>Empty row &gt; From All Sheets  (has no empty rows)</t>
  </si>
  <si>
    <r>
      <rPr>
        <rFont val="Arial"/>
        <b/>
        <sz val="10.0"/>
      </rPr>
      <t>Message</t>
    </r>
    <r>
      <rPr>
        <rFont val="Arial"/>
        <sz val="10.0"/>
      </rPr>
      <t xml:space="preserve">: "No empty rows are found". </t>
    </r>
  </si>
  <si>
    <t>Message is not same as expected.</t>
  </si>
  <si>
    <t>TC01.2.mp4</t>
  </si>
  <si>
    <t>Fail</t>
  </si>
  <si>
    <t>Solved</t>
  </si>
  <si>
    <t xml:space="preserve">Same as Expected. But displayed separate success messages for per sheets.  
</t>
  </si>
  <si>
    <t>Not Solved</t>
  </si>
  <si>
    <t>TC01.3</t>
  </si>
  <si>
    <t>Empty row &gt; From All Sheets (empty sheets - has no value)</t>
  </si>
  <si>
    <r>
      <rPr>
        <rFont val="Arial"/>
        <b/>
        <sz val="10.0"/>
      </rPr>
      <t>Message</t>
    </r>
    <r>
      <rPr>
        <rFont val="Arial"/>
        <sz val="10.0"/>
      </rPr>
      <t xml:space="preserve">: "No empty rows are found". </t>
    </r>
  </si>
  <si>
    <t>Message displayed "1 row(s) are deleted from the Sheet name."</t>
  </si>
  <si>
    <t>TC01.3.mp4</t>
  </si>
  <si>
    <t>TC01.4</t>
  </si>
  <si>
    <t>Empty Row&gt; From All Sheets (has multiple empty rows) [multiple sheets]</t>
  </si>
  <si>
    <r>
      <rPr>
        <rFont val="Arial"/>
        <sz val="10.0"/>
      </rPr>
      <t xml:space="preserve">Should be able to delete multiple empty rows from all sheets.
</t>
    </r>
    <r>
      <rPr>
        <rFont val="Arial"/>
        <b/>
        <sz val="10.0"/>
      </rPr>
      <t>Message :</t>
    </r>
    <r>
      <rPr>
        <rFont val="Arial"/>
        <sz val="10.0"/>
      </rPr>
      <t xml:space="preserve">
 "Number column(s) are deleted from sheet_name
 "Number column(s) are deleted from sheet_name"</t>
    </r>
  </si>
  <si>
    <t>Same as Expected.</t>
  </si>
  <si>
    <t>TC01.4.mp4</t>
  </si>
  <si>
    <t>Empty Column&gt; From All Sheets (multiple empty rows) [multiple sheets]</t>
  </si>
  <si>
    <t>TC01.5</t>
  </si>
  <si>
    <t>Empty Row&gt; From All Sheets (sheet1- has no empty row and sheet2 - has empty row)</t>
  </si>
  <si>
    <r>
      <rPr>
        <rFont val="Arial"/>
        <sz val="10.0"/>
      </rPr>
      <t xml:space="preserve">All empty Rows Should be deleted.
</t>
    </r>
    <r>
      <rPr>
        <rFont val="Arial"/>
        <b/>
        <sz val="10.0"/>
      </rPr>
      <t>Message:</t>
    </r>
    <r>
      <rPr>
        <rFont val="Arial"/>
        <sz val="10.0"/>
      </rPr>
      <t xml:space="preserve">
"Number column(s) are deleted from sheet_name"
"0 column(s) are deleted from sheet_name"</t>
    </r>
  </si>
  <si>
    <t xml:space="preserve">showed separate success messages for per sheets. Message displayed "1 row(s) are deleted from the Sheet name." and  "No empty rows are found". </t>
  </si>
  <si>
    <t>TC01.5.mp4</t>
  </si>
  <si>
    <t>TC01.6</t>
  </si>
  <si>
    <t>Empty row &gt; From All Sheets  (has consecutive empty rows)</t>
  </si>
  <si>
    <t>TC01.7</t>
  </si>
  <si>
    <t xml:space="preserve">Select a single sheet (whole worksheet has one value in a cell - check left side rows) &gt; click From All Sheets </t>
  </si>
  <si>
    <r>
      <rPr>
        <rFont val="Arial"/>
        <color rgb="FF000000"/>
      </rPr>
      <t xml:space="preserve">Should be able to delete empty rows from a single sheet.
</t>
    </r>
    <r>
      <rPr>
        <rFont val="Arial"/>
        <b/>
        <color rgb="FF000000"/>
      </rPr>
      <t xml:space="preserve">Confiration message:
</t>
    </r>
    <r>
      <rPr>
        <rFont val="Arial"/>
        <color rgb="FF000000"/>
      </rPr>
      <t>"Number row(s) are deleted from sheet_name"</t>
    </r>
  </si>
  <si>
    <t>Same as expected result</t>
  </si>
  <si>
    <t>TC01.8</t>
  </si>
  <si>
    <t>Empty Row &gt; From All Sheets (has hidden cell)</t>
  </si>
  <si>
    <r>
      <rPr>
        <rFont val="Arial"/>
        <color rgb="FF000000"/>
      </rPr>
      <t xml:space="preserve">Should be able to delete empty rows from a single sheet.
</t>
    </r>
    <r>
      <rPr>
        <rFont val="Arial"/>
        <b/>
        <color rgb="FF000000"/>
      </rPr>
      <t xml:space="preserve">Confiration message:
</t>
    </r>
    <r>
      <rPr>
        <rFont val="Arial"/>
        <color rgb="FF000000"/>
      </rPr>
      <t>"Number row(s) are deleted from sheet_name"</t>
    </r>
  </si>
  <si>
    <t>Deleted the empty hidden row but didnt remove the hidden property of the empty hidden row.</t>
  </si>
  <si>
    <t>TC01.8.mp4</t>
  </si>
  <si>
    <t>Newly Tested</t>
  </si>
  <si>
    <t>TC01.9</t>
  </si>
  <si>
    <t>Empty Row &gt; From All Sheets (has merged cell)</t>
  </si>
  <si>
    <r>
      <rPr>
        <rFont val="Arial"/>
        <color rgb="FF000000"/>
      </rPr>
      <t xml:space="preserve">Should be able to delete empty rows from a single sheet.
</t>
    </r>
    <r>
      <rPr>
        <rFont val="Arial"/>
        <b/>
        <color rgb="FF000000"/>
      </rPr>
      <t xml:space="preserve">Confiration message:
</t>
    </r>
    <r>
      <rPr>
        <rFont val="Arial"/>
        <color rgb="FF000000"/>
      </rPr>
      <t>"Number row(s) are deleted from sheet_name"</t>
    </r>
  </si>
  <si>
    <t>TC01.10</t>
  </si>
  <si>
    <t>Press ENTER key.</t>
  </si>
  <si>
    <t>it should start executing the selection and remain on the same page.</t>
  </si>
  <si>
    <t>Not same as expected result. Enter didn't triggered the okay button.</t>
  </si>
  <si>
    <t>TC01.11</t>
  </si>
  <si>
    <t>Cancel</t>
  </si>
  <si>
    <t>Canceling all the operations. And it should redirect to the homepage.</t>
  </si>
  <si>
    <t xml:space="preserve"> same as expected result. </t>
  </si>
  <si>
    <t>TC01.12</t>
  </si>
  <si>
    <t>Okay</t>
  </si>
  <si>
    <t>It should start executing the selection and remain on the same page.</t>
  </si>
  <si>
    <t>Same as expected output</t>
  </si>
  <si>
    <t>TC01.13</t>
  </si>
  <si>
    <t>Undo key</t>
  </si>
  <si>
    <t xml:space="preserve">should be able to reverse the last action </t>
  </si>
  <si>
    <t>Unable to undo</t>
  </si>
  <si>
    <t>TC03</t>
  </si>
  <si>
    <t>TC04</t>
  </si>
  <si>
    <t>TC05</t>
  </si>
  <si>
    <t>TC06</t>
  </si>
  <si>
    <t>TC07</t>
  </si>
  <si>
    <t>TC08</t>
  </si>
  <si>
    <t>TC09</t>
  </si>
  <si>
    <t>TC10</t>
  </si>
  <si>
    <t>TC11</t>
  </si>
  <si>
    <t>TC12</t>
  </si>
  <si>
    <t>TC13</t>
  </si>
  <si>
    <t>TC13.1</t>
  </si>
  <si>
    <t>TC13.2</t>
  </si>
  <si>
    <t>TC13.3</t>
  </si>
  <si>
    <t>TC13.4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</si>
  <si>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</si>
  <si>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</si>
  <si>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</si>
  <si>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</si>
  <si>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</si>
  <si>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</si>
  <si>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</si>
  <si>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</si>
  <si>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</si>
  <si>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</si>
  <si>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</si>
  <si>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</si>
  <si>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</si>
  <si>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</si>
  <si>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</si>
  <si>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</si>
  <si>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</si>
  <si>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</si>
  <si>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</si>
  <si>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</si>
  <si>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</si>
  <si>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</si>
  <si>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</si>
  <si>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</si>
  <si>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</si>
  <si>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</si>
  <si>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</si>
  <si>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</si>
  <si>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</si>
  <si>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</si>
  <si>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</si>
  <si>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</si>
  <si>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</si>
  <si>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</si>
  <si>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</si>
  <si>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</si>
  <si>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</si>
  <si>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</si>
  <si>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</si>
  <si>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</si>
  <si>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</si>
  <si>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</si>
  <si>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</si>
  <si>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</si>
  <si>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</si>
  <si>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</si>
  <si>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</si>
  <si>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</si>
  <si>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</si>
  <si>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</si>
  <si>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</si>
  <si>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TC65</t>
  </si>
  <si>
    <t>TC66</t>
  </si>
  <si>
    <t>Bug ID</t>
  </si>
  <si>
    <t>Summary</t>
  </si>
  <si>
    <t>Description</t>
  </si>
  <si>
    <t>Related Test Cases</t>
  </si>
  <si>
    <t>BUG01</t>
  </si>
  <si>
    <t xml:space="preserve">wrong warning message </t>
  </si>
  <si>
    <t>The warning messgae is not same as expected.</t>
  </si>
  <si>
    <t>BUG02</t>
  </si>
  <si>
    <t xml:space="preserve">gives wrong message </t>
  </si>
  <si>
    <t>When Empty row &gt; From All Sheets(empty sheet - has no value) is selected, it gives wrong message</t>
  </si>
  <si>
    <t>BUG03</t>
  </si>
  <si>
    <t>Undo Key issue</t>
  </si>
  <si>
    <t xml:space="preserve">Undo key is not working. Undo the Enter key is pressed, it does not work. </t>
  </si>
  <si>
    <t>showed separate messages for per sheets</t>
  </si>
  <si>
    <t xml:space="preserve">When Empty row &gt; From All Sheets, it showed separate messages for per sheets instead of one single message. 
</t>
  </si>
  <si>
    <t>TC01.2, TC01.4, TC01.5</t>
  </si>
  <si>
    <t>hidden empty row issue</t>
  </si>
  <si>
    <t>When a hidden empty row is found, the empty hidden row deleted but didnt remove the hidden property of the empty hidden row.</t>
  </si>
  <si>
    <t>Enter didn't triggered the okay button.</t>
  </si>
  <si>
    <t>after selecting "From All Sheetss" field and pressing the enter key the execution was not started</t>
  </si>
  <si>
    <t>BUG04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</si>
</sst>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&quot;/&quot;yy"/>
    <numFmt numFmtId="165" formatCode="0.0"/>
  </numFmts>
  <fonts count="23">
    <font>
      <sz val="10.0"/>
      <color rgb="FF000000"/>
      <name val="Arial"/>
    </font>
    <font>
      <sz val="11.0"/>
      <name val="Calibri"/>
    </font>
    <font>
      <sz val="11.0"/>
      <color rgb="FF000000"/>
      <name val="Calibri"/>
    </font>
    <font>
      <b/>
      <sz val="11.0"/>
      <name val="Calibri"/>
    </font>
    <font/>
    <font>
      <b/>
      <sz val="11.0"/>
      <color rgb="FF000000"/>
      <name val="Calibri"/>
    </font>
    <font>
      <b/>
      <sz val="12.0"/>
      <color rgb="FF000000"/>
      <name val="Arial"/>
    </font>
    <font>
      <name val="Calibri"/>
    </font>
    <font>
      <b/>
      <sz val="11.0"/>
      <color rgb="FFFFFFFF"/>
      <name val="Calibri"/>
    </font>
    <font>
      <b/>
      <sz val="12.0"/>
      <color rgb="FF000000"/>
      <name val="Calibri"/>
    </font>
    <font>
      <b/>
      <sz val="12.0"/>
      <color rgb="FFFFFFFF"/>
      <name val="Arial"/>
    </font>
    <font>
      <b/>
      <color rgb="FFFFFFFF"/>
      <name val="Helvetica Neue"/>
    </font>
    <font>
      <b/>
      <color rgb="FFFFFFFF"/>
      <name val="Arial"/>
    </font>
    <font>
      <name val="Arial"/>
    </font>
    <font>
      <sz val="10.0"/>
      <color rgb="FFFFFFFF"/>
      <name val="'Helvetica Neue'"/>
    </font>
    <font>
      <color rgb="FFFFFFFF"/>
      <name val="Arial"/>
    </font>
    <font>
      <sz val="10.0"/>
      <color rgb="FFFFFFFF"/>
      <name val="Arial"/>
    </font>
    <font>
      <sz val="10.0"/>
      <name val="Helvetica Neue"/>
    </font>
    <font>
      <sz val="10.0"/>
      <name val="Arial"/>
    </font>
    <font>
      <u/>
      <sz val="10.0"/>
      <color rgb="FF0000FF"/>
      <name val="Arial"/>
    </font>
    <font>
      <color rgb="FF000000"/>
      <name val="Arial"/>
    </font>
    <font>
      <u/>
      <color rgb="FF000000"/>
      <name val="Arial"/>
    </font>
    <font>
      <u/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134F5C"/>
        <bgColor rgb="FF134F5C"/>
      </patternFill>
    </fill>
    <fill>
      <patternFill patternType="solid">
        <fgColor rgb="FFFF9900"/>
        <bgColor rgb="FFFF9900"/>
      </patternFill>
    </fill>
    <fill>
      <patternFill patternType="solid">
        <fgColor rgb="FF76A5AF"/>
        <bgColor rgb="FF76A5AF"/>
      </patternFill>
    </fill>
    <fill>
      <patternFill patternType="solid">
        <fgColor rgb="FF45818E"/>
        <bgColor rgb="FF45818E"/>
      </patternFill>
    </fill>
    <fill>
      <patternFill patternType="solid">
        <fgColor rgb="FFD0E0E3"/>
        <bgColor rgb="FFD0E0E3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2" fillId="0" fontId="1" numFmtId="0" xfId="0" applyAlignment="1" applyBorder="1" applyFont="1">
      <alignment readingOrder="0" shrinkToFit="0" vertical="bottom" wrapText="1"/>
    </xf>
    <xf borderId="3" fillId="2" fontId="2" numFmtId="0" xfId="0" applyAlignment="1" applyBorder="1" applyFont="1">
      <alignment readingOrder="0" shrinkToFit="0" wrapText="1"/>
    </xf>
    <xf borderId="2" fillId="0" fontId="1" numFmtId="164" xfId="0" applyAlignment="1" applyBorder="1" applyFont="1" applyNumberFormat="1">
      <alignment horizontal="right" readingOrder="0" shrinkToFit="0" vertical="bottom" wrapText="1"/>
    </xf>
    <xf borderId="0" fillId="0" fontId="1" numFmtId="164" xfId="0" applyAlignment="1" applyFont="1" applyNumberFormat="1">
      <alignment horizontal="right" readingOrder="0" shrinkToFit="0" vertical="bottom" wrapText="1"/>
    </xf>
    <xf borderId="4" fillId="0" fontId="1" numFmtId="164" xfId="0" applyAlignment="1" applyBorder="1" applyFont="1" applyNumberFormat="1">
      <alignment readingOrder="0" shrinkToFit="0" vertical="bottom" wrapText="1"/>
    </xf>
    <xf borderId="1" fillId="2" fontId="3" numFmtId="0" xfId="0" applyAlignment="1" applyBorder="1" applyFont="1">
      <alignment horizontal="center" shrinkToFit="0" vertical="bottom" wrapText="1"/>
    </xf>
    <xf borderId="3" fillId="0" fontId="4" numFmtId="0" xfId="0" applyBorder="1" applyFont="1"/>
    <xf borderId="5" fillId="0" fontId="4" numFmtId="0" xfId="0" applyBorder="1" applyFont="1"/>
    <xf borderId="6" fillId="0" fontId="1" numFmtId="164" xfId="0" applyAlignment="1" applyBorder="1" applyFont="1" applyNumberFormat="1">
      <alignment readingOrder="0" shrinkToFit="0" vertical="bottom" wrapText="1"/>
    </xf>
    <xf borderId="1" fillId="2" fontId="1" numFmtId="0" xfId="0" applyAlignment="1" applyBorder="1" applyFont="1">
      <alignment shrinkToFit="0" vertical="center" wrapText="1"/>
    </xf>
    <xf borderId="3" fillId="2" fontId="3" numFmtId="0" xfId="0" applyAlignment="1" applyBorder="1" applyFont="1">
      <alignment horizontal="center" shrinkToFit="0" vertical="bottom" wrapText="1"/>
    </xf>
    <xf borderId="5" fillId="2" fontId="1" numFmtId="0" xfId="0" applyAlignment="1" applyBorder="1" applyFont="1">
      <alignment shrinkToFit="0" vertical="bottom" wrapText="1"/>
    </xf>
    <xf borderId="2" fillId="0" fontId="1" numFmtId="164" xfId="0" applyAlignment="1" applyBorder="1" applyFont="1" applyNumberFormat="1">
      <alignment readingOrder="0" shrinkToFit="0" vertical="bottom" wrapText="1"/>
    </xf>
    <xf borderId="0" fillId="2" fontId="3" numFmtId="0" xfId="0" applyAlignment="1" applyFont="1">
      <alignment horizontal="center" shrinkToFit="0" vertical="bottom" wrapText="1"/>
    </xf>
    <xf borderId="7" fillId="2" fontId="1" numFmtId="0" xfId="0" applyAlignment="1" applyBorder="1" applyFont="1">
      <alignment readingOrder="0" shrinkToFit="0" vertical="bottom" wrapText="1"/>
    </xf>
    <xf borderId="4" fillId="2" fontId="1" numFmtId="0" xfId="0" applyAlignment="1" applyBorder="1" applyFont="1">
      <alignment readingOrder="0" shrinkToFit="0" vertical="bottom" wrapText="1"/>
    </xf>
    <xf borderId="7" fillId="2" fontId="1" numFmtId="0" xfId="0" applyAlignment="1" applyBorder="1" applyFont="1">
      <alignment shrinkToFit="0" vertical="bottom" wrapText="1"/>
    </xf>
    <xf borderId="7" fillId="3" fontId="3" numFmtId="0" xfId="0" applyAlignment="1" applyBorder="1" applyFill="1" applyFont="1">
      <alignment horizontal="center" shrinkToFit="0" wrapText="1"/>
    </xf>
    <xf borderId="2" fillId="0" fontId="4" numFmtId="0" xfId="0" applyBorder="1" applyFont="1"/>
    <xf borderId="4" fillId="4" fontId="1" numFmtId="0" xfId="0" applyAlignment="1" applyBorder="1" applyFill="1" applyFont="1">
      <alignment horizontal="center" shrinkToFit="0" vertical="center" wrapText="1"/>
    </xf>
    <xf borderId="7" fillId="2" fontId="1" numFmtId="0" xfId="0" applyAlignment="1" applyBorder="1" applyFont="1">
      <alignment shrinkToFit="0" vertical="center" wrapText="1"/>
    </xf>
    <xf borderId="2" fillId="2" fontId="1" numFmtId="0" xfId="0" applyAlignment="1" applyBorder="1" applyFont="1">
      <alignment shrinkToFit="0" vertical="bottom" wrapText="1"/>
    </xf>
    <xf borderId="8" fillId="4" fontId="1" numFmtId="0" xfId="0" applyAlignment="1" applyBorder="1" applyFont="1">
      <alignment horizontal="center" shrinkToFit="0" vertical="center" wrapText="1"/>
    </xf>
    <xf borderId="0" fillId="4" fontId="1" numFmtId="0" xfId="0" applyAlignment="1" applyFont="1">
      <alignment horizontal="center" shrinkToFit="0" vertical="center" wrapText="1"/>
    </xf>
    <xf borderId="2" fillId="0" fontId="3" numFmtId="0" xfId="0" applyAlignment="1" applyBorder="1" applyFont="1">
      <alignment horizontal="center" readingOrder="0" shrinkToFit="0" vertical="bottom" wrapText="1"/>
    </xf>
    <xf borderId="0" fillId="0" fontId="3" numFmtId="0" xfId="0" applyAlignment="1" applyFont="1">
      <alignment horizontal="center" readingOrder="0" shrinkToFit="0" vertical="bottom" wrapText="1"/>
    </xf>
    <xf borderId="7" fillId="5" fontId="5" numFmtId="0" xfId="0" applyAlignment="1" applyBorder="1" applyFill="1" applyFont="1">
      <alignment horizontal="center" shrinkToFit="0" wrapText="1"/>
    </xf>
    <xf borderId="6" fillId="0" fontId="1" numFmtId="0" xfId="0" applyAlignment="1" applyBorder="1" applyFont="1">
      <alignment readingOrder="0" shrinkToFit="0" vertical="bottom" wrapText="1"/>
    </xf>
    <xf borderId="7" fillId="2" fontId="1" numFmtId="0" xfId="0" applyAlignment="1" applyBorder="1" applyFont="1">
      <alignment readingOrder="0" shrinkToFit="0" vertical="center" wrapText="1"/>
    </xf>
    <xf borderId="2" fillId="2" fontId="1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horizontal="left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5" fillId="0" fontId="1" numFmtId="0" xfId="0" applyAlignment="1" applyBorder="1" applyFont="1">
      <alignment shrinkToFit="0" vertical="bottom" wrapText="1"/>
    </xf>
    <xf borderId="7" fillId="6" fontId="3" numFmtId="0" xfId="0" applyAlignment="1" applyBorder="1" applyFill="1" applyFont="1">
      <alignment horizontal="center" readingOrder="0" shrinkToFit="0" wrapText="1"/>
    </xf>
    <xf borderId="6" fillId="0" fontId="1" numFmtId="0" xfId="0" applyAlignment="1" applyBorder="1" applyFont="1">
      <alignment shrinkToFit="0" vertical="bottom" wrapText="1"/>
    </xf>
    <xf borderId="8" fillId="2" fontId="1" numFmtId="0" xfId="0" applyAlignment="1" applyBorder="1" applyFont="1">
      <alignment readingOrder="0" shrinkToFit="0" vertical="bottom" wrapText="1"/>
    </xf>
    <xf borderId="8" fillId="0" fontId="3" numFmtId="0" xfId="0" applyAlignment="1" applyBorder="1" applyFont="1">
      <alignment readingOrder="0" shrinkToFit="0" vertical="center" wrapText="1"/>
    </xf>
    <xf borderId="0" fillId="0" fontId="6" numFmtId="165" xfId="0" applyAlignment="1" applyFont="1" applyNumberFormat="1">
      <alignment horizontal="center" readingOrder="0" shrinkToFit="0" vertical="center" wrapText="1"/>
    </xf>
    <xf borderId="4" fillId="0" fontId="3" numFmtId="0" xfId="0" applyAlignment="1" applyBorder="1" applyFont="1">
      <alignment readingOrder="0" shrinkToFit="0" vertical="center" wrapText="1"/>
    </xf>
    <xf borderId="7" fillId="7" fontId="3" numFmtId="0" xfId="0" applyAlignment="1" applyBorder="1" applyFill="1" applyFont="1">
      <alignment horizontal="center" readingOrder="0" shrinkToFit="0" wrapText="1"/>
    </xf>
    <xf borderId="9" fillId="0" fontId="1" numFmtId="0" xfId="0" applyAlignment="1" applyBorder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10" fillId="0" fontId="4" numFmtId="0" xfId="0" applyBorder="1" applyFont="1"/>
    <xf borderId="7" fillId="4" fontId="3" numFmtId="0" xfId="0" applyAlignment="1" applyBorder="1" applyFont="1">
      <alignment horizontal="center" shrinkToFit="0" wrapText="1"/>
    </xf>
    <xf borderId="0" fillId="0" fontId="1" numFmtId="0" xfId="0" applyAlignment="1" applyFont="1">
      <alignment shrinkToFit="0" vertical="center" wrapText="1"/>
    </xf>
    <xf borderId="0" fillId="0" fontId="7" numFmtId="165" xfId="0" applyAlignment="1" applyFont="1" applyNumberFormat="1">
      <alignment shrinkToFit="0" vertical="bottom" wrapText="1"/>
    </xf>
    <xf borderId="1" fillId="8" fontId="8" numFmtId="0" xfId="0" applyAlignment="1" applyBorder="1" applyFill="1" applyFont="1">
      <alignment horizontal="center" readingOrder="0" shrinkToFit="0" vertical="bottom" wrapText="1"/>
    </xf>
    <xf borderId="8" fillId="0" fontId="1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shrinkToFit="0" vertical="bottom" wrapText="1"/>
    </xf>
    <xf borderId="0" fillId="0" fontId="7" numFmtId="0" xfId="0" applyAlignment="1" applyFont="1">
      <alignment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9" fillId="0" fontId="7" numFmtId="0" xfId="0" applyAlignment="1" applyBorder="1" applyFont="1">
      <alignment shrinkToFit="0" vertical="bottom" wrapText="1"/>
    </xf>
    <xf borderId="0" fillId="0" fontId="1" numFmtId="0" xfId="0" applyAlignment="1" applyFont="1">
      <alignment horizontal="center" shrinkToFit="0" vertical="center" wrapText="1"/>
    </xf>
    <xf borderId="0" fillId="0" fontId="7" numFmtId="165" xfId="0" applyAlignment="1" applyFont="1" applyNumberFormat="1">
      <alignment shrinkToFit="0" vertical="center" wrapText="1"/>
    </xf>
    <xf borderId="0" fillId="9" fontId="9" numFmtId="0" xfId="0" applyAlignment="1" applyFill="1" applyFont="1">
      <alignment horizontal="center" readingOrder="0" shrinkToFit="0" vertical="center" wrapText="1"/>
    </xf>
    <xf borderId="0" fillId="8" fontId="10" numFmtId="165" xfId="0" applyAlignment="1" applyFont="1" applyNumberFormat="1">
      <alignment horizontal="center" readingOrder="0" shrinkToFit="0" vertical="center" wrapText="1"/>
    </xf>
    <xf borderId="0" fillId="8" fontId="10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8" fontId="10" numFmtId="0" xfId="0" applyAlignment="1" applyFont="1">
      <alignment horizontal="center" shrinkToFit="0" vertical="center" wrapText="1"/>
    </xf>
    <xf borderId="0" fillId="10" fontId="11" numFmtId="1" xfId="0" applyAlignment="1" applyFill="1" applyFont="1" applyNumberFormat="1">
      <alignment horizontal="center" readingOrder="0" shrinkToFit="0" vertical="center" wrapText="1"/>
    </xf>
    <xf borderId="0" fillId="10" fontId="12" numFmtId="1" xfId="0" applyAlignment="1" applyFont="1" applyNumberFormat="1">
      <alignment readingOrder="0" shrinkToFit="0" vertical="center" wrapText="1"/>
    </xf>
    <xf borderId="0" fillId="0" fontId="12" numFmtId="1" xfId="0" applyAlignment="1" applyFont="1" applyNumberFormat="1">
      <alignment readingOrder="0" shrinkToFit="0" vertical="center" wrapText="1"/>
    </xf>
    <xf borderId="0" fillId="10" fontId="13" numFmtId="1" xfId="0" applyAlignment="1" applyFont="1" applyNumberFormat="1">
      <alignment vertical="center"/>
    </xf>
    <xf borderId="0" fillId="11" fontId="14" numFmtId="1" xfId="0" applyAlignment="1" applyFill="1" applyFont="1" applyNumberFormat="1">
      <alignment horizontal="center" readingOrder="0" shrinkToFit="0" vertical="center" wrapText="1"/>
    </xf>
    <xf borderId="0" fillId="11" fontId="15" numFmtId="0" xfId="0" applyAlignment="1" applyFont="1">
      <alignment readingOrder="0" shrinkToFit="0" vertical="center" wrapText="1"/>
    </xf>
    <xf borderId="0" fillId="0" fontId="16" numFmtId="0" xfId="0" applyAlignment="1" applyFont="1">
      <alignment readingOrder="0" shrinkToFit="0" vertical="center" wrapText="1"/>
    </xf>
    <xf borderId="0" fillId="11" fontId="16" numFmtId="0" xfId="0" applyAlignment="1" applyFont="1">
      <alignment readingOrder="0" shrinkToFit="0" vertical="center" wrapText="1"/>
    </xf>
    <xf borderId="0" fillId="11" fontId="16" numFmtId="0" xfId="0" applyAlignment="1" applyFont="1">
      <alignment horizontal="center" readingOrder="0" shrinkToFit="0" vertical="center" wrapText="1"/>
    </xf>
    <xf borderId="0" fillId="11" fontId="13" numFmtId="0" xfId="0" applyAlignment="1" applyFont="1">
      <alignment readingOrder="0" vertical="center"/>
    </xf>
    <xf borderId="0" fillId="11" fontId="13" numFmtId="0" xfId="0" applyAlignment="1" applyFont="1">
      <alignment vertical="center"/>
    </xf>
    <xf borderId="0" fillId="12" fontId="17" numFmtId="49" xfId="0" applyAlignment="1" applyFill="1" applyFont="1" applyNumberFormat="1">
      <alignment horizontal="center" readingOrder="0" shrinkToFit="0" vertical="center" wrapText="1"/>
    </xf>
    <xf borderId="0" fillId="12" fontId="18" numFmtId="0" xfId="0" applyAlignment="1" applyFont="1">
      <alignment readingOrder="0" shrinkToFit="0" vertical="center" wrapText="1"/>
    </xf>
    <xf borderId="0" fillId="0" fontId="18" numFmtId="0" xfId="0" applyAlignment="1" applyFont="1">
      <alignment readingOrder="0" shrinkToFit="0" vertical="center" wrapText="1"/>
    </xf>
    <xf borderId="0" fillId="12" fontId="18" numFmtId="0" xfId="0" applyAlignment="1" applyFont="1">
      <alignment horizontal="center" readingOrder="0" shrinkToFit="0" vertical="center" wrapText="1"/>
    </xf>
    <xf borderId="0" fillId="12" fontId="13" numFmtId="0" xfId="0" applyAlignment="1" applyFont="1">
      <alignment readingOrder="0" vertical="center"/>
    </xf>
    <xf borderId="0" fillId="0" fontId="18" numFmtId="0" xfId="0" applyAlignment="1" applyFont="1">
      <alignment horizontal="center" readingOrder="0" shrinkToFit="0" vertical="center" wrapText="1"/>
    </xf>
    <xf borderId="0" fillId="12" fontId="13" numFmtId="0" xfId="0" applyAlignment="1" applyFont="1">
      <alignment vertical="center"/>
    </xf>
    <xf borderId="0" fillId="0" fontId="4" numFmtId="0" xfId="0" applyAlignment="1" applyFont="1">
      <alignment readingOrder="0" shrinkToFit="0" vertical="center" wrapText="1"/>
    </xf>
    <xf borderId="0" fillId="12" fontId="19" numFmtId="0" xfId="0" applyAlignment="1" applyFont="1">
      <alignment horizontal="center" readingOrder="0" shrinkToFit="0" vertical="center" wrapText="1"/>
    </xf>
    <xf borderId="0" fillId="12" fontId="18" numFmtId="0" xfId="0" applyAlignment="1" applyFont="1">
      <alignment horizontal="left" readingOrder="0" shrinkToFit="0" vertical="center" wrapText="1"/>
    </xf>
    <xf borderId="0" fillId="12" fontId="4" numFmtId="0" xfId="0" applyAlignment="1" applyFont="1">
      <alignment readingOrder="0" shrinkToFit="0" vertical="center" wrapText="1"/>
    </xf>
    <xf borderId="0" fillId="0" fontId="18" numFmtId="0" xfId="0" applyAlignment="1" applyFont="1">
      <alignment shrinkToFit="0" vertical="center" wrapText="1"/>
    </xf>
    <xf borderId="0" fillId="12" fontId="18" numFmtId="0" xfId="0" applyAlignment="1" applyFont="1">
      <alignment shrinkToFit="0" vertical="center" wrapText="1"/>
    </xf>
    <xf borderId="0" fillId="12" fontId="18" numFmtId="0" xfId="0" applyAlignment="1" applyFont="1">
      <alignment horizontal="center" shrinkToFit="0" vertical="center" wrapText="1"/>
    </xf>
    <xf borderId="0" fillId="11" fontId="16" numFmtId="0" xfId="0" applyAlignment="1" applyFont="1">
      <alignment horizontal="center" shrinkToFit="0" vertical="center" wrapText="1"/>
    </xf>
    <xf borderId="0" fillId="12" fontId="20" numFmtId="0" xfId="0" applyAlignment="1" applyFont="1">
      <alignment horizontal="left" readingOrder="0" shrinkToFit="0" vertical="center" wrapText="1"/>
    </xf>
    <xf borderId="0" fillId="12" fontId="20" numFmtId="0" xfId="0" applyAlignment="1" applyFont="1">
      <alignment readingOrder="0" shrinkToFit="0" vertical="center" wrapText="1"/>
    </xf>
    <xf borderId="0" fillId="12" fontId="20" numFmtId="0" xfId="0" applyAlignment="1" applyFont="1">
      <alignment horizontal="left" vertical="center"/>
    </xf>
    <xf borderId="0" fillId="12" fontId="21" numFmtId="0" xfId="0" applyAlignment="1" applyFont="1">
      <alignment horizontal="left" shrinkToFit="0" vertical="center" wrapText="1"/>
    </xf>
    <xf borderId="0" fillId="12" fontId="20" numFmtId="0" xfId="0" applyAlignment="1" applyFont="1">
      <alignment horizontal="center" readingOrder="0" shrinkToFit="0" vertical="center" wrapText="1"/>
    </xf>
    <xf borderId="0" fillId="12" fontId="0" numFmtId="0" xfId="0" applyAlignment="1" applyFont="1">
      <alignment horizontal="left" readingOrder="0" shrinkToFit="0" vertical="center" wrapText="1"/>
    </xf>
    <xf borderId="0" fillId="12" fontId="20" numFmtId="0" xfId="0" applyAlignment="1" applyFont="1">
      <alignment readingOrder="0" vertical="center"/>
    </xf>
    <xf borderId="0" fillId="12" fontId="20" numFmtId="0" xfId="0" applyAlignment="1" applyFont="1">
      <alignment vertical="center"/>
    </xf>
    <xf borderId="0" fillId="12" fontId="13" numFmtId="0" xfId="0" applyAlignment="1" applyFont="1">
      <alignment readingOrder="0" shrinkToFit="0" vertical="center" wrapText="1"/>
    </xf>
    <xf borderId="0" fillId="0" fontId="13" numFmtId="0" xfId="0" applyAlignment="1" applyFont="1">
      <alignment vertical="center"/>
    </xf>
    <xf borderId="0" fillId="12" fontId="22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12" fontId="13" numFmtId="0" xfId="0" applyAlignment="1" applyFont="1">
      <alignment shrinkToFit="0" wrapText="1"/>
    </xf>
    <xf borderId="0" fillId="0" fontId="13" numFmtId="0" xfId="0" applyFont="1"/>
    <xf borderId="0" fillId="12" fontId="13" numFmtId="0" xfId="0" applyFont="1"/>
    <xf borderId="0" fillId="0" fontId="13" numFmtId="0" xfId="0" applyAlignment="1" applyFont="1">
      <alignment horizontal="center" shrinkToFit="0" wrapText="1"/>
    </xf>
    <xf borderId="0" fillId="12" fontId="13" numFmtId="0" xfId="0" applyAlignment="1" applyFont="1">
      <alignment shrinkToFit="0" vertical="bottom" wrapText="1"/>
    </xf>
    <xf borderId="0" fillId="0" fontId="13" numFmtId="0" xfId="0" applyAlignment="1" applyFont="1">
      <alignment vertical="bottom"/>
    </xf>
    <xf borderId="0" fillId="0" fontId="13" numFmtId="0" xfId="0" applyAlignment="1" applyFont="1">
      <alignment horizontal="center" shrinkToFit="0" vertical="bottom" wrapText="1"/>
    </xf>
    <xf borderId="0" fillId="12" fontId="13" numFmtId="0" xfId="0" applyAlignment="1" applyFont="1">
      <alignment vertical="bottom"/>
    </xf>
    <xf borderId="0" fillId="12" fontId="13" numFmtId="0" xfId="0" applyAlignment="1" applyFont="1">
      <alignment shrinkToFit="0" vertical="center" wrapText="1"/>
    </xf>
    <xf borderId="0" fillId="11" fontId="16" numFmtId="0" xfId="0" applyAlignment="1" applyFont="1">
      <alignment horizontal="left" readingOrder="0" shrinkToFit="0" vertical="center" wrapText="1"/>
    </xf>
    <xf borderId="0" fillId="0" fontId="16" numFmtId="0" xfId="0" applyAlignment="1" applyFont="1">
      <alignment horizontal="left" readingOrder="0" shrinkToFit="0" wrapText="1"/>
    </xf>
    <xf borderId="0" fillId="11" fontId="16" numFmtId="0" xfId="0" applyAlignment="1" applyFont="1">
      <alignment horizontal="left" readingOrder="0" shrinkToFit="0" wrapText="1"/>
    </xf>
    <xf borderId="0" fillId="0" fontId="16" numFmtId="0" xfId="0" applyAlignment="1" applyFont="1">
      <alignment horizontal="left" readingOrder="0" shrinkToFit="0" vertical="center" wrapText="1"/>
    </xf>
    <xf borderId="0" fillId="12" fontId="18" numFmtId="49" xfId="0" applyAlignment="1" applyFont="1" applyNumberFormat="1">
      <alignment horizontal="center" readingOrder="0" shrinkToFit="0" vertical="center" wrapText="1"/>
    </xf>
    <xf borderId="11" fillId="8" fontId="10" numFmtId="0" xfId="0" applyAlignment="1" applyBorder="1" applyFont="1">
      <alignment horizontal="center" readingOrder="0" shrinkToFit="0" vertical="center" wrapText="1"/>
    </xf>
    <xf borderId="0" fillId="0" fontId="18" numFmtId="49" xfId="0" applyAlignment="1" applyFont="1" applyNumberFormat="1">
      <alignment horizontal="center" readingOrder="0" shrinkToFit="0" vertical="center" wrapText="1"/>
    </xf>
    <xf borderId="0" fillId="12" fontId="13" numFmtId="49" xfId="0" applyAlignment="1" applyFont="1" applyNumberFormat="1">
      <alignment horizontal="center" readingOrder="0" shrinkToFit="0" vertical="center" wrapText="1"/>
    </xf>
    <xf borderId="0" fillId="12" fontId="13" numFmtId="49" xfId="0" applyAlignment="1" applyFont="1" applyNumberFormat="1">
      <alignment readingOrder="0" shrinkToFit="0" vertical="center" wrapText="1"/>
    </xf>
    <xf borderId="0" fillId="12" fontId="13" numFmtId="49" xfId="0" applyAlignment="1" applyFont="1" applyNumberFormat="1">
      <alignment vertical="center"/>
    </xf>
    <xf borderId="0" fillId="12" fontId="13" numFmtId="0" xfId="0" applyAlignment="1" applyFont="1">
      <alignment horizontal="center" readingOrder="0" vertical="center"/>
    </xf>
    <xf borderId="0" fillId="12" fontId="13" numFmtId="49" xfId="0" applyAlignment="1" applyFont="1" applyNumberFormat="1">
      <alignment shrinkToFit="0" vertical="center" wrapText="1"/>
    </xf>
    <xf borderId="0" fillId="12" fontId="13" numFmtId="49" xfId="0" applyAlignment="1" applyFont="1" applyNumberFormat="1">
      <alignment shrinkToFit="0" vertical="center" wrapText="1"/>
    </xf>
    <xf borderId="0" fillId="12" fontId="13" numFmtId="0" xfId="0" applyAlignment="1" applyFont="1">
      <alignment vertical="center"/>
    </xf>
    <xf borderId="0" fillId="12" fontId="13" numFmtId="0" xfId="0" applyAlignment="1" applyFon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wYORw6xK5eNWYvVwFl359sw22MrbEqEF/view?usp=drive_link" TargetMode="External"/><Relationship Id="rId10" Type="http://schemas.openxmlformats.org/officeDocument/2006/relationships/hyperlink" Target="https://drive.google.com/file/d/1hm5MhtKRjG-5AZSDCOTJkOLfT7M9778s/view?usp=drive_link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drive.google.com/file/d/1wYORw6xK5eNWYvVwFl359sw22MrbEqEF/view?usp=drive_link" TargetMode="External"/><Relationship Id="rId1" Type="http://schemas.openxmlformats.org/officeDocument/2006/relationships/hyperlink" Target="https://drive.google.com/file/d/173zJgbH7N6mgdzPx7egLXFJUfiBGRVpa/view?usp=drive_link" TargetMode="External"/><Relationship Id="rId2" Type="http://schemas.openxmlformats.org/officeDocument/2006/relationships/hyperlink" Target="https://drive.google.com/file/d/1OKIeeLx2zi61JhHiwC-Ch17ZPaZgHabH/view?usp=drive_link" TargetMode="External"/><Relationship Id="rId3" Type="http://schemas.openxmlformats.org/officeDocument/2006/relationships/hyperlink" Target="https://drive.google.com/file/d/1OKIeeLx2zi61JhHiwC-Ch17ZPaZgHabH/view?usp=drive_link" TargetMode="External"/><Relationship Id="rId4" Type="http://schemas.openxmlformats.org/officeDocument/2006/relationships/hyperlink" Target="https://drive.google.com/file/d/1DCXdwc0dTs0cjyb7y8f2LOBZsCPIIPg8/view?usp=drive_link" TargetMode="External"/><Relationship Id="rId9" Type="http://schemas.openxmlformats.org/officeDocument/2006/relationships/hyperlink" Target="https://drive.google.com/file/d/1hm5MhtKRjG-5AZSDCOTJkOLfT7M9778s/view?usp=drive_link" TargetMode="External"/><Relationship Id="rId5" Type="http://schemas.openxmlformats.org/officeDocument/2006/relationships/hyperlink" Target="https://drive.google.com/file/d/1_g0Uk9wMQV08F3SJUqiftBJbuzVqJVD3/view?usp=drive_link" TargetMode="External"/><Relationship Id="rId6" Type="http://schemas.openxmlformats.org/officeDocument/2006/relationships/hyperlink" Target="https://drive.google.com/file/d/1_g0Uk9wMQV08F3SJUqiftBJbuzVqJVD3/view?usp=drive_link" TargetMode="External"/><Relationship Id="rId7" Type="http://schemas.openxmlformats.org/officeDocument/2006/relationships/hyperlink" Target="https://drive.google.com/file/d/15HrZhHNKBwx32oP8sjDMUToZlXCeJ4Oi/view?usp=drive_link" TargetMode="External"/><Relationship Id="rId8" Type="http://schemas.openxmlformats.org/officeDocument/2006/relationships/hyperlink" Target="https://drive.google.com/file/d/15HrZhHNKBwx32oP8sjDMUToZlXCeJ4Oi/view?usp=drive_link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1" max="1" width="12.38"/>
    <col customWidth="1" min="2" max="2" width="18.63"/>
    <col customWidth="1" min="3" max="3" width="21.5"/>
    <col customWidth="1" min="4" max="4" width="17.63"/>
    <col customWidth="1" min="5" max="5" width="0.38"/>
    <col customWidth="1" min="6" max="10" width="15.38"/>
    <col customWidth="1" min="11" max="11" width="4.25"/>
    <col customWidth="1" min="12" max="12" width="20.75"/>
    <col customWidth="1" min="13" max="16" width="16.63"/>
    <col customWidth="1" min="17" max="17" width="4.25"/>
    <col customWidth="1" min="18" max="22" width="18.0"/>
    <col customWidth="1" min="23" max="23" width="4.25"/>
    <col customWidth="1" min="24" max="24" width="22.13"/>
    <col customWidth="1" min="25" max="25" width="18.63"/>
    <col customWidth="1" min="26" max="26" width="15.5"/>
    <col customWidth="1" min="27" max="27" width="29.0"/>
    <col customWidth="1" min="28" max="33" width="26.63"/>
  </cols>
  <sheetData>
    <row r="1">
      <c r="A1" s="1" t="s">
        <v>0</v>
      </c>
      <c r="B1" s="2" t="s">
        <v>1</v>
      </c>
      <c r="C1" s="3" t="s">
        <v>2</v>
      </c>
      <c r="D1" s="4">
        <v>45228.0</v>
      </c>
      <c r="E1" s="5"/>
      <c r="F1" s="1" t="s">
        <v>3</v>
      </c>
      <c r="G1" s="6">
        <v>45228.0</v>
      </c>
      <c r="H1" s="7" t="s">
        <v>4</v>
      </c>
      <c r="I1" s="8"/>
      <c r="J1" s="9"/>
      <c r="K1" s="10"/>
      <c r="L1" s="11" t="s">
        <v>3</v>
      </c>
      <c r="M1" s="6">
        <v>45228.0</v>
      </c>
      <c r="N1" s="12" t="s">
        <v>4</v>
      </c>
      <c r="O1" s="8"/>
      <c r="P1" s="9"/>
      <c r="Q1" s="10"/>
      <c r="R1" s="13" t="s">
        <v>3</v>
      </c>
      <c r="S1" s="14">
        <v>45228.0</v>
      </c>
      <c r="T1" s="12" t="s">
        <v>4</v>
      </c>
      <c r="U1" s="8"/>
      <c r="V1" s="9"/>
      <c r="W1" s="10"/>
      <c r="X1" s="13" t="s">
        <v>3</v>
      </c>
      <c r="Y1" s="14">
        <v>45140.0</v>
      </c>
      <c r="Z1" s="12" t="s">
        <v>4</v>
      </c>
      <c r="AA1" s="8"/>
      <c r="AB1" s="9"/>
      <c r="AC1" s="15"/>
      <c r="AD1" s="15"/>
      <c r="AE1" s="15"/>
      <c r="AF1" s="15"/>
      <c r="AG1" s="15"/>
    </row>
    <row r="2">
      <c r="A2" s="16" t="s">
        <v>5</v>
      </c>
      <c r="B2" s="2" t="s">
        <v>6</v>
      </c>
      <c r="C2" s="17" t="s">
        <v>7</v>
      </c>
      <c r="D2" s="4">
        <v>45228.0</v>
      </c>
      <c r="E2" s="5"/>
      <c r="F2" s="18" t="s">
        <v>8</v>
      </c>
      <c r="G2" s="6">
        <v>45228.0</v>
      </c>
      <c r="H2" s="19" t="s">
        <v>9</v>
      </c>
      <c r="I2" s="20"/>
      <c r="J2" s="21">
        <f>COUNTIF(H12:H93, "Pass")</f>
        <v>8</v>
      </c>
      <c r="K2" s="10"/>
      <c r="L2" s="22" t="s">
        <v>8</v>
      </c>
      <c r="M2" s="6">
        <v>45228.0</v>
      </c>
      <c r="N2" s="19" t="s">
        <v>9</v>
      </c>
      <c r="O2" s="20"/>
      <c r="P2" s="21">
        <f>COUNTIF(N12:N93, "Pass")</f>
        <v>7</v>
      </c>
      <c r="Q2" s="10"/>
      <c r="R2" s="23" t="s">
        <v>8</v>
      </c>
      <c r="S2" s="14">
        <v>45228.0</v>
      </c>
      <c r="T2" s="19" t="s">
        <v>9</v>
      </c>
      <c r="U2" s="20"/>
      <c r="V2" s="24">
        <f>COUNTIF(T12:T93, "Pass")</f>
        <v>7</v>
      </c>
      <c r="W2" s="10"/>
      <c r="X2" s="23" t="s">
        <v>8</v>
      </c>
      <c r="Y2" s="14">
        <v>45141.0</v>
      </c>
      <c r="Z2" s="19" t="s">
        <v>9</v>
      </c>
      <c r="AA2" s="20"/>
      <c r="AB2" s="24">
        <f>COUNTIF(Z12:Z93, "Pass")</f>
        <v>0</v>
      </c>
      <c r="AC2" s="25"/>
      <c r="AD2" s="25"/>
      <c r="AE2" s="25"/>
      <c r="AF2" s="25"/>
      <c r="AG2" s="25"/>
    </row>
    <row r="3">
      <c r="A3" s="16" t="s">
        <v>10</v>
      </c>
      <c r="B3" s="2" t="s">
        <v>11</v>
      </c>
      <c r="C3" s="17" t="s">
        <v>12</v>
      </c>
      <c r="D3" s="26" t="s">
        <v>13</v>
      </c>
      <c r="E3" s="27"/>
      <c r="F3" s="16" t="s">
        <v>14</v>
      </c>
      <c r="G3" s="26" t="s">
        <v>13</v>
      </c>
      <c r="H3" s="28" t="s">
        <v>15</v>
      </c>
      <c r="I3" s="20"/>
      <c r="J3" s="21">
        <f>COUNTIF(H12:H93, "Fail")</f>
        <v>3</v>
      </c>
      <c r="K3" s="29"/>
      <c r="L3" s="30" t="s">
        <v>14</v>
      </c>
      <c r="M3" s="26" t="s">
        <v>13</v>
      </c>
      <c r="N3" s="28" t="s">
        <v>15</v>
      </c>
      <c r="O3" s="20"/>
      <c r="P3" s="21">
        <f>COUNTIF(N12:N93, "Fail")</f>
        <v>2</v>
      </c>
      <c r="Q3" s="29"/>
      <c r="R3" s="31" t="s">
        <v>14</v>
      </c>
      <c r="S3" s="26" t="s">
        <v>13</v>
      </c>
      <c r="T3" s="28" t="s">
        <v>15</v>
      </c>
      <c r="U3" s="20"/>
      <c r="V3" s="24">
        <f>COUNTIF(T12:T93, "Fail")</f>
        <v>2</v>
      </c>
      <c r="W3" s="29"/>
      <c r="X3" s="31" t="s">
        <v>14</v>
      </c>
      <c r="Y3" s="26"/>
      <c r="Z3" s="28" t="s">
        <v>15</v>
      </c>
      <c r="AA3" s="20"/>
      <c r="AB3" s="24">
        <f>COUNTIF(Z12:Z93, "Fail")</f>
        <v>0</v>
      </c>
      <c r="AC3" s="25"/>
      <c r="AD3" s="25"/>
      <c r="AE3" s="25"/>
      <c r="AF3" s="25"/>
      <c r="AG3" s="25"/>
    </row>
    <row r="4">
      <c r="C4" s="16" t="s">
        <v>16</v>
      </c>
      <c r="D4" s="32" t="s">
        <v>17</v>
      </c>
      <c r="E4" s="33"/>
      <c r="F4" s="1" t="s">
        <v>18</v>
      </c>
      <c r="G4" s="34" t="s">
        <v>19</v>
      </c>
      <c r="H4" s="35" t="s">
        <v>20</v>
      </c>
      <c r="I4" s="20"/>
      <c r="J4" s="21">
        <f>COUNTIF(H12:H93, "Partially Failed")</f>
        <v>0</v>
      </c>
      <c r="K4" s="36"/>
      <c r="L4" s="11" t="s">
        <v>18</v>
      </c>
      <c r="M4" s="34" t="s">
        <v>19</v>
      </c>
      <c r="N4" s="35" t="s">
        <v>20</v>
      </c>
      <c r="O4" s="20"/>
      <c r="P4" s="21">
        <f>COUNTIF(N12:N93, "Partially Failed")</f>
        <v>5</v>
      </c>
      <c r="Q4" s="36"/>
      <c r="R4" s="37" t="s">
        <v>21</v>
      </c>
      <c r="S4" s="38" t="s">
        <v>17</v>
      </c>
      <c r="T4" s="35" t="s">
        <v>20</v>
      </c>
      <c r="U4" s="20"/>
      <c r="V4" s="24">
        <f>COUNTIF(T12:T93, "Partially Failed")</f>
        <v>5</v>
      </c>
      <c r="W4" s="36"/>
      <c r="X4" s="37" t="s">
        <v>21</v>
      </c>
      <c r="Y4" s="38" t="s">
        <v>17</v>
      </c>
      <c r="Z4" s="35" t="s">
        <v>20</v>
      </c>
      <c r="AA4" s="20"/>
      <c r="AB4" s="24">
        <f>COUNTIF(Z12:Z93, "Partially Failed")</f>
        <v>0</v>
      </c>
      <c r="AC4" s="25"/>
      <c r="AD4" s="25"/>
      <c r="AE4" s="25"/>
      <c r="AF4" s="25"/>
      <c r="AG4" s="25"/>
    </row>
    <row r="5">
      <c r="A5" s="39"/>
      <c r="B5" s="39"/>
      <c r="C5" s="39"/>
      <c r="D5" s="39"/>
      <c r="E5" s="39"/>
      <c r="F5" s="16" t="s">
        <v>21</v>
      </c>
      <c r="G5" s="40" t="s">
        <v>17</v>
      </c>
      <c r="H5" s="41" t="s">
        <v>22</v>
      </c>
      <c r="I5" s="20"/>
      <c r="J5" s="21">
        <f>COUNTIF(H12:H93, "Block/ Skip")</f>
        <v>3</v>
      </c>
      <c r="K5" s="42"/>
      <c r="L5" s="30" t="s">
        <v>21</v>
      </c>
      <c r="M5" s="40" t="s">
        <v>17</v>
      </c>
      <c r="N5" s="41" t="s">
        <v>22</v>
      </c>
      <c r="O5" s="20"/>
      <c r="P5" s="21">
        <f>COUNTIF(N12:N93, "Block/ Skip")</f>
        <v>0</v>
      </c>
      <c r="Q5" s="42"/>
      <c r="R5" s="43"/>
      <c r="S5" s="44"/>
      <c r="T5" s="41" t="s">
        <v>22</v>
      </c>
      <c r="U5" s="20"/>
      <c r="V5" s="24">
        <f>COUNTIF(T12:T93, "Block/ Skip")</f>
        <v>0</v>
      </c>
      <c r="W5" s="42"/>
      <c r="X5" s="43"/>
      <c r="Y5" s="44"/>
      <c r="Z5" s="41" t="s">
        <v>22</v>
      </c>
      <c r="AA5" s="20"/>
      <c r="AB5" s="24">
        <f>COUNTIF(Z12:Z93, "Block/ Skip")</f>
        <v>0</v>
      </c>
      <c r="AC5" s="25"/>
      <c r="AD5" s="25"/>
      <c r="AE5" s="25"/>
      <c r="AF5" s="25"/>
      <c r="AG5" s="25"/>
    </row>
    <row r="6">
      <c r="A6" s="39"/>
      <c r="B6" s="39"/>
      <c r="C6" s="39"/>
      <c r="D6" s="39"/>
      <c r="E6" s="39"/>
      <c r="H6" s="45" t="s">
        <v>23</v>
      </c>
      <c r="I6" s="20"/>
      <c r="J6" s="21">
        <f>COUNTIF(H12:H93, "Not Executed")</f>
        <v>0</v>
      </c>
      <c r="K6" s="42"/>
      <c r="L6" s="46"/>
      <c r="M6" s="44"/>
      <c r="N6" s="45" t="s">
        <v>23</v>
      </c>
      <c r="O6" s="20"/>
      <c r="P6" s="21">
        <f>COUNTIF(N12:N93, "Not Executed")</f>
        <v>0</v>
      </c>
      <c r="Q6" s="42"/>
      <c r="R6" s="43"/>
      <c r="S6" s="44"/>
      <c r="T6" s="45" t="s">
        <v>23</v>
      </c>
      <c r="U6" s="20"/>
      <c r="V6" s="24">
        <f>COUNTIF(T12:T93, "Not Executed")</f>
        <v>0</v>
      </c>
      <c r="W6" s="42"/>
      <c r="X6" s="43"/>
      <c r="Y6" s="44"/>
      <c r="Z6" s="45" t="s">
        <v>23</v>
      </c>
      <c r="AA6" s="20"/>
      <c r="AB6" s="24">
        <f>COUNTIF(Z12:Z93, "Not Executed")</f>
        <v>0</v>
      </c>
      <c r="AC6" s="25"/>
      <c r="AD6" s="25"/>
      <c r="AE6" s="25"/>
      <c r="AF6" s="25"/>
      <c r="AG6" s="25"/>
    </row>
    <row r="7">
      <c r="A7" s="47"/>
      <c r="B7" s="47"/>
      <c r="C7" s="47"/>
      <c r="D7" s="47"/>
      <c r="E7" s="47"/>
      <c r="F7" s="39"/>
      <c r="H7" s="48" t="s">
        <v>24</v>
      </c>
      <c r="I7" s="9"/>
      <c r="J7" s="49">
        <f>Sum(J2:J6)</f>
        <v>14</v>
      </c>
      <c r="K7" s="50"/>
      <c r="L7" s="51"/>
      <c r="N7" s="48" t="s">
        <v>24</v>
      </c>
      <c r="O7" s="9"/>
      <c r="P7" s="52">
        <f>Sum(P2:P6)</f>
        <v>14</v>
      </c>
      <c r="Q7" s="53"/>
      <c r="R7" s="50"/>
      <c r="S7" s="44"/>
      <c r="T7" s="48" t="s">
        <v>24</v>
      </c>
      <c r="U7" s="9"/>
      <c r="V7" s="49">
        <f>Sum(V2:V6)</f>
        <v>14</v>
      </c>
      <c r="W7" s="53"/>
      <c r="X7" s="50"/>
      <c r="Y7" s="44"/>
      <c r="Z7" s="48" t="s">
        <v>24</v>
      </c>
      <c r="AA7" s="9"/>
      <c r="AB7" s="49">
        <f>Sum(AB2:AB6)</f>
        <v>0</v>
      </c>
      <c r="AC7" s="54"/>
      <c r="AD7" s="54"/>
      <c r="AE7" s="54"/>
      <c r="AF7" s="54"/>
      <c r="AG7" s="54"/>
    </row>
    <row r="8">
      <c r="A8" s="47"/>
      <c r="B8" s="47"/>
      <c r="C8" s="47"/>
      <c r="D8" s="47"/>
      <c r="E8" s="47"/>
      <c r="F8" s="47"/>
      <c r="G8" s="47"/>
      <c r="H8" s="47"/>
      <c r="I8" s="47"/>
      <c r="J8" s="55"/>
      <c r="K8" s="47"/>
      <c r="L8" s="55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</row>
    <row r="9">
      <c r="A9" s="47"/>
      <c r="B9" s="47"/>
      <c r="C9" s="47"/>
      <c r="D9" s="47"/>
      <c r="E9" s="47"/>
      <c r="F9" s="56" t="s">
        <v>25</v>
      </c>
      <c r="K9" s="50"/>
      <c r="L9" s="56" t="s">
        <v>26</v>
      </c>
      <c r="Q9" s="50"/>
      <c r="R9" s="56" t="s">
        <v>27</v>
      </c>
      <c r="W9" s="50"/>
      <c r="X9" s="56" t="s">
        <v>28</v>
      </c>
      <c r="AC9" s="56"/>
      <c r="AD9" s="56"/>
      <c r="AE9" s="56"/>
      <c r="AF9" s="56"/>
      <c r="AG9" s="56"/>
    </row>
    <row r="10">
      <c r="A10" s="57" t="s">
        <v>29</v>
      </c>
      <c r="B10" s="58" t="s">
        <v>30</v>
      </c>
      <c r="C10" s="58" t="s">
        <v>31</v>
      </c>
      <c r="E10" s="59"/>
      <c r="F10" s="58" t="s">
        <v>32</v>
      </c>
      <c r="G10" s="58" t="s">
        <v>33</v>
      </c>
      <c r="H10" s="58" t="s">
        <v>34</v>
      </c>
      <c r="I10" s="58" t="s">
        <v>35</v>
      </c>
      <c r="J10" s="60" t="s">
        <v>36</v>
      </c>
      <c r="K10" s="59"/>
      <c r="L10" s="58" t="s">
        <v>32</v>
      </c>
      <c r="M10" s="58" t="s">
        <v>33</v>
      </c>
      <c r="N10" s="58" t="s">
        <v>34</v>
      </c>
      <c r="O10" s="58" t="s">
        <v>35</v>
      </c>
      <c r="P10" s="60" t="s">
        <v>36</v>
      </c>
      <c r="Q10" s="59"/>
      <c r="R10" s="58" t="s">
        <v>32</v>
      </c>
      <c r="S10" s="58" t="s">
        <v>33</v>
      </c>
      <c r="T10" s="58" t="s">
        <v>34</v>
      </c>
      <c r="U10" s="58" t="s">
        <v>35</v>
      </c>
      <c r="V10" s="60" t="s">
        <v>36</v>
      </c>
      <c r="W10" s="59"/>
      <c r="X10" s="58" t="s">
        <v>32</v>
      </c>
      <c r="Y10" s="58" t="s">
        <v>33</v>
      </c>
      <c r="Z10" s="58" t="s">
        <v>34</v>
      </c>
      <c r="AA10" s="58" t="s">
        <v>35</v>
      </c>
      <c r="AB10" s="60" t="s">
        <v>36</v>
      </c>
      <c r="AC10" s="60"/>
      <c r="AD10" s="60"/>
      <c r="AE10" s="60"/>
      <c r="AF10" s="60"/>
      <c r="AG10" s="60"/>
    </row>
    <row r="11">
      <c r="A11" s="61" t="s">
        <v>37</v>
      </c>
      <c r="B11" s="62" t="s">
        <v>38</v>
      </c>
      <c r="C11" s="62"/>
      <c r="E11" s="63"/>
      <c r="F11" s="62"/>
      <c r="G11" s="62"/>
      <c r="H11" s="62"/>
      <c r="I11" s="62"/>
      <c r="J11" s="64"/>
      <c r="L11" s="62"/>
      <c r="M11" s="62"/>
      <c r="N11" s="62"/>
      <c r="O11" s="62"/>
      <c r="P11" s="64"/>
      <c r="R11" s="62"/>
      <c r="S11" s="62"/>
      <c r="T11" s="62"/>
      <c r="U11" s="62"/>
      <c r="V11" s="64"/>
      <c r="X11" s="62"/>
      <c r="Y11" s="62"/>
      <c r="Z11" s="62"/>
      <c r="AA11" s="62"/>
      <c r="AB11" s="64"/>
      <c r="AC11" s="64"/>
      <c r="AD11" s="64"/>
      <c r="AE11" s="64"/>
      <c r="AF11" s="64"/>
      <c r="AG11" s="64"/>
    </row>
    <row r="12">
      <c r="A12" s="65" t="s">
        <v>39</v>
      </c>
      <c r="B12" s="66" t="s">
        <v>40</v>
      </c>
      <c r="C12" s="66" t="s">
        <v>41</v>
      </c>
      <c r="E12" s="67"/>
      <c r="F12" s="68" t="s">
        <v>42</v>
      </c>
      <c r="G12" s="68"/>
      <c r="H12" s="69" t="s">
        <v>43</v>
      </c>
      <c r="I12" s="68"/>
      <c r="J12" s="70"/>
      <c r="K12" s="67"/>
      <c r="L12" s="66" t="s">
        <v>42</v>
      </c>
      <c r="M12" s="68"/>
      <c r="N12" s="69" t="s">
        <v>43</v>
      </c>
      <c r="O12" s="68"/>
      <c r="P12" s="70"/>
      <c r="Q12" s="67"/>
      <c r="R12" s="66" t="s">
        <v>42</v>
      </c>
      <c r="S12" s="68"/>
      <c r="T12" s="69" t="s">
        <v>43</v>
      </c>
      <c r="U12" s="68"/>
      <c r="V12" s="70"/>
      <c r="W12" s="67"/>
      <c r="X12" s="68"/>
      <c r="Y12" s="68"/>
      <c r="Z12" s="69" t="s">
        <v>44</v>
      </c>
      <c r="AA12" s="68"/>
      <c r="AB12" s="71"/>
      <c r="AC12" s="71"/>
      <c r="AD12" s="71"/>
      <c r="AE12" s="71"/>
      <c r="AF12" s="71"/>
      <c r="AG12" s="71"/>
    </row>
    <row r="13">
      <c r="A13" s="72" t="s">
        <v>45</v>
      </c>
      <c r="B13" s="73" t="s">
        <v>46</v>
      </c>
      <c r="C13" s="73" t="s">
        <v>47</v>
      </c>
      <c r="E13" s="74"/>
      <c r="F13" s="73" t="s">
        <v>42</v>
      </c>
      <c r="G13" s="75"/>
      <c r="H13" s="69" t="s">
        <v>43</v>
      </c>
      <c r="I13" s="73"/>
      <c r="J13" s="76"/>
      <c r="K13" s="74"/>
      <c r="L13" s="73" t="s">
        <v>42</v>
      </c>
      <c r="M13" s="75"/>
      <c r="N13" s="69" t="s">
        <v>43</v>
      </c>
      <c r="O13" s="73"/>
      <c r="P13" s="76"/>
      <c r="Q13" s="74"/>
      <c r="R13" s="73" t="s">
        <v>42</v>
      </c>
      <c r="S13" s="75"/>
      <c r="T13" s="69" t="s">
        <v>43</v>
      </c>
      <c r="U13" s="73"/>
      <c r="V13" s="76"/>
      <c r="W13" s="74"/>
      <c r="X13" s="73"/>
      <c r="Y13" s="73"/>
      <c r="Z13" s="77" t="s">
        <v>44</v>
      </c>
      <c r="AA13" s="73"/>
      <c r="AB13" s="78"/>
      <c r="AC13" s="78"/>
      <c r="AD13" s="78"/>
      <c r="AE13" s="78"/>
      <c r="AF13" s="78"/>
      <c r="AG13" s="78"/>
    </row>
    <row r="14">
      <c r="A14" s="72" t="s">
        <v>48</v>
      </c>
      <c r="B14" s="73" t="s">
        <v>49</v>
      </c>
      <c r="C14" s="73" t="s">
        <v>50</v>
      </c>
      <c r="E14" s="79"/>
      <c r="F14" s="73" t="s">
        <v>51</v>
      </c>
      <c r="G14" s="80" t="s">
        <v>52</v>
      </c>
      <c r="H14" s="69" t="s">
        <v>53</v>
      </c>
      <c r="I14" s="73"/>
      <c r="J14" s="76" t="s">
        <v>54</v>
      </c>
      <c r="K14" s="74"/>
      <c r="L14" s="81" t="s">
        <v>55</v>
      </c>
      <c r="M14" s="80" t="s">
        <v>52</v>
      </c>
      <c r="N14" s="69" t="s">
        <v>20</v>
      </c>
      <c r="O14" s="73"/>
      <c r="P14" s="76" t="s">
        <v>56</v>
      </c>
      <c r="Q14" s="74"/>
      <c r="R14" s="81" t="s">
        <v>55</v>
      </c>
      <c r="S14" s="80" t="s">
        <v>52</v>
      </c>
      <c r="T14" s="69" t="s">
        <v>20</v>
      </c>
      <c r="U14" s="73"/>
      <c r="V14" s="76" t="s">
        <v>56</v>
      </c>
      <c r="W14" s="74"/>
      <c r="X14" s="73"/>
      <c r="Y14" s="82"/>
      <c r="Z14" s="77" t="s">
        <v>44</v>
      </c>
      <c r="AA14" s="73"/>
      <c r="AB14" s="78"/>
      <c r="AC14" s="78"/>
      <c r="AD14" s="78"/>
      <c r="AE14" s="78"/>
      <c r="AF14" s="78"/>
      <c r="AG14" s="78"/>
    </row>
    <row r="15">
      <c r="A15" s="72" t="s">
        <v>57</v>
      </c>
      <c r="B15" s="73" t="s">
        <v>58</v>
      </c>
      <c r="C15" s="73" t="s">
        <v>59</v>
      </c>
      <c r="E15" s="74"/>
      <c r="F15" s="73" t="s">
        <v>60</v>
      </c>
      <c r="G15" s="80" t="s">
        <v>61</v>
      </c>
      <c r="H15" s="69" t="s">
        <v>53</v>
      </c>
      <c r="I15" s="73"/>
      <c r="J15" s="76" t="s">
        <v>54</v>
      </c>
      <c r="K15" s="74"/>
      <c r="L15" s="73" t="s">
        <v>60</v>
      </c>
      <c r="M15" s="80" t="s">
        <v>61</v>
      </c>
      <c r="N15" s="69" t="s">
        <v>20</v>
      </c>
      <c r="O15" s="73"/>
      <c r="P15" s="76" t="s">
        <v>56</v>
      </c>
      <c r="Q15" s="74"/>
      <c r="R15" s="73" t="s">
        <v>60</v>
      </c>
      <c r="S15" s="80" t="s">
        <v>61</v>
      </c>
      <c r="T15" s="69" t="s">
        <v>20</v>
      </c>
      <c r="U15" s="73"/>
      <c r="V15" s="76" t="s">
        <v>56</v>
      </c>
      <c r="W15" s="74"/>
      <c r="X15" s="73"/>
      <c r="Y15" s="73"/>
      <c r="Z15" s="77" t="s">
        <v>44</v>
      </c>
      <c r="AA15" s="73"/>
      <c r="AB15" s="78"/>
      <c r="AC15" s="78"/>
      <c r="AD15" s="78"/>
      <c r="AE15" s="78"/>
      <c r="AF15" s="78"/>
      <c r="AG15" s="78"/>
    </row>
    <row r="16">
      <c r="A16" s="72" t="s">
        <v>62</v>
      </c>
      <c r="B16" s="73" t="s">
        <v>63</v>
      </c>
      <c r="C16" s="73" t="s">
        <v>64</v>
      </c>
      <c r="E16" s="83"/>
      <c r="F16" s="84" t="s">
        <v>65</v>
      </c>
      <c r="G16" s="85"/>
      <c r="H16" s="86" t="s">
        <v>43</v>
      </c>
      <c r="I16" s="84"/>
      <c r="J16" s="76"/>
      <c r="K16" s="83"/>
      <c r="L16" s="81" t="s">
        <v>55</v>
      </c>
      <c r="M16" s="80" t="s">
        <v>66</v>
      </c>
      <c r="N16" s="69" t="s">
        <v>20</v>
      </c>
      <c r="O16" s="84"/>
      <c r="P16" s="76" t="s">
        <v>56</v>
      </c>
      <c r="Q16" s="74"/>
      <c r="R16" s="81" t="s">
        <v>55</v>
      </c>
      <c r="S16" s="80" t="s">
        <v>66</v>
      </c>
      <c r="T16" s="69" t="s">
        <v>20</v>
      </c>
      <c r="U16" s="84"/>
      <c r="V16" s="76" t="s">
        <v>56</v>
      </c>
      <c r="W16" s="74"/>
      <c r="X16" s="73"/>
      <c r="Y16" s="73"/>
      <c r="Z16" s="77" t="s">
        <v>44</v>
      </c>
      <c r="AA16" s="84"/>
      <c r="AB16" s="78"/>
      <c r="AC16" s="78" t="s">
        <v>44</v>
      </c>
      <c r="AD16" s="78"/>
      <c r="AF16" s="78" t="s">
        <v>56</v>
      </c>
      <c r="AG16" s="76" t="s">
        <v>67</v>
      </c>
    </row>
    <row r="17">
      <c r="A17" s="72" t="s">
        <v>68</v>
      </c>
      <c r="B17" s="73" t="s">
        <v>69</v>
      </c>
      <c r="C17" s="73" t="s">
        <v>70</v>
      </c>
      <c r="E17" s="83"/>
      <c r="F17" s="84" t="s">
        <v>65</v>
      </c>
      <c r="G17" s="85"/>
      <c r="H17" s="86" t="s">
        <v>43</v>
      </c>
      <c r="I17" s="84"/>
      <c r="J17" s="76"/>
      <c r="K17" s="83"/>
      <c r="L17" s="73" t="s">
        <v>71</v>
      </c>
      <c r="M17" s="80" t="s">
        <v>72</v>
      </c>
      <c r="N17" s="69" t="s">
        <v>20</v>
      </c>
      <c r="O17" s="84"/>
      <c r="P17" s="76" t="s">
        <v>56</v>
      </c>
      <c r="Q17" s="74"/>
      <c r="R17" s="73" t="s">
        <v>71</v>
      </c>
      <c r="S17" s="80" t="s">
        <v>72</v>
      </c>
      <c r="T17" s="69" t="s">
        <v>20</v>
      </c>
      <c r="U17" s="84"/>
      <c r="V17" s="76" t="s">
        <v>56</v>
      </c>
      <c r="W17" s="74"/>
      <c r="X17" s="73"/>
      <c r="Y17" s="73"/>
      <c r="Z17" s="77" t="s">
        <v>44</v>
      </c>
      <c r="AA17" s="84"/>
      <c r="AB17" s="78"/>
      <c r="AC17" s="78" t="s">
        <v>44</v>
      </c>
      <c r="AD17" s="78"/>
      <c r="AF17" s="78" t="s">
        <v>56</v>
      </c>
      <c r="AG17" s="76"/>
    </row>
    <row r="18">
      <c r="A18" s="72" t="s">
        <v>73</v>
      </c>
      <c r="B18" s="73" t="s">
        <v>74</v>
      </c>
      <c r="C18" s="73" t="s">
        <v>47</v>
      </c>
      <c r="E18" s="79"/>
      <c r="F18" s="73" t="s">
        <v>42</v>
      </c>
      <c r="G18" s="75"/>
      <c r="H18" s="69" t="s">
        <v>43</v>
      </c>
      <c r="I18" s="73"/>
      <c r="J18" s="76"/>
      <c r="K18" s="74"/>
      <c r="L18" s="73" t="s">
        <v>42</v>
      </c>
      <c r="M18" s="75"/>
      <c r="N18" s="69" t="s">
        <v>43</v>
      </c>
      <c r="O18" s="73"/>
      <c r="P18" s="76"/>
      <c r="Q18" s="74"/>
      <c r="R18" s="73" t="s">
        <v>42</v>
      </c>
      <c r="S18" s="75"/>
      <c r="T18" s="69" t="s">
        <v>43</v>
      </c>
      <c r="U18" s="73"/>
      <c r="V18" s="76"/>
      <c r="W18" s="74"/>
      <c r="X18" s="73"/>
      <c r="Y18" s="73"/>
      <c r="Z18" s="77" t="s">
        <v>44</v>
      </c>
      <c r="AA18" s="73"/>
      <c r="AB18" s="78"/>
      <c r="AC18" s="78"/>
      <c r="AD18" s="78"/>
      <c r="AE18" s="78"/>
      <c r="AF18" s="78"/>
      <c r="AG18" s="78"/>
    </row>
    <row r="19">
      <c r="A19" s="72" t="s">
        <v>75</v>
      </c>
      <c r="B19" s="87" t="s">
        <v>76</v>
      </c>
      <c r="C19" s="88" t="s">
        <v>77</v>
      </c>
      <c r="E19" s="89"/>
      <c r="F19" s="87" t="s">
        <v>78</v>
      </c>
      <c r="G19" s="90"/>
      <c r="H19" s="91" t="s">
        <v>43</v>
      </c>
      <c r="I19" s="92"/>
      <c r="J19" s="76"/>
      <c r="K19" s="74"/>
      <c r="L19" s="87" t="s">
        <v>78</v>
      </c>
      <c r="M19" s="90"/>
      <c r="N19" s="91" t="s">
        <v>43</v>
      </c>
      <c r="O19" s="92"/>
      <c r="P19" s="93"/>
      <c r="Q19" s="74"/>
      <c r="R19" s="87" t="s">
        <v>78</v>
      </c>
      <c r="S19" s="90"/>
      <c r="T19" s="69" t="s">
        <v>43</v>
      </c>
      <c r="U19" s="73"/>
      <c r="V19" s="76"/>
      <c r="W19" s="74"/>
      <c r="X19" s="92"/>
      <c r="Y19" s="92"/>
      <c r="Z19" s="77" t="s">
        <v>44</v>
      </c>
      <c r="AA19" s="89"/>
      <c r="AB19" s="94"/>
      <c r="AC19" s="94"/>
      <c r="AD19" s="94"/>
      <c r="AE19" s="94"/>
      <c r="AF19" s="94"/>
      <c r="AG19" s="94"/>
    </row>
    <row r="20">
      <c r="A20" s="72" t="s">
        <v>79</v>
      </c>
      <c r="B20" s="95" t="s">
        <v>80</v>
      </c>
      <c r="C20" s="88" t="s">
        <v>81</v>
      </c>
      <c r="E20" s="96"/>
      <c r="F20" s="87" t="s">
        <v>78</v>
      </c>
      <c r="G20" s="90"/>
      <c r="H20" s="91" t="s">
        <v>43</v>
      </c>
      <c r="I20" s="92"/>
      <c r="J20" s="76"/>
      <c r="K20" s="74"/>
      <c r="L20" s="88" t="s">
        <v>82</v>
      </c>
      <c r="M20" s="97" t="s">
        <v>83</v>
      </c>
      <c r="N20" s="91" t="s">
        <v>53</v>
      </c>
      <c r="O20" s="92"/>
      <c r="P20" s="93" t="s">
        <v>84</v>
      </c>
      <c r="Q20" s="74"/>
      <c r="R20" s="88" t="s">
        <v>82</v>
      </c>
      <c r="S20" s="97" t="s">
        <v>83</v>
      </c>
      <c r="T20" s="91" t="s">
        <v>53</v>
      </c>
      <c r="U20" s="92"/>
      <c r="V20" s="93" t="s">
        <v>56</v>
      </c>
      <c r="W20" s="74"/>
      <c r="X20" s="78"/>
      <c r="Y20" s="92"/>
      <c r="Z20" s="77" t="s">
        <v>44</v>
      </c>
      <c r="AA20" s="78"/>
      <c r="AB20" s="78"/>
      <c r="AC20" s="98" t="s">
        <v>44</v>
      </c>
      <c r="AD20" s="78"/>
      <c r="AF20" s="96"/>
      <c r="AG20" s="94"/>
    </row>
    <row r="21">
      <c r="A21" s="72" t="s">
        <v>85</v>
      </c>
      <c r="B21" s="95" t="s">
        <v>86</v>
      </c>
      <c r="C21" s="88" t="s">
        <v>87</v>
      </c>
      <c r="E21" s="96"/>
      <c r="F21" s="87" t="s">
        <v>78</v>
      </c>
      <c r="G21" s="90"/>
      <c r="H21" s="91" t="s">
        <v>43</v>
      </c>
      <c r="I21" s="92"/>
      <c r="J21" s="76"/>
      <c r="K21" s="74"/>
      <c r="L21" s="87" t="s">
        <v>78</v>
      </c>
      <c r="M21" s="90"/>
      <c r="N21" s="91" t="s">
        <v>43</v>
      </c>
      <c r="O21" s="92"/>
      <c r="P21" s="93"/>
      <c r="Q21" s="74"/>
      <c r="R21" s="87" t="s">
        <v>78</v>
      </c>
      <c r="S21" s="90"/>
      <c r="T21" s="69" t="s">
        <v>43</v>
      </c>
      <c r="U21" s="73"/>
      <c r="V21" s="76"/>
      <c r="W21" s="74"/>
      <c r="X21" s="78"/>
      <c r="Y21" s="92"/>
      <c r="Z21" s="77" t="s">
        <v>44</v>
      </c>
      <c r="AA21" s="78"/>
      <c r="AB21" s="78"/>
      <c r="AC21" s="98" t="s">
        <v>44</v>
      </c>
      <c r="AD21" s="78"/>
      <c r="AF21" s="96"/>
      <c r="AG21" s="94"/>
    </row>
    <row r="22">
      <c r="A22" s="72" t="s">
        <v>88</v>
      </c>
      <c r="B22" s="73" t="s">
        <v>89</v>
      </c>
      <c r="C22" s="73" t="s">
        <v>90</v>
      </c>
      <c r="E22" s="79"/>
      <c r="F22" s="73" t="s">
        <v>38</v>
      </c>
      <c r="G22" s="82"/>
      <c r="H22" s="77" t="s">
        <v>22</v>
      </c>
      <c r="I22" s="73"/>
      <c r="J22" s="76"/>
      <c r="K22" s="74"/>
      <c r="L22" s="73" t="s">
        <v>91</v>
      </c>
      <c r="M22" s="82"/>
      <c r="N22" s="69" t="s">
        <v>20</v>
      </c>
      <c r="O22" s="73"/>
      <c r="P22" s="76" t="s">
        <v>56</v>
      </c>
      <c r="Q22" s="74"/>
      <c r="R22" s="73" t="s">
        <v>91</v>
      </c>
      <c r="S22" s="82"/>
      <c r="T22" s="69" t="s">
        <v>20</v>
      </c>
      <c r="U22" s="73"/>
      <c r="V22" s="76" t="s">
        <v>56</v>
      </c>
      <c r="W22" s="74"/>
      <c r="X22" s="73"/>
      <c r="Y22" s="92"/>
      <c r="Z22" s="77" t="s">
        <v>44</v>
      </c>
      <c r="AA22" s="73"/>
      <c r="AB22" s="78"/>
      <c r="AC22" s="78"/>
      <c r="AD22" s="78"/>
      <c r="AE22" s="78"/>
      <c r="AF22" s="78"/>
      <c r="AG22" s="78"/>
    </row>
    <row r="23">
      <c r="A23" s="72" t="s">
        <v>92</v>
      </c>
      <c r="B23" s="73" t="s">
        <v>93</v>
      </c>
      <c r="C23" s="73" t="s">
        <v>94</v>
      </c>
      <c r="E23" s="79"/>
      <c r="F23" s="73" t="s">
        <v>38</v>
      </c>
      <c r="G23" s="82"/>
      <c r="H23" s="77" t="s">
        <v>22</v>
      </c>
      <c r="I23" s="73"/>
      <c r="J23" s="76"/>
      <c r="K23" s="74"/>
      <c r="L23" s="73" t="s">
        <v>95</v>
      </c>
      <c r="M23" s="82"/>
      <c r="N23" s="77" t="s">
        <v>43</v>
      </c>
      <c r="O23" s="73"/>
      <c r="P23" s="76"/>
      <c r="Q23" s="74"/>
      <c r="R23" s="73" t="s">
        <v>95</v>
      </c>
      <c r="S23" s="82"/>
      <c r="T23" s="77" t="s">
        <v>43</v>
      </c>
      <c r="U23" s="73"/>
      <c r="V23" s="76"/>
      <c r="W23" s="74"/>
      <c r="X23" s="73"/>
      <c r="Y23" s="82"/>
      <c r="Z23" s="77" t="s">
        <v>44</v>
      </c>
      <c r="AA23" s="73"/>
      <c r="AB23" s="78"/>
      <c r="AC23" s="78"/>
      <c r="AD23" s="78"/>
      <c r="AE23" s="78"/>
      <c r="AF23" s="78"/>
      <c r="AG23" s="78"/>
    </row>
    <row r="24">
      <c r="A24" s="72" t="s">
        <v>96</v>
      </c>
      <c r="B24" s="99" t="s">
        <v>97</v>
      </c>
      <c r="C24" s="99" t="s">
        <v>98</v>
      </c>
      <c r="E24" s="100"/>
      <c r="F24" s="99" t="s">
        <v>38</v>
      </c>
      <c r="G24" s="101"/>
      <c r="H24" s="102" t="s">
        <v>22</v>
      </c>
      <c r="I24" s="73"/>
      <c r="J24" s="76"/>
      <c r="K24" s="74"/>
      <c r="L24" s="73" t="s">
        <v>99</v>
      </c>
      <c r="M24" s="82"/>
      <c r="N24" s="77" t="s">
        <v>43</v>
      </c>
      <c r="O24" s="73"/>
      <c r="P24" s="78"/>
      <c r="Q24" s="74"/>
      <c r="R24" s="73" t="s">
        <v>99</v>
      </c>
      <c r="S24" s="82"/>
      <c r="T24" s="77" t="s">
        <v>43</v>
      </c>
      <c r="U24" s="73"/>
      <c r="V24" s="78"/>
      <c r="W24" s="74"/>
      <c r="X24" s="73"/>
      <c r="Y24" s="82"/>
      <c r="Z24" s="77"/>
      <c r="AA24" s="73"/>
      <c r="AB24" s="78"/>
      <c r="AC24" s="78"/>
      <c r="AD24" s="78"/>
      <c r="AE24" s="78"/>
      <c r="AF24" s="78"/>
      <c r="AG24" s="78"/>
    </row>
    <row r="25">
      <c r="A25" s="72" t="s">
        <v>100</v>
      </c>
      <c r="B25" s="103" t="s">
        <v>101</v>
      </c>
      <c r="C25" s="103" t="s">
        <v>102</v>
      </c>
      <c r="E25" s="104"/>
      <c r="F25" s="103" t="s">
        <v>103</v>
      </c>
      <c r="H25" s="105" t="s">
        <v>53</v>
      </c>
      <c r="I25" s="106"/>
      <c r="J25" s="76" t="s">
        <v>56</v>
      </c>
      <c r="K25" s="104"/>
      <c r="L25" s="107" t="s">
        <v>103</v>
      </c>
      <c r="N25" s="105" t="s">
        <v>53</v>
      </c>
      <c r="O25" s="106"/>
      <c r="P25" s="76" t="s">
        <v>56</v>
      </c>
      <c r="Q25" s="104"/>
      <c r="R25" s="107" t="s">
        <v>103</v>
      </c>
      <c r="T25" s="105" t="s">
        <v>53</v>
      </c>
      <c r="U25" s="106"/>
      <c r="V25" s="76" t="s">
        <v>56</v>
      </c>
      <c r="W25" s="104"/>
      <c r="X25" s="106"/>
      <c r="Y25" s="106"/>
      <c r="Z25" s="104"/>
      <c r="AA25" s="106"/>
      <c r="AB25" s="104"/>
      <c r="AC25" s="104"/>
      <c r="AD25" s="104"/>
      <c r="AE25" s="104"/>
      <c r="AF25" s="104"/>
      <c r="AG25" s="104"/>
    </row>
    <row r="26" hidden="1">
      <c r="A26" s="65" t="s">
        <v>104</v>
      </c>
      <c r="B26" s="68"/>
      <c r="C26" s="68"/>
      <c r="E26" s="79"/>
      <c r="F26" s="68"/>
      <c r="G26" s="68"/>
      <c r="H26" s="69" t="s">
        <v>44</v>
      </c>
      <c r="I26" s="68"/>
      <c r="K26" s="67"/>
      <c r="L26" s="68"/>
      <c r="M26" s="68"/>
      <c r="N26" s="69" t="s">
        <v>44</v>
      </c>
      <c r="O26" s="68"/>
      <c r="Q26" s="67"/>
      <c r="R26" s="68"/>
      <c r="S26" s="68"/>
      <c r="T26" s="69" t="s">
        <v>44</v>
      </c>
      <c r="U26" s="68"/>
      <c r="W26" s="67"/>
      <c r="X26" s="68"/>
      <c r="Y26" s="68"/>
      <c r="Z26" s="69" t="s">
        <v>44</v>
      </c>
      <c r="AA26" s="68"/>
      <c r="AC26" s="68"/>
      <c r="AD26" s="68"/>
      <c r="AE26" s="68"/>
      <c r="AF26" s="68"/>
      <c r="AG26" s="68"/>
    </row>
    <row r="27" hidden="1">
      <c r="A27" s="65" t="s">
        <v>105</v>
      </c>
      <c r="B27" s="68"/>
      <c r="C27" s="68"/>
      <c r="E27" s="67"/>
      <c r="F27" s="68"/>
      <c r="G27" s="68"/>
      <c r="H27" s="69" t="s">
        <v>44</v>
      </c>
      <c r="I27" s="68"/>
      <c r="K27" s="67"/>
      <c r="L27" s="68"/>
      <c r="M27" s="68"/>
      <c r="N27" s="69" t="s">
        <v>44</v>
      </c>
      <c r="O27" s="68"/>
      <c r="Q27" s="67"/>
      <c r="R27" s="68"/>
      <c r="S27" s="68"/>
      <c r="T27" s="69" t="s">
        <v>44</v>
      </c>
      <c r="U27" s="68"/>
      <c r="W27" s="67"/>
      <c r="X27" s="68"/>
      <c r="Y27" s="68"/>
      <c r="Z27" s="69" t="s">
        <v>44</v>
      </c>
      <c r="AA27" s="68"/>
      <c r="AC27" s="68"/>
      <c r="AD27" s="68"/>
      <c r="AE27" s="68"/>
      <c r="AF27" s="68"/>
      <c r="AG27" s="68"/>
    </row>
    <row r="28" hidden="1">
      <c r="A28" s="65" t="s">
        <v>106</v>
      </c>
      <c r="B28" s="108"/>
      <c r="C28" s="68"/>
      <c r="E28" s="67"/>
      <c r="F28" s="68"/>
      <c r="G28" s="68"/>
      <c r="H28" s="69" t="s">
        <v>44</v>
      </c>
      <c r="I28" s="68"/>
      <c r="K28" s="67"/>
      <c r="L28" s="68"/>
      <c r="M28" s="68"/>
      <c r="N28" s="69" t="s">
        <v>44</v>
      </c>
      <c r="O28" s="68"/>
      <c r="Q28" s="67"/>
      <c r="R28" s="68"/>
      <c r="S28" s="68"/>
      <c r="T28" s="69" t="s">
        <v>44</v>
      </c>
      <c r="U28" s="68"/>
      <c r="W28" s="67"/>
      <c r="X28" s="68"/>
      <c r="Y28" s="68"/>
      <c r="Z28" s="69" t="s">
        <v>44</v>
      </c>
      <c r="AA28" s="68"/>
      <c r="AC28" s="68"/>
      <c r="AD28" s="68"/>
      <c r="AE28" s="68"/>
      <c r="AF28" s="68"/>
      <c r="AG28" s="68"/>
    </row>
    <row r="29" hidden="1">
      <c r="A29" s="65" t="s">
        <v>107</v>
      </c>
      <c r="B29" s="108"/>
      <c r="C29" s="68"/>
      <c r="E29" s="109"/>
      <c r="F29" s="108"/>
      <c r="G29" s="110"/>
      <c r="H29" s="69" t="s">
        <v>44</v>
      </c>
      <c r="I29" s="68"/>
      <c r="K29" s="111"/>
      <c r="L29" s="108"/>
      <c r="M29" s="110"/>
      <c r="N29" s="69" t="s">
        <v>44</v>
      </c>
      <c r="O29" s="68"/>
      <c r="Q29" s="111"/>
      <c r="R29" s="108"/>
      <c r="S29" s="110"/>
      <c r="T29" s="69" t="s">
        <v>44</v>
      </c>
      <c r="U29" s="68"/>
      <c r="W29" s="111"/>
      <c r="X29" s="108"/>
      <c r="Y29" s="110"/>
      <c r="Z29" s="69" t="s">
        <v>44</v>
      </c>
      <c r="AA29" s="68"/>
      <c r="AC29" s="68"/>
      <c r="AD29" s="68"/>
      <c r="AE29" s="68"/>
      <c r="AF29" s="68"/>
      <c r="AG29" s="68"/>
    </row>
    <row r="30" hidden="1">
      <c r="A30" s="65" t="s">
        <v>108</v>
      </c>
      <c r="B30" s="108"/>
      <c r="C30" s="68"/>
      <c r="E30" s="109"/>
      <c r="F30" s="68"/>
      <c r="G30" s="110"/>
      <c r="H30" s="69" t="s">
        <v>44</v>
      </c>
      <c r="I30" s="68"/>
      <c r="K30" s="67"/>
      <c r="L30" s="68"/>
      <c r="M30" s="110"/>
      <c r="N30" s="69" t="s">
        <v>44</v>
      </c>
      <c r="O30" s="68"/>
      <c r="Q30" s="67"/>
      <c r="R30" s="68"/>
      <c r="S30" s="110"/>
      <c r="T30" s="69" t="s">
        <v>44</v>
      </c>
      <c r="U30" s="68"/>
      <c r="W30" s="67"/>
      <c r="X30" s="68"/>
      <c r="Y30" s="110"/>
      <c r="Z30" s="69" t="s">
        <v>44</v>
      </c>
      <c r="AA30" s="68"/>
      <c r="AC30" s="68"/>
      <c r="AD30" s="68"/>
      <c r="AE30" s="68"/>
      <c r="AF30" s="68"/>
      <c r="AG30" s="68"/>
    </row>
    <row r="31" hidden="1">
      <c r="A31" s="65" t="s">
        <v>109</v>
      </c>
      <c r="B31" s="68"/>
      <c r="C31" s="68"/>
      <c r="E31" s="67"/>
      <c r="F31" s="68"/>
      <c r="G31" s="68"/>
      <c r="H31" s="69" t="s">
        <v>44</v>
      </c>
      <c r="I31" s="68"/>
      <c r="K31" s="67"/>
      <c r="L31" s="68"/>
      <c r="M31" s="68"/>
      <c r="N31" s="69" t="s">
        <v>44</v>
      </c>
      <c r="O31" s="68"/>
      <c r="Q31" s="67"/>
      <c r="R31" s="68"/>
      <c r="S31" s="68"/>
      <c r="T31" s="69" t="s">
        <v>44</v>
      </c>
      <c r="U31" s="68"/>
      <c r="W31" s="67"/>
      <c r="X31" s="68"/>
      <c r="Y31" s="68"/>
      <c r="Z31" s="69" t="s">
        <v>44</v>
      </c>
      <c r="AA31" s="68"/>
      <c r="AC31" s="68"/>
      <c r="AD31" s="68"/>
      <c r="AE31" s="68"/>
      <c r="AF31" s="68"/>
      <c r="AG31" s="68"/>
    </row>
    <row r="32" hidden="1">
      <c r="A32" s="65" t="s">
        <v>110</v>
      </c>
      <c r="B32" s="68"/>
      <c r="C32" s="68"/>
      <c r="E32" s="67"/>
      <c r="F32" s="68"/>
      <c r="G32" s="68"/>
      <c r="H32" s="69" t="s">
        <v>44</v>
      </c>
      <c r="I32" s="68"/>
      <c r="K32" s="67"/>
      <c r="L32" s="68"/>
      <c r="M32" s="68"/>
      <c r="N32" s="69" t="s">
        <v>44</v>
      </c>
      <c r="O32" s="68"/>
      <c r="Q32" s="67"/>
      <c r="R32" s="68"/>
      <c r="S32" s="68"/>
      <c r="T32" s="69" t="s">
        <v>44</v>
      </c>
      <c r="U32" s="68"/>
      <c r="W32" s="67"/>
      <c r="X32" s="68"/>
      <c r="Y32" s="68"/>
      <c r="Z32" s="69" t="s">
        <v>44</v>
      </c>
      <c r="AA32" s="68"/>
      <c r="AC32" s="68"/>
      <c r="AD32" s="68"/>
      <c r="AE32" s="68"/>
      <c r="AF32" s="68"/>
      <c r="AG32" s="68"/>
    </row>
    <row r="33" hidden="1">
      <c r="A33" s="65" t="s">
        <v>111</v>
      </c>
      <c r="B33" s="68"/>
      <c r="C33" s="68"/>
      <c r="E33" s="67"/>
      <c r="F33" s="68"/>
      <c r="G33" s="68"/>
      <c r="H33" s="69" t="s">
        <v>44</v>
      </c>
      <c r="I33" s="68"/>
      <c r="K33" s="67"/>
      <c r="L33" s="68"/>
      <c r="M33" s="68"/>
      <c r="N33" s="69" t="s">
        <v>44</v>
      </c>
      <c r="O33" s="68"/>
      <c r="Q33" s="67"/>
      <c r="R33" s="68"/>
      <c r="S33" s="68"/>
      <c r="T33" s="69" t="s">
        <v>44</v>
      </c>
      <c r="U33" s="68"/>
      <c r="W33" s="67"/>
      <c r="X33" s="68"/>
      <c r="Y33" s="68"/>
      <c r="Z33" s="69" t="s">
        <v>44</v>
      </c>
      <c r="AA33" s="68"/>
      <c r="AC33" s="68"/>
      <c r="AD33" s="68"/>
      <c r="AE33" s="68"/>
      <c r="AF33" s="68"/>
      <c r="AG33" s="68"/>
    </row>
    <row r="34" hidden="1">
      <c r="A34" s="65" t="s">
        <v>112</v>
      </c>
      <c r="B34" s="68"/>
      <c r="C34" s="68"/>
      <c r="E34" s="67"/>
      <c r="F34" s="68"/>
      <c r="G34" s="68"/>
      <c r="H34" s="69" t="s">
        <v>44</v>
      </c>
      <c r="I34" s="68"/>
      <c r="K34" s="67"/>
      <c r="L34" s="68"/>
      <c r="M34" s="68"/>
      <c r="N34" s="69" t="s">
        <v>44</v>
      </c>
      <c r="O34" s="68"/>
      <c r="Q34" s="67"/>
      <c r="R34" s="68"/>
      <c r="S34" s="68"/>
      <c r="T34" s="69" t="s">
        <v>44</v>
      </c>
      <c r="U34" s="68"/>
      <c r="W34" s="67"/>
      <c r="X34" s="68"/>
      <c r="Y34" s="68"/>
      <c r="Z34" s="69" t="s">
        <v>44</v>
      </c>
      <c r="AA34" s="68"/>
      <c r="AC34" s="68"/>
      <c r="AD34" s="68"/>
      <c r="AE34" s="68"/>
      <c r="AF34" s="68"/>
      <c r="AG34" s="68"/>
    </row>
    <row r="35" hidden="1">
      <c r="A35" s="65" t="s">
        <v>113</v>
      </c>
      <c r="B35" s="68"/>
      <c r="C35" s="68"/>
      <c r="E35" s="67"/>
      <c r="F35" s="68"/>
      <c r="G35" s="68"/>
      <c r="H35" s="69" t="s">
        <v>44</v>
      </c>
      <c r="I35" s="68"/>
      <c r="K35" s="67"/>
      <c r="L35" s="68"/>
      <c r="M35" s="68"/>
      <c r="N35" s="69" t="s">
        <v>44</v>
      </c>
      <c r="O35" s="68"/>
      <c r="Q35" s="67"/>
      <c r="R35" s="68"/>
      <c r="S35" s="68"/>
      <c r="T35" s="69" t="s">
        <v>44</v>
      </c>
      <c r="U35" s="68"/>
      <c r="W35" s="67"/>
      <c r="X35" s="68"/>
      <c r="Y35" s="68"/>
      <c r="Z35" s="69" t="s">
        <v>44</v>
      </c>
      <c r="AA35" s="68"/>
      <c r="AC35" s="68"/>
      <c r="AD35" s="68"/>
      <c r="AE35" s="68"/>
      <c r="AF35" s="68"/>
      <c r="AG35" s="68"/>
    </row>
    <row r="36" hidden="1">
      <c r="A36" s="65" t="s">
        <v>114</v>
      </c>
      <c r="B36" s="68"/>
      <c r="C36" s="73"/>
      <c r="E36" s="67"/>
      <c r="F36" s="68"/>
      <c r="G36" s="68"/>
      <c r="H36" s="69" t="s">
        <v>44</v>
      </c>
      <c r="I36" s="68"/>
      <c r="K36" s="67"/>
      <c r="L36" s="68"/>
      <c r="M36" s="68"/>
      <c r="N36" s="69" t="s">
        <v>44</v>
      </c>
      <c r="O36" s="68"/>
      <c r="Q36" s="67"/>
      <c r="R36" s="68"/>
      <c r="S36" s="68"/>
      <c r="T36" s="69" t="s">
        <v>44</v>
      </c>
      <c r="U36" s="68"/>
      <c r="W36" s="67"/>
      <c r="X36" s="68"/>
      <c r="Y36" s="68"/>
      <c r="Z36" s="69" t="s">
        <v>44</v>
      </c>
      <c r="AA36" s="68"/>
      <c r="AC36" s="68"/>
      <c r="AD36" s="68"/>
      <c r="AE36" s="68"/>
      <c r="AF36" s="68"/>
      <c r="AG36" s="68"/>
    </row>
    <row r="37" hidden="1">
      <c r="A37" s="112" t="s">
        <v>115</v>
      </c>
      <c r="B37" s="73"/>
      <c r="C37" s="73"/>
      <c r="E37" s="74"/>
      <c r="F37" s="73"/>
      <c r="G37" s="73"/>
      <c r="H37" s="77" t="s">
        <v>44</v>
      </c>
      <c r="I37" s="73"/>
      <c r="K37" s="74"/>
      <c r="L37" s="73"/>
      <c r="M37" s="73"/>
      <c r="N37" s="77" t="s">
        <v>44</v>
      </c>
      <c r="O37" s="73"/>
      <c r="Q37" s="74"/>
      <c r="R37" s="73"/>
      <c r="S37" s="73"/>
      <c r="T37" s="77" t="s">
        <v>44</v>
      </c>
      <c r="U37" s="73"/>
      <c r="W37" s="74"/>
      <c r="X37" s="73"/>
      <c r="Y37" s="73"/>
      <c r="Z37" s="77" t="s">
        <v>44</v>
      </c>
      <c r="AA37" s="73"/>
      <c r="AC37" s="73"/>
      <c r="AD37" s="73"/>
      <c r="AE37" s="73"/>
      <c r="AF37" s="73"/>
      <c r="AG37" s="73"/>
    </row>
    <row r="38" hidden="1">
      <c r="A38" s="112" t="s">
        <v>116</v>
      </c>
      <c r="B38" s="73"/>
      <c r="C38" s="73"/>
      <c r="E38" s="74"/>
      <c r="F38" s="73"/>
      <c r="G38" s="73"/>
      <c r="H38" s="77" t="s">
        <v>44</v>
      </c>
      <c r="I38" s="73"/>
      <c r="K38" s="74"/>
      <c r="L38" s="73"/>
      <c r="M38" s="73"/>
      <c r="N38" s="77" t="s">
        <v>44</v>
      </c>
      <c r="O38" s="73"/>
      <c r="Q38" s="74"/>
      <c r="R38" s="73"/>
      <c r="S38" s="73"/>
      <c r="T38" s="77" t="s">
        <v>44</v>
      </c>
      <c r="U38" s="73"/>
      <c r="W38" s="74"/>
      <c r="X38" s="73"/>
      <c r="Y38" s="73"/>
      <c r="Z38" s="77" t="s">
        <v>44</v>
      </c>
      <c r="AA38" s="73"/>
      <c r="AC38" s="73"/>
      <c r="AD38" s="73"/>
      <c r="AE38" s="73"/>
      <c r="AF38" s="73"/>
      <c r="AG38" s="73"/>
    </row>
    <row r="39" hidden="1">
      <c r="A39" s="112" t="s">
        <v>117</v>
      </c>
      <c r="B39" s="73"/>
      <c r="C39" s="73"/>
      <c r="E39" s="74"/>
      <c r="F39" s="73"/>
      <c r="G39" s="73"/>
      <c r="H39" s="77" t="s">
        <v>44</v>
      </c>
      <c r="I39" s="73"/>
      <c r="K39" s="74"/>
      <c r="L39" s="73"/>
      <c r="M39" s="73"/>
      <c r="N39" s="77" t="s">
        <v>44</v>
      </c>
      <c r="O39" s="73"/>
      <c r="Q39" s="74"/>
      <c r="R39" s="73"/>
      <c r="S39" s="73"/>
      <c r="T39" s="77" t="s">
        <v>44</v>
      </c>
      <c r="U39" s="73"/>
      <c r="W39" s="74"/>
      <c r="X39" s="73"/>
      <c r="Y39" s="73"/>
      <c r="Z39" s="77" t="s">
        <v>44</v>
      </c>
      <c r="AA39" s="73"/>
      <c r="AC39" s="73"/>
      <c r="AD39" s="73"/>
      <c r="AE39" s="73"/>
      <c r="AF39" s="73"/>
      <c r="AG39" s="73"/>
    </row>
    <row r="40" hidden="1">
      <c r="A40" s="112" t="s">
        <v>118</v>
      </c>
      <c r="B40" s="73"/>
      <c r="C40" s="68"/>
      <c r="E40" s="74"/>
      <c r="F40" s="73"/>
      <c r="G40" s="73"/>
      <c r="H40" s="77" t="s">
        <v>44</v>
      </c>
      <c r="I40" s="73"/>
      <c r="K40" s="74"/>
      <c r="L40" s="73"/>
      <c r="M40" s="73"/>
      <c r="N40" s="77" t="s">
        <v>44</v>
      </c>
      <c r="O40" s="73"/>
      <c r="Q40" s="74"/>
      <c r="R40" s="73"/>
      <c r="S40" s="73"/>
      <c r="T40" s="77" t="s">
        <v>44</v>
      </c>
      <c r="U40" s="73"/>
      <c r="W40" s="74"/>
      <c r="X40" s="73"/>
      <c r="Y40" s="73"/>
      <c r="Z40" s="77" t="s">
        <v>44</v>
      </c>
      <c r="AA40" s="73"/>
      <c r="AC40" s="73"/>
      <c r="AD40" s="73"/>
      <c r="AE40" s="73"/>
      <c r="AF40" s="73"/>
      <c r="AG40" s="73"/>
    </row>
    <row r="41" hidden="1">
      <c r="A41" s="65" t="s">
        <v>119</v>
      </c>
      <c r="B41" s="68"/>
      <c r="C41" s="68"/>
      <c r="E41" s="67"/>
      <c r="F41" s="68"/>
      <c r="G41" s="68"/>
      <c r="H41" s="69" t="s">
        <v>44</v>
      </c>
      <c r="I41" s="68"/>
      <c r="K41" s="67"/>
      <c r="L41" s="68"/>
      <c r="M41" s="68"/>
      <c r="N41" s="69" t="s">
        <v>44</v>
      </c>
      <c r="O41" s="68"/>
      <c r="Q41" s="67"/>
      <c r="R41" s="68"/>
      <c r="S41" s="68"/>
      <c r="T41" s="69" t="s">
        <v>44</v>
      </c>
      <c r="U41" s="68"/>
      <c r="W41" s="67"/>
      <c r="X41" s="68"/>
      <c r="Y41" s="68"/>
      <c r="Z41" s="69" t="s">
        <v>44</v>
      </c>
      <c r="AA41" s="68"/>
      <c r="AC41" s="68"/>
      <c r="AD41" s="68"/>
      <c r="AE41" s="68"/>
      <c r="AF41" s="68"/>
      <c r="AG41" s="68"/>
    </row>
    <row r="42" hidden="1">
      <c r="A42" s="65" t="s">
        <v>120</v>
      </c>
      <c r="B42" s="68"/>
      <c r="C42" s="68"/>
      <c r="E42" s="67"/>
      <c r="F42" s="68"/>
      <c r="G42" s="68"/>
      <c r="H42" s="69" t="s">
        <v>44</v>
      </c>
      <c r="I42" s="68"/>
      <c r="K42" s="67"/>
      <c r="L42" s="68"/>
      <c r="M42" s="68"/>
      <c r="N42" s="69" t="s">
        <v>44</v>
      </c>
      <c r="O42" s="68"/>
      <c r="Q42" s="67"/>
      <c r="R42" s="68"/>
      <c r="S42" s="68"/>
      <c r="T42" s="69" t="s">
        <v>44</v>
      </c>
      <c r="U42" s="68"/>
      <c r="W42" s="67"/>
      <c r="X42" s="68"/>
      <c r="Y42" s="68"/>
      <c r="Z42" s="69" t="s">
        <v>44</v>
      </c>
      <c r="AA42" s="68"/>
      <c r="AC42" s="68"/>
      <c r="AD42" s="68"/>
      <c r="AE42" s="68"/>
      <c r="AF42" s="68"/>
      <c r="AG42" s="68"/>
    </row>
    <row r="43" hidden="1">
      <c r="A43" s="65" t="s">
        <v>121</v>
      </c>
      <c r="B43" s="68"/>
      <c r="C43" s="68"/>
      <c r="E43" s="67"/>
      <c r="F43" s="68"/>
      <c r="G43" s="68"/>
      <c r="H43" s="69" t="s">
        <v>44</v>
      </c>
      <c r="I43" s="68"/>
      <c r="K43" s="67"/>
      <c r="L43" s="68"/>
      <c r="M43" s="68"/>
      <c r="N43" s="69" t="s">
        <v>44</v>
      </c>
      <c r="O43" s="68"/>
      <c r="Q43" s="67"/>
      <c r="R43" s="68"/>
      <c r="S43" s="68"/>
      <c r="T43" s="69" t="s">
        <v>44</v>
      </c>
      <c r="U43" s="68"/>
      <c r="W43" s="67"/>
      <c r="X43" s="68"/>
      <c r="Y43" s="68"/>
      <c r="Z43" s="69" t="s">
        <v>44</v>
      </c>
      <c r="AA43" s="68"/>
      <c r="AC43" s="68"/>
      <c r="AD43" s="68"/>
      <c r="AE43" s="68"/>
      <c r="AF43" s="68"/>
      <c r="AG43" s="68"/>
    </row>
    <row r="44" hidden="1">
      <c r="A44" s="65" t="s">
        <v>122</v>
      </c>
      <c r="B44" s="68"/>
      <c r="C44" s="68"/>
      <c r="E44" s="67"/>
      <c r="F44" s="68"/>
      <c r="G44" s="68"/>
      <c r="H44" s="69" t="s">
        <v>44</v>
      </c>
      <c r="I44" s="68"/>
      <c r="K44" s="67"/>
      <c r="L44" s="68"/>
      <c r="M44" s="68"/>
      <c r="N44" s="69" t="s">
        <v>44</v>
      </c>
      <c r="O44" s="68"/>
      <c r="Q44" s="67"/>
      <c r="R44" s="68"/>
      <c r="S44" s="68"/>
      <c r="T44" s="69" t="s">
        <v>44</v>
      </c>
      <c r="U44" s="68"/>
      <c r="W44" s="67"/>
      <c r="X44" s="68"/>
      <c r="Y44" s="68"/>
      <c r="Z44" s="69" t="s">
        <v>44</v>
      </c>
      <c r="AA44" s="68"/>
      <c r="AC44" s="68"/>
      <c r="AD44" s="68"/>
      <c r="AE44" s="68"/>
      <c r="AF44" s="68"/>
      <c r="AG44" s="68"/>
    </row>
    <row r="45" hidden="1">
      <c r="A45" s="65" t="s">
        <v>123</v>
      </c>
      <c r="B45" s="68"/>
      <c r="C45" s="68"/>
      <c r="E45" s="67"/>
      <c r="F45" s="68"/>
      <c r="G45" s="68"/>
      <c r="H45" s="69" t="s">
        <v>44</v>
      </c>
      <c r="I45" s="68"/>
      <c r="K45" s="67"/>
      <c r="L45" s="68"/>
      <c r="M45" s="68"/>
      <c r="N45" s="69" t="s">
        <v>44</v>
      </c>
      <c r="O45" s="68"/>
      <c r="Q45" s="67"/>
      <c r="R45" s="68"/>
      <c r="S45" s="68"/>
      <c r="T45" s="69" t="s">
        <v>44</v>
      </c>
      <c r="U45" s="68"/>
      <c r="W45" s="67"/>
      <c r="X45" s="68"/>
      <c r="Y45" s="68"/>
      <c r="Z45" s="69" t="s">
        <v>44</v>
      </c>
      <c r="AA45" s="68"/>
      <c r="AC45" s="68"/>
      <c r="AD45" s="68"/>
      <c r="AE45" s="68"/>
      <c r="AF45" s="68"/>
      <c r="AG45" s="68"/>
    </row>
    <row r="46" hidden="1">
      <c r="A46" s="65" t="s">
        <v>124</v>
      </c>
      <c r="B46" s="68"/>
      <c r="C46" s="68"/>
      <c r="E46" s="67"/>
      <c r="F46" s="68"/>
      <c r="G46" s="68"/>
      <c r="H46" s="69" t="s">
        <v>44</v>
      </c>
      <c r="I46" s="68"/>
      <c r="K46" s="67"/>
      <c r="L46" s="68"/>
      <c r="M46" s="68"/>
      <c r="N46" s="69" t="s">
        <v>44</v>
      </c>
      <c r="O46" s="68"/>
      <c r="Q46" s="67"/>
      <c r="R46" s="68"/>
      <c r="S46" s="68"/>
      <c r="T46" s="69" t="s">
        <v>44</v>
      </c>
      <c r="U46" s="68"/>
      <c r="W46" s="67"/>
      <c r="X46" s="68"/>
      <c r="Y46" s="68"/>
      <c r="Z46" s="69" t="s">
        <v>44</v>
      </c>
      <c r="AA46" s="68"/>
      <c r="AC46" s="68"/>
      <c r="AD46" s="68"/>
      <c r="AE46" s="68"/>
      <c r="AF46" s="68"/>
      <c r="AG46" s="68"/>
    </row>
    <row r="47" hidden="1">
      <c r="A47" s="65" t="s">
        <v>125</v>
      </c>
      <c r="B47" s="68"/>
      <c r="C47" s="68"/>
      <c r="E47" s="67"/>
      <c r="F47" s="68"/>
      <c r="G47" s="68"/>
      <c r="H47" s="69" t="s">
        <v>44</v>
      </c>
      <c r="I47" s="68"/>
      <c r="K47" s="67"/>
      <c r="L47" s="68"/>
      <c r="M47" s="68"/>
      <c r="N47" s="69" t="s">
        <v>44</v>
      </c>
      <c r="O47" s="68"/>
      <c r="Q47" s="67"/>
      <c r="R47" s="68"/>
      <c r="S47" s="68"/>
      <c r="T47" s="69" t="s">
        <v>44</v>
      </c>
      <c r="U47" s="68"/>
      <c r="W47" s="67"/>
      <c r="X47" s="68"/>
      <c r="Y47" s="68"/>
      <c r="Z47" s="69" t="s">
        <v>44</v>
      </c>
      <c r="AA47" s="68"/>
      <c r="AC47" s="68"/>
      <c r="AD47" s="68"/>
      <c r="AE47" s="68"/>
      <c r="AF47" s="68"/>
      <c r="AG47" s="68"/>
    </row>
    <row r="48" hidden="1">
      <c r="A48" s="65" t="s">
        <v>126</v>
      </c>
      <c r="B48" s="68"/>
      <c r="C48" s="68"/>
      <c r="E48" s="67"/>
      <c r="F48" s="68"/>
      <c r="G48" s="68"/>
      <c r="H48" s="69" t="s">
        <v>44</v>
      </c>
      <c r="I48" s="68"/>
      <c r="K48" s="67"/>
      <c r="L48" s="68"/>
      <c r="M48" s="68"/>
      <c r="N48" s="69" t="s">
        <v>44</v>
      </c>
      <c r="O48" s="68"/>
      <c r="Q48" s="67"/>
      <c r="R48" s="68"/>
      <c r="S48" s="68"/>
      <c r="T48" s="69" t="s">
        <v>44</v>
      </c>
      <c r="U48" s="68"/>
      <c r="W48" s="67"/>
      <c r="X48" s="68"/>
      <c r="Y48" s="68"/>
      <c r="Z48" s="69" t="s">
        <v>44</v>
      </c>
      <c r="AA48" s="68"/>
      <c r="AC48" s="68"/>
      <c r="AD48" s="68"/>
      <c r="AE48" s="68"/>
      <c r="AF48" s="68"/>
      <c r="AG48" s="68"/>
    </row>
    <row r="49" hidden="1">
      <c r="A49" s="65" t="s">
        <v>127</v>
      </c>
      <c r="B49" s="68"/>
      <c r="C49" s="68"/>
      <c r="E49" s="67"/>
      <c r="F49" s="68"/>
      <c r="G49" s="68"/>
      <c r="H49" s="69" t="s">
        <v>44</v>
      </c>
      <c r="I49" s="68"/>
      <c r="K49" s="67"/>
      <c r="L49" s="68"/>
      <c r="M49" s="68"/>
      <c r="N49" s="69" t="s">
        <v>44</v>
      </c>
      <c r="O49" s="68"/>
      <c r="Q49" s="67"/>
      <c r="R49" s="68"/>
      <c r="S49" s="68"/>
      <c r="T49" s="69" t="s">
        <v>44</v>
      </c>
      <c r="U49" s="68"/>
      <c r="W49" s="67"/>
      <c r="X49" s="68"/>
      <c r="Y49" s="68"/>
      <c r="Z49" s="69" t="s">
        <v>44</v>
      </c>
      <c r="AA49" s="68"/>
      <c r="AC49" s="68"/>
      <c r="AD49" s="68"/>
      <c r="AE49" s="68"/>
      <c r="AF49" s="68"/>
      <c r="AG49" s="68"/>
    </row>
    <row r="50" hidden="1">
      <c r="A50" s="65" t="s">
        <v>128</v>
      </c>
      <c r="B50" s="68"/>
      <c r="C50" s="68"/>
      <c r="E50" s="67"/>
      <c r="F50" s="68"/>
      <c r="G50" s="68"/>
      <c r="H50" s="69" t="s">
        <v>44</v>
      </c>
      <c r="I50" s="68"/>
      <c r="K50" s="67"/>
      <c r="L50" s="68"/>
      <c r="M50" s="68"/>
      <c r="N50" s="69" t="s">
        <v>44</v>
      </c>
      <c r="O50" s="68"/>
      <c r="Q50" s="67"/>
      <c r="R50" s="68"/>
      <c r="S50" s="68"/>
      <c r="T50" s="69" t="s">
        <v>44</v>
      </c>
      <c r="U50" s="68"/>
      <c r="W50" s="67"/>
      <c r="X50" s="68"/>
      <c r="Y50" s="68"/>
      <c r="Z50" s="69" t="s">
        <v>44</v>
      </c>
      <c r="AA50" s="68"/>
      <c r="AC50" s="68"/>
      <c r="AD50" s="68"/>
      <c r="AE50" s="68"/>
      <c r="AF50" s="68"/>
      <c r="AG50" s="68"/>
    </row>
    <row r="51" hidden="1">
      <c r="A51" s="65" t="s">
        <v>129</v>
      </c>
      <c r="B51" s="68"/>
      <c r="C51" s="68"/>
      <c r="E51" s="67"/>
      <c r="F51" s="68"/>
      <c r="G51" s="68"/>
      <c r="H51" s="69" t="s">
        <v>44</v>
      </c>
      <c r="I51" s="68"/>
      <c r="K51" s="67"/>
      <c r="L51" s="68"/>
      <c r="M51" s="68"/>
      <c r="N51" s="69" t="s">
        <v>44</v>
      </c>
      <c r="O51" s="68"/>
      <c r="Q51" s="67"/>
      <c r="R51" s="68"/>
      <c r="S51" s="68"/>
      <c r="T51" s="69" t="s">
        <v>44</v>
      </c>
      <c r="U51" s="68"/>
      <c r="W51" s="67"/>
      <c r="X51" s="68"/>
      <c r="Y51" s="68"/>
      <c r="Z51" s="69" t="s">
        <v>44</v>
      </c>
      <c r="AA51" s="68"/>
      <c r="AC51" s="68"/>
      <c r="AD51" s="68"/>
      <c r="AE51" s="68"/>
      <c r="AF51" s="68"/>
      <c r="AG51" s="68"/>
    </row>
    <row r="52" hidden="1">
      <c r="A52" s="65" t="s">
        <v>130</v>
      </c>
      <c r="B52" s="68"/>
      <c r="C52" s="68"/>
      <c r="E52" s="67"/>
      <c r="F52" s="68"/>
      <c r="G52" s="68"/>
      <c r="H52" s="69" t="s">
        <v>44</v>
      </c>
      <c r="I52" s="68"/>
      <c r="K52" s="67"/>
      <c r="L52" s="68"/>
      <c r="M52" s="68"/>
      <c r="N52" s="69" t="s">
        <v>44</v>
      </c>
      <c r="O52" s="68"/>
      <c r="Q52" s="67"/>
      <c r="R52" s="68"/>
      <c r="S52" s="68"/>
      <c r="T52" s="69" t="s">
        <v>44</v>
      </c>
      <c r="U52" s="68"/>
      <c r="W52" s="67"/>
      <c r="X52" s="68"/>
      <c r="Y52" s="68"/>
      <c r="Z52" s="69" t="s">
        <v>44</v>
      </c>
      <c r="AA52" s="68"/>
      <c r="AC52" s="68"/>
      <c r="AD52" s="68"/>
      <c r="AE52" s="68"/>
      <c r="AF52" s="68"/>
      <c r="AG52" s="68"/>
    </row>
    <row r="53" hidden="1">
      <c r="A53" s="65" t="s">
        <v>131</v>
      </c>
      <c r="B53" s="68"/>
      <c r="C53" s="68"/>
      <c r="E53" s="67"/>
      <c r="F53" s="68"/>
      <c r="G53" s="68"/>
      <c r="H53" s="69" t="s">
        <v>44</v>
      </c>
      <c r="I53" s="68"/>
      <c r="K53" s="67"/>
      <c r="L53" s="68"/>
      <c r="M53" s="68"/>
      <c r="N53" s="69" t="s">
        <v>44</v>
      </c>
      <c r="O53" s="68"/>
      <c r="Q53" s="67"/>
      <c r="R53" s="68"/>
      <c r="S53" s="68"/>
      <c r="T53" s="69" t="s">
        <v>44</v>
      </c>
      <c r="U53" s="68"/>
      <c r="W53" s="67"/>
      <c r="X53" s="68"/>
      <c r="Y53" s="68"/>
      <c r="Z53" s="69" t="s">
        <v>44</v>
      </c>
      <c r="AA53" s="68"/>
      <c r="AC53" s="68"/>
      <c r="AD53" s="68"/>
      <c r="AE53" s="68"/>
      <c r="AF53" s="68"/>
      <c r="AG53" s="68"/>
    </row>
    <row r="54" hidden="1">
      <c r="A54" s="65" t="s">
        <v>132</v>
      </c>
      <c r="B54" s="68"/>
      <c r="C54" s="68"/>
      <c r="E54" s="67"/>
      <c r="F54" s="68"/>
      <c r="G54" s="68"/>
      <c r="H54" s="69" t="s">
        <v>44</v>
      </c>
      <c r="I54" s="68"/>
      <c r="K54" s="67"/>
      <c r="L54" s="68"/>
      <c r="M54" s="68"/>
      <c r="N54" s="69" t="s">
        <v>44</v>
      </c>
      <c r="O54" s="68"/>
      <c r="Q54" s="67"/>
      <c r="R54" s="68"/>
      <c r="S54" s="68"/>
      <c r="T54" s="69" t="s">
        <v>44</v>
      </c>
      <c r="U54" s="68"/>
      <c r="W54" s="67"/>
      <c r="X54" s="68"/>
      <c r="Y54" s="68"/>
      <c r="Z54" s="69" t="s">
        <v>44</v>
      </c>
      <c r="AA54" s="68"/>
      <c r="AC54" s="68"/>
      <c r="AD54" s="68"/>
      <c r="AE54" s="68"/>
      <c r="AF54" s="68"/>
      <c r="AG54" s="68"/>
    </row>
    <row r="55" hidden="1">
      <c r="A55" s="65" t="s">
        <v>133</v>
      </c>
      <c r="B55" s="68"/>
      <c r="C55" s="68"/>
      <c r="E55" s="67"/>
      <c r="F55" s="68"/>
      <c r="G55" s="68"/>
      <c r="H55" s="69" t="s">
        <v>44</v>
      </c>
      <c r="I55" s="68"/>
      <c r="K55" s="67"/>
      <c r="L55" s="68"/>
      <c r="M55" s="68"/>
      <c r="N55" s="69" t="s">
        <v>44</v>
      </c>
      <c r="O55" s="68"/>
      <c r="Q55" s="67"/>
      <c r="R55" s="68"/>
      <c r="S55" s="68"/>
      <c r="T55" s="69" t="s">
        <v>44</v>
      </c>
      <c r="U55" s="68"/>
      <c r="W55" s="67"/>
      <c r="X55" s="68"/>
      <c r="Y55" s="68"/>
      <c r="Z55" s="69" t="s">
        <v>44</v>
      </c>
      <c r="AA55" s="68"/>
      <c r="AC55" s="68"/>
      <c r="AD55" s="68"/>
      <c r="AE55" s="68"/>
      <c r="AF55" s="68"/>
      <c r="AG55" s="68"/>
    </row>
    <row r="56" hidden="1">
      <c r="A56" s="65" t="s">
        <v>134</v>
      </c>
      <c r="B56" s="68"/>
      <c r="C56" s="68"/>
      <c r="E56" s="67"/>
      <c r="F56" s="68"/>
      <c r="G56" s="68"/>
      <c r="H56" s="69" t="s">
        <v>44</v>
      </c>
      <c r="I56" s="68"/>
      <c r="K56" s="67"/>
      <c r="L56" s="68"/>
      <c r="M56" s="68"/>
      <c r="N56" s="69" t="s">
        <v>44</v>
      </c>
      <c r="O56" s="68"/>
      <c r="Q56" s="67"/>
      <c r="R56" s="68"/>
      <c r="S56" s="68"/>
      <c r="T56" s="69" t="s">
        <v>44</v>
      </c>
      <c r="U56" s="68"/>
      <c r="W56" s="67"/>
      <c r="X56" s="68"/>
      <c r="Y56" s="68"/>
      <c r="Z56" s="69" t="s">
        <v>44</v>
      </c>
      <c r="AA56" s="68"/>
      <c r="AC56" s="68"/>
      <c r="AD56" s="68"/>
      <c r="AE56" s="68"/>
      <c r="AF56" s="68"/>
      <c r="AG56" s="68"/>
    </row>
    <row r="57" hidden="1">
      <c r="A57" s="65" t="s">
        <v>135</v>
      </c>
      <c r="B57" s="68"/>
      <c r="C57" s="68"/>
      <c r="E57" s="67"/>
      <c r="F57" s="68"/>
      <c r="G57" s="68"/>
      <c r="H57" s="69" t="s">
        <v>44</v>
      </c>
      <c r="I57" s="68"/>
      <c r="K57" s="67"/>
      <c r="L57" s="68"/>
      <c r="M57" s="68"/>
      <c r="N57" s="69" t="s">
        <v>44</v>
      </c>
      <c r="O57" s="68"/>
      <c r="Q57" s="67"/>
      <c r="R57" s="68"/>
      <c r="S57" s="68"/>
      <c r="T57" s="69" t="s">
        <v>44</v>
      </c>
      <c r="U57" s="68"/>
      <c r="W57" s="67"/>
      <c r="X57" s="68"/>
      <c r="Y57" s="68"/>
      <c r="Z57" s="69" t="s">
        <v>44</v>
      </c>
      <c r="AA57" s="68"/>
      <c r="AC57" s="68"/>
      <c r="AD57" s="68"/>
      <c r="AE57" s="68"/>
      <c r="AF57" s="68"/>
      <c r="AG57" s="68"/>
    </row>
    <row r="58" hidden="1">
      <c r="A58" s="65" t="s">
        <v>136</v>
      </c>
      <c r="B58" s="68"/>
      <c r="C58" s="68"/>
      <c r="E58" s="67"/>
      <c r="F58" s="68"/>
      <c r="G58" s="68"/>
      <c r="H58" s="69" t="s">
        <v>44</v>
      </c>
      <c r="I58" s="68"/>
      <c r="K58" s="67"/>
      <c r="L58" s="68"/>
      <c r="M58" s="68"/>
      <c r="N58" s="69" t="s">
        <v>44</v>
      </c>
      <c r="O58" s="68"/>
      <c r="Q58" s="67"/>
      <c r="R58" s="68"/>
      <c r="S58" s="68"/>
      <c r="T58" s="69" t="s">
        <v>44</v>
      </c>
      <c r="U58" s="68"/>
      <c r="W58" s="67"/>
      <c r="X58" s="68"/>
      <c r="Y58" s="68"/>
      <c r="Z58" s="69" t="s">
        <v>44</v>
      </c>
      <c r="AA58" s="68"/>
      <c r="AC58" s="68"/>
      <c r="AD58" s="68"/>
      <c r="AE58" s="68"/>
      <c r="AF58" s="68"/>
      <c r="AG58" s="68"/>
    </row>
    <row r="59" hidden="1">
      <c r="A59" s="65" t="s">
        <v>137</v>
      </c>
      <c r="B59" s="68"/>
      <c r="C59" s="68"/>
      <c r="E59" s="67"/>
      <c r="F59" s="68"/>
      <c r="G59" s="68"/>
      <c r="H59" s="69" t="s">
        <v>44</v>
      </c>
      <c r="I59" s="68"/>
      <c r="K59" s="67"/>
      <c r="L59" s="68"/>
      <c r="M59" s="68"/>
      <c r="N59" s="69" t="s">
        <v>44</v>
      </c>
      <c r="O59" s="68"/>
      <c r="Q59" s="67"/>
      <c r="R59" s="68"/>
      <c r="S59" s="68"/>
      <c r="T59" s="69" t="s">
        <v>44</v>
      </c>
      <c r="U59" s="68"/>
      <c r="W59" s="67"/>
      <c r="X59" s="68"/>
      <c r="Y59" s="68"/>
      <c r="Z59" s="69" t="s">
        <v>44</v>
      </c>
      <c r="AA59" s="68"/>
      <c r="AC59" s="68"/>
      <c r="AD59" s="68"/>
      <c r="AE59" s="68"/>
      <c r="AF59" s="68"/>
      <c r="AG59" s="68"/>
    </row>
    <row r="60" hidden="1">
      <c r="A60" s="65" t="s">
        <v>138</v>
      </c>
      <c r="B60" s="68"/>
      <c r="C60" s="68"/>
      <c r="E60" s="67"/>
      <c r="F60" s="68"/>
      <c r="G60" s="68"/>
      <c r="H60" s="69" t="s">
        <v>44</v>
      </c>
      <c r="I60" s="68"/>
      <c r="K60" s="67"/>
      <c r="L60" s="68"/>
      <c r="M60" s="68"/>
      <c r="N60" s="69" t="s">
        <v>44</v>
      </c>
      <c r="O60" s="68"/>
      <c r="Q60" s="67"/>
      <c r="R60" s="68"/>
      <c r="S60" s="68"/>
      <c r="T60" s="69" t="s">
        <v>44</v>
      </c>
      <c r="U60" s="68"/>
      <c r="W60" s="67"/>
      <c r="X60" s="68"/>
      <c r="Y60" s="68"/>
      <c r="Z60" s="69" t="s">
        <v>44</v>
      </c>
      <c r="AA60" s="68"/>
      <c r="AC60" s="68"/>
      <c r="AD60" s="68"/>
      <c r="AE60" s="68"/>
      <c r="AF60" s="68"/>
      <c r="AG60" s="68"/>
    </row>
    <row r="61" hidden="1">
      <c r="A61" s="65" t="s">
        <v>139</v>
      </c>
      <c r="B61" s="68"/>
      <c r="C61" s="68"/>
      <c r="E61" s="67"/>
      <c r="F61" s="68"/>
      <c r="G61" s="68"/>
      <c r="H61" s="69" t="s">
        <v>44</v>
      </c>
      <c r="I61" s="68"/>
      <c r="K61" s="67"/>
      <c r="L61" s="68"/>
      <c r="M61" s="68"/>
      <c r="N61" s="69" t="s">
        <v>44</v>
      </c>
      <c r="O61" s="68"/>
      <c r="Q61" s="67"/>
      <c r="R61" s="68"/>
      <c r="S61" s="68"/>
      <c r="T61" s="69" t="s">
        <v>44</v>
      </c>
      <c r="U61" s="68"/>
      <c r="W61" s="67"/>
      <c r="X61" s="68"/>
      <c r="Y61" s="68"/>
      <c r="Z61" s="69" t="s">
        <v>44</v>
      </c>
      <c r="AA61" s="68"/>
      <c r="AC61" s="68"/>
      <c r="AD61" s="68"/>
      <c r="AE61" s="68"/>
      <c r="AF61" s="68"/>
      <c r="AG61" s="68"/>
    </row>
    <row r="62" hidden="1">
      <c r="A62" s="65" t="s">
        <v>140</v>
      </c>
      <c r="B62" s="68"/>
      <c r="C62" s="68"/>
      <c r="E62" s="67"/>
      <c r="F62" s="68"/>
      <c r="G62" s="68"/>
      <c r="H62" s="69" t="s">
        <v>44</v>
      </c>
      <c r="I62" s="68"/>
      <c r="K62" s="67"/>
      <c r="L62" s="68"/>
      <c r="M62" s="68"/>
      <c r="N62" s="69" t="s">
        <v>44</v>
      </c>
      <c r="O62" s="68"/>
      <c r="Q62" s="67"/>
      <c r="R62" s="68"/>
      <c r="S62" s="68"/>
      <c r="T62" s="69" t="s">
        <v>44</v>
      </c>
      <c r="U62" s="68"/>
      <c r="W62" s="67"/>
      <c r="X62" s="68"/>
      <c r="Y62" s="68"/>
      <c r="Z62" s="69" t="s">
        <v>44</v>
      </c>
      <c r="AA62" s="68"/>
      <c r="AC62" s="68"/>
      <c r="AD62" s="68"/>
      <c r="AE62" s="68"/>
      <c r="AF62" s="68"/>
      <c r="AG62" s="68"/>
    </row>
    <row r="63" hidden="1">
      <c r="A63" s="65" t="s">
        <v>141</v>
      </c>
      <c r="B63" s="68"/>
      <c r="C63" s="68"/>
      <c r="E63" s="67"/>
      <c r="F63" s="68"/>
      <c r="G63" s="68"/>
      <c r="H63" s="69" t="s">
        <v>44</v>
      </c>
      <c r="I63" s="68"/>
      <c r="K63" s="67"/>
      <c r="L63" s="68"/>
      <c r="M63" s="68"/>
      <c r="N63" s="69" t="s">
        <v>44</v>
      </c>
      <c r="O63" s="68"/>
      <c r="Q63" s="67"/>
      <c r="R63" s="68"/>
      <c r="S63" s="68"/>
      <c r="T63" s="69" t="s">
        <v>44</v>
      </c>
      <c r="U63" s="68"/>
      <c r="W63" s="67"/>
      <c r="X63" s="68"/>
      <c r="Y63" s="68"/>
      <c r="Z63" s="69" t="s">
        <v>44</v>
      </c>
      <c r="AA63" s="68"/>
      <c r="AC63" s="68"/>
      <c r="AD63" s="68"/>
      <c r="AE63" s="68"/>
      <c r="AF63" s="68"/>
      <c r="AG63" s="68"/>
    </row>
    <row r="64" hidden="1">
      <c r="A64" s="65" t="s">
        <v>142</v>
      </c>
      <c r="B64" s="68"/>
      <c r="C64" s="68"/>
      <c r="E64" s="67"/>
      <c r="F64" s="68"/>
      <c r="G64" s="68"/>
      <c r="H64" s="69" t="s">
        <v>44</v>
      </c>
      <c r="I64" s="68"/>
      <c r="K64" s="67"/>
      <c r="L64" s="68"/>
      <c r="M64" s="68"/>
      <c r="N64" s="69" t="s">
        <v>44</v>
      </c>
      <c r="O64" s="68"/>
      <c r="Q64" s="67"/>
      <c r="R64" s="68"/>
      <c r="S64" s="68"/>
      <c r="T64" s="69" t="s">
        <v>44</v>
      </c>
      <c r="U64" s="68"/>
      <c r="W64" s="67"/>
      <c r="X64" s="68"/>
      <c r="Y64" s="68"/>
      <c r="Z64" s="69" t="s">
        <v>44</v>
      </c>
      <c r="AA64" s="68"/>
      <c r="AC64" s="68"/>
      <c r="AD64" s="68"/>
      <c r="AE64" s="68"/>
      <c r="AF64" s="68"/>
      <c r="AG64" s="68"/>
    </row>
    <row r="65" hidden="1">
      <c r="A65" s="65" t="s">
        <v>143</v>
      </c>
      <c r="B65" s="68"/>
      <c r="C65" s="68"/>
      <c r="E65" s="67"/>
      <c r="F65" s="68"/>
      <c r="G65" s="68"/>
      <c r="H65" s="69" t="s">
        <v>44</v>
      </c>
      <c r="I65" s="68"/>
      <c r="K65" s="67"/>
      <c r="L65" s="68"/>
      <c r="M65" s="68"/>
      <c r="N65" s="69" t="s">
        <v>44</v>
      </c>
      <c r="O65" s="68"/>
      <c r="Q65" s="67"/>
      <c r="R65" s="68"/>
      <c r="S65" s="68"/>
      <c r="T65" s="69" t="s">
        <v>44</v>
      </c>
      <c r="U65" s="68"/>
      <c r="W65" s="67"/>
      <c r="X65" s="68"/>
      <c r="Y65" s="68"/>
      <c r="Z65" s="69" t="s">
        <v>44</v>
      </c>
      <c r="AA65" s="68"/>
      <c r="AC65" s="68"/>
      <c r="AD65" s="68"/>
      <c r="AE65" s="68"/>
      <c r="AF65" s="68"/>
      <c r="AG65" s="68"/>
    </row>
    <row r="66" hidden="1">
      <c r="A66" s="65" t="s">
        <v>144</v>
      </c>
      <c r="B66" s="68"/>
      <c r="C66" s="68"/>
      <c r="E66" s="67"/>
      <c r="F66" s="68"/>
      <c r="G66" s="68"/>
      <c r="H66" s="69" t="s">
        <v>44</v>
      </c>
      <c r="I66" s="68"/>
      <c r="K66" s="67"/>
      <c r="L66" s="68"/>
      <c r="M66" s="68"/>
      <c r="N66" s="69" t="s">
        <v>44</v>
      </c>
      <c r="O66" s="68"/>
      <c r="Q66" s="67"/>
      <c r="R66" s="68"/>
      <c r="S66" s="68"/>
      <c r="T66" s="69" t="s">
        <v>44</v>
      </c>
      <c r="U66" s="68"/>
      <c r="W66" s="67"/>
      <c r="X66" s="68"/>
      <c r="Y66" s="68"/>
      <c r="Z66" s="69" t="s">
        <v>44</v>
      </c>
      <c r="AA66" s="68"/>
      <c r="AC66" s="68"/>
      <c r="AD66" s="68"/>
      <c r="AE66" s="68"/>
      <c r="AF66" s="68"/>
      <c r="AG66" s="68"/>
    </row>
    <row r="67" hidden="1">
      <c r="A67" s="65" t="s">
        <v>145</v>
      </c>
      <c r="B67" s="68"/>
      <c r="C67" s="68"/>
      <c r="E67" s="67"/>
      <c r="F67" s="68"/>
      <c r="G67" s="68"/>
      <c r="H67" s="69" t="s">
        <v>44</v>
      </c>
      <c r="I67" s="68"/>
      <c r="K67" s="67"/>
      <c r="L67" s="68"/>
      <c r="M67" s="68"/>
      <c r="N67" s="69" t="s">
        <v>44</v>
      </c>
      <c r="O67" s="68"/>
      <c r="Q67" s="67"/>
      <c r="R67" s="68"/>
      <c r="S67" s="68"/>
      <c r="T67" s="69" t="s">
        <v>44</v>
      </c>
      <c r="U67" s="68"/>
      <c r="W67" s="67"/>
      <c r="X67" s="68"/>
      <c r="Y67" s="68"/>
      <c r="Z67" s="69" t="s">
        <v>44</v>
      </c>
      <c r="AA67" s="68"/>
      <c r="AC67" s="68"/>
      <c r="AD67" s="68"/>
      <c r="AE67" s="68"/>
      <c r="AF67" s="68"/>
      <c r="AG67" s="68"/>
    </row>
    <row r="68" hidden="1">
      <c r="A68" s="65" t="s">
        <v>146</v>
      </c>
      <c r="B68" s="68"/>
      <c r="C68" s="68"/>
      <c r="E68" s="67"/>
      <c r="F68" s="68"/>
      <c r="G68" s="68"/>
      <c r="H68" s="69" t="s">
        <v>44</v>
      </c>
      <c r="I68" s="68"/>
      <c r="K68" s="67"/>
      <c r="L68" s="68"/>
      <c r="M68" s="68"/>
      <c r="N68" s="69" t="s">
        <v>44</v>
      </c>
      <c r="O68" s="68"/>
      <c r="Q68" s="67"/>
      <c r="R68" s="68"/>
      <c r="S68" s="68"/>
      <c r="T68" s="69" t="s">
        <v>44</v>
      </c>
      <c r="U68" s="68"/>
      <c r="W68" s="67"/>
      <c r="X68" s="68"/>
      <c r="Y68" s="68"/>
      <c r="Z68" s="69" t="s">
        <v>44</v>
      </c>
      <c r="AA68" s="68"/>
      <c r="AC68" s="68"/>
      <c r="AD68" s="68"/>
      <c r="AE68" s="68"/>
      <c r="AF68" s="68"/>
      <c r="AG68" s="68"/>
    </row>
    <row r="69" hidden="1">
      <c r="A69" s="65" t="s">
        <v>147</v>
      </c>
      <c r="B69" s="68"/>
      <c r="C69" s="68"/>
      <c r="E69" s="67"/>
      <c r="F69" s="68"/>
      <c r="G69" s="68"/>
      <c r="H69" s="69" t="s">
        <v>44</v>
      </c>
      <c r="I69" s="68"/>
      <c r="K69" s="67"/>
      <c r="L69" s="68"/>
      <c r="M69" s="68"/>
      <c r="N69" s="69" t="s">
        <v>44</v>
      </c>
      <c r="O69" s="68"/>
      <c r="Q69" s="67"/>
      <c r="R69" s="68"/>
      <c r="S69" s="68"/>
      <c r="T69" s="69" t="s">
        <v>44</v>
      </c>
      <c r="U69" s="68"/>
      <c r="W69" s="67"/>
      <c r="X69" s="68"/>
      <c r="Y69" s="68"/>
      <c r="Z69" s="69" t="s">
        <v>44</v>
      </c>
      <c r="AA69" s="68"/>
      <c r="AC69" s="68"/>
      <c r="AD69" s="68"/>
      <c r="AE69" s="68"/>
      <c r="AF69" s="68"/>
      <c r="AG69" s="68"/>
    </row>
    <row r="70" hidden="1">
      <c r="A70" s="65" t="s">
        <v>148</v>
      </c>
      <c r="B70" s="68"/>
      <c r="C70" s="68"/>
      <c r="E70" s="67"/>
      <c r="F70" s="68"/>
      <c r="G70" s="68"/>
      <c r="H70" s="69" t="s">
        <v>44</v>
      </c>
      <c r="I70" s="68"/>
      <c r="K70" s="67"/>
      <c r="L70" s="68"/>
      <c r="M70" s="68"/>
      <c r="N70" s="69" t="s">
        <v>44</v>
      </c>
      <c r="O70" s="68"/>
      <c r="Q70" s="67"/>
      <c r="R70" s="68"/>
      <c r="S70" s="68"/>
      <c r="T70" s="69" t="s">
        <v>44</v>
      </c>
      <c r="U70" s="68"/>
      <c r="W70" s="67"/>
      <c r="X70" s="68"/>
      <c r="Y70" s="68"/>
      <c r="Z70" s="69" t="s">
        <v>44</v>
      </c>
      <c r="AA70" s="68"/>
      <c r="AC70" s="68"/>
      <c r="AD70" s="68"/>
      <c r="AE70" s="68"/>
      <c r="AF70" s="68"/>
      <c r="AG70" s="68"/>
    </row>
    <row r="71" hidden="1">
      <c r="A71" s="65" t="s">
        <v>149</v>
      </c>
      <c r="B71" s="68"/>
      <c r="C71" s="68"/>
      <c r="E71" s="67"/>
      <c r="F71" s="68"/>
      <c r="G71" s="68"/>
      <c r="H71" s="69" t="s">
        <v>44</v>
      </c>
      <c r="I71" s="68"/>
      <c r="K71" s="67"/>
      <c r="L71" s="68"/>
      <c r="M71" s="68"/>
      <c r="N71" s="69" t="s">
        <v>44</v>
      </c>
      <c r="O71" s="68"/>
      <c r="Q71" s="67"/>
      <c r="R71" s="68"/>
      <c r="S71" s="68"/>
      <c r="T71" s="69" t="s">
        <v>44</v>
      </c>
      <c r="U71" s="68"/>
      <c r="W71" s="67"/>
      <c r="X71" s="68"/>
      <c r="Y71" s="68"/>
      <c r="Z71" s="69" t="s">
        <v>44</v>
      </c>
      <c r="AA71" s="68"/>
      <c r="AC71" s="68"/>
      <c r="AD71" s="68"/>
      <c r="AE71" s="68"/>
      <c r="AF71" s="68"/>
      <c r="AG71" s="68"/>
    </row>
    <row r="72" hidden="1">
      <c r="A72" s="65" t="s">
        <v>150</v>
      </c>
      <c r="B72" s="68"/>
      <c r="C72" s="68"/>
      <c r="E72" s="67"/>
      <c r="F72" s="68"/>
      <c r="G72" s="68"/>
      <c r="H72" s="69" t="s">
        <v>44</v>
      </c>
      <c r="I72" s="68"/>
      <c r="K72" s="67"/>
      <c r="L72" s="68"/>
      <c r="M72" s="68"/>
      <c r="N72" s="69" t="s">
        <v>44</v>
      </c>
      <c r="O72" s="68"/>
      <c r="Q72" s="67"/>
      <c r="R72" s="68"/>
      <c r="S72" s="68"/>
      <c r="T72" s="69" t="s">
        <v>44</v>
      </c>
      <c r="U72" s="68"/>
      <c r="W72" s="67"/>
      <c r="X72" s="68"/>
      <c r="Y72" s="68"/>
      <c r="Z72" s="69" t="s">
        <v>44</v>
      </c>
      <c r="AA72" s="68"/>
      <c r="AC72" s="68"/>
      <c r="AD72" s="68"/>
      <c r="AE72" s="68"/>
      <c r="AF72" s="68"/>
      <c r="AG72" s="68"/>
    </row>
    <row r="73" hidden="1">
      <c r="A73" s="65" t="s">
        <v>151</v>
      </c>
      <c r="B73" s="68"/>
      <c r="C73" s="68"/>
      <c r="E73" s="67"/>
      <c r="F73" s="68"/>
      <c r="G73" s="68"/>
      <c r="H73" s="69" t="s">
        <v>44</v>
      </c>
      <c r="I73" s="68"/>
      <c r="K73" s="67"/>
      <c r="L73" s="68"/>
      <c r="M73" s="68"/>
      <c r="N73" s="69" t="s">
        <v>44</v>
      </c>
      <c r="O73" s="68"/>
      <c r="Q73" s="67"/>
      <c r="R73" s="68"/>
      <c r="S73" s="68"/>
      <c r="T73" s="69" t="s">
        <v>44</v>
      </c>
      <c r="U73" s="68"/>
      <c r="W73" s="67"/>
      <c r="X73" s="68"/>
      <c r="Y73" s="68"/>
      <c r="Z73" s="69" t="s">
        <v>44</v>
      </c>
      <c r="AA73" s="68"/>
      <c r="AC73" s="68"/>
      <c r="AD73" s="68"/>
      <c r="AE73" s="68"/>
      <c r="AF73" s="68"/>
      <c r="AG73" s="68"/>
    </row>
    <row r="74" hidden="1">
      <c r="A74" s="65" t="s">
        <v>152</v>
      </c>
      <c r="B74" s="68"/>
      <c r="C74" s="68"/>
      <c r="E74" s="67"/>
      <c r="F74" s="68"/>
      <c r="G74" s="68"/>
      <c r="H74" s="69" t="s">
        <v>44</v>
      </c>
      <c r="I74" s="68"/>
      <c r="K74" s="67"/>
      <c r="L74" s="68"/>
      <c r="M74" s="68"/>
      <c r="N74" s="69" t="s">
        <v>44</v>
      </c>
      <c r="O74" s="68"/>
      <c r="Q74" s="67"/>
      <c r="R74" s="68"/>
      <c r="S74" s="68"/>
      <c r="T74" s="69" t="s">
        <v>44</v>
      </c>
      <c r="U74" s="68"/>
      <c r="W74" s="67"/>
      <c r="X74" s="68"/>
      <c r="Y74" s="68"/>
      <c r="Z74" s="69" t="s">
        <v>44</v>
      </c>
      <c r="AA74" s="68"/>
      <c r="AC74" s="68"/>
      <c r="AD74" s="68"/>
      <c r="AE74" s="68"/>
      <c r="AF74" s="68"/>
      <c r="AG74" s="68"/>
    </row>
    <row r="75" hidden="1">
      <c r="A75" s="65" t="s">
        <v>153</v>
      </c>
      <c r="B75" s="68"/>
      <c r="C75" s="68"/>
      <c r="E75" s="67"/>
      <c r="F75" s="68"/>
      <c r="G75" s="68"/>
      <c r="H75" s="69" t="s">
        <v>44</v>
      </c>
      <c r="I75" s="68"/>
      <c r="K75" s="67"/>
      <c r="L75" s="68"/>
      <c r="M75" s="68"/>
      <c r="N75" s="69" t="s">
        <v>44</v>
      </c>
      <c r="O75" s="68"/>
      <c r="Q75" s="67"/>
      <c r="R75" s="68"/>
      <c r="S75" s="68"/>
      <c r="T75" s="69" t="s">
        <v>44</v>
      </c>
      <c r="U75" s="68"/>
      <c r="W75" s="67"/>
      <c r="X75" s="68"/>
      <c r="Y75" s="68"/>
      <c r="Z75" s="69" t="s">
        <v>44</v>
      </c>
      <c r="AA75" s="68"/>
      <c r="AC75" s="68"/>
      <c r="AD75" s="68"/>
      <c r="AE75" s="68"/>
      <c r="AF75" s="68"/>
      <c r="AG75" s="68"/>
    </row>
    <row r="76" hidden="1">
      <c r="A76" s="65" t="s">
        <v>154</v>
      </c>
      <c r="B76" s="68"/>
      <c r="C76" s="68"/>
      <c r="E76" s="67"/>
      <c r="F76" s="68"/>
      <c r="G76" s="68"/>
      <c r="H76" s="69" t="s">
        <v>44</v>
      </c>
      <c r="I76" s="68"/>
      <c r="K76" s="67"/>
      <c r="L76" s="68"/>
      <c r="M76" s="68"/>
      <c r="N76" s="69" t="s">
        <v>44</v>
      </c>
      <c r="O76" s="68"/>
      <c r="Q76" s="67"/>
      <c r="R76" s="68"/>
      <c r="S76" s="68"/>
      <c r="T76" s="69" t="s">
        <v>44</v>
      </c>
      <c r="U76" s="68"/>
      <c r="W76" s="67"/>
      <c r="X76" s="68"/>
      <c r="Y76" s="68"/>
      <c r="Z76" s="69" t="s">
        <v>44</v>
      </c>
      <c r="AA76" s="68"/>
      <c r="AC76" s="68"/>
      <c r="AD76" s="68"/>
      <c r="AE76" s="68"/>
      <c r="AF76" s="68"/>
      <c r="AG76" s="68"/>
    </row>
    <row r="77" hidden="1">
      <c r="A77" s="65" t="s">
        <v>155</v>
      </c>
      <c r="B77" s="68"/>
      <c r="C77" s="68"/>
      <c r="E77" s="67"/>
      <c r="F77" s="68"/>
      <c r="G77" s="68"/>
      <c r="H77" s="69" t="s">
        <v>44</v>
      </c>
      <c r="I77" s="68"/>
      <c r="K77" s="67"/>
      <c r="L77" s="68"/>
      <c r="M77" s="68"/>
      <c r="N77" s="69" t="s">
        <v>44</v>
      </c>
      <c r="O77" s="68"/>
      <c r="Q77" s="67"/>
      <c r="R77" s="68"/>
      <c r="S77" s="68"/>
      <c r="T77" s="69" t="s">
        <v>44</v>
      </c>
      <c r="U77" s="68"/>
      <c r="W77" s="67"/>
      <c r="X77" s="68"/>
      <c r="Y77" s="68"/>
      <c r="Z77" s="69" t="s">
        <v>44</v>
      </c>
      <c r="AA77" s="68"/>
      <c r="AC77" s="68"/>
      <c r="AD77" s="68"/>
      <c r="AE77" s="68"/>
      <c r="AF77" s="68"/>
      <c r="AG77" s="68"/>
    </row>
    <row r="78" hidden="1">
      <c r="A78" s="65" t="s">
        <v>156</v>
      </c>
      <c r="B78" s="68"/>
      <c r="C78" s="68"/>
      <c r="E78" s="67"/>
      <c r="F78" s="68"/>
      <c r="G78" s="68"/>
      <c r="H78" s="69" t="s">
        <v>44</v>
      </c>
      <c r="I78" s="68"/>
      <c r="K78" s="67"/>
      <c r="L78" s="68"/>
      <c r="M78" s="68"/>
      <c r="N78" s="69" t="s">
        <v>44</v>
      </c>
      <c r="O78" s="68"/>
      <c r="Q78" s="67"/>
      <c r="R78" s="68"/>
      <c r="S78" s="68"/>
      <c r="T78" s="69" t="s">
        <v>44</v>
      </c>
      <c r="U78" s="68"/>
      <c r="W78" s="67"/>
      <c r="X78" s="68"/>
      <c r="Y78" s="68"/>
      <c r="Z78" s="69" t="s">
        <v>44</v>
      </c>
      <c r="AA78" s="68"/>
      <c r="AC78" s="68"/>
      <c r="AD78" s="68"/>
      <c r="AE78" s="68"/>
      <c r="AF78" s="68"/>
      <c r="AG78" s="68"/>
    </row>
    <row r="79" hidden="1">
      <c r="A79" s="65" t="s">
        <v>157</v>
      </c>
      <c r="B79" s="68"/>
      <c r="C79" s="68"/>
      <c r="E79" s="67"/>
      <c r="F79" s="68"/>
      <c r="G79" s="68"/>
      <c r="H79" s="69" t="s">
        <v>44</v>
      </c>
      <c r="I79" s="68"/>
      <c r="K79" s="67"/>
      <c r="L79" s="68"/>
      <c r="M79" s="68"/>
      <c r="N79" s="69" t="s">
        <v>44</v>
      </c>
      <c r="O79" s="68"/>
      <c r="Q79" s="67"/>
      <c r="R79" s="68"/>
      <c r="S79" s="68"/>
      <c r="T79" s="69" t="s">
        <v>44</v>
      </c>
      <c r="U79" s="68"/>
      <c r="W79" s="67"/>
      <c r="X79" s="68"/>
      <c r="Y79" s="68"/>
      <c r="Z79" s="69" t="s">
        <v>44</v>
      </c>
      <c r="AA79" s="68"/>
      <c r="AC79" s="68"/>
      <c r="AD79" s="68"/>
      <c r="AE79" s="68"/>
      <c r="AF79" s="68"/>
      <c r="AG79" s="68"/>
    </row>
    <row r="80" hidden="1">
      <c r="A80" s="65" t="s">
        <v>158</v>
      </c>
      <c r="B80" s="68"/>
      <c r="C80" s="68"/>
      <c r="E80" s="67"/>
      <c r="F80" s="68"/>
      <c r="G80" s="68"/>
      <c r="H80" s="69" t="s">
        <v>44</v>
      </c>
      <c r="I80" s="68"/>
      <c r="K80" s="67"/>
      <c r="L80" s="68"/>
      <c r="M80" s="68"/>
      <c r="N80" s="69" t="s">
        <v>44</v>
      </c>
      <c r="O80" s="68"/>
      <c r="Q80" s="67"/>
      <c r="R80" s="68"/>
      <c r="S80" s="68"/>
      <c r="T80" s="69" t="s">
        <v>44</v>
      </c>
      <c r="U80" s="68"/>
      <c r="W80" s="67"/>
      <c r="X80" s="68"/>
      <c r="Y80" s="68"/>
      <c r="Z80" s="69" t="s">
        <v>44</v>
      </c>
      <c r="AA80" s="68"/>
      <c r="AC80" s="68"/>
      <c r="AD80" s="68"/>
      <c r="AE80" s="68"/>
      <c r="AF80" s="68"/>
      <c r="AG80" s="68"/>
    </row>
    <row r="81" hidden="1">
      <c r="A81" s="65" t="s">
        <v>159</v>
      </c>
      <c r="B81" s="68"/>
      <c r="C81" s="68"/>
      <c r="E81" s="67"/>
      <c r="F81" s="68"/>
      <c r="G81" s="68"/>
      <c r="H81" s="69" t="s">
        <v>44</v>
      </c>
      <c r="I81" s="68"/>
      <c r="K81" s="67"/>
      <c r="L81" s="68"/>
      <c r="M81" s="68"/>
      <c r="N81" s="69" t="s">
        <v>44</v>
      </c>
      <c r="O81" s="68"/>
      <c r="Q81" s="67"/>
      <c r="R81" s="68"/>
      <c r="S81" s="68"/>
      <c r="T81" s="69" t="s">
        <v>44</v>
      </c>
      <c r="U81" s="68"/>
      <c r="W81" s="67"/>
      <c r="X81" s="68"/>
      <c r="Y81" s="68"/>
      <c r="Z81" s="69" t="s">
        <v>44</v>
      </c>
      <c r="AA81" s="68"/>
      <c r="AC81" s="68"/>
      <c r="AD81" s="68"/>
      <c r="AE81" s="68"/>
      <c r="AF81" s="68"/>
      <c r="AG81" s="68"/>
    </row>
    <row r="82" hidden="1">
      <c r="A82" s="65" t="s">
        <v>160</v>
      </c>
      <c r="B82" s="68"/>
      <c r="C82" s="68"/>
      <c r="E82" s="67"/>
      <c r="F82" s="68"/>
      <c r="G82" s="68"/>
      <c r="H82" s="69" t="s">
        <v>44</v>
      </c>
      <c r="I82" s="68"/>
      <c r="K82" s="67"/>
      <c r="L82" s="68"/>
      <c r="M82" s="68"/>
      <c r="N82" s="69" t="s">
        <v>44</v>
      </c>
      <c r="O82" s="68"/>
      <c r="Q82" s="67"/>
      <c r="R82" s="68"/>
      <c r="S82" s="68"/>
      <c r="T82" s="69" t="s">
        <v>44</v>
      </c>
      <c r="U82" s="68"/>
      <c r="W82" s="67"/>
      <c r="X82" s="68"/>
      <c r="Y82" s="68"/>
      <c r="Z82" s="69" t="s">
        <v>44</v>
      </c>
      <c r="AA82" s="68"/>
      <c r="AC82" s="68"/>
      <c r="AD82" s="68"/>
      <c r="AE82" s="68"/>
      <c r="AF82" s="68"/>
      <c r="AG82" s="68"/>
    </row>
    <row r="83" hidden="1">
      <c r="A83" s="65" t="s">
        <v>161</v>
      </c>
      <c r="B83" s="68"/>
      <c r="C83" s="68"/>
      <c r="E83" s="67"/>
      <c r="F83" s="68"/>
      <c r="G83" s="68"/>
      <c r="H83" s="69" t="s">
        <v>44</v>
      </c>
      <c r="I83" s="68"/>
      <c r="K83" s="67"/>
      <c r="L83" s="68"/>
      <c r="M83" s="68"/>
      <c r="N83" s="69" t="s">
        <v>44</v>
      </c>
      <c r="O83" s="68"/>
      <c r="Q83" s="67"/>
      <c r="R83" s="68"/>
      <c r="S83" s="68"/>
      <c r="T83" s="69" t="s">
        <v>44</v>
      </c>
      <c r="U83" s="68"/>
      <c r="W83" s="67"/>
      <c r="X83" s="68"/>
      <c r="Y83" s="68"/>
      <c r="Z83" s="69" t="s">
        <v>44</v>
      </c>
      <c r="AA83" s="68"/>
      <c r="AC83" s="68"/>
      <c r="AD83" s="68"/>
      <c r="AE83" s="68"/>
      <c r="AF83" s="68"/>
      <c r="AG83" s="68"/>
    </row>
    <row r="84" hidden="1">
      <c r="A84" s="65" t="s">
        <v>162</v>
      </c>
      <c r="B84" s="68"/>
      <c r="C84" s="68"/>
      <c r="E84" s="67"/>
      <c r="F84" s="68"/>
      <c r="G84" s="68"/>
      <c r="H84" s="69" t="s">
        <v>44</v>
      </c>
      <c r="I84" s="68"/>
      <c r="K84" s="67"/>
      <c r="L84" s="68"/>
      <c r="M84" s="68"/>
      <c r="N84" s="69" t="s">
        <v>44</v>
      </c>
      <c r="O84" s="68"/>
      <c r="Q84" s="67"/>
      <c r="R84" s="68"/>
      <c r="S84" s="68"/>
      <c r="T84" s="69" t="s">
        <v>44</v>
      </c>
      <c r="U84" s="68"/>
      <c r="W84" s="67"/>
      <c r="X84" s="68"/>
      <c r="Y84" s="68"/>
      <c r="Z84" s="69" t="s">
        <v>44</v>
      </c>
      <c r="AA84" s="68"/>
      <c r="AC84" s="68"/>
      <c r="AD84" s="68"/>
      <c r="AE84" s="68"/>
      <c r="AF84" s="68"/>
      <c r="AG84" s="68"/>
    </row>
    <row r="85" hidden="1">
      <c r="A85" s="65" t="s">
        <v>163</v>
      </c>
      <c r="B85" s="68"/>
      <c r="C85" s="68"/>
      <c r="E85" s="67"/>
      <c r="F85" s="68"/>
      <c r="G85" s="68"/>
      <c r="H85" s="69" t="s">
        <v>44</v>
      </c>
      <c r="I85" s="68"/>
      <c r="K85" s="67"/>
      <c r="L85" s="68"/>
      <c r="M85" s="68"/>
      <c r="N85" s="69" t="s">
        <v>44</v>
      </c>
      <c r="O85" s="68"/>
      <c r="Q85" s="67"/>
      <c r="R85" s="68"/>
      <c r="S85" s="68"/>
      <c r="T85" s="69" t="s">
        <v>44</v>
      </c>
      <c r="U85" s="68"/>
      <c r="W85" s="67"/>
      <c r="X85" s="68"/>
      <c r="Y85" s="68"/>
      <c r="Z85" s="69" t="s">
        <v>44</v>
      </c>
      <c r="AA85" s="68"/>
      <c r="AC85" s="68"/>
      <c r="AD85" s="68"/>
      <c r="AE85" s="68"/>
      <c r="AF85" s="68"/>
      <c r="AG85" s="68"/>
    </row>
    <row r="86" hidden="1">
      <c r="A86" s="65" t="s">
        <v>164</v>
      </c>
      <c r="B86" s="68"/>
      <c r="C86" s="68"/>
      <c r="E86" s="67"/>
      <c r="F86" s="68"/>
      <c r="G86" s="68"/>
      <c r="H86" s="69" t="s">
        <v>44</v>
      </c>
      <c r="I86" s="68"/>
      <c r="K86" s="67"/>
      <c r="L86" s="68"/>
      <c r="M86" s="68"/>
      <c r="N86" s="69" t="s">
        <v>44</v>
      </c>
      <c r="O86" s="68"/>
      <c r="Q86" s="67"/>
      <c r="R86" s="68"/>
      <c r="S86" s="68"/>
      <c r="T86" s="69" t="s">
        <v>44</v>
      </c>
      <c r="U86" s="68"/>
      <c r="W86" s="67"/>
      <c r="X86" s="68"/>
      <c r="Y86" s="68"/>
      <c r="Z86" s="69" t="s">
        <v>44</v>
      </c>
      <c r="AA86" s="68"/>
      <c r="AC86" s="68"/>
      <c r="AD86" s="68"/>
      <c r="AE86" s="68"/>
      <c r="AF86" s="68"/>
      <c r="AG86" s="68"/>
    </row>
    <row r="87" hidden="1">
      <c r="A87" s="65" t="s">
        <v>165</v>
      </c>
      <c r="B87" s="68"/>
      <c r="C87" s="68"/>
      <c r="E87" s="67"/>
      <c r="F87" s="68"/>
      <c r="G87" s="68"/>
      <c r="H87" s="69" t="s">
        <v>44</v>
      </c>
      <c r="I87" s="68"/>
      <c r="K87" s="67"/>
      <c r="L87" s="68"/>
      <c r="M87" s="68"/>
      <c r="N87" s="69" t="s">
        <v>44</v>
      </c>
      <c r="O87" s="68"/>
      <c r="Q87" s="67"/>
      <c r="R87" s="68"/>
      <c r="S87" s="68"/>
      <c r="T87" s="69" t="s">
        <v>44</v>
      </c>
      <c r="U87" s="68"/>
      <c r="W87" s="67"/>
      <c r="X87" s="68"/>
      <c r="Y87" s="68"/>
      <c r="Z87" s="69" t="s">
        <v>44</v>
      </c>
      <c r="AA87" s="68"/>
      <c r="AC87" s="68"/>
      <c r="AD87" s="68"/>
      <c r="AE87" s="68"/>
      <c r="AF87" s="68"/>
      <c r="AG87" s="68"/>
    </row>
    <row r="88" hidden="1">
      <c r="A88" s="65" t="s">
        <v>166</v>
      </c>
      <c r="B88" s="68"/>
      <c r="C88" s="68"/>
      <c r="E88" s="67"/>
      <c r="F88" s="68"/>
      <c r="G88" s="68"/>
      <c r="H88" s="69" t="s">
        <v>44</v>
      </c>
      <c r="I88" s="68"/>
      <c r="K88" s="67"/>
      <c r="L88" s="68"/>
      <c r="M88" s="68"/>
      <c r="N88" s="69" t="s">
        <v>44</v>
      </c>
      <c r="O88" s="68"/>
      <c r="Q88" s="67"/>
      <c r="R88" s="68"/>
      <c r="S88" s="68"/>
      <c r="T88" s="69" t="s">
        <v>44</v>
      </c>
      <c r="U88" s="68"/>
      <c r="W88" s="67"/>
      <c r="X88" s="68"/>
      <c r="Y88" s="68"/>
      <c r="Z88" s="69" t="s">
        <v>44</v>
      </c>
      <c r="AA88" s="68"/>
      <c r="AC88" s="68"/>
      <c r="AD88" s="68"/>
      <c r="AE88" s="68"/>
      <c r="AF88" s="68"/>
      <c r="AG88" s="68"/>
    </row>
    <row r="89" hidden="1">
      <c r="A89" s="65" t="s">
        <v>167</v>
      </c>
      <c r="B89" s="68"/>
      <c r="C89" s="68"/>
      <c r="E89" s="67"/>
      <c r="F89" s="68"/>
      <c r="G89" s="68"/>
      <c r="H89" s="69" t="s">
        <v>44</v>
      </c>
      <c r="I89" s="68"/>
      <c r="K89" s="67"/>
      <c r="L89" s="68"/>
      <c r="M89" s="68"/>
      <c r="N89" s="69" t="s">
        <v>44</v>
      </c>
      <c r="O89" s="68"/>
      <c r="Q89" s="67"/>
      <c r="R89" s="68"/>
      <c r="S89" s="68"/>
      <c r="T89" s="69" t="s">
        <v>44</v>
      </c>
      <c r="U89" s="68"/>
      <c r="W89" s="67"/>
      <c r="X89" s="68"/>
      <c r="Y89" s="68"/>
      <c r="Z89" s="69" t="s">
        <v>44</v>
      </c>
      <c r="AA89" s="68"/>
      <c r="AC89" s="68"/>
      <c r="AD89" s="68"/>
      <c r="AE89" s="68"/>
      <c r="AF89" s="68"/>
      <c r="AG89" s="68"/>
    </row>
    <row r="90" hidden="1">
      <c r="A90" s="65" t="s">
        <v>168</v>
      </c>
      <c r="B90" s="68"/>
      <c r="C90" s="68"/>
      <c r="E90" s="67"/>
      <c r="F90" s="68"/>
      <c r="G90" s="68"/>
      <c r="H90" s="69" t="s">
        <v>44</v>
      </c>
      <c r="I90" s="68"/>
      <c r="K90" s="67"/>
      <c r="L90" s="68"/>
      <c r="M90" s="68"/>
      <c r="N90" s="69" t="s">
        <v>44</v>
      </c>
      <c r="O90" s="68"/>
      <c r="Q90" s="67"/>
      <c r="R90" s="68"/>
      <c r="S90" s="68"/>
      <c r="T90" s="69" t="s">
        <v>44</v>
      </c>
      <c r="U90" s="68"/>
      <c r="W90" s="67"/>
      <c r="X90" s="68"/>
      <c r="Y90" s="68"/>
      <c r="Z90" s="69" t="s">
        <v>44</v>
      </c>
      <c r="AA90" s="68"/>
      <c r="AC90" s="68"/>
      <c r="AD90" s="68"/>
      <c r="AE90" s="68"/>
      <c r="AF90" s="68"/>
      <c r="AG90" s="68"/>
    </row>
    <row r="91" hidden="1">
      <c r="A91" s="65" t="s">
        <v>169</v>
      </c>
      <c r="B91" s="68"/>
      <c r="C91" s="68"/>
      <c r="E91" s="67"/>
      <c r="F91" s="68"/>
      <c r="G91" s="68"/>
      <c r="H91" s="69" t="s">
        <v>44</v>
      </c>
      <c r="I91" s="68"/>
      <c r="K91" s="67"/>
      <c r="L91" s="68"/>
      <c r="M91" s="68"/>
      <c r="N91" s="69" t="s">
        <v>44</v>
      </c>
      <c r="O91" s="68"/>
      <c r="Q91" s="67"/>
      <c r="R91" s="68"/>
      <c r="S91" s="68"/>
      <c r="T91" s="69" t="s">
        <v>44</v>
      </c>
      <c r="U91" s="68"/>
      <c r="W91" s="67"/>
      <c r="X91" s="68"/>
      <c r="Y91" s="68"/>
      <c r="Z91" s="69" t="s">
        <v>44</v>
      </c>
      <c r="AA91" s="68"/>
      <c r="AC91" s="68"/>
      <c r="AD91" s="68"/>
      <c r="AE91" s="68"/>
      <c r="AF91" s="68"/>
      <c r="AG91" s="68"/>
    </row>
    <row r="92" hidden="1">
      <c r="A92" s="65" t="s">
        <v>170</v>
      </c>
      <c r="B92" s="68"/>
      <c r="C92" s="68"/>
      <c r="E92" s="67"/>
      <c r="F92" s="68"/>
      <c r="G92" s="68"/>
      <c r="H92" s="69" t="s">
        <v>44</v>
      </c>
      <c r="I92" s="68"/>
      <c r="K92" s="67"/>
      <c r="L92" s="68"/>
      <c r="M92" s="68"/>
      <c r="N92" s="69" t="s">
        <v>44</v>
      </c>
      <c r="O92" s="68"/>
      <c r="Q92" s="67"/>
      <c r="R92" s="68"/>
      <c r="S92" s="68"/>
      <c r="T92" s="69" t="s">
        <v>44</v>
      </c>
      <c r="U92" s="68"/>
      <c r="W92" s="67"/>
      <c r="X92" s="68"/>
      <c r="Y92" s="68"/>
      <c r="Z92" s="69" t="s">
        <v>44</v>
      </c>
      <c r="AA92" s="68"/>
      <c r="AC92" s="68"/>
      <c r="AD92" s="68"/>
      <c r="AE92" s="68"/>
      <c r="AF92" s="68"/>
      <c r="AG92" s="68"/>
    </row>
    <row r="93" hidden="1">
      <c r="A93" s="65" t="s">
        <v>171</v>
      </c>
      <c r="B93" s="68"/>
      <c r="E93" s="67"/>
      <c r="F93" s="68"/>
      <c r="G93" s="68"/>
      <c r="H93" s="69" t="s">
        <v>44</v>
      </c>
      <c r="I93" s="68"/>
      <c r="K93" s="67"/>
      <c r="L93" s="68"/>
      <c r="M93" s="68"/>
      <c r="N93" s="69" t="s">
        <v>44</v>
      </c>
      <c r="O93" s="68"/>
      <c r="Q93" s="67"/>
      <c r="R93" s="68"/>
      <c r="S93" s="68"/>
      <c r="T93" s="69" t="s">
        <v>44</v>
      </c>
      <c r="U93" s="68"/>
      <c r="W93" s="67"/>
      <c r="X93" s="68"/>
      <c r="Y93" s="68"/>
      <c r="Z93" s="69" t="s">
        <v>44</v>
      </c>
      <c r="AA93" s="68"/>
      <c r="AC93" s="68"/>
      <c r="AD93" s="68"/>
      <c r="AE93" s="68"/>
      <c r="AF93" s="68"/>
      <c r="AG93" s="68"/>
    </row>
  </sheetData>
  <mergeCells count="403"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C89:D89"/>
    <mergeCell ref="C90:D90"/>
    <mergeCell ref="C91:D91"/>
    <mergeCell ref="C92:D92"/>
    <mergeCell ref="C82:D82"/>
    <mergeCell ref="C83:D83"/>
    <mergeCell ref="C84:D84"/>
    <mergeCell ref="C85:D85"/>
    <mergeCell ref="C86:D86"/>
    <mergeCell ref="C87:D87"/>
    <mergeCell ref="C88:D88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U52:V52"/>
    <mergeCell ref="U53:V53"/>
    <mergeCell ref="U54:V54"/>
    <mergeCell ref="U55:V55"/>
    <mergeCell ref="U56:V56"/>
    <mergeCell ref="U57:V57"/>
    <mergeCell ref="U58:V58"/>
    <mergeCell ref="U59:V59"/>
    <mergeCell ref="U60:V60"/>
    <mergeCell ref="U61:V61"/>
    <mergeCell ref="U62:V62"/>
    <mergeCell ref="U63:V63"/>
    <mergeCell ref="U64:V64"/>
    <mergeCell ref="U65:V65"/>
    <mergeCell ref="O44:P44"/>
    <mergeCell ref="O45:P45"/>
    <mergeCell ref="O46:P46"/>
    <mergeCell ref="U46:V46"/>
    <mergeCell ref="U47:V47"/>
    <mergeCell ref="U48:V48"/>
    <mergeCell ref="U49:V49"/>
    <mergeCell ref="O47:P47"/>
    <mergeCell ref="O48:P48"/>
    <mergeCell ref="O49:P49"/>
    <mergeCell ref="O50:P50"/>
    <mergeCell ref="O51:P51"/>
    <mergeCell ref="O52:P52"/>
    <mergeCell ref="O53:P53"/>
    <mergeCell ref="O54:P54"/>
    <mergeCell ref="O55:P55"/>
    <mergeCell ref="O56:P56"/>
    <mergeCell ref="O57:P57"/>
    <mergeCell ref="O58:P58"/>
    <mergeCell ref="O59:P59"/>
    <mergeCell ref="O60:P60"/>
    <mergeCell ref="O61:P61"/>
    <mergeCell ref="O62:P62"/>
    <mergeCell ref="O63:P63"/>
    <mergeCell ref="O64:P64"/>
    <mergeCell ref="O65:P65"/>
    <mergeCell ref="O66:P66"/>
    <mergeCell ref="O67:P67"/>
    <mergeCell ref="O75:P75"/>
    <mergeCell ref="O76:P76"/>
    <mergeCell ref="O68:P68"/>
    <mergeCell ref="O69:P69"/>
    <mergeCell ref="O70:P70"/>
    <mergeCell ref="O71:P71"/>
    <mergeCell ref="O72:P72"/>
    <mergeCell ref="O73:P73"/>
    <mergeCell ref="O74:P74"/>
    <mergeCell ref="U75:V75"/>
    <mergeCell ref="U76:V76"/>
    <mergeCell ref="AA89:AB89"/>
    <mergeCell ref="AA90:AB90"/>
    <mergeCell ref="AA82:AB82"/>
    <mergeCell ref="AA83:AB83"/>
    <mergeCell ref="AA84:AB84"/>
    <mergeCell ref="AA85:AB85"/>
    <mergeCell ref="AA86:AB86"/>
    <mergeCell ref="AA87:AB87"/>
    <mergeCell ref="AA88:AB88"/>
    <mergeCell ref="AA33:AB33"/>
    <mergeCell ref="AA34:AB34"/>
    <mergeCell ref="AA35:AB35"/>
    <mergeCell ref="AA36:AB36"/>
    <mergeCell ref="AA37:AB37"/>
    <mergeCell ref="AA38:AB38"/>
    <mergeCell ref="AA39:AB39"/>
    <mergeCell ref="AA40:AB40"/>
    <mergeCell ref="AA41:AB41"/>
    <mergeCell ref="AA42:AB42"/>
    <mergeCell ref="AA43:AB43"/>
    <mergeCell ref="AA44:AB44"/>
    <mergeCell ref="AA45:AB45"/>
    <mergeCell ref="AA46:AB46"/>
    <mergeCell ref="AA47:AB47"/>
    <mergeCell ref="AA48:AB48"/>
    <mergeCell ref="AA49:AB49"/>
    <mergeCell ref="AA50:AB50"/>
    <mergeCell ref="AA51:AB51"/>
    <mergeCell ref="AA52:AB52"/>
    <mergeCell ref="AA53:AB53"/>
    <mergeCell ref="AA54:AB54"/>
    <mergeCell ref="AA55:AB55"/>
    <mergeCell ref="AA56:AB56"/>
    <mergeCell ref="AA57:AB57"/>
    <mergeCell ref="AA58:AB58"/>
    <mergeCell ref="AA59:AB59"/>
    <mergeCell ref="AA60:AB60"/>
    <mergeCell ref="AA61:AB61"/>
    <mergeCell ref="AA62:AB62"/>
    <mergeCell ref="AA63:AB63"/>
    <mergeCell ref="AA64:AB64"/>
    <mergeCell ref="AA65:AB65"/>
    <mergeCell ref="AA66:AB66"/>
    <mergeCell ref="AA67:AB67"/>
    <mergeCell ref="AA68:AB68"/>
    <mergeCell ref="AA69:AB69"/>
    <mergeCell ref="AA70:AB70"/>
    <mergeCell ref="AA71:AB71"/>
    <mergeCell ref="AA72:AB72"/>
    <mergeCell ref="AA73:AB73"/>
    <mergeCell ref="AA74:AB74"/>
    <mergeCell ref="AA75:AB75"/>
    <mergeCell ref="AA76:AB76"/>
    <mergeCell ref="AA77:AB77"/>
    <mergeCell ref="AA78:AB78"/>
    <mergeCell ref="AA79:AB79"/>
    <mergeCell ref="AA80:AB80"/>
    <mergeCell ref="AA81:AB81"/>
    <mergeCell ref="F7:G7"/>
    <mergeCell ref="L7:M7"/>
    <mergeCell ref="N7:O7"/>
    <mergeCell ref="R7:S7"/>
    <mergeCell ref="T7:U7"/>
    <mergeCell ref="X7:Y7"/>
    <mergeCell ref="Z7:AA7"/>
    <mergeCell ref="H7:I7"/>
    <mergeCell ref="F9:J9"/>
    <mergeCell ref="L9:P9"/>
    <mergeCell ref="R9:V9"/>
    <mergeCell ref="X9:AB9"/>
    <mergeCell ref="C10:D10"/>
    <mergeCell ref="C11:D11"/>
    <mergeCell ref="H1:J1"/>
    <mergeCell ref="N1:P1"/>
    <mergeCell ref="T1:V1"/>
    <mergeCell ref="Z1:AB1"/>
    <mergeCell ref="N2:O2"/>
    <mergeCell ref="T2:U2"/>
    <mergeCell ref="Z2:AA2"/>
    <mergeCell ref="Z3:AA3"/>
    <mergeCell ref="Z4:AA4"/>
    <mergeCell ref="AD16:AE16"/>
    <mergeCell ref="AD17:AE17"/>
    <mergeCell ref="AD20:AE20"/>
    <mergeCell ref="AD21:AE21"/>
    <mergeCell ref="N4:O4"/>
    <mergeCell ref="N5:O5"/>
    <mergeCell ref="R5:S5"/>
    <mergeCell ref="T5:U5"/>
    <mergeCell ref="X5:Y5"/>
    <mergeCell ref="Z5:AA5"/>
    <mergeCell ref="H2:I2"/>
    <mergeCell ref="H3:I3"/>
    <mergeCell ref="N3:O3"/>
    <mergeCell ref="T3:U3"/>
    <mergeCell ref="H4:I4"/>
    <mergeCell ref="T4:U4"/>
    <mergeCell ref="H5:I5"/>
    <mergeCell ref="H6:I6"/>
    <mergeCell ref="L6:M6"/>
    <mergeCell ref="N6:O6"/>
    <mergeCell ref="R6:S6"/>
    <mergeCell ref="T6:U6"/>
    <mergeCell ref="X6:Y6"/>
    <mergeCell ref="Z6:AA6"/>
    <mergeCell ref="AA26:AB26"/>
    <mergeCell ref="AA27:AB27"/>
    <mergeCell ref="AA28:AB28"/>
    <mergeCell ref="AA29:AB29"/>
    <mergeCell ref="AA30:AB30"/>
    <mergeCell ref="AA31:AB31"/>
    <mergeCell ref="AA32:AB32"/>
    <mergeCell ref="U44:V44"/>
    <mergeCell ref="U45:V45"/>
    <mergeCell ref="U37:V37"/>
    <mergeCell ref="U38:V38"/>
    <mergeCell ref="U39:V39"/>
    <mergeCell ref="U40:V40"/>
    <mergeCell ref="U41:V41"/>
    <mergeCell ref="U42:V42"/>
    <mergeCell ref="U43:V43"/>
    <mergeCell ref="O26:P26"/>
    <mergeCell ref="O27:P27"/>
    <mergeCell ref="F25:G25"/>
    <mergeCell ref="L25:M25"/>
    <mergeCell ref="R25:S25"/>
    <mergeCell ref="I26:J26"/>
    <mergeCell ref="U26:V26"/>
    <mergeCell ref="I27:J27"/>
    <mergeCell ref="U27:V27"/>
    <mergeCell ref="I28:J28"/>
    <mergeCell ref="O28:P28"/>
    <mergeCell ref="U28:V28"/>
    <mergeCell ref="I29:J29"/>
    <mergeCell ref="O29:P29"/>
    <mergeCell ref="I30:J30"/>
    <mergeCell ref="U31:V31"/>
    <mergeCell ref="O30:P30"/>
    <mergeCell ref="O31:P31"/>
    <mergeCell ref="O32:P32"/>
    <mergeCell ref="O33:P33"/>
    <mergeCell ref="O34:P34"/>
    <mergeCell ref="O35:P35"/>
    <mergeCell ref="O36:P36"/>
    <mergeCell ref="U29:V29"/>
    <mergeCell ref="U30:V30"/>
    <mergeCell ref="U32:V32"/>
    <mergeCell ref="U33:V33"/>
    <mergeCell ref="U34:V34"/>
    <mergeCell ref="U35:V35"/>
    <mergeCell ref="U36:V36"/>
    <mergeCell ref="O37:P37"/>
    <mergeCell ref="O38:P38"/>
    <mergeCell ref="O39:P39"/>
    <mergeCell ref="O40:P40"/>
    <mergeCell ref="O41:P41"/>
    <mergeCell ref="O42:P42"/>
    <mergeCell ref="O43:P43"/>
    <mergeCell ref="U50:V50"/>
    <mergeCell ref="U51:V51"/>
    <mergeCell ref="U66:V66"/>
    <mergeCell ref="U67:V67"/>
    <mergeCell ref="U68:V68"/>
    <mergeCell ref="U69:V69"/>
    <mergeCell ref="U70:V70"/>
    <mergeCell ref="U71:V71"/>
    <mergeCell ref="U72:V72"/>
    <mergeCell ref="U73:V73"/>
    <mergeCell ref="U74:V74"/>
    <mergeCell ref="O77:P77"/>
    <mergeCell ref="U77:V77"/>
    <mergeCell ref="O78:P78"/>
    <mergeCell ref="U78:V78"/>
    <mergeCell ref="U79:V79"/>
    <mergeCell ref="O86:P86"/>
    <mergeCell ref="O87:P87"/>
    <mergeCell ref="O88:P88"/>
    <mergeCell ref="O89:P89"/>
    <mergeCell ref="O90:P90"/>
    <mergeCell ref="O91:P91"/>
    <mergeCell ref="O92:P92"/>
    <mergeCell ref="O93:P93"/>
    <mergeCell ref="O79:P79"/>
    <mergeCell ref="O80:P80"/>
    <mergeCell ref="O81:P81"/>
    <mergeCell ref="O82:P82"/>
    <mergeCell ref="O83:P83"/>
    <mergeCell ref="O84:P84"/>
    <mergeCell ref="O85:P85"/>
    <mergeCell ref="U80:V80"/>
    <mergeCell ref="U81:V81"/>
    <mergeCell ref="U82:V82"/>
    <mergeCell ref="U83:V83"/>
    <mergeCell ref="U84:V84"/>
    <mergeCell ref="U85:V85"/>
    <mergeCell ref="U86:V86"/>
    <mergeCell ref="U92:V92"/>
    <mergeCell ref="U93:V93"/>
    <mergeCell ref="U87:V87"/>
    <mergeCell ref="U88:V88"/>
    <mergeCell ref="U89:V89"/>
    <mergeCell ref="U90:V90"/>
    <mergeCell ref="U91:V91"/>
    <mergeCell ref="AA91:AB91"/>
    <mergeCell ref="AA92:AB92"/>
    <mergeCell ref="AA93:AB93"/>
    <mergeCell ref="I87:J87"/>
    <mergeCell ref="I88:J88"/>
    <mergeCell ref="I89:J89"/>
    <mergeCell ref="I90:J90"/>
    <mergeCell ref="I91:J91"/>
    <mergeCell ref="I92:J92"/>
    <mergeCell ref="I93:J93"/>
    <mergeCell ref="I80:J80"/>
    <mergeCell ref="I81:J81"/>
    <mergeCell ref="I82:J82"/>
    <mergeCell ref="I83:J83"/>
    <mergeCell ref="I84:J84"/>
    <mergeCell ref="I85:J85"/>
    <mergeCell ref="I86:J86"/>
    <mergeCell ref="I31:J31"/>
    <mergeCell ref="I32:J32"/>
    <mergeCell ref="I33:J33"/>
    <mergeCell ref="I34:J34"/>
    <mergeCell ref="I35:J35"/>
    <mergeCell ref="I36:J36"/>
    <mergeCell ref="I37:J37"/>
    <mergeCell ref="I38:J38"/>
    <mergeCell ref="I39:J39"/>
    <mergeCell ref="I40:J40"/>
    <mergeCell ref="I41:J41"/>
    <mergeCell ref="I42:J42"/>
    <mergeCell ref="I43:J43"/>
    <mergeCell ref="I44:J44"/>
    <mergeCell ref="I45:J45"/>
    <mergeCell ref="I46:J46"/>
    <mergeCell ref="I47:J47"/>
    <mergeCell ref="I48:J48"/>
    <mergeCell ref="I49:J49"/>
    <mergeCell ref="I50:J50"/>
    <mergeCell ref="I51:J51"/>
    <mergeCell ref="I52:J52"/>
    <mergeCell ref="I53:J53"/>
    <mergeCell ref="I54:J54"/>
    <mergeCell ref="I55:J55"/>
    <mergeCell ref="I56:J56"/>
    <mergeCell ref="I57:J57"/>
    <mergeCell ref="I58:J58"/>
    <mergeCell ref="I59:J59"/>
    <mergeCell ref="I60:J60"/>
    <mergeCell ref="I61:J61"/>
    <mergeCell ref="I62:J62"/>
    <mergeCell ref="I63:J63"/>
    <mergeCell ref="I64:J64"/>
    <mergeCell ref="I65:J65"/>
    <mergeCell ref="I66:J66"/>
    <mergeCell ref="I67:J67"/>
    <mergeCell ref="I68:J68"/>
    <mergeCell ref="I69:J69"/>
    <mergeCell ref="I70:J70"/>
    <mergeCell ref="I71:J71"/>
    <mergeCell ref="I72:J72"/>
    <mergeCell ref="I73:J73"/>
    <mergeCell ref="I74:J74"/>
    <mergeCell ref="I75:J75"/>
    <mergeCell ref="I76:J76"/>
    <mergeCell ref="I77:J77"/>
    <mergeCell ref="I78:J78"/>
    <mergeCell ref="I79:J79"/>
  </mergeCells>
  <conditionalFormatting sqref="Z13:Z25 H19:H25 M19:N21 R19:S21 T20 T22:T25 N23:N25 H37:H40 N37:N40 T37:T40 Z37:Z40">
    <cfRule type="containsText" dxfId="0" priority="1" operator="containsText" text="Pass">
      <formula>NOT(ISERROR(SEARCH(("Pass"),(Z13))))</formula>
    </cfRule>
  </conditionalFormatting>
  <conditionalFormatting sqref="Z13:Z25 H19:H25 M19:N21 R19:S21 T20 T22:T25 N23:N25 H37:H40 N37:N40 T37:T40 Z37:Z40">
    <cfRule type="containsText" dxfId="1" priority="2" operator="containsText" text="Fail">
      <formula>NOT(ISERROR(SEARCH(("Fail"),(Z13))))</formula>
    </cfRule>
  </conditionalFormatting>
  <conditionalFormatting sqref="Z13:Z25 H19:H25 M19:N21 R19:S21 T20 T22:T25 N23:N25 H37:H40 N37:N40 T37:T40 Z37:Z40">
    <cfRule type="containsText" dxfId="2" priority="3" operator="containsText" text="Block / Skip">
      <formula>NOT(ISERROR(SEARCH(("Block / Skip"),(Z13))))</formula>
    </cfRule>
  </conditionalFormatting>
  <dataValidations>
    <dataValidation type="list" allowBlank="1" showErrorMessage="1" sqref="H12:H18 N13:N18 T13:T19 T21">
      <formula1>"Ready to Test,Pass,Fail,Partially Failed,Block/ Skip,Not Executed"</formula1>
    </dataValidation>
    <dataValidation type="list" allowBlank="1" showErrorMessage="1" sqref="B3">
      <formula1>"Nazmul Hossain Shovon,Najmul Hasan,Ayat Rahman,Atik Ullah Khan"</formula1>
    </dataValidation>
    <dataValidation type="list" allowBlank="1" showErrorMessage="1" sqref="AB12:AG15 AB16:AD17 AF16:AG17 AB18:AG19 AB20:AB21 AD20:AD21 AF20:AG21 J12:J25 P12:P25 V12:V25 AB22:AG25">
      <formula1>"Not Solved,Processing,Solved,Newly Tested"</formula1>
    </dataValidation>
    <dataValidation type="list" allowBlank="1" showErrorMessage="1" sqref="N12 T12 T20 AC20:AC21 H19:H93 N19:N93 T22:T93 Z12:Z93">
      <formula1>"Ready to Test,Pass,Fail,Partially Failed,Block/ Skip,Not Executed"</formula1>
    </dataValidation>
    <dataValidation type="list" allowBlank="1" showErrorMessage="1" sqref="B2">
      <formula1>"Rifat Hassan,Sudipta Chandra Sarker,Zahid Hasan"</formula1>
    </dataValidation>
    <dataValidation type="list" allowBlank="1" showErrorMessage="1" sqref="D3 G3 M3 S3 Y3">
      <formula1>"Nujat Tasnim,Nahian Niger Siddiqua,Farhan Nafiz Fahim,Sadia Tamim Dip"</formula1>
    </dataValidation>
  </dataValidations>
  <hyperlinks>
    <hyperlink r:id="rId1" ref="G14"/>
    <hyperlink r:id="rId2" ref="M14"/>
    <hyperlink r:id="rId3" ref="S14"/>
    <hyperlink r:id="rId4" ref="G15"/>
    <hyperlink r:id="rId5" ref="M15"/>
    <hyperlink r:id="rId6" ref="S15"/>
    <hyperlink r:id="rId7" ref="M16"/>
    <hyperlink r:id="rId8" ref="S16"/>
    <hyperlink r:id="rId9" ref="M17"/>
    <hyperlink r:id="rId10" ref="S17"/>
    <hyperlink r:id="rId11" ref="M20"/>
    <hyperlink r:id="rId12" ref="S20"/>
  </hyperlinks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88"/>
    <col customWidth="1" min="2" max="2" width="30.75"/>
    <col customWidth="1" min="3" max="3" width="30.5"/>
    <col customWidth="1" min="4" max="4" width="27.0"/>
    <col customWidth="1" min="5" max="6" width="40.38"/>
  </cols>
  <sheetData>
    <row r="1">
      <c r="A1" s="57" t="s">
        <v>172</v>
      </c>
      <c r="B1" s="58" t="s">
        <v>173</v>
      </c>
      <c r="C1" s="113" t="s">
        <v>174</v>
      </c>
      <c r="D1" s="58" t="s">
        <v>175</v>
      </c>
      <c r="E1" s="58" t="s">
        <v>35</v>
      </c>
      <c r="F1" s="60" t="s">
        <v>36</v>
      </c>
    </row>
    <row r="2">
      <c r="A2" s="56" t="s">
        <v>25</v>
      </c>
      <c r="F2" s="56"/>
    </row>
    <row r="3">
      <c r="A3" s="114"/>
      <c r="F3" s="114"/>
    </row>
    <row r="4">
      <c r="A4" s="115" t="s">
        <v>176</v>
      </c>
      <c r="B4" s="116" t="s">
        <v>177</v>
      </c>
      <c r="C4" s="73" t="s">
        <v>178</v>
      </c>
      <c r="D4" s="72" t="s">
        <v>48</v>
      </c>
      <c r="E4" s="117"/>
      <c r="F4" s="118" t="s">
        <v>56</v>
      </c>
    </row>
    <row r="5">
      <c r="A5" s="115" t="s">
        <v>179</v>
      </c>
      <c r="B5" s="116" t="s">
        <v>180</v>
      </c>
      <c r="C5" s="73" t="s">
        <v>181</v>
      </c>
      <c r="D5" s="72" t="s">
        <v>57</v>
      </c>
      <c r="E5" s="117"/>
      <c r="F5" s="118" t="s">
        <v>56</v>
      </c>
    </row>
    <row r="6">
      <c r="A6" s="115" t="s">
        <v>182</v>
      </c>
      <c r="B6" s="119" t="s">
        <v>183</v>
      </c>
      <c r="C6" s="120" t="s">
        <v>184</v>
      </c>
      <c r="D6" s="72" t="s">
        <v>92</v>
      </c>
      <c r="E6" s="117"/>
      <c r="F6" s="118" t="s">
        <v>56</v>
      </c>
    </row>
    <row r="7">
      <c r="A7" s="114"/>
      <c r="F7" s="114"/>
    </row>
    <row r="8">
      <c r="A8" s="56" t="s">
        <v>26</v>
      </c>
      <c r="F8" s="56"/>
    </row>
    <row r="9">
      <c r="A9" s="114"/>
      <c r="F9" s="114"/>
    </row>
    <row r="10">
      <c r="A10" s="112" t="s">
        <v>176</v>
      </c>
      <c r="B10" s="73" t="s">
        <v>185</v>
      </c>
      <c r="C10" s="73" t="s">
        <v>186</v>
      </c>
      <c r="D10" s="72" t="s">
        <v>187</v>
      </c>
      <c r="E10" s="73"/>
      <c r="F10" s="118" t="s">
        <v>56</v>
      </c>
    </row>
    <row r="11">
      <c r="A11" s="112" t="s">
        <v>179</v>
      </c>
      <c r="B11" s="121" t="s">
        <v>188</v>
      </c>
      <c r="C11" s="107" t="s">
        <v>189</v>
      </c>
      <c r="D11" s="72" t="s">
        <v>79</v>
      </c>
      <c r="E11" s="78"/>
      <c r="F11" s="118" t="s">
        <v>56</v>
      </c>
    </row>
    <row r="12">
      <c r="A12" s="112" t="s">
        <v>182</v>
      </c>
      <c r="B12" s="73" t="s">
        <v>190</v>
      </c>
      <c r="C12" s="73" t="s">
        <v>191</v>
      </c>
      <c r="D12" s="72" t="s">
        <v>75</v>
      </c>
      <c r="E12" s="73"/>
      <c r="F12" s="118" t="s">
        <v>56</v>
      </c>
    </row>
    <row r="13">
      <c r="A13" s="112" t="s">
        <v>192</v>
      </c>
      <c r="B13" s="119" t="s">
        <v>183</v>
      </c>
      <c r="C13" s="120" t="s">
        <v>184</v>
      </c>
      <c r="D13" s="72" t="s">
        <v>88</v>
      </c>
      <c r="E13" s="117"/>
      <c r="F13" s="118" t="s">
        <v>56</v>
      </c>
    </row>
    <row r="14">
      <c r="A14" s="114"/>
      <c r="F14" s="114"/>
    </row>
    <row r="15">
      <c r="A15" s="56" t="s">
        <v>27</v>
      </c>
      <c r="F15" s="56"/>
    </row>
    <row r="16">
      <c r="A16" s="114"/>
      <c r="F16" s="114"/>
    </row>
    <row r="17">
      <c r="A17" s="112" t="s">
        <v>176</v>
      </c>
      <c r="B17" s="73" t="s">
        <v>185</v>
      </c>
      <c r="C17" s="73" t="s">
        <v>186</v>
      </c>
      <c r="D17" s="72" t="s">
        <v>187</v>
      </c>
      <c r="E17" s="73"/>
      <c r="F17" s="118" t="s">
        <v>56</v>
      </c>
    </row>
    <row r="18">
      <c r="A18" s="112" t="s">
        <v>179</v>
      </c>
      <c r="B18" s="121" t="s">
        <v>188</v>
      </c>
      <c r="C18" s="107" t="s">
        <v>189</v>
      </c>
      <c r="D18" s="72" t="s">
        <v>79</v>
      </c>
      <c r="E18" s="78"/>
      <c r="F18" s="118" t="s">
        <v>56</v>
      </c>
    </row>
    <row r="19">
      <c r="A19" s="112" t="s">
        <v>182</v>
      </c>
      <c r="B19" s="73" t="s">
        <v>190</v>
      </c>
      <c r="C19" s="73" t="s">
        <v>191</v>
      </c>
      <c r="D19" s="72" t="s">
        <v>75</v>
      </c>
      <c r="E19" s="117"/>
      <c r="F19" s="118" t="s">
        <v>56</v>
      </c>
    </row>
    <row r="20">
      <c r="A20" s="112" t="s">
        <v>192</v>
      </c>
      <c r="B20" s="119" t="s">
        <v>183</v>
      </c>
      <c r="C20" s="120" t="s">
        <v>184</v>
      </c>
      <c r="D20" s="72" t="s">
        <v>88</v>
      </c>
      <c r="E20" s="117"/>
      <c r="F20" s="118" t="s">
        <v>56</v>
      </c>
    </row>
    <row r="21">
      <c r="A21" s="114"/>
      <c r="F21" s="114"/>
    </row>
    <row r="22">
      <c r="A22" s="56" t="s">
        <v>28</v>
      </c>
      <c r="F22" s="56"/>
    </row>
    <row r="23">
      <c r="A23" s="114"/>
      <c r="F23" s="114"/>
    </row>
    <row r="24">
      <c r="A24" s="112" t="s">
        <v>176</v>
      </c>
      <c r="B24" s="82"/>
      <c r="C24" s="73"/>
      <c r="D24" s="82"/>
      <c r="E24" s="73"/>
      <c r="F24" s="122"/>
    </row>
    <row r="25">
      <c r="A25" s="112" t="s">
        <v>179</v>
      </c>
      <c r="B25" s="82"/>
      <c r="C25" s="73"/>
      <c r="D25" s="82"/>
      <c r="E25" s="73"/>
      <c r="F25" s="122"/>
    </row>
    <row r="26">
      <c r="A26" s="112" t="s">
        <v>182</v>
      </c>
      <c r="B26" s="82"/>
      <c r="C26" s="73"/>
      <c r="D26" s="82"/>
      <c r="E26" s="73"/>
      <c r="F26" s="122"/>
    </row>
    <row r="27">
      <c r="A27" s="114"/>
      <c r="F27" s="114"/>
    </row>
  </sheetData>
  <mergeCells count="12">
    <mergeCell ref="A16:E16"/>
    <mergeCell ref="A21:E21"/>
    <mergeCell ref="A22:E22"/>
    <mergeCell ref="A23:E23"/>
    <mergeCell ref="A27:E27"/>
    <mergeCell ref="A2:E2"/>
    <mergeCell ref="A3:E3"/>
    <mergeCell ref="A7:E7"/>
    <mergeCell ref="A8:E8"/>
    <mergeCell ref="A9:E9"/>
    <mergeCell ref="A14:E14"/>
    <mergeCell ref="A15:E15"/>
  </mergeCells>
  <dataValidations>
    <dataValidation type="list" allowBlank="1" showErrorMessage="1" sqref="F4:F6 F10:F13 F17:F20 F24:F26">
      <formula1>"Not Solved,Processing,Solved,Newly Tested"</formula1>
    </dataValidation>
  </dataValidations>
  <drawing r:id="rId1"/>
</worksheet>
</file>