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<sst xmlns="http://schemas.openxmlformats.org/spreadsheetml/2006/main" count="25" uniqueCount="25">
  <si>
    <t>Statement of Cash Flows</t>
  </si>
  <si>
    <t>Sandbox Company_US_1</t>
  </si>
  <si>
    <t>June 1-30, 2025</t>
  </si>
  <si>
    <t>OPERATING ACTIVITIES</t>
  </si>
  <si>
    <t>Net Income</t>
  </si>
  <si>
    <t>Adjustments to reconcile Net Income to Net Cash provided by operations:</t>
  </si>
  <si>
    <t>Accounts Payable (A/P)</t>
  </si>
  <si>
    <t>Accounts Receivable (A/R)</t>
  </si>
  <si>
    <t>Board of Equalization Payable</t>
  </si>
  <si>
    <t>Loan Payable</t>
  </si>
  <si>
    <t>Mastercard</t>
  </si>
  <si>
    <t>Total for Adjustments to reconcile Net Income to Net Cash provided by operations:</t>
  </si>
  <si>
    <t>Net cash provided by operating activities</t>
  </si>
  <si>
    <t>INVESTING ACTIVITIES</t>
  </si>
  <si>
    <t>Truck:Original Cost</t>
  </si>
  <si>
    <t>Net cash provided by investing activities</t>
  </si>
  <si>
    <t>FINANCING ACTIVITIES</t>
  </si>
  <si>
    <t>Notes Payable</t>
  </si>
  <si>
    <t>Opening Balance Equity</t>
  </si>
  <si>
    <t>Net cash provided by financing activities</t>
  </si>
  <si>
    <t>NET CASH INCREASE FOR PERIOD</t>
  </si>
  <si>
    <t>Full name</t>
  </si>
  <si>
    <t>June 2025</t>
  </si>
  <si>
    <t>Total</t>
  </si>
  <si>
    <t>Accrual Basis Wednesday, August 27, 2025 01:07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</si>
</sst>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C27"/>
  <sheetViews>
    <sheetView tabSelected="1" workbookViewId="0" topLeftCell="A1"/>
  </sheetViews>
  <sheetFormatPr defaultColWidth="11.255" defaultRowHeight="16" outlineLevelRow="2"/>
  <cols>
    <col min="1" max="1" width="70.25" style="35" customWidth="1"/>
    <col min="2" max="3" width="17" style="35" customWidth="1"/>
  </cols>
  <sheetData>
    <row r="1" spans="1:1" ht="16">
      <c r="A1" s="26" t="s">
        <v>0</v>
      </c>
    </row>
    <row r="2" spans="1:1" ht="16">
      <c r="A2" s="27" t="s">
        <v>1</v>
      </c>
    </row>
    <row r="3" spans="1:1" ht="16">
      <c r="A3" s="28" t="s">
        <v>2</v>
      </c>
    </row>
    <row r="5" spans="1:3" ht="16">
      <c r="A5" s="37" t="s">
        <v>21</v>
      </c>
      <c r="B5" s="37" t="s">
        <v>22</v>
      </c>
      <c r="C5" s="37" t="s">
        <v>23</v>
      </c>
    </row>
    <row r="6" spans="1:1" ht="16">
      <c r="A6" s="30" t="s">
        <v>3</v>
      </c>
    </row>
    <row r="7" spans="1:3" ht="16" outlineLevel="1">
      <c r="A7" s="31" t="s">
        <v>4</v>
      </c>
      <c r="B7" s="38">
        <v>1160.629999999999</v>
      </c>
      <c r="C7" s="38">
        <f>B7</f>
        <v>1160.629999999999</v>
      </c>
    </row>
    <row r="8" spans="1:1" ht="16" outlineLevel="1">
      <c r="A8" s="31" t="s">
        <v>5</v>
      </c>
    </row>
    <row r="9" spans="1:3" ht="16" outlineLevel="2">
      <c r="A9" s="32" t="s">
        <v>6</v>
      </c>
      <c r="B9" s="38">
        <v>849.78</v>
      </c>
      <c r="C9" s="38">
        <f>B9</f>
        <v>849.78</v>
      </c>
    </row>
    <row r="10" spans="1:3" ht="16" outlineLevel="2">
      <c r="A10" s="32" t="s">
        <v>7</v>
      </c>
      <c r="B10" s="38">
        <v>-4654.39</v>
      </c>
      <c r="C10" s="38">
        <f>B10</f>
        <v>-4654.39</v>
      </c>
    </row>
    <row r="11" spans="1:3" ht="16" outlineLevel="2">
      <c r="A11" s="32" t="s">
        <v>8</v>
      </c>
      <c r="B11" s="38">
        <v>314.44</v>
      </c>
      <c r="C11" s="38">
        <f>B11</f>
        <v>314.44</v>
      </c>
    </row>
    <row r="12" spans="1:3" ht="16" outlineLevel="2">
      <c r="A12" s="32" t="s">
        <v>9</v>
      </c>
      <c r="B12" s="38">
        <v>4000.0</v>
      </c>
      <c r="C12" s="38">
        <f>B12</f>
        <v>4000.0</v>
      </c>
    </row>
    <row r="13" spans="1:3" ht="16" outlineLevel="2">
      <c r="A13" s="32" t="s">
        <v>10</v>
      </c>
      <c r="B13" s="38">
        <v>551.68</v>
      </c>
      <c r="C13" s="38">
        <f>B13</f>
        <v>551.68</v>
      </c>
    </row>
    <row r="14" spans="1:3" ht="16" outlineLevel="1">
      <c r="A14" s="33" t="s">
        <v>11</v>
      </c>
      <c r="B14" s="39">
        <f>B8+B9+B10+B11+B12+B13</f>
        <v>1061.5099999999993</v>
      </c>
      <c r="C14" s="40">
        <f>B14</f>
        <v>1061.5099999999993</v>
      </c>
    </row>
    <row r="15" spans="1:3" ht="16">
      <c r="A15" s="34" t="s">
        <v>12</v>
      </c>
      <c r="B15" s="39">
        <f>B7+B14</f>
        <v>2222.1399999999985</v>
      </c>
      <c r="C15" s="40">
        <f>B15</f>
        <v>2222.1399999999985</v>
      </c>
    </row>
    <row r="16" spans="1:1" ht="16">
      <c r="A16" s="30" t="s">
        <v>13</v>
      </c>
    </row>
    <row r="17" spans="1:3" ht="16" outlineLevel="1">
      <c r="A17" s="31" t="s">
        <v>14</v>
      </c>
      <c r="B17" s="38">
        <v>-13495.0</v>
      </c>
      <c r="C17" s="38">
        <f>B17</f>
        <v>-13495.0</v>
      </c>
    </row>
    <row r="18" spans="1:3" ht="16">
      <c r="A18" s="34" t="s">
        <v>15</v>
      </c>
      <c r="B18" s="39">
        <f>B17</f>
        <v>-13495.0</v>
      </c>
      <c r="C18" s="40">
        <f>B18</f>
        <v>-13495.0</v>
      </c>
    </row>
    <row r="19" spans="1:1" ht="16">
      <c r="A19" s="30" t="s">
        <v>16</v>
      </c>
    </row>
    <row r="20" spans="1:3" ht="16" outlineLevel="1">
      <c r="A20" s="31" t="s">
        <v>17</v>
      </c>
      <c r="B20" s="38">
        <v>25000.0</v>
      </c>
      <c r="C20" s="38">
        <f>B20</f>
        <v>25000.0</v>
      </c>
    </row>
    <row r="21" spans="1:3" ht="16" outlineLevel="1">
      <c r="A21" s="31" t="s">
        <v>18</v>
      </c>
      <c r="B21" s="38">
        <v>-14905.0</v>
      </c>
      <c r="C21" s="38">
        <f>B21</f>
        <v>-14905.0</v>
      </c>
    </row>
    <row r="22" spans="1:3" ht="16">
      <c r="A22" s="34" t="s">
        <v>19</v>
      </c>
      <c r="B22" s="39">
        <f>B20+B21</f>
        <v>10095.0</v>
      </c>
      <c r="C22" s="40">
        <f>B22</f>
        <v>10095.0</v>
      </c>
    </row>
    <row r="23" spans="1:3" ht="16">
      <c r="A23" s="34" t="s">
        <v>20</v>
      </c>
      <c r="B23" s="39">
        <f>B15+B18+B22</f>
        <v>-1177.8600000000006</v>
      </c>
      <c r="C23" s="40">
        <f>B23</f>
        <v>-1177.8600000000006</v>
      </c>
    </row>
    <row r="27" spans="1:1" ht="16">
      <c r="A27" s="41" t="s">
        <v>24</v>
      </c>
    </row>
  </sheetData>
  <mergeCells count="4">
    <mergeCell ref="A1:C1"/>
    <mergeCell ref="A2:C2"/>
    <mergeCell ref="A3:C3"/>
    <mergeCell ref="A27:C2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