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2.xml" ContentType="application/vnd.openxmlformats-officedocument.spreadsheetml.comments+xml"/>
  <Override PartName="/xl/tables/table20.xml" ContentType="application/vnd.openxmlformats-officedocument.spreadsheetml.table+xml"/>
  <Override PartName="/xl/comments3.xml" ContentType="application/vnd.openxmlformats-officedocument.spreadsheetml.comments+xml"/>
  <Override PartName="/xl/tables/table21.xml" ContentType="application/vnd.openxmlformats-officedocument.spreadsheetml.table+xml"/>
  <Override PartName="/xl/comments4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5.xml" ContentType="application/vnd.openxmlformats-officedocument.spreadsheetml.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6.xml" ContentType="application/vnd.openxmlformats-officedocument.spreadsheetml.comments+xml"/>
  <Override PartName="/xl/tables/table29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ussell\Project\Legacy\TRAC\Ventura\"/>
    </mc:Choice>
  </mc:AlternateContent>
  <xr:revisionPtr revIDLastSave="0" documentId="13_ncr:1_{E36722B0-8D8E-425C-A50F-0E2F704D0F36}" xr6:coauthVersionLast="32" xr6:coauthVersionMax="33" xr10:uidLastSave="{00000000-0000-0000-0000-000000000000}"/>
  <bookViews>
    <workbookView xWindow="0" yWindow="0" windowWidth="23010" windowHeight="5745" tabRatio="757" activeTab="3" xr2:uid="{00000000-000D-0000-FFFF-FFFF00000000}"/>
  </bookViews>
  <sheets>
    <sheet name="Guide" sheetId="54" r:id="rId1"/>
    <sheet name="Facilities" sheetId="26" r:id="rId2"/>
    <sheet name="Information System" sheetId="64" state="hidden" r:id="rId3"/>
    <sheet name="Areas And Responsibilities" sheetId="69" r:id="rId4"/>
    <sheet name="Departments &amp; Divisions" sheetId="61" r:id="rId5"/>
    <sheet name="Payers" sheetId="70" r:id="rId6"/>
    <sheet name="Patient Types" sheetId="16" r:id="rId7"/>
    <sheet name="Financial Classes" sheetId="19" state="hidden" r:id="rId8"/>
    <sheet name="Minor Fin Class Assignments" sheetId="43" state="hidden" r:id="rId9"/>
    <sheet name="Holidays" sheetId="27" state="hidden" r:id="rId10"/>
    <sheet name="Holiday Logic" sheetId="39" state="hidden" r:id="rId11"/>
    <sheet name="Denials" sheetId="60" r:id="rId12"/>
    <sheet name="Transaction Codes" sheetId="66" r:id="rId13"/>
    <sheet name="Workqueues" sheetId="68" r:id="rId14"/>
    <sheet name="Sheet1" sheetId="71" r:id="rId15"/>
    <sheet name="Worklist Rollup" sheetId="67" state="hidden" r:id="rId16"/>
    <sheet name="FC Report Rollups" sheetId="35" state="hidden" r:id="rId17"/>
    <sheet name="PR Report Rollups" sheetId="36" state="hidden" r:id="rId18"/>
    <sheet name="NoVA Report Rollups" sheetId="49" state="hidden" r:id="rId19"/>
    <sheet name="TTL" sheetId="45" state="hidden" r:id="rId20"/>
  </sheets>
  <externalReferences>
    <externalReference r:id="rId21"/>
    <externalReference r:id="rId22"/>
  </externalReferences>
  <definedNames>
    <definedName name="_xlnm._FilterDatabase" localSheetId="15" hidden="1">'Worklist Rollup'!$A$1:$F$31</definedName>
    <definedName name="_xlnm.Print_Area" localSheetId="11">Denials!$A$1:$P$500</definedName>
    <definedName name="_xlnm.Print_Area" localSheetId="1">Facilities!$A$1:$J$231</definedName>
    <definedName name="_xlnm.Print_Area" localSheetId="0">Guide!$A$1:$E$13</definedName>
    <definedName name="_xlnm.Print_Area" localSheetId="5">Payers!$A$1:$V$500</definedName>
    <definedName name="_xlnm.Print_Area" localSheetId="12">'Transaction Codes'!$A$1:$Q$500</definedName>
  </definedNames>
  <calcPr calcId="179016"/>
</workbook>
</file>

<file path=xl/calcChain.xml><?xml version="1.0" encoding="utf-8"?>
<calcChain xmlns="http://schemas.openxmlformats.org/spreadsheetml/2006/main">
  <c r="B3" i="26" l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Appel</author>
  </authors>
  <commentList>
    <comment ref="C1" authorId="0" shapeId="0" xr:uid="{BCC891BE-3AC5-4215-B4D4-E1E4D7E98C83}">
      <text>
        <r>
          <rPr>
            <sz val="11"/>
            <color theme="1"/>
            <rFont val="Calibri"/>
            <family val="2"/>
            <scheme val="minor"/>
          </rPr>
          <t xml:space="preserve">Found a few more Facility Codes that are in the new Account file that need to be mapped.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Stockamp Associate</author>
    <author>huser</author>
  </authors>
  <commentList>
    <comment ref="J2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Note: Minor Financial Class Rollups are defined on the "Minor Fin Class Assignments" tab
</t>
        </r>
      </text>
    </comment>
    <comment ref="B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Query to pull Major Financial Classes:</t>
        </r>
        <r>
          <rPr>
            <sz val="8"/>
            <color indexed="81"/>
            <rFont val="Tahoma"/>
            <family val="2"/>
          </rPr>
          <t xml:space="preserve">
SELECT *
FROM TTL_ONTRAC_MajorFinancialClasses_View
ORDER BY MJFC
</t>
        </r>
      </text>
    </comment>
    <comment ref="F3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Query to pull Minor Financial Classes:</t>
        </r>
        <r>
          <rPr>
            <sz val="8"/>
            <color indexed="81"/>
            <rFont val="Tahoma"/>
            <family val="2"/>
          </rPr>
          <t xml:space="preserve">
SELECT *
FROM TTL_ONTRAC_MinorFinancialClasses_View
ORDER BY MNFC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Stockamp Associate</author>
  </authors>
  <commentList>
    <comment ref="A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Note: The System fields are for PIT use only
Query to pull Assignments from ONTRAC:
</t>
        </r>
        <r>
          <rPr>
            <sz val="8"/>
            <color indexed="81"/>
            <rFont val="Tahoma"/>
            <family val="2"/>
          </rPr>
          <t>SELECT * FROM TTL_ONTRAC_MinorFinancialClassAssignments_View
ORDER BY AssignmentCode, GroupNumber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huser</author>
  </authors>
  <commentList>
    <comment ref="B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Query to pull Holidays:                          </t>
        </r>
        <r>
          <rPr>
            <sz val="8"/>
            <color indexed="81"/>
            <rFont val="Tahoma"/>
            <family val="2"/>
          </rPr>
          <t>SELECT * 
FROM TTL_ONTRAC_Holidays_View
ORDER BY HolidayCode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Appel</author>
    <author>Cooper Boland</author>
  </authors>
  <commentList>
    <comment ref="F3" authorId="0" shapeId="0" xr:uid="{948BB994-3639-4342-B5B4-4A008209F8A2}">
      <text>
        <r>
          <rPr>
            <sz val="11"/>
            <color theme="1"/>
            <rFont val="Calibri"/>
            <family val="2"/>
            <scheme val="minor"/>
          </rPr>
          <t>Minor Denial Codes must be 10 Characters, shorted a few of them</t>
        </r>
      </text>
    </comment>
    <comment ref="H13" authorId="1" shapeId="0" xr:uid="{446EBE37-85E8-44A6-97E1-E42FB57BC7B0}">
      <text>
        <r>
          <rPr>
            <b/>
            <sz val="9"/>
            <color indexed="81"/>
            <rFont val="Tahoma"/>
            <family val="2"/>
          </rPr>
          <t>Cooper Boland:</t>
        </r>
        <r>
          <rPr>
            <sz val="9"/>
            <color indexed="81"/>
            <rFont val="Tahoma"/>
            <family val="2"/>
          </rPr>
          <t xml:space="preserve">
Should this be a higher priority?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Appel</author>
    <author>Cooper Boland</author>
  </authors>
  <commentList>
    <comment ref="B3" authorId="0" shapeId="0" xr:uid="{5C05B7E4-85FD-419F-8529-0EB8618AB988}">
      <text>
        <r>
          <rPr>
            <sz val="11"/>
            <color theme="1"/>
            <rFont val="Calibri"/>
            <family val="2"/>
            <scheme val="minor"/>
          </rPr>
          <t xml:space="preserve">Need unique Transaction Codes. There are duplicate Transaction Codes, please remove down to 1 with the description you want 
</t>
        </r>
      </text>
    </comment>
    <comment ref="B5" authorId="1" shapeId="0" xr:uid="{8DFFCB6B-AC76-438A-9106-A3BC6112E96D}">
      <text>
        <r>
          <rPr>
            <b/>
            <sz val="9"/>
            <color indexed="81"/>
            <rFont val="Tahoma"/>
            <family val="2"/>
          </rPr>
          <t>Cooper Boland:</t>
        </r>
        <r>
          <rPr>
            <sz val="9"/>
            <color indexed="81"/>
            <rFont val="Tahoma"/>
            <family val="2"/>
          </rPr>
          <t xml:space="preserve">
Needs to be created. </t>
        </r>
      </text>
    </comment>
    <comment ref="B6" authorId="1" shapeId="0" xr:uid="{77354B6A-44A5-4AE4-BA65-07C35064CEDD}">
      <text>
        <r>
          <rPr>
            <b/>
            <sz val="9"/>
            <color indexed="81"/>
            <rFont val="Tahoma"/>
            <family val="2"/>
          </rPr>
          <t>Cooper Boland:</t>
        </r>
        <r>
          <rPr>
            <sz val="9"/>
            <color indexed="81"/>
            <rFont val="Tahoma"/>
            <family val="2"/>
          </rPr>
          <t xml:space="preserve">
Needs to be created. </t>
        </r>
      </text>
    </comment>
    <comment ref="B7" authorId="1" shapeId="0" xr:uid="{4FE7C1FB-3539-4F7F-BFDB-D2D29C148FDF}">
      <text>
        <r>
          <rPr>
            <b/>
            <sz val="9"/>
            <color indexed="81"/>
            <rFont val="Tahoma"/>
            <family val="2"/>
          </rPr>
          <t>Cooper Boland:</t>
        </r>
        <r>
          <rPr>
            <sz val="9"/>
            <color indexed="81"/>
            <rFont val="Tahoma"/>
            <family val="2"/>
          </rPr>
          <t xml:space="preserve">
Needs to be created. </t>
        </r>
      </text>
    </comment>
    <comment ref="B8" authorId="1" shapeId="0" xr:uid="{961EED9D-BDA9-475F-8C9F-12B1DA9092D6}">
      <text>
        <r>
          <rPr>
            <b/>
            <sz val="9"/>
            <color indexed="81"/>
            <rFont val="Tahoma"/>
            <family val="2"/>
          </rPr>
          <t>Cooper Boland:</t>
        </r>
        <r>
          <rPr>
            <sz val="9"/>
            <color indexed="81"/>
            <rFont val="Tahoma"/>
            <family val="2"/>
          </rPr>
          <t xml:space="preserve">
Needs to be created. </t>
        </r>
      </text>
    </comment>
  </commentList>
</comments>
</file>

<file path=xl/sharedStrings.xml><?xml version="1.0" encoding="utf-8"?>
<sst xmlns="http://schemas.openxmlformats.org/spreadsheetml/2006/main" count="4508" uniqueCount="1751">
  <si>
    <t>Specs Required per Report Module</t>
  </si>
  <si>
    <t>* Financial Clearance</t>
  </si>
  <si>
    <t>* Back-End Summary</t>
  </si>
  <si>
    <t>* Denial Analysis
* Denials Summary
* Denial &amp; Transaction Analysis
* Write-Offs &amp; Adjustments</t>
  </si>
  <si>
    <t>* Upfront Collections</t>
  </si>
  <si>
    <t>Information System</t>
  </si>
  <si>
    <t>Facilities</t>
  </si>
  <si>
    <t>Departments &amp; Divisions</t>
  </si>
  <si>
    <t>Areas &amp; Responsibilities</t>
  </si>
  <si>
    <t>Payers</t>
  </si>
  <si>
    <t>Patient Types</t>
  </si>
  <si>
    <t>Billholds</t>
  </si>
  <si>
    <t>Denials</t>
  </si>
  <si>
    <t>Transaction Codes</t>
  </si>
  <si>
    <t>Workqueues</t>
  </si>
  <si>
    <t>Facility Code</t>
  </si>
  <si>
    <t>Description</t>
  </si>
  <si>
    <t>Description Definition</t>
  </si>
  <si>
    <t>Facility Rollup</t>
  </si>
  <si>
    <t>Code</t>
  </si>
  <si>
    <t>AR Type</t>
  </si>
  <si>
    <t>West Ventura Cl</t>
  </si>
  <si>
    <t>Federally Qualified Health Center</t>
  </si>
  <si>
    <t>FQHC</t>
  </si>
  <si>
    <t>STA Paula West</t>
  </si>
  <si>
    <t>SPH Clinic</t>
  </si>
  <si>
    <t>PTX</t>
  </si>
  <si>
    <t>Sierra Vista Cl</t>
  </si>
  <si>
    <t>Santa Paula Cl</t>
  </si>
  <si>
    <t>Piru Clinic</t>
  </si>
  <si>
    <t>Peds Diag Ctr</t>
  </si>
  <si>
    <t>Moorpark Clinic</t>
  </si>
  <si>
    <t>Mandalay Bay</t>
  </si>
  <si>
    <t>Magnolia MSC</t>
  </si>
  <si>
    <t>Magnolia Clinic</t>
  </si>
  <si>
    <t>LIMC</t>
  </si>
  <si>
    <t>Las Posas</t>
  </si>
  <si>
    <t>Las Islas South</t>
  </si>
  <si>
    <t>Las Islas North</t>
  </si>
  <si>
    <t>John Flynn Cl</t>
  </si>
  <si>
    <t>Homeless Clinic</t>
  </si>
  <si>
    <t>Fillmore Clinic</t>
  </si>
  <si>
    <t>CSUCI Stud Ctr</t>
  </si>
  <si>
    <t>Moorpark Family Medical Group/CSUCI</t>
  </si>
  <si>
    <t>Conejo Clinic</t>
  </si>
  <si>
    <t>VCMC</t>
  </si>
  <si>
    <t>Ventura County Medical Center</t>
  </si>
  <si>
    <t>VCMC Hospital</t>
  </si>
  <si>
    <t>SPHosp</t>
  </si>
  <si>
    <t>SP Hospital</t>
  </si>
  <si>
    <t>SPH</t>
  </si>
  <si>
    <t>TB Care/PHS</t>
  </si>
  <si>
    <t>TB Care/Public Health Services</t>
  </si>
  <si>
    <t>Public Health</t>
  </si>
  <si>
    <t>PH</t>
  </si>
  <si>
    <t>Simi Valley MTU</t>
  </si>
  <si>
    <t>MTU Clinic</t>
  </si>
  <si>
    <t>MTU</t>
  </si>
  <si>
    <t>PH Ventura Cl</t>
  </si>
  <si>
    <t>PH Tb Clinic</t>
  </si>
  <si>
    <t>PH Simi Valley</t>
  </si>
  <si>
    <t>PH S Oxnard Cl</t>
  </si>
  <si>
    <t>PH N Oxnard Cl</t>
  </si>
  <si>
    <t>PH Lab</t>
  </si>
  <si>
    <t>Public Health Lab</t>
  </si>
  <si>
    <t>PH IZ Program</t>
  </si>
  <si>
    <t>Penfield MTU</t>
  </si>
  <si>
    <t>Oxnard MTU</t>
  </si>
  <si>
    <t>Jail</t>
  </si>
  <si>
    <t>Public Health Jail</t>
  </si>
  <si>
    <t>East Oxnard MTU</t>
  </si>
  <si>
    <t>Conejo MTU</t>
  </si>
  <si>
    <t>Boswell MTU</t>
  </si>
  <si>
    <t>Women's Health Center</t>
  </si>
  <si>
    <t>VCHCA Clinics</t>
  </si>
  <si>
    <t>VCHC</t>
  </si>
  <si>
    <t>Whole Person Care</t>
  </si>
  <si>
    <t>Vta Eastman Ther Srvcs</t>
  </si>
  <si>
    <t>Ventura Eastman Therapy Services</t>
  </si>
  <si>
    <t>SP Heritage Vly Ther Srvcs</t>
  </si>
  <si>
    <t>Santa Paula Heritage Valley Therapy Services</t>
  </si>
  <si>
    <t>Peds Hem/Onc</t>
  </si>
  <si>
    <t>HEMO</t>
  </si>
  <si>
    <t>Orthopedic Cl</t>
  </si>
  <si>
    <t>MSC West</t>
  </si>
  <si>
    <t>MPKC Stud Ctr</t>
  </si>
  <si>
    <t>Moorpark Family Medical Group/Moorpark College</t>
  </si>
  <si>
    <t>Mountain View Fam</t>
  </si>
  <si>
    <t>Mountain View Family Medical Clinic</t>
  </si>
  <si>
    <t>Mariposa UC</t>
  </si>
  <si>
    <t>Mariposa Urgent Care</t>
  </si>
  <si>
    <t>Infusion</t>
  </si>
  <si>
    <t>Immunology</t>
  </si>
  <si>
    <t>Hem/Onc</t>
  </si>
  <si>
    <t>Citrus Grove</t>
  </si>
  <si>
    <t>Citrus Grove Medical Clinic</t>
  </si>
  <si>
    <t>CATCH</t>
  </si>
  <si>
    <t>Cardiology Cl</t>
  </si>
  <si>
    <t>Camarosa Springs</t>
  </si>
  <si>
    <t>Camarosa Springs Medical Group</t>
  </si>
  <si>
    <t>Anacapa Surg</t>
  </si>
  <si>
    <t>AFMC</t>
  </si>
  <si>
    <t>EHS</t>
  </si>
  <si>
    <t>Safe Harbor Vta Co</t>
  </si>
  <si>
    <t>Quest Oxnard</t>
  </si>
  <si>
    <t>COMMUNICABLE DISEASE OFFICE</t>
  </si>
  <si>
    <t>CERN</t>
  </si>
  <si>
    <t>Cerner HIS</t>
  </si>
  <si>
    <t xml:space="preserve">DSG </t>
  </si>
  <si>
    <t>DSG Scrubber</t>
  </si>
  <si>
    <t>Responsibility Code</t>
  </si>
  <si>
    <t>CM</t>
  </si>
  <si>
    <t>Case Management</t>
  </si>
  <si>
    <t>CODE</t>
  </si>
  <si>
    <t>Coding</t>
  </si>
  <si>
    <t>HIM</t>
  </si>
  <si>
    <t>PHYS</t>
  </si>
  <si>
    <t>Physicians</t>
  </si>
  <si>
    <t>OTHR</t>
  </si>
  <si>
    <t>Other</t>
  </si>
  <si>
    <t>Health Info Management</t>
  </si>
  <si>
    <t>PA</t>
  </si>
  <si>
    <t>Patient Access</t>
  </si>
  <si>
    <t>FC</t>
  </si>
  <si>
    <t>Financial Counseling</t>
  </si>
  <si>
    <t>PFS</t>
  </si>
  <si>
    <t>Patient Financial Services</t>
  </si>
  <si>
    <t>IV</t>
  </si>
  <si>
    <t>Insurance Verification</t>
  </si>
  <si>
    <t>REG</t>
  </si>
  <si>
    <t>Registration</t>
  </si>
  <si>
    <t>VEND</t>
  </si>
  <si>
    <t>Vendor</t>
  </si>
  <si>
    <t>BILL</t>
  </si>
  <si>
    <t>Billing</t>
  </si>
  <si>
    <t>SELF</t>
  </si>
  <si>
    <t>Self Pay</t>
  </si>
  <si>
    <t>CASH</t>
  </si>
  <si>
    <t>Cash Posting</t>
  </si>
  <si>
    <t>Self-Pay</t>
  </si>
  <si>
    <t xml:space="preserve"> </t>
  </si>
  <si>
    <t>GOVT</t>
  </si>
  <si>
    <t>Government</t>
  </si>
  <si>
    <t>COMM</t>
  </si>
  <si>
    <t>Commercial</t>
  </si>
  <si>
    <t>PUBH</t>
  </si>
  <si>
    <t>Department &amp; Division Rollups</t>
  </si>
  <si>
    <t>Departments</t>
  </si>
  <si>
    <t>Department Groups</t>
  </si>
  <si>
    <t>Department Types</t>
  </si>
  <si>
    <t>Divisions</t>
  </si>
  <si>
    <t>Display Description</t>
  </si>
  <si>
    <t>Information System Code</t>
  </si>
  <si>
    <t>Department Type Code</t>
  </si>
  <si>
    <t>1NB</t>
  </si>
  <si>
    <t>SPH Newborn Nursery</t>
  </si>
  <si>
    <t>1. Martin/Noah to take to June to flesh out reporting breakouts</t>
  </si>
  <si>
    <t>1OB</t>
  </si>
  <si>
    <t>SPH Obstetrics</t>
  </si>
  <si>
    <t>AFMC Prime Care</t>
  </si>
  <si>
    <t>AFMC Primary Care</t>
  </si>
  <si>
    <t>AFMC Urg Care</t>
  </si>
  <si>
    <t>AFMC Urgent Care</t>
  </si>
  <si>
    <t>ASA ENT</t>
  </si>
  <si>
    <t>ASA Ear, Nose and Throat</t>
  </si>
  <si>
    <t>ASA Gen Surgery</t>
  </si>
  <si>
    <t>ASA General Surgery Clinic</t>
  </si>
  <si>
    <t>ASA Neuroscienc</t>
  </si>
  <si>
    <t>ASA Neuroscience Center</t>
  </si>
  <si>
    <t>ASA PRHS Clinic</t>
  </si>
  <si>
    <t>ASA Plastic Reconstructive &amp; Hand Surgery Clinic</t>
  </si>
  <si>
    <t>ASA Urology</t>
  </si>
  <si>
    <t>CC Clinic XR</t>
  </si>
  <si>
    <t>CC Prime Care</t>
  </si>
  <si>
    <t>CC Primary Care</t>
  </si>
  <si>
    <t>CC Urgent Care</t>
  </si>
  <si>
    <t>CC Xray</t>
  </si>
  <si>
    <t>CD Cardiology</t>
  </si>
  <si>
    <t>Employee Health</t>
  </si>
  <si>
    <t>EOMTU CCS</t>
  </si>
  <si>
    <t>EOMTU California Childrens Services</t>
  </si>
  <si>
    <t>FIL Prime Care</t>
  </si>
  <si>
    <t>FIL Primary Care</t>
  </si>
  <si>
    <t>FIL Urgent Care</t>
  </si>
  <si>
    <t>HCH Prime Care</t>
  </si>
  <si>
    <t>HEM Hema/Onc</t>
  </si>
  <si>
    <t>HEM Hematology/Oncology</t>
  </si>
  <si>
    <t>Immunology Clinic</t>
  </si>
  <si>
    <t>Infusion Center</t>
  </si>
  <si>
    <t>JFC Prime Care</t>
  </si>
  <si>
    <t>JFC Primary Care</t>
  </si>
  <si>
    <t>LABPRNTC</t>
  </si>
  <si>
    <t>Autoprint Unit C</t>
  </si>
  <si>
    <t>LABPRNTMPKA</t>
  </si>
  <si>
    <t>LAS OB Clinic</t>
  </si>
  <si>
    <t>LAS Prime Care</t>
  </si>
  <si>
    <t>LAS Primary Care</t>
  </si>
  <si>
    <t>LAS Ultrasnd Cl</t>
  </si>
  <si>
    <t>LAS Ultrasound Clinic</t>
  </si>
  <si>
    <t>LIS Diabetic Cl</t>
  </si>
  <si>
    <t>LIS Diabetic Clinic</t>
  </si>
  <si>
    <t>LIS Int Med</t>
  </si>
  <si>
    <t>LIS Internal Medicine</t>
  </si>
  <si>
    <t>LIS Ortho Cl</t>
  </si>
  <si>
    <t>LIS Ortho Clinic</t>
  </si>
  <si>
    <t>LIS Urgent care</t>
  </si>
  <si>
    <t>LIS Xray</t>
  </si>
  <si>
    <t>LPS Prime Care</t>
  </si>
  <si>
    <t>LPS Primary Care</t>
  </si>
  <si>
    <t>MAG Medicine Specialty</t>
  </si>
  <si>
    <t>MAG Prime Care</t>
  </si>
  <si>
    <t>MAG Primary Care</t>
  </si>
  <si>
    <t>MB OB/GYN</t>
  </si>
  <si>
    <t>MB Pediatrics</t>
  </si>
  <si>
    <t>MBREG</t>
  </si>
  <si>
    <t>MB Registration</t>
  </si>
  <si>
    <t>MPK Prime Care</t>
  </si>
  <si>
    <t>MPK Primary Care</t>
  </si>
  <si>
    <t>MSCW</t>
  </si>
  <si>
    <t>OS Orthopedic</t>
  </si>
  <si>
    <t>PDC Pediatrics</t>
  </si>
  <si>
    <t>Ped Hema-Onc</t>
  </si>
  <si>
    <t>Pediatric Hematolgy-Oncology</t>
  </si>
  <si>
    <t>PH State Req IZ</t>
  </si>
  <si>
    <t>PH Immunizations - State Required</t>
  </si>
  <si>
    <t>PHNO Routine IZ</t>
  </si>
  <si>
    <t>PHNO Routine Immunizations</t>
  </si>
  <si>
    <t>PHSO Routine IZ</t>
  </si>
  <si>
    <t>PHSO Routine Immunizations</t>
  </si>
  <si>
    <t>PHTB TB Dis Mgt</t>
  </si>
  <si>
    <t>PHTB TB Disease Management</t>
  </si>
  <si>
    <t>PHV Routine IZ</t>
  </si>
  <si>
    <t>PHV Routine Immunizations</t>
  </si>
  <si>
    <t>PHV Travel IZ</t>
  </si>
  <si>
    <t>PHV Travel Immunizations</t>
  </si>
  <si>
    <t>PIR Prime Care</t>
  </si>
  <si>
    <t>PIR Primary Care</t>
  </si>
  <si>
    <t>PSY</t>
  </si>
  <si>
    <t>Inpatient Psych</t>
  </si>
  <si>
    <t>SPH Cardiology</t>
  </si>
  <si>
    <t>SPH CT</t>
  </si>
  <si>
    <t>SPH Computerized Tomography</t>
  </si>
  <si>
    <t>SPH Echo</t>
  </si>
  <si>
    <t>SPH Echocardiograms</t>
  </si>
  <si>
    <t>SPH ED</t>
  </si>
  <si>
    <t>Emergency Department</t>
  </si>
  <si>
    <t>SPH IR</t>
  </si>
  <si>
    <t>SPH Interventional Radiology</t>
  </si>
  <si>
    <t>SPH Lab</t>
  </si>
  <si>
    <t>SPH Laboratory</t>
  </si>
  <si>
    <t>SPH Mammography</t>
  </si>
  <si>
    <t>SPH Mobile Mamm</t>
  </si>
  <si>
    <t>SPH Mobile Mammography</t>
  </si>
  <si>
    <t>SPH MRI</t>
  </si>
  <si>
    <t>SPH Magnetic Resonance Imaging</t>
  </si>
  <si>
    <t>SPH Rehab Ther</t>
  </si>
  <si>
    <t>SPH Rehab Therapies</t>
  </si>
  <si>
    <t>SPH US</t>
  </si>
  <si>
    <t>SPH Ultrasound</t>
  </si>
  <si>
    <t>SPH XR</t>
  </si>
  <si>
    <t>SPH Diagnostic</t>
  </si>
  <si>
    <t>SPHC Prime Care</t>
  </si>
  <si>
    <t>SPHC Primary Care</t>
  </si>
  <si>
    <t>SPMC Prime Care</t>
  </si>
  <si>
    <t>SPMC Primary Care</t>
  </si>
  <si>
    <t>SPW Pediatrics</t>
  </si>
  <si>
    <t>SVC Clinic XR</t>
  </si>
  <si>
    <t>SVC Prime Care</t>
  </si>
  <si>
    <t>SVC Primary Care</t>
  </si>
  <si>
    <t>SVC Urgent care</t>
  </si>
  <si>
    <t>VCMC Ancillary</t>
  </si>
  <si>
    <t>VCMC Assessment and Referral</t>
  </si>
  <si>
    <t>VCMC Cardiology</t>
  </si>
  <si>
    <t>VCMC CT</t>
  </si>
  <si>
    <t>VCMC Computerized Tomography</t>
  </si>
  <si>
    <t>VCMC Echo</t>
  </si>
  <si>
    <t>VCMC Echocardiograms</t>
  </si>
  <si>
    <t>VCMC IR</t>
  </si>
  <si>
    <t>VCMC Interventional Radiology</t>
  </si>
  <si>
    <t>VCMC Lab</t>
  </si>
  <si>
    <t>VCMC Laboratory</t>
  </si>
  <si>
    <t>VCMC Mammo</t>
  </si>
  <si>
    <t>VCMC Mammography</t>
  </si>
  <si>
    <t>VCMC MRI</t>
  </si>
  <si>
    <t>VCMC Magnetic Resonance Imaging</t>
  </si>
  <si>
    <t>VCMC NM</t>
  </si>
  <si>
    <t>VCMC Nuclear Medicine</t>
  </si>
  <si>
    <t>VCMC Rehab Ther</t>
  </si>
  <si>
    <t>VCMC Rehab Therapies</t>
  </si>
  <si>
    <t>VCMC Resp Ther</t>
  </si>
  <si>
    <t>VCMC Respiratory Therapy</t>
  </si>
  <si>
    <t>VCMC US</t>
  </si>
  <si>
    <t>VCMC Ultrasound</t>
  </si>
  <si>
    <t>VCMC XR</t>
  </si>
  <si>
    <t>VCMC Diagnostic</t>
  </si>
  <si>
    <t>WVC Lab Draw</t>
  </si>
  <si>
    <t>WVC Prime Care</t>
  </si>
  <si>
    <t>WVC Primary Care</t>
  </si>
  <si>
    <t>WVC Urgent care</t>
  </si>
  <si>
    <t>WVC Xray</t>
  </si>
  <si>
    <t>ZZ2W</t>
  </si>
  <si>
    <t>ZZ2W Medical/Surgical</t>
  </si>
  <si>
    <t>ZZ3N</t>
  </si>
  <si>
    <t>ZZ3N-Telemetry-ONC</t>
  </si>
  <si>
    <t>ZZ3W</t>
  </si>
  <si>
    <t>ZZ3W Medical/Surgical</t>
  </si>
  <si>
    <t>ZZDOU</t>
  </si>
  <si>
    <t>ZZDefinitive Obser UN</t>
  </si>
  <si>
    <t>ZZGN</t>
  </si>
  <si>
    <t>ZZGeneral Nursery</t>
  </si>
  <si>
    <t>ZZICN</t>
  </si>
  <si>
    <t>ZZIntensive Care Nurs</t>
  </si>
  <si>
    <t>ZZICU</t>
  </si>
  <si>
    <t>ZZIntensive Care Unit</t>
  </si>
  <si>
    <t>ZZOB</t>
  </si>
  <si>
    <t>ZZObstetrics</t>
  </si>
  <si>
    <t>ZZPED</t>
  </si>
  <si>
    <t>ZZPediatrics 3E</t>
  </si>
  <si>
    <t>ZZVCMC Day Surg</t>
  </si>
  <si>
    <t>ZZVCMC Day Surgery</t>
  </si>
  <si>
    <t>ZZVCMC ED</t>
  </si>
  <si>
    <t>ZZEmergency Department</t>
  </si>
  <si>
    <t>Blank</t>
  </si>
  <si>
    <t>Blank 2</t>
  </si>
  <si>
    <t>Blank 3</t>
  </si>
  <si>
    <t>Blank 4</t>
  </si>
  <si>
    <t>Payer Rollups</t>
  </si>
  <si>
    <t>Sponsor Plans (Cerner)</t>
  </si>
  <si>
    <t>Sponsor Plans (Cerner Level)</t>
  </si>
  <si>
    <t>Parent Payers (Financial Class)</t>
  </si>
  <si>
    <t>Payer Groups</t>
  </si>
  <si>
    <t>Payer Types</t>
  </si>
  <si>
    <t>Parent Payer Description</t>
  </si>
  <si>
    <t>Column1</t>
  </si>
  <si>
    <t>Parent Payer Group Code</t>
  </si>
  <si>
    <t>Payer Group Code</t>
  </si>
  <si>
    <t>Timely Filing Days</t>
  </si>
  <si>
    <t>Parent Payer Type Code</t>
  </si>
  <si>
    <t>IsSponsored</t>
  </si>
  <si>
    <t>Miscellaneous Worker's Comp</t>
  </si>
  <si>
    <t>Workers Compensation</t>
  </si>
  <si>
    <t>Beacon</t>
  </si>
  <si>
    <t>GC</t>
  </si>
  <si>
    <t>S</t>
  </si>
  <si>
    <t>NA</t>
  </si>
  <si>
    <t>C</t>
  </si>
  <si>
    <t>Breast Ca-Every Woman Counts</t>
  </si>
  <si>
    <t>CAID</t>
  </si>
  <si>
    <t>MediCal Gold Coast</t>
  </si>
  <si>
    <t>G</t>
  </si>
  <si>
    <t>Medicare Part A</t>
  </si>
  <si>
    <t>Cal-Optima (La County)</t>
  </si>
  <si>
    <t>MCAR</t>
  </si>
  <si>
    <t>Medicare HMO Risk</t>
  </si>
  <si>
    <t>O</t>
  </si>
  <si>
    <t>Medicare Part B</t>
  </si>
  <si>
    <t>CCS</t>
  </si>
  <si>
    <t>Commercial Insurance</t>
  </si>
  <si>
    <t>CCS-Santa Barbara</t>
  </si>
  <si>
    <t>MediCal</t>
  </si>
  <si>
    <t>Cencal Health</t>
  </si>
  <si>
    <t>CARE</t>
  </si>
  <si>
    <t>Medicare</t>
  </si>
  <si>
    <t>Central Coast Alliance</t>
  </si>
  <si>
    <t>SP</t>
  </si>
  <si>
    <t>Special Programs</t>
  </si>
  <si>
    <t>GHPP Allied Health</t>
  </si>
  <si>
    <t>CHDP</t>
  </si>
  <si>
    <t>ACE</t>
  </si>
  <si>
    <t>CHDP Physicals</t>
  </si>
  <si>
    <t>GO</t>
  </si>
  <si>
    <t>Government Other</t>
  </si>
  <si>
    <t>CHDP-FQHC</t>
  </si>
  <si>
    <t>MCHP</t>
  </si>
  <si>
    <t>Managed Care/HMO/PPO</t>
  </si>
  <si>
    <t>Clinicas Del Camino Real</t>
  </si>
  <si>
    <t>Family Planning-Family Pact</t>
  </si>
  <si>
    <t>CPSP M'Cal Program</t>
  </si>
  <si>
    <t>WC</t>
  </si>
  <si>
    <t>Workers Comp</t>
  </si>
  <si>
    <t>Gold Coast CHDP</t>
  </si>
  <si>
    <t>SPAI</t>
  </si>
  <si>
    <t>Self-Pay After Insurance</t>
  </si>
  <si>
    <t>Gold Coast Health Plan</t>
  </si>
  <si>
    <t>Gold Coast Share Of Cost</t>
  </si>
  <si>
    <t>Medicaid - Out Of State</t>
  </si>
  <si>
    <t>Gold Coast Covered CA</t>
  </si>
  <si>
    <t>Medi-Cal</t>
  </si>
  <si>
    <t>Medi-Cal Pending</t>
  </si>
  <si>
    <t>Gold Coast Health/CCS</t>
  </si>
  <si>
    <t>Medi-Cal Presumptive</t>
  </si>
  <si>
    <t>Aetna Senior</t>
  </si>
  <si>
    <t>Gold Coast/Clinicas Health Plan</t>
  </si>
  <si>
    <t>AARP HealtHCAre</t>
  </si>
  <si>
    <t>Blue Cross Senior</t>
  </si>
  <si>
    <t>Blue Shield Senior</t>
  </si>
  <si>
    <t>Medical CHDP</t>
  </si>
  <si>
    <t>Cigna Senior</t>
  </si>
  <si>
    <t>Medi-Cal Covered CA</t>
  </si>
  <si>
    <t>Health Net Senior</t>
  </si>
  <si>
    <t>Medi-cal Inmates</t>
  </si>
  <si>
    <t>Kaiser Senior</t>
  </si>
  <si>
    <t>Medi-cal Inmates Presumptive Eligibility</t>
  </si>
  <si>
    <t>Medi-Cal Restricted</t>
  </si>
  <si>
    <t>Medi-Cal Share Of Cost</t>
  </si>
  <si>
    <t>Out Of County Medi-Cal</t>
  </si>
  <si>
    <t>Medi-Cal/CCS</t>
  </si>
  <si>
    <t>Medicare A &amp; B</t>
  </si>
  <si>
    <t>Medi-Cal-Out of County</t>
  </si>
  <si>
    <t>Medicare Part A Only</t>
  </si>
  <si>
    <t>MTU CCS</t>
  </si>
  <si>
    <t>Medicare Part B Only</t>
  </si>
  <si>
    <t>Medicare Railroad</t>
  </si>
  <si>
    <t>Short Doyle Medi-Cal</t>
  </si>
  <si>
    <t>Self Pay Discount Pol 1</t>
  </si>
  <si>
    <t>VSP Vision Care</t>
  </si>
  <si>
    <t>Self Pay Discount Pol 2</t>
  </si>
  <si>
    <t>Self Pay Discount Pol 3</t>
  </si>
  <si>
    <t>Aetna/Seaview</t>
  </si>
  <si>
    <t>Self Pay Discount OB Contract</t>
  </si>
  <si>
    <t>Aetna/Valleycare</t>
  </si>
  <si>
    <t>Ace For Kids</t>
  </si>
  <si>
    <t>Aetna/Valleycare Select</t>
  </si>
  <si>
    <t>AIA - Anacapa Surg.</t>
  </si>
  <si>
    <t>Americas Health Plan</t>
  </si>
  <si>
    <t>AIA - Seaside Emer Group</t>
  </si>
  <si>
    <t>Blue Cross</t>
  </si>
  <si>
    <t>One Legacy Organ Procurement</t>
  </si>
  <si>
    <t>Blue Cross PPO Covered CA</t>
  </si>
  <si>
    <t>ChampVA</t>
  </si>
  <si>
    <t>Blue Cross/Seaview</t>
  </si>
  <si>
    <t>Blue Cross/Valleycare</t>
  </si>
  <si>
    <t>Alexis Risk Managment</t>
  </si>
  <si>
    <t>Blue Cross/Valleycare Select</t>
  </si>
  <si>
    <t>Crawford And Company</t>
  </si>
  <si>
    <t>Blue Shield</t>
  </si>
  <si>
    <t>Liberty Mutual (Glendale)</t>
  </si>
  <si>
    <t>Blue Shield PPO Covered CA</t>
  </si>
  <si>
    <t>So Cal Edison</t>
  </si>
  <si>
    <t>JT2 Intergrated Services</t>
  </si>
  <si>
    <t>Blue Shield/Seaview</t>
  </si>
  <si>
    <t>Blue Shield/Valleycare</t>
  </si>
  <si>
    <t>Applied Risk Managment</t>
  </si>
  <si>
    <t>Blueshield/Valleycare Select</t>
  </si>
  <si>
    <t>Citation Insurance Company</t>
  </si>
  <si>
    <t>Cigna</t>
  </si>
  <si>
    <t>California Compensation</t>
  </si>
  <si>
    <t>CNA Insurance/Sup Nat</t>
  </si>
  <si>
    <t>Cigna/Seaview</t>
  </si>
  <si>
    <t>Fireman's Fund</t>
  </si>
  <si>
    <t>Cigna/Valleycare</t>
  </si>
  <si>
    <t>Gallagher Bassett</t>
  </si>
  <si>
    <t>Cigna/Valleycare Select</t>
  </si>
  <si>
    <t>Liberty Mutual (Orange)</t>
  </si>
  <si>
    <t>Health Net</t>
  </si>
  <si>
    <t>Paula Insurance</t>
  </si>
  <si>
    <t>Travelers Ins</t>
  </si>
  <si>
    <t>Health Net/Seaview</t>
  </si>
  <si>
    <t>Unicare</t>
  </si>
  <si>
    <t>Health Net/Valleycare</t>
  </si>
  <si>
    <t>Zurich Ins</t>
  </si>
  <si>
    <t>Healthnet/Valleycare Select</t>
  </si>
  <si>
    <t>AIG</t>
  </si>
  <si>
    <t>Humana Gold Plus</t>
  </si>
  <si>
    <t>Cal Compensation</t>
  </si>
  <si>
    <t>Humana Gold Seaview</t>
  </si>
  <si>
    <t>AIG County Employees</t>
  </si>
  <si>
    <t>Humana Gold Valley Care IPA</t>
  </si>
  <si>
    <t>Acordia Benefits</t>
  </si>
  <si>
    <t>Humana Gold Valley Care Select</t>
  </si>
  <si>
    <t>Fleming And Associates</t>
  </si>
  <si>
    <t>Humana Health Plan</t>
  </si>
  <si>
    <t>Fremont Insurance</t>
  </si>
  <si>
    <t>Humana Seaview</t>
  </si>
  <si>
    <t>Golden Eagle Ins</t>
  </si>
  <si>
    <t>Humana Valley Care IPA</t>
  </si>
  <si>
    <t>Hartford Insurance</t>
  </si>
  <si>
    <t>Humana Valley Care Select</t>
  </si>
  <si>
    <t>State Comp Ins Fund</t>
  </si>
  <si>
    <t>Kaiser Permanente</t>
  </si>
  <si>
    <t>Superior National/Cal Comp</t>
  </si>
  <si>
    <t>Sierra Ins Group</t>
  </si>
  <si>
    <t>California Indemnity</t>
  </si>
  <si>
    <t>Corvel Corp.</t>
  </si>
  <si>
    <t>Self Pay Discount &gt;350%FPL</t>
  </si>
  <si>
    <t>SNF Medicare</t>
  </si>
  <si>
    <t>ESRD Medicare</t>
  </si>
  <si>
    <t>Radnet-ValleyCare</t>
  </si>
  <si>
    <t>Public Health Homeless Prog</t>
  </si>
  <si>
    <t>Regal Med Grp</t>
  </si>
  <si>
    <t>York Risk Svcs. Group</t>
  </si>
  <si>
    <t>Scan Health Plan Sr/Seaview</t>
  </si>
  <si>
    <t>Scan Health Plan Sr/Valleycare</t>
  </si>
  <si>
    <t>Scan/Valleycare Select</t>
  </si>
  <si>
    <t>Intercare Insurance</t>
  </si>
  <si>
    <t>UHC HealtHCAre/Seaview</t>
  </si>
  <si>
    <t>UHC HealtHCAre/Valleycare</t>
  </si>
  <si>
    <t>UHC HealtHCAre/Valleycare Select</t>
  </si>
  <si>
    <t>UHC Medicare Solutions/Seaview</t>
  </si>
  <si>
    <t>UHC Medicare Solutions/Valleycare</t>
  </si>
  <si>
    <t>UHC Medicare Solutions/Valleycare Sel</t>
  </si>
  <si>
    <t>United HealtHCAre HMO</t>
  </si>
  <si>
    <t>self</t>
  </si>
  <si>
    <t>United HealtHCAre Medicare Solutions HMO</t>
  </si>
  <si>
    <t>United HealtHCAre Medicare Solutions PPO</t>
  </si>
  <si>
    <t>United HealtHCAre Pacificare</t>
  </si>
  <si>
    <t>VCHCP Aim Program</t>
  </si>
  <si>
    <t>VCHCP Healthy Families</t>
  </si>
  <si>
    <t>SPDP - BH</t>
  </si>
  <si>
    <t>Ventura County Health Care Plan</t>
  </si>
  <si>
    <t>Self Pay Discount 100.01-138%FPL</t>
  </si>
  <si>
    <t>Self Pay Discount 200.01-300%FPL</t>
  </si>
  <si>
    <t>Aetna</t>
  </si>
  <si>
    <t>Self Pay Discount 0-100%FPL</t>
  </si>
  <si>
    <t>Allstate</t>
  </si>
  <si>
    <t>Self Pay Discount 138.01-150%FPL</t>
  </si>
  <si>
    <t>BC/BS Fed Emp</t>
  </si>
  <si>
    <t>Self Pay Discount 150.01-200%FPL</t>
  </si>
  <si>
    <t>Blue Cross Aim Prg</t>
  </si>
  <si>
    <t>Blue Cross Blue Shield Of Michigan</t>
  </si>
  <si>
    <t>Blue Cross Blue Shield Of Minnesota</t>
  </si>
  <si>
    <t>Colonial-Penn Life Ins</t>
  </si>
  <si>
    <t>Employee Benefit Administrator</t>
  </si>
  <si>
    <t>Farmers</t>
  </si>
  <si>
    <t>GEHA</t>
  </si>
  <si>
    <t>Horizon BC/BS Of New Jersey</t>
  </si>
  <si>
    <t>Lakeside Medical Grp</t>
  </si>
  <si>
    <t>Miscellaneous Commercial</t>
  </si>
  <si>
    <t>Miscellaneous Insurance</t>
  </si>
  <si>
    <t>Motion Picture Industry Health Plan</t>
  </si>
  <si>
    <t>Mutual Of Omaha</t>
  </si>
  <si>
    <t>National Assn Letter Carrier</t>
  </si>
  <si>
    <t>Operating Engineers</t>
  </si>
  <si>
    <t>Radnet-Sp Hosp. (Only)</t>
  </si>
  <si>
    <t>Robert F. Kennedy Medical Plan</t>
  </si>
  <si>
    <t>State Farm</t>
  </si>
  <si>
    <t>United Agricultural Assn</t>
  </si>
  <si>
    <t>United Food/Commer Wrk 1036</t>
  </si>
  <si>
    <t>Western Growers</t>
  </si>
  <si>
    <t>Zenith Administrators</t>
  </si>
  <si>
    <t>Tricare</t>
  </si>
  <si>
    <t>Veterans Administration</t>
  </si>
  <si>
    <t>Veterans Home-Ventura</t>
  </si>
  <si>
    <t>CFMG Jail Custody</t>
  </si>
  <si>
    <t>Ace For Adults</t>
  </si>
  <si>
    <t>CDCR Ventura Facility</t>
  </si>
  <si>
    <t>Mobile Mammogram Prg</t>
  </si>
  <si>
    <t>Victims Of Violent Crimes</t>
  </si>
  <si>
    <t>nocarrier</t>
  </si>
  <si>
    <t>Unmapped Sponsor Plan</t>
  </si>
  <si>
    <t>Patient Type Rollups</t>
  </si>
  <si>
    <t>Client Patient Types</t>
  </si>
  <si>
    <t>Minor Patient Types</t>
  </si>
  <si>
    <t>Major Patient Types</t>
  </si>
  <si>
    <t>Minor Patient Type Code</t>
  </si>
  <si>
    <t>Major Patient Type Code</t>
  </si>
  <si>
    <t>Observation</t>
  </si>
  <si>
    <t>B</t>
  </si>
  <si>
    <t>I</t>
  </si>
  <si>
    <t>Inpatient</t>
  </si>
  <si>
    <t>Trauma Observation</t>
  </si>
  <si>
    <t>E</t>
  </si>
  <si>
    <t>Emergency</t>
  </si>
  <si>
    <t>Outpatient</t>
  </si>
  <si>
    <t>Trauma Emergency</t>
  </si>
  <si>
    <t>R</t>
  </si>
  <si>
    <t>Recurring</t>
  </si>
  <si>
    <t>SDC</t>
  </si>
  <si>
    <t>Surgical Day Care</t>
  </si>
  <si>
    <t>Trauma Inpatient</t>
  </si>
  <si>
    <t>Client</t>
  </si>
  <si>
    <t>Clinic</t>
  </si>
  <si>
    <t>Clinic Non Provider</t>
  </si>
  <si>
    <t>Historical</t>
  </si>
  <si>
    <t>Outpatient Message</t>
  </si>
  <si>
    <t>Preadmit</t>
  </si>
  <si>
    <t>Prereg</t>
  </si>
  <si>
    <t>Day Surgery</t>
  </si>
  <si>
    <t>Financial Class Rollups</t>
  </si>
  <si>
    <t>Major Financial Classes</t>
  </si>
  <si>
    <t>Minor Financial Classes</t>
  </si>
  <si>
    <t>Client Financial Classes</t>
  </si>
  <si>
    <t>Sponsorship Code</t>
  </si>
  <si>
    <t>^ Major Class</t>
  </si>
  <si>
    <t>Sponsored</t>
  </si>
  <si>
    <t>CCMC</t>
  </si>
  <si>
    <t>Commercial Contract/Managed Care</t>
  </si>
  <si>
    <t>BCBSAK</t>
  </si>
  <si>
    <t>Blue Cross/Blue Shield (Alaska)</t>
  </si>
  <si>
    <t>NonSponsored</t>
  </si>
  <si>
    <t>Non-Sponsored</t>
  </si>
  <si>
    <t>No Insurance</t>
  </si>
  <si>
    <t>Medicaid</t>
  </si>
  <si>
    <t>MCA</t>
  </si>
  <si>
    <t>Medicaid A</t>
  </si>
  <si>
    <t>BCBS</t>
  </si>
  <si>
    <t>MCB</t>
  </si>
  <si>
    <t>Medicaid B</t>
  </si>
  <si>
    <t>Minor Financial Class Assignment Definitions</t>
  </si>
  <si>
    <t>System Fields</t>
  </si>
  <si>
    <t>Assignment Criteria</t>
  </si>
  <si>
    <t>Assignment Code</t>
  </si>
  <si>
    <t>Priority</t>
  </si>
  <si>
    <t>^ Minor Fin Class</t>
  </si>
  <si>
    <t>^ Criteria</t>
  </si>
  <si>
    <t>^ Operator</t>
  </si>
  <si>
    <t>Value</t>
  </si>
  <si>
    <t>Group</t>
  </si>
  <si>
    <t>^ Data Type</t>
  </si>
  <si>
    <t>Rationale (Optional)</t>
  </si>
  <si>
    <t>Client Fin Class</t>
  </si>
  <si>
    <t>IN</t>
  </si>
  <si>
    <t>MCA,MCB</t>
  </si>
  <si>
    <t>VARCHAR</t>
  </si>
  <si>
    <t>Test Rationale</t>
  </si>
  <si>
    <t>CarrierCode</t>
  </si>
  <si>
    <t>B01,B02,B03</t>
  </si>
  <si>
    <t>=</t>
  </si>
  <si>
    <t>BBB</t>
  </si>
  <si>
    <t>CCMC2</t>
  </si>
  <si>
    <t>C01,C22,C59</t>
  </si>
  <si>
    <t>ABCD</t>
  </si>
  <si>
    <t>&lt;&gt;</t>
  </si>
  <si>
    <t>PAID</t>
  </si>
  <si>
    <t>FUNCTION</t>
  </si>
  <si>
    <t>BCBS2</t>
  </si>
  <si>
    <t>B22,B32,B42</t>
  </si>
  <si>
    <t>B,F,G</t>
  </si>
  <si>
    <t>1,2,3,4,5</t>
  </si>
  <si>
    <t>Client Holiday Definitions</t>
  </si>
  <si>
    <t>Date</t>
  </si>
  <si>
    <t>^ Facility</t>
  </si>
  <si>
    <t>Christmas</t>
  </si>
  <si>
    <t>All</t>
  </si>
  <si>
    <t>End of World</t>
  </si>
  <si>
    <t>Elective vs. Add-On Status Determination</t>
  </si>
  <si>
    <t>Urgent and Elective Scoring at Admit</t>
  </si>
  <si>
    <t>Determined by a comparison of Account's First Expected Date and ONTRAC Create Date</t>
  </si>
  <si>
    <t>Holiday</t>
  </si>
  <si>
    <t>Determined by a comparison of Account's Admit Date and Today</t>
  </si>
  <si>
    <t>Weekend</t>
  </si>
  <si>
    <t>Elective Status</t>
  </si>
  <si>
    <t>Add On Status</t>
  </si>
  <si>
    <t>Past Scoring</t>
  </si>
  <si>
    <t>Scoreable</t>
  </si>
  <si>
    <t>Urgent Extra Day</t>
  </si>
  <si>
    <t xml:space="preserve">Status without Holidays </t>
  </si>
  <si>
    <t>AdmitDate</t>
  </si>
  <si>
    <t>Today</t>
  </si>
  <si>
    <t>SS</t>
  </si>
  <si>
    <t>Mon</t>
  </si>
  <si>
    <t>Tues</t>
  </si>
  <si>
    <t>Wed</t>
  </si>
  <si>
    <t>Thurs</t>
  </si>
  <si>
    <t>Fri</t>
  </si>
  <si>
    <t>Sat</t>
  </si>
  <si>
    <t>Sun</t>
  </si>
  <si>
    <t>Expected Date</t>
  </si>
  <si>
    <t>Saturday</t>
  </si>
  <si>
    <t>Create Date</t>
  </si>
  <si>
    <t>Sunday</t>
  </si>
  <si>
    <t>Monday</t>
  </si>
  <si>
    <t>ALL</t>
  </si>
  <si>
    <t>Tuesday</t>
  </si>
  <si>
    <t>N &amp; O</t>
  </si>
  <si>
    <t>Wednesday</t>
  </si>
  <si>
    <t>Thursday</t>
  </si>
  <si>
    <t>Friday</t>
  </si>
  <si>
    <t xml:space="preserve">Status with a Monday Holiday </t>
  </si>
  <si>
    <t xml:space="preserve">Status with a Tuesday Holiday </t>
  </si>
  <si>
    <t xml:space="preserve">Status with a Monday &amp; Tuesday Holiday </t>
  </si>
  <si>
    <t xml:space="preserve">Status with a Friday Holiday </t>
  </si>
  <si>
    <t>Status with a Thursday &amp; Friday Holiday</t>
  </si>
  <si>
    <t>Status with a Thursday Holiday</t>
  </si>
  <si>
    <t>Status with a Mid-week  Holiday</t>
  </si>
  <si>
    <t>Denial Rollups</t>
  </si>
  <si>
    <t>Denial Types</t>
  </si>
  <si>
    <t>Minor Denial Type</t>
  </si>
  <si>
    <t>Major Denial Type</t>
  </si>
  <si>
    <t>Minor Denial Type Code</t>
  </si>
  <si>
    <t>Is Front-End</t>
  </si>
  <si>
    <t>Is Back-End</t>
  </si>
  <si>
    <t>IsInfoOnly</t>
  </si>
  <si>
    <t>Major Denial Type Code</t>
  </si>
  <si>
    <t>Deductible Amount</t>
  </si>
  <si>
    <t>PT RESP</t>
  </si>
  <si>
    <t>ELIG/REG</t>
  </si>
  <si>
    <t>Eligibility/ Registration</t>
  </si>
  <si>
    <t>PAS</t>
  </si>
  <si>
    <t>Coinsurance Amount</t>
  </si>
  <si>
    <t>COB</t>
  </si>
  <si>
    <t>Coordination of Benefits</t>
  </si>
  <si>
    <t>CRED</t>
  </si>
  <si>
    <t>Credentialing</t>
  </si>
  <si>
    <t>Co-payment Amount</t>
  </si>
  <si>
    <t>MAXBENEFIT</t>
  </si>
  <si>
    <t>Max Benefits</t>
  </si>
  <si>
    <t>CLIN</t>
  </si>
  <si>
    <t>Clinical</t>
  </si>
  <si>
    <t>The procedure code is inconsistent with the modifier used or a required modifier is missing</t>
  </si>
  <si>
    <t>CODING</t>
  </si>
  <si>
    <t>AUTH</t>
  </si>
  <si>
    <t>Authorization</t>
  </si>
  <si>
    <t>The procedure code/bill type is inconsistent with the place of service</t>
  </si>
  <si>
    <t>The procedure/revenue code is inconsistent with the patient's age</t>
  </si>
  <si>
    <t>MEDNEC/LOC</t>
  </si>
  <si>
    <t>Medical Necessity / Level of Care</t>
  </si>
  <si>
    <t>SVC DELVRY</t>
  </si>
  <si>
    <t>MGMD CARE</t>
  </si>
  <si>
    <t>Managed Care</t>
  </si>
  <si>
    <t>The procedure/revenue code is inconsistent with the patient's gender</t>
  </si>
  <si>
    <t>NONCOV</t>
  </si>
  <si>
    <t>Non-Covered</t>
  </si>
  <si>
    <t>INFO ONLY</t>
  </si>
  <si>
    <t>Information Only</t>
  </si>
  <si>
    <t>The procedure code is inconsistent with the provider type/specialty (taxonomy)</t>
  </si>
  <si>
    <t>MANUAL</t>
  </si>
  <si>
    <t>Manually Added Denial</t>
  </si>
  <si>
    <t>The diagnosis is inconsistent with the patient's age</t>
  </si>
  <si>
    <t>BILL INFO</t>
  </si>
  <si>
    <t>Billing Information</t>
  </si>
  <si>
    <t>The diagnosis is inconsistent with the patient's gender</t>
  </si>
  <si>
    <t>TIMELIN</t>
  </si>
  <si>
    <t>Timely Filing</t>
  </si>
  <si>
    <t>The diagnosis is inconsistent with the procedure</t>
  </si>
  <si>
    <t>ADD INFO</t>
  </si>
  <si>
    <t>Additional Information</t>
  </si>
  <si>
    <t>The diagnosis is inconsistent with the provider type</t>
  </si>
  <si>
    <t>CONTRACT</t>
  </si>
  <si>
    <t>Contracting</t>
  </si>
  <si>
    <t>The date of death precedes the date of service</t>
  </si>
  <si>
    <t>PMT BUNDLE</t>
  </si>
  <si>
    <t>Payment Bundle</t>
  </si>
  <si>
    <t>The date of birth follows the date of service</t>
  </si>
  <si>
    <t>The authorization number is missing, invalid, or does not apply to the billed services or provider</t>
  </si>
  <si>
    <t>Patient Responsibility</t>
  </si>
  <si>
    <t>Claim/service lacks information or has submission/billing error(s) which is needed for adjudication. Do not use this code for claims attachment(s)/other documentation</t>
  </si>
  <si>
    <t>PMT/ADJ/AL</t>
  </si>
  <si>
    <t>Payment/ Adjustment/ Allowance</t>
  </si>
  <si>
    <t>Requested information was not provided or was insufficient/incomplete</t>
  </si>
  <si>
    <t>Exact duplicate claim/service (Use only with Group Code OA except where state workers' compensation regulations requires CO)</t>
  </si>
  <si>
    <t>This is a work-related injury/illness and thus the liability of the Worker's Compensation Carrier</t>
  </si>
  <si>
    <t>This injury/illness is covered by the liability carrier</t>
  </si>
  <si>
    <t>This injury/illness is the liability of the no-fault carrier</t>
  </si>
  <si>
    <t>This care may be covered by another payer per coordination of benefits</t>
  </si>
  <si>
    <t>The impact of prior payer(s) adjudication including payments and/or adjustments. (Use only with Group Code OA)</t>
  </si>
  <si>
    <t>Charges are covered under a capitation agreement/managed care plan</t>
  </si>
  <si>
    <t>Payment denied. Your Stop loss deductible has not been met</t>
  </si>
  <si>
    <t>Expenses incurred prior to coverage</t>
  </si>
  <si>
    <t>Expenses incurred after coverage terminated</t>
  </si>
  <si>
    <t>Coverage not in effect at the time the service was provided</t>
  </si>
  <si>
    <t>The time limit for filing has expired</t>
  </si>
  <si>
    <t>Payment adjusted because the patient has not met the required eligibility, spend down, waiting, or residency requirements</t>
  </si>
  <si>
    <t>Patient cannot be identified as our insured</t>
  </si>
  <si>
    <t>Our records indicate that this dependent is not an eligible dependent as defined</t>
  </si>
  <si>
    <t>Insured has no dependent coverage</t>
  </si>
  <si>
    <t>Insured has no coverage for newborns</t>
  </si>
  <si>
    <t>Lifetime benefit maximum has been reached</t>
  </si>
  <si>
    <t>Balance does not exceed co-payment amount</t>
  </si>
  <si>
    <t>Balance does not exceed deductible</t>
  </si>
  <si>
    <t>Services not provided or authorized by designated (network/primary care) providers</t>
  </si>
  <si>
    <t>Services denied at the time authorization/pre-certification was requested</t>
  </si>
  <si>
    <t>Charges do not meet qualifications for emergent/urgent care</t>
  </si>
  <si>
    <t>Discount agreed to in Preferred Provider contract</t>
  </si>
  <si>
    <t>Charges exceed our fee schedule or maximum allowable amount (Use CARC 45)</t>
  </si>
  <si>
    <t>Gramm-Rudman reduction</t>
  </si>
  <si>
    <t>Prompt-pay discount</t>
  </si>
  <si>
    <t>Charge exceeds fee schedule/maximum allowable or contracted/legislated fee arrangement</t>
  </si>
  <si>
    <t>This (these) service(s) is (are) not covered</t>
  </si>
  <si>
    <t>This (these) diagnosis(es) is (are) not covered, missing, or are invalid</t>
  </si>
  <si>
    <t>This (these) procedure(s) is (are) not covered</t>
  </si>
  <si>
    <t>This is a non-covered service because it is a routine/preventive exam or a diagnostic/screening procedure done in conjunction with a routine/preventive exam</t>
  </si>
  <si>
    <t>These are non-covered services because this is not deemed a 'medical necessity' by the payer</t>
  </si>
  <si>
    <t>These are non-covered services because this is a pre-existing condition</t>
  </si>
  <si>
    <t>The referring/prescribing/rendering provider is not eligible to refer/prescribe/order/perform the service billed</t>
  </si>
  <si>
    <t>Services by an immediate relative or a member of the same household are not covered</t>
  </si>
  <si>
    <t>Multiple physicians/assistants are not covered in this case</t>
  </si>
  <si>
    <t>Procedure/treatment/drug is deemed experimental/investigational by the payer</t>
  </si>
  <si>
    <t>Procedure/treatment has not been deemed 'proven to be effective' by the payer</t>
  </si>
  <si>
    <t>Payment denied/reduced because the payer deems the information submitted does not support this level of service, this many services, this length of service, this dosage, or this day's supply.</t>
  </si>
  <si>
    <t>Treatment was deemed by the payer to have been rendered in an inappropriate or invalid place of service</t>
  </si>
  <si>
    <t>Processed based on multiple or concurrent procedure rules. (For example multiple surgery or diagnostic imaging, concurrent anesthesia.)</t>
  </si>
  <si>
    <t>Charges for outpatient services are not covered when performed within a period of time prior to or after inpatient services</t>
  </si>
  <si>
    <t>Adjusted for failure to obtain second surgical opinion</t>
  </si>
  <si>
    <t>Payment denied/reduced for absence of, or exceeded, pre-certification/authorization</t>
  </si>
  <si>
    <t>Correction to a prior claim</t>
  </si>
  <si>
    <t>Denial reversed per Medical Review</t>
  </si>
  <si>
    <t>Procedure code was incorrect. This payment reflects the correct code.</t>
  </si>
  <si>
    <t>Blood Deductible</t>
  </si>
  <si>
    <t>Lifetime reserve days. (Handled in QTY, QTY01=LA)</t>
  </si>
  <si>
    <t>DRG weight. (Handled in CLP12)</t>
  </si>
  <si>
    <t>Day outlier amount.</t>
  </si>
  <si>
    <t>Cost outlier - Adjustment to compensate for additional costs.</t>
  </si>
  <si>
    <t>Primary Payer amount.</t>
  </si>
  <si>
    <t>Coinsurance day. (Handled in QTY, QTY01=CD)</t>
  </si>
  <si>
    <t>Administrative days.</t>
  </si>
  <si>
    <t>Indirect Medical Education Adjustment.</t>
  </si>
  <si>
    <t>Direct Medical Education Adjustment.</t>
  </si>
  <si>
    <t>Disproportionate Share Adjustment.</t>
  </si>
  <si>
    <t>Covered days. (Handled in QTY, QTY01=CA)</t>
  </si>
  <si>
    <t>Non-Covered days/Room charge adjustment.</t>
  </si>
  <si>
    <t>Cost Report days. (Handled in MIA15)</t>
  </si>
  <si>
    <t>Outlier days. (Handled in QTY, QTY01=OU)</t>
  </si>
  <si>
    <t>Discharges.</t>
  </si>
  <si>
    <t>PIP days.</t>
  </si>
  <si>
    <t>Total visits.</t>
  </si>
  <si>
    <t>Capital Adjustment. (Handled in MIA)</t>
  </si>
  <si>
    <t>Patient Interest Adjustment (Use Only Group code PR)</t>
  </si>
  <si>
    <t>Statutory Adjustment</t>
  </si>
  <si>
    <t>Transfer amount</t>
  </si>
  <si>
    <t>Adjustment amount represents collection against receivable created in prior overpayment.</t>
  </si>
  <si>
    <t>Professional fees removed from charges.</t>
  </si>
  <si>
    <t>Ingredient cost adjustment. Note: To be used for pharmaceuticals only. This change effective September 1, 2017: Ingredient cost adjustment. Usage: To be used for pharmaceuticals only.</t>
  </si>
  <si>
    <t>Dispensing fee adjustment.</t>
  </si>
  <si>
    <t>Claim Paid in full.</t>
  </si>
  <si>
    <t>No Claim level Adjustments.</t>
  </si>
  <si>
    <t>Processed in Excess of charges.</t>
  </si>
  <si>
    <t>Plan procedures not followed.</t>
  </si>
  <si>
    <t>Non-covered charge(s)</t>
  </si>
  <si>
    <t>The benefit for this service is included in the payment/allowance for another service/procedure that has already been adjudicated</t>
  </si>
  <si>
    <t>The hospital must file the Medicare claim for this inpatient non-physician service.</t>
  </si>
  <si>
    <t>Medicare Secondary Payer Adjustment Amount.</t>
  </si>
  <si>
    <t>Payment made to patient/insured/responsible party/employer.</t>
  </si>
  <si>
    <t>Predetermination: anticipated payment upon completion of services or claim adjudication.</t>
  </si>
  <si>
    <t>Major Medical Adjustment.</t>
  </si>
  <si>
    <t>Provider promotional discount (e.g., Senior citizen discount).</t>
  </si>
  <si>
    <t>Managed care withholding.</t>
  </si>
  <si>
    <t>Tax withholding.</t>
  </si>
  <si>
    <t>Patient payment option/election not in effect.</t>
  </si>
  <si>
    <t>The related or qualifying claim/service was not identified on this claim</t>
  </si>
  <si>
    <t>Rent/purchase guidelines were not met</t>
  </si>
  <si>
    <t>Claim/service not covered by this payer/contractor. You must send the claim/service to the correct payer/contractor.</t>
  </si>
  <si>
    <t>Billing date predates service date.</t>
  </si>
  <si>
    <t>Not covered unless the provider accepts assignment.</t>
  </si>
  <si>
    <t>Service not furnished directly to the patient and/or not documented.</t>
  </si>
  <si>
    <t>Payment denied because service/procedure was provided outside the United States or as a result of war.</t>
  </si>
  <si>
    <t>Procedure/product not approved by the Food and Drug Administration.</t>
  </si>
  <si>
    <t>Procedure postponed, canceled, or delayed.</t>
  </si>
  <si>
    <t>The advance indemnification notice signed by the patient did not comply with requirements</t>
  </si>
  <si>
    <t>Transportation is only covered to the closest facility that can provide the necessary care.</t>
  </si>
  <si>
    <t>ESRD network support adjustment.</t>
  </si>
  <si>
    <t>Benefit maximum for this time period or occurrence has been reached.</t>
  </si>
  <si>
    <t>Patient is covered by a managed care plan.</t>
  </si>
  <si>
    <t>Indemnification adjustment - compensation for outstanding member responsibility.</t>
  </si>
  <si>
    <t>Psychiatric reduction.</t>
  </si>
  <si>
    <t>Payer refund due to overpayment.</t>
  </si>
  <si>
    <t>Payer refund amount - not our patient.</t>
  </si>
  <si>
    <t>Submission/billing error(s). At least one Remark Code must be provided (may be comprised of either the NCPDP Reject Reason Code, or Remittance Advice Remark Code that is not an ALERT.)</t>
  </si>
  <si>
    <t>Deductible -- Major Medical</t>
  </si>
  <si>
    <t>Coinsurance -- Major Medical</t>
  </si>
  <si>
    <t>Newborn's services are covered in the mother's Allowance.</t>
  </si>
  <si>
    <t>Prior processing information appears incorrect</t>
  </si>
  <si>
    <t>Claim submission fee.</t>
  </si>
  <si>
    <t>Claim specific negotiated discount.</t>
  </si>
  <si>
    <t>Prearranged demonstration project adjustment.</t>
  </si>
  <si>
    <t>The disposition of this service line is pending further review. (Use only with Group Code OA)</t>
  </si>
  <si>
    <t>Technical fees removed from charges.</t>
  </si>
  <si>
    <t>Interim bills cannot be processed</t>
  </si>
  <si>
    <t>Failure to follow prior payer's coverage rules. (Use only with Group Code OA)</t>
  </si>
  <si>
    <t>Regulatory Surcharges, Assessments, Allowances or Health Related Taxes.</t>
  </si>
  <si>
    <t>Appeal procedures not followed or time limits not met.</t>
  </si>
  <si>
    <t>Contracted funding agreement - Subscriber is employed by the provider of services.</t>
  </si>
  <si>
    <t>Patient/Insured health identification number and name do not match.</t>
  </si>
  <si>
    <t>Claim spans eligible and ineligible periods of coverage.</t>
  </si>
  <si>
    <t>Monthly Medicaid patient liability amount.</t>
  </si>
  <si>
    <t>Portion of payment deferred.</t>
  </si>
  <si>
    <t>Incentive adjustment, e.g. preferred product/service.</t>
  </si>
  <si>
    <t>Premium payment withholding</t>
  </si>
  <si>
    <t>Diagnosis was invalid for the date(s) of service reported.</t>
  </si>
  <si>
    <t>Provider contracted/negotiated rate expired or not on file.</t>
  </si>
  <si>
    <t>Information from another provider was not provided or was insufficient/incomplete</t>
  </si>
  <si>
    <t>Lifetime benefit maximum has been reached for this service/benefit category.</t>
  </si>
  <si>
    <t>Payer deems the information submitted does not support this level of service.</t>
  </si>
  <si>
    <t>Payment adjusted because the payer deems the information submitted does not support this many/frequency of services.</t>
  </si>
  <si>
    <t>Payer deems the information submitted does not support this length of service</t>
  </si>
  <si>
    <t>Payer deems the information submitted does not support this dosage.</t>
  </si>
  <si>
    <t>Payer deems the information submitted does not support this day's supply.</t>
  </si>
  <si>
    <t>Patient refused the service/procedure.</t>
  </si>
  <si>
    <t>Flexible spending account payments. Note: Use code 187.</t>
  </si>
  <si>
    <t>Service/procedure was provided as a result of an act of war.</t>
  </si>
  <si>
    <t>Service/procedure was provided outside of the United States.</t>
  </si>
  <si>
    <t>Service/procedure was provided as a result of terrorism.</t>
  </si>
  <si>
    <t>Injury/illness was the result of an activity that is a benefit exclusion.</t>
  </si>
  <si>
    <t>Provider performance bonus</t>
  </si>
  <si>
    <t>State-mandated Requirement for Property and Casualty, see Claim Payment Remarks Code for specific explanation.</t>
  </si>
  <si>
    <t>Attachment/other documentation referenced on the claim was not received</t>
  </si>
  <si>
    <t>Attachment/other documentation referenced on the claim was not received in a timely fashion.</t>
  </si>
  <si>
    <t>Referral absent or exceeded</t>
  </si>
  <si>
    <t>These services were submitted after this payers responsibility for processing claims under this plan ended.</t>
  </si>
  <si>
    <t>This (these) diagnosis(es) is (are) not covered</t>
  </si>
  <si>
    <t>Service(s) have been considered under the patient's medical plan. Benefits are not available under this dental plan.</t>
  </si>
  <si>
    <t>Alternate benefit has been provided.</t>
  </si>
  <si>
    <t>Payment is denied when performed/billed by this type of provider</t>
  </si>
  <si>
    <t>Payment is denied when performed/billed by this type of provider in this type of facility</t>
  </si>
  <si>
    <t>Payment is adjusted when performed/billed by a provider of this specialty</t>
  </si>
  <si>
    <t>Service/equipment was not prescribed by a physician.</t>
  </si>
  <si>
    <t>Service was not prescribed prior to delivery.</t>
  </si>
  <si>
    <t>Prescription is incomplete</t>
  </si>
  <si>
    <t>Prescription is not current.</t>
  </si>
  <si>
    <t>Patient has not met the required eligibility requirements.</t>
  </si>
  <si>
    <t>Patient has not met the required spend down requirements.</t>
  </si>
  <si>
    <t>Patient has not met the required waiting requirements</t>
  </si>
  <si>
    <t>Patient has not met the required residency requirements.</t>
  </si>
  <si>
    <t>Procedure code was invalid on the date of service.</t>
  </si>
  <si>
    <t>Procedure modifier was invalid on the date of service.</t>
  </si>
  <si>
    <t>The referring provider is not eligible to refer the service billed</t>
  </si>
  <si>
    <t>The prescribing/ordering provider is not eligible to prescribe/order the service billed</t>
  </si>
  <si>
    <t>The rendering provider is not eligible to perform the service billed</t>
  </si>
  <si>
    <t>Level of care change adjustment.</t>
  </si>
  <si>
    <t>Consumer Spending Account payments (includes but is not limited to Flexible Spending Account, Health Savings Account, Health Reimbursement Account, etc.)</t>
  </si>
  <si>
    <t>This product/procedure is only covered when used according to FDA recommendations.</t>
  </si>
  <si>
    <t>'Not otherwise classified' or 'unlisted' procedure code (CPT/HCPCS) was billed when there is a specific procedure code for this procedure/service</t>
  </si>
  <si>
    <t>Payment is included in the allowance for a Skilled Nursing Facility (SNF) qualified stay.</t>
  </si>
  <si>
    <t>Not a work related injury/illness and thus not the liability of the workers' compensation carrier</t>
  </si>
  <si>
    <t>Non standard adjustment code from paper remittance</t>
  </si>
  <si>
    <t>Original payment decision is being maintained. Upon review, it was determined that this claim was processed properly.</t>
  </si>
  <si>
    <t>Anesthesia performed by the operating physician, the assistant surgeon or the attending physician.</t>
  </si>
  <si>
    <t>Refund issued to an erroneous priority payer for this claim/service.</t>
  </si>
  <si>
    <t>Claim/service denied based on prior payer's coverage determination.</t>
  </si>
  <si>
    <t>Precertification/authorization/notification absent</t>
  </si>
  <si>
    <t>Precertification/authorization exceeded</t>
  </si>
  <si>
    <t>Revenue code and Procedure code do not match.</t>
  </si>
  <si>
    <t>Expenses incurred during lapse in coverage</t>
  </si>
  <si>
    <t>Patient is responsible for amount of this claim/service through 'set aside arrangement' or other agreement</t>
  </si>
  <si>
    <t>Non-covered personal comfort or convenience services.</t>
  </si>
  <si>
    <t>Discontinued or reduced service.</t>
  </si>
  <si>
    <t>This service/equipment/drug is not covered under the patient’s current benefit plan</t>
  </si>
  <si>
    <t>Pharmacy discount card processing fee</t>
  </si>
  <si>
    <t>National Provider Identifier - missing</t>
  </si>
  <si>
    <t>National Provider Identifier - Invalid format</t>
  </si>
  <si>
    <t>National Provider Identifier - Not matched</t>
  </si>
  <si>
    <t>Per regulatory or other agreement. The provider cannot collect this amount from the patient. However, this amount may be billed to subsequent payer. Refund to patient if collected</t>
  </si>
  <si>
    <t>Payment adjusted because pre-certification/authorization not received in a timely fashion</t>
  </si>
  <si>
    <t>National Drug Codes (NDC) not eligible for rebate, are not covered.</t>
  </si>
  <si>
    <t>Administrative surcharges are not covered</t>
  </si>
  <si>
    <t>Non-compliance with the physician self referral prohibition legislation or payer policy</t>
  </si>
  <si>
    <t>Workers' Compensation claim adjudicated as non-compensable. This Payer not liable for claim or service/treatment</t>
  </si>
  <si>
    <t>Based on subrogation of a third party settlement</t>
  </si>
  <si>
    <t>Based on the findings of a review organization</t>
  </si>
  <si>
    <t>Based on payer reasonable and customary fees. No maximum allowable defined by legislated fee arrangement. (Note: To be used for Property and Casualty only)</t>
  </si>
  <si>
    <t>Based on entitlement to benefits</t>
  </si>
  <si>
    <t>Based on extent of injury</t>
  </si>
  <si>
    <t>The applicable fee schedule/fee database does not contain the billed code. Please resubmit a bill with the appropriate fee schedule/fee database code(s)</t>
  </si>
  <si>
    <t>Claim is under investigation</t>
  </si>
  <si>
    <t>Exceeds the contracted maximum number of hours/days/units by this provider for this period. This is not patient specific</t>
  </si>
  <si>
    <t>Adjustment code for mandated federal, state or local law/regulation that is not already covered by another code and is mandated before a new code can be created.</t>
  </si>
  <si>
    <t>Patient identification compromised by identity theft. Identity verification required for processing this and future claims.</t>
  </si>
  <si>
    <t>Penalty or Interest Payment by Payer (Only used for plan to plan encounter reporting within the 837)</t>
  </si>
  <si>
    <t>Information requested from the Billing/Rendering Provider was not provided or not provided timely or was insufficient/incomplete</t>
  </si>
  <si>
    <t>Information requested from the patient/insured/responsible party was not provided or was insufficient/incomplete</t>
  </si>
  <si>
    <t>Denied for failure of this provider, another provider or the subscriber to supply requested information to a previous payer for their adjudication</t>
  </si>
  <si>
    <t>Partial charge amount not considered by Medicare due to the initial claim Type of Bill being 12X</t>
  </si>
  <si>
    <t>No available or correlating CPT/HCPCS code to describe this service. Note: Used only by Property and Casualty.</t>
  </si>
  <si>
    <t>Mutually exclusive procedures cannot be done in the same day/setting</t>
  </si>
  <si>
    <t xml:space="preserve">Institutional Transfer Amount. Note - Applies to institutional claims only and explains the DRG amount difference when the patient care crosses multiple institutions. </t>
  </si>
  <si>
    <t>Services/charges related to the treatment of a hospital-acquired condition or preventable medical error.</t>
  </si>
  <si>
    <t>This procedure is not paid separately</t>
  </si>
  <si>
    <t>Sales Tax</t>
  </si>
  <si>
    <t>This procedure or procedure/modifier combo is not compatible w/ another procedure or procedure/modifier combo provided on the same day per National CCI or WC state regulations/fee schedule reqs.</t>
  </si>
  <si>
    <t>Legislated/Regulatory Penalty</t>
  </si>
  <si>
    <t>Claim spans eligible and ineligible periods of coverage, this is the reduction for the ineligible period. (Use only with Group Code PR)</t>
  </si>
  <si>
    <t>Claim spans eligible and ineligible periods of coverage. Rebill separate claims.</t>
  </si>
  <si>
    <t>The diagnosis is inconsistent with the patient's birth weight</t>
  </si>
  <si>
    <t>Low Income Subsidy (LIS) Co-payment Amount</t>
  </si>
  <si>
    <t>Services not provided by network/primary care providers.</t>
  </si>
  <si>
    <t>Services not authorized by network/primary care providers</t>
  </si>
  <si>
    <t>Payment reduced to zero due to litigation. Additional information will be sent following the conclusion of litigation. To be used for Property &amp; Casualty only.</t>
  </si>
  <si>
    <t>Provider performance program withhold.</t>
  </si>
  <si>
    <t>This non-payable code is for required reporting only.</t>
  </si>
  <si>
    <t>Deductible for Professional service rendered in an Institutional setting and billed on an Institutional claim.</t>
  </si>
  <si>
    <t>Coinsurance for Professional service rendered in an Institutional setting and billed on an Institutional claim.</t>
  </si>
  <si>
    <t>This claim has been identified as a readmission. (Use only with Group Code CO)</t>
  </si>
  <si>
    <t>The attachment/other documentation that was received was the incorrect attachment/document. The expected attachment/document is still missing.</t>
  </si>
  <si>
    <t>The attachment/other documentation that was received was incomplete or deficient. The necessary information is still needed to process the claim.</t>
  </si>
  <si>
    <t>An attachment/other documentation is required to adjudicate this claim/service</t>
  </si>
  <si>
    <t>Sequestration - reduction in federal payment</t>
  </si>
  <si>
    <t>Claim received by the dental plan, but benefits not available under this plan. Submit these services to the patient's medical plan for further consideration.</t>
  </si>
  <si>
    <t>The disposition of the related Property &amp; Casualty claim (injury or illness) is pending due to litigation. (Use only with Group Code OA)</t>
  </si>
  <si>
    <t>Service not payable per managed care contract.</t>
  </si>
  <si>
    <t>The disposition of claim/service is undetermined during premium payment grace period, per Health Insurance Exchange. This claim/service will be reversed and corrected when grace period ends.</t>
  </si>
  <si>
    <t>Claim/service not covered when patient is in custody/incarcerated. Applicable federal, state or local authority may cover the claim/service.</t>
  </si>
  <si>
    <t>Additional payment for Dental/Vision service utilization.</t>
  </si>
  <si>
    <t>Processed under Medicaid ACA Enhanced Fee Schedule</t>
  </si>
  <si>
    <t>The procedure or service is inconsistent with the patient's history.</t>
  </si>
  <si>
    <t>Adjustment for delivery cost. Note: To be used for pharmaceuticals only. This change effective September 1, 2017: Adjustment for delivery cost. Usage: To be used for pharmaceuticals only.</t>
  </si>
  <si>
    <t>Adjustment for shipping cost. Note: To be used for pharmaceuticals only. This change effective September 1, 2017: Adjustment for shipping cost. Usage: To be used for pharmaceuticals only.</t>
  </si>
  <si>
    <t>Adjustment for postage cost. Note: To be used for pharmaceuticals only. This change effective September 1, 2017: Adjustment for postage cost. Usage: To be used for pharmaceuticals only.</t>
  </si>
  <si>
    <t>Adjustment for administrative cost. Note: To be used for pharmaceuticals only. This change effective September 1, 2017: Adjustment for administrative cost. Usage: To be used for pharmaceuticals only.</t>
  </si>
  <si>
    <t>Adjustment for compound preparation cost. Note: To be used for pharmaceuticals only.</t>
  </si>
  <si>
    <t>Claim/service spans multiple months</t>
  </si>
  <si>
    <t>The Claim spans two calendar years. Please resubmit one claim per calendar year.</t>
  </si>
  <si>
    <t>Anesthesia not covered for this service/procedure.</t>
  </si>
  <si>
    <t>Claim received by the medical plan, but benefits not available under this plan. Submit these services to the patient’s dental plan for further consideration.</t>
  </si>
  <si>
    <t>Prior contractual reductions related to a current periodic payment as part of a contractual payment schedule when deferred amounts have been previously reported. (Use only with group code OA)</t>
  </si>
  <si>
    <t>Coverage/program guidelines were not met.</t>
  </si>
  <si>
    <t>Coverage/program guidelines were exceeded.</t>
  </si>
  <si>
    <t>Fee/Service not payable per patient Care Coordination arrangement.</t>
  </si>
  <si>
    <t>Prior payer's (or payers') patient responsibility (deductible, coinsurance, co-payment) not covered. (Use only with Group Code PR)</t>
  </si>
  <si>
    <t>Services denied by the prior payer(s) are not covered by this payer.</t>
  </si>
  <si>
    <t>The disposition of claim/service is undetermined during the premium payment grace period, per Health Insurance SHOP Exchange. This claim/service will be reversed and corrected when grace period ends.</t>
  </si>
  <si>
    <t>Performance program proficiency requirements not met</t>
  </si>
  <si>
    <t>Services not provided by Preferred network providers.</t>
  </si>
  <si>
    <t>Claim received by the medical plan, but benefits not available under this plan. Submit these services to the patient's Pharmacy plan for further consideration.</t>
  </si>
  <si>
    <t>Deductible waived per contractual agreement. Use only with Group Code CO.</t>
  </si>
  <si>
    <t>The procedure/revenue code is inconsistent with the type of bill</t>
  </si>
  <si>
    <t>A0</t>
  </si>
  <si>
    <t>Patient refund amount.</t>
  </si>
  <si>
    <t>A1</t>
  </si>
  <si>
    <t>Claim/Service denied</t>
  </si>
  <si>
    <t>A2</t>
  </si>
  <si>
    <t>Contractual adjustment.</t>
  </si>
  <si>
    <t>A3</t>
  </si>
  <si>
    <t>Medicare Secondary Payer liability met.</t>
  </si>
  <si>
    <t>A4</t>
  </si>
  <si>
    <t>Medicare Claim PPS Capital Day Outlier Amount.</t>
  </si>
  <si>
    <t>A5</t>
  </si>
  <si>
    <t>Medicare Claim PPS Capital Cost Outlier Amount.</t>
  </si>
  <si>
    <t>A6</t>
  </si>
  <si>
    <t>Prior hospitalization or 30 day transfer requirement not met.</t>
  </si>
  <si>
    <t>A7</t>
  </si>
  <si>
    <t>Presumptive Payment Adjustment</t>
  </si>
  <si>
    <t>A8</t>
  </si>
  <si>
    <t>Ungroupable DRG.</t>
  </si>
  <si>
    <t>B1</t>
  </si>
  <si>
    <t>Non-covered visits.</t>
  </si>
  <si>
    <t>B10</t>
  </si>
  <si>
    <t>Allowed amount has been reduced because a component of the basic procedure/test was paid. The beneficiary is not liable for more than the charge limit for the basic procedure/test.</t>
  </si>
  <si>
    <t>B11</t>
  </si>
  <si>
    <t>The claim/service has been transferred to the proper payer/processor for processing. Claim/service not covered by this payer/processor.</t>
  </si>
  <si>
    <t>B12</t>
  </si>
  <si>
    <t>Services not documented in patients' medical records.</t>
  </si>
  <si>
    <t>B13</t>
  </si>
  <si>
    <t>Previously paid. Payment for this claim/service may have been provided in a previous payment.</t>
  </si>
  <si>
    <t>B14</t>
  </si>
  <si>
    <t>Only one visit or consultation per physician per day is covered.</t>
  </si>
  <si>
    <t>B15</t>
  </si>
  <si>
    <t>This service/procedure requires that a qualifying service/procedure be received and covered. The qualifying other service/procedure has not been received/adjudicated.</t>
  </si>
  <si>
    <t>B16</t>
  </si>
  <si>
    <t>'New Patient' qualifications were not met.</t>
  </si>
  <si>
    <t>B17</t>
  </si>
  <si>
    <t>Payment adjusted because this service was not prescribed by a physician, not prescribed prior to delivery, the prescription is incomplete, or the prescription is not current.</t>
  </si>
  <si>
    <t>B18</t>
  </si>
  <si>
    <t>This procedure code and modifier were invalid on the date of service.</t>
  </si>
  <si>
    <t>B19</t>
  </si>
  <si>
    <t>Claim/service adjusted because of the finding of a Review Organization.</t>
  </si>
  <si>
    <t>B2</t>
  </si>
  <si>
    <t>Covered visits.</t>
  </si>
  <si>
    <t>B20</t>
  </si>
  <si>
    <t>Procedure/service was partially or fully furnished by another provider.</t>
  </si>
  <si>
    <t>B21</t>
  </si>
  <si>
    <t>The charges were reduced because the service/care was partially furnished by another physician.</t>
  </si>
  <si>
    <t>B22</t>
  </si>
  <si>
    <t>This payment is adjusted based on the diagnosis.</t>
  </si>
  <si>
    <t>B23</t>
  </si>
  <si>
    <t>Procedure billed is not authorized per your Clinical Laboratory Improvement Amendment (CLIA) proficiency test.</t>
  </si>
  <si>
    <t>B3</t>
  </si>
  <si>
    <t>Covered charges.</t>
  </si>
  <si>
    <t>B4</t>
  </si>
  <si>
    <t>Late filing penalty.</t>
  </si>
  <si>
    <t>B5</t>
  </si>
  <si>
    <t>Coverage/program guidelines were not met or were exceeded.</t>
  </si>
  <si>
    <t>B6</t>
  </si>
  <si>
    <t>This payment is adjusted when performed/billed by this type of provider, by this type of provider in this type of facility, or by a provider of this specialty.</t>
  </si>
  <si>
    <t>B7</t>
  </si>
  <si>
    <t>This provider was not certified/eligible to be paid for this procedure/service on this date of service</t>
  </si>
  <si>
    <t>B8</t>
  </si>
  <si>
    <t>Alternative services were available, and should have been utilized</t>
  </si>
  <si>
    <t>B9</t>
  </si>
  <si>
    <t>Patient is enrolled in a Hospice.</t>
  </si>
  <si>
    <t>D1</t>
  </si>
  <si>
    <t>Claim/service denied. Level of subluxation is missing or inadequate.</t>
  </si>
  <si>
    <t>D10</t>
  </si>
  <si>
    <t>Claim/service denied. Completed physician financial relationship form not on file.</t>
  </si>
  <si>
    <t>D11</t>
  </si>
  <si>
    <t>Claim lacks completed pacemaker registration form.</t>
  </si>
  <si>
    <t>D12</t>
  </si>
  <si>
    <t>Claim/service denied. Claim does not identify who performed the purchased diagnostic test or the amount you were charged for the test.</t>
  </si>
  <si>
    <t>D13</t>
  </si>
  <si>
    <t>Claim/service denied. Performed by a facility/supplier in which the ordering/referring physician has a financial interest.</t>
  </si>
  <si>
    <t>D14</t>
  </si>
  <si>
    <t>Claim lacks indication that plan of treatment is on file.</t>
  </si>
  <si>
    <t>D15</t>
  </si>
  <si>
    <t>Claim lacks indication that service was supervised or evaluated by a physician.</t>
  </si>
  <si>
    <t>D16</t>
  </si>
  <si>
    <t>Claim lacks prior payer payment information.</t>
  </si>
  <si>
    <t>D17</t>
  </si>
  <si>
    <t>Claim/Service has invalid non-covered days.</t>
  </si>
  <si>
    <t>D18</t>
  </si>
  <si>
    <t>Claim/Service has missing diagnosis information.</t>
  </si>
  <si>
    <t>D19</t>
  </si>
  <si>
    <t>Claim/Service lacks Physician/Operative or other supporting documentation</t>
  </si>
  <si>
    <t>D2</t>
  </si>
  <si>
    <t>Claim lacks the name, strength, or dosage of the drug furnished.</t>
  </si>
  <si>
    <t>D20</t>
  </si>
  <si>
    <t>Claim/Service missing service/product information.</t>
  </si>
  <si>
    <t>D21</t>
  </si>
  <si>
    <t>This (these) diagnosis(es) is (are) missing or are invalid</t>
  </si>
  <si>
    <t>D22</t>
  </si>
  <si>
    <t>Reimbursement was adjusted for the reasons to be provided in separate correspondence. (Note: To be used for Workers' Compensation only)</t>
  </si>
  <si>
    <t>D23</t>
  </si>
  <si>
    <t>This dual eligible patient is covered by Medicare Part D per Medicare Retro-Eligibility</t>
  </si>
  <si>
    <t>D3</t>
  </si>
  <si>
    <t>Claim/service denied because information to indicate if the patient owns the equipment that requires the part or supply was missing.</t>
  </si>
  <si>
    <t>D4</t>
  </si>
  <si>
    <t>Claim/service does not indicate the period of time for which this will be needed.</t>
  </si>
  <si>
    <t>D5</t>
  </si>
  <si>
    <t>Claim/service denied. Claim lacks individual lab codes included in the test.</t>
  </si>
  <si>
    <t>D6</t>
  </si>
  <si>
    <t>Claim/service denied. Claim did not include patient's medical record for the service.</t>
  </si>
  <si>
    <t>D7</t>
  </si>
  <si>
    <t>Claim/service denied. Claim lacks date of patient's most recent physician visit.</t>
  </si>
  <si>
    <t>D8</t>
  </si>
  <si>
    <t>Claim/service denied. Claim lacks indicator that 'x-ray is available for review.'</t>
  </si>
  <si>
    <t>D9</t>
  </si>
  <si>
    <t>Claim/service denied. Claim lacks invoice or statement certifying the actual cost of the lens, less discounts or the type of intraocular lens used.</t>
  </si>
  <si>
    <t>P1</t>
  </si>
  <si>
    <t>State-mandated Requirement for Property and Casualty, see Claim Payment Remarks Code for specific explanation. To be used for Property and Casualty only.</t>
  </si>
  <si>
    <t>P6</t>
  </si>
  <si>
    <t>P10</t>
  </si>
  <si>
    <t>Payment reduced to zero due to litigation. Additional information will be sent following the conclusion of litigation. To be used for Property and Casualty only.</t>
  </si>
  <si>
    <t>P11</t>
  </si>
  <si>
    <t>The disposition of the related Property &amp; Casualty claim (injury or illness) is pending due to litigation. To be used for Property and Casualty only. (Use only with Group Code OA)</t>
  </si>
  <si>
    <t>P12</t>
  </si>
  <si>
    <t>Workers' compensation jurisdictional fee schedule adjustment</t>
  </si>
  <si>
    <t>P13</t>
  </si>
  <si>
    <t>Payment reduced or denied based on workers' compensation jurisdictional regulations or payment policies, use only if no other code is applicable</t>
  </si>
  <si>
    <t>P14</t>
  </si>
  <si>
    <t>The Benefit for this Service is included in the payment/allowance for another service/procedure that has been performed on the same day</t>
  </si>
  <si>
    <t>P15</t>
  </si>
  <si>
    <t>Workers' Compensation Medical Treatment Guideline Adjustment. To be used for Workers' Compensation only.</t>
  </si>
  <si>
    <t>P16</t>
  </si>
  <si>
    <t>Medical provider not authorized/certified to provide treatment to injured workers in this jurisdiction. To be used for Workers' Compensation only. (Use with Group Code CO or OA)</t>
  </si>
  <si>
    <t>P17</t>
  </si>
  <si>
    <t>Referral not authorized by attending physician per regulatory requirement. To be used for Property and Casualty only.</t>
  </si>
  <si>
    <t>P18</t>
  </si>
  <si>
    <t>Procedure is not listed in the jurisdiction fee schedule. An allowance has been made for a comparable service. To be used for Property and Casualty only.</t>
  </si>
  <si>
    <t>P19</t>
  </si>
  <si>
    <t>Procedure has a relative value of zero in the jurisdiction fee schedule, therefore no payment is due. To be used for Property and Casualty only.</t>
  </si>
  <si>
    <t>P2</t>
  </si>
  <si>
    <t>P20</t>
  </si>
  <si>
    <t>Service not paid under jurisdiction allowed outpatient facility fee schedule. To be used for Property and Casualty only.</t>
  </si>
  <si>
    <t>P21</t>
  </si>
  <si>
    <t>Payment denied based on Medical Payments Coverage (MPC) or Personal Injury Protection (PIP) Benefits jurisdictional regulations or payment policies, use only if no other code is applicable</t>
  </si>
  <si>
    <t>P22</t>
  </si>
  <si>
    <t>Payment adjusted based on Medical Payments Coverage (MPC) or Personal Injury Protection (PIP) Benefits jurisdictional regulations or payment policies, use only if no other code is applicable</t>
  </si>
  <si>
    <t>P23</t>
  </si>
  <si>
    <t>Medical Payments Coverage (MPC) or Personal Injury Protection (PIP) Benefits jurisdictional fee schedule adjustment</t>
  </si>
  <si>
    <t>P3</t>
  </si>
  <si>
    <t>Workers' Compensation case settled. Patient is responsible for amount of this claim/service through WC 'Medicare set aside arrangement' or other agreement. To be used for Workers' Compensation only.</t>
  </si>
  <si>
    <t>P4</t>
  </si>
  <si>
    <t>Workers' Compensation claim adjudicated as non-compensable. This Payer not liable for claim or service/treatment.</t>
  </si>
  <si>
    <t>P5</t>
  </si>
  <si>
    <t>Based on payer reasonable and customary fees. No maximum allowable defined by legislated fee arrangement. To be used for Property and Casualty only.</t>
  </si>
  <si>
    <t>P7</t>
  </si>
  <si>
    <t>The applicable fee schedule/fee database does not contain the billed code. Please resubmit a bill with the appropriate fee schedule/fee database code(s) that best describe the service(s) provided</t>
  </si>
  <si>
    <t>P8</t>
  </si>
  <si>
    <t>P9</t>
  </si>
  <si>
    <t>No available or correlating CPT/HCPCS code to describe this service. To be used for Property and Casualty only.</t>
  </si>
  <si>
    <t>MELIG/REG</t>
  </si>
  <si>
    <t>Manual Eligibility/ Registration</t>
  </si>
  <si>
    <t>MCOB</t>
  </si>
  <si>
    <t>Manual Coordination of Benefits</t>
  </si>
  <si>
    <t>Manual Max Benefits</t>
  </si>
  <si>
    <t>Manual Authorization</t>
  </si>
  <si>
    <t>Manual Credentialing</t>
  </si>
  <si>
    <t>Manual Medical Necessity / Level of Care</t>
  </si>
  <si>
    <t>Manual Non-Covered</t>
  </si>
  <si>
    <t>Manual Coding</t>
  </si>
  <si>
    <t>Manual Billing Information</t>
  </si>
  <si>
    <t>Manual Timely Filing</t>
  </si>
  <si>
    <t>Manual Additional Information</t>
  </si>
  <si>
    <t>Transaction Code Rollups</t>
  </si>
  <si>
    <t>Transaction Groups</t>
  </si>
  <si>
    <t>Transaction Types</t>
  </si>
  <si>
    <t>Transaction Categories</t>
  </si>
  <si>
    <t>Transaction Group Code</t>
  </si>
  <si>
    <t>Transaction Type Code</t>
  </si>
  <si>
    <t>Transaction Category Code</t>
  </si>
  <si>
    <t>Charge</t>
  </si>
  <si>
    <t>REVENUE</t>
  </si>
  <si>
    <t>PCASH</t>
  </si>
  <si>
    <t>POS Cash Payment</t>
  </si>
  <si>
    <t>ADMIN</t>
  </si>
  <si>
    <t>Administrative Write-Off</t>
  </si>
  <si>
    <t>WRITEOFF</t>
  </si>
  <si>
    <t>ADJUST</t>
  </si>
  <si>
    <t>Contractual Adjustment</t>
  </si>
  <si>
    <t>POS Patient payment - Cash</t>
  </si>
  <si>
    <t>Coding Write-off</t>
  </si>
  <si>
    <t>BADDEBT</t>
  </si>
  <si>
    <t>Bad Debt</t>
  </si>
  <si>
    <t>UNCOMPENSATED</t>
  </si>
  <si>
    <t>Cash</t>
  </si>
  <si>
    <t>POS Patient payment - Credit Card</t>
  </si>
  <si>
    <t>LTCHG</t>
  </si>
  <si>
    <t>Late Charge</t>
  </si>
  <si>
    <t>OTHER</t>
  </si>
  <si>
    <t>POS Patient payment - Check</t>
  </si>
  <si>
    <t>NOAUTH</t>
  </si>
  <si>
    <t>No Authorization Write-off</t>
  </si>
  <si>
    <t>CHARITY</t>
  </si>
  <si>
    <t>Charity Adjustment</t>
  </si>
  <si>
    <t>Revenue</t>
  </si>
  <si>
    <t>POS Patient payment - Money Order</t>
  </si>
  <si>
    <t>Non Covered Charges</t>
  </si>
  <si>
    <t>CLINICAL</t>
  </si>
  <si>
    <t>Clinical Write-Off</t>
  </si>
  <si>
    <t>Uncompensated</t>
  </si>
  <si>
    <t>3400</t>
  </si>
  <si>
    <t>Bad Debt Recovery -Bad Debt Recovery</t>
  </si>
  <si>
    <t>OTHADMIN</t>
  </si>
  <si>
    <t>Other Administrative Write-off</t>
  </si>
  <si>
    <t>CONTADJ</t>
  </si>
  <si>
    <t>Write-off</t>
  </si>
  <si>
    <t>93600</t>
  </si>
  <si>
    <t>Bad Debt Reversal -Bad Debt Reversal</t>
  </si>
  <si>
    <t>TIMELY</t>
  </si>
  <si>
    <t>Timely Filing Write-off</t>
  </si>
  <si>
    <t>3600</t>
  </si>
  <si>
    <t>Bad Debt Writeoff -Bad Debt Write-Off</t>
  </si>
  <si>
    <t>REFUND</t>
  </si>
  <si>
    <t>Refund</t>
  </si>
  <si>
    <t>1301</t>
  </si>
  <si>
    <t>Champus payment -Tricare Payment</t>
  </si>
  <si>
    <t>1800</t>
  </si>
  <si>
    <t>Collection agency payment -California Business Bureau</t>
  </si>
  <si>
    <t>1302</t>
  </si>
  <si>
    <t>Commercial insurance payment -Blue Cross Payment</t>
  </si>
  <si>
    <t>MEDNEC</t>
  </si>
  <si>
    <t>Medical Necessity Write-Off</t>
  </si>
  <si>
    <t>1300</t>
  </si>
  <si>
    <t>Commercial insurance payment -Commercial Insurance Payment</t>
  </si>
  <si>
    <t>1000</t>
  </si>
  <si>
    <t>CoPay -Patient Payment Cash</t>
  </si>
  <si>
    <t>OTHADJ</t>
  </si>
  <si>
    <t>Other Adjustment</t>
  </si>
  <si>
    <t>CoPay -Patient Payment Mastercard</t>
  </si>
  <si>
    <t>CoPay -Patient Payment Other Credit Card</t>
  </si>
  <si>
    <t>CoPay -Patient Payment Visa</t>
  </si>
  <si>
    <t>1500</t>
  </si>
  <si>
    <t>Managed care payment -Managed Care Payment</t>
  </si>
  <si>
    <t>1504</t>
  </si>
  <si>
    <t>Managed care payment -Seaview Med Grp Payment</t>
  </si>
  <si>
    <t>1503</t>
  </si>
  <si>
    <t>Managed care payment -Valleycare Med Grp Payment</t>
  </si>
  <si>
    <t>1502</t>
  </si>
  <si>
    <t>Managed care payment -Valleycare Select Payment</t>
  </si>
  <si>
    <t>1505</t>
  </si>
  <si>
    <t>Managed care payment -Ventura County Health Care Plan</t>
  </si>
  <si>
    <t>1204</t>
  </si>
  <si>
    <t>Medicaid payment -CHDP Payment</t>
  </si>
  <si>
    <t>1205</t>
  </si>
  <si>
    <t>Medicaid payment -FPACT Payment</t>
  </si>
  <si>
    <t>1201</t>
  </si>
  <si>
    <t>Medicaid payment -Gold Coast Payment</t>
  </si>
  <si>
    <t>1203</t>
  </si>
  <si>
    <t>Medicaid payment -Medical Managed Care Out of Area</t>
  </si>
  <si>
    <t>1200</t>
  </si>
  <si>
    <t>Medicaid payment -Medical Payment</t>
  </si>
  <si>
    <t>1101</t>
  </si>
  <si>
    <t>Medicare payment -Medicare Part A Payment</t>
  </si>
  <si>
    <t>1102</t>
  </si>
  <si>
    <t>Medicare payment -Medicare Part B Payment</t>
  </si>
  <si>
    <t>1400</t>
  </si>
  <si>
    <t>Patient payment -Credit Card</t>
  </si>
  <si>
    <t>1001</t>
  </si>
  <si>
    <t>Patient payment -Money Order</t>
  </si>
  <si>
    <t>Patient payment -Patient American Express</t>
  </si>
  <si>
    <t>Patient payment -Patient Payment Cash</t>
  </si>
  <si>
    <t>1008</t>
  </si>
  <si>
    <t>Patient payment -Patient Payment Check</t>
  </si>
  <si>
    <t>Patient payment -Patient Payment Discover</t>
  </si>
  <si>
    <t>Patient payment -Patient Payment Mastercard</t>
  </si>
  <si>
    <t>Patient payment -Patient Payment Other Credit Card</t>
  </si>
  <si>
    <t>Patient payment -Patient Payment Visa</t>
  </si>
  <si>
    <t>1004</t>
  </si>
  <si>
    <t>Third Party Payment -CFMG Jail Custody</t>
  </si>
  <si>
    <t>1002</t>
  </si>
  <si>
    <t>Workers compensation payment -Workers Comp Payment</t>
  </si>
  <si>
    <t>3021</t>
  </si>
  <si>
    <t>Contractual Allowance Adjustment -Blue Cross Adjustment</t>
  </si>
  <si>
    <t>3012</t>
  </si>
  <si>
    <t>Contractual Allowance Adjustment -CFMG Jail</t>
  </si>
  <si>
    <t>3008</t>
  </si>
  <si>
    <t>Contractual Allowance Adjustment -Contractual adjustment</t>
  </si>
  <si>
    <t>3000</t>
  </si>
  <si>
    <t>Contractual Allowance Adjustment -Contractual Allowance Adjustment</t>
  </si>
  <si>
    <t>3018</t>
  </si>
  <si>
    <t>Contractual Allowance Adjustment -Mcare 72 hr rule</t>
  </si>
  <si>
    <t>3010</t>
  </si>
  <si>
    <t>Contractual Allowance Adjustment -Medi-cal Mgd Care Out of Area</t>
  </si>
  <si>
    <t>3019</t>
  </si>
  <si>
    <t>Contractual Allowance Adjustment -Medicare Part A Adjustment</t>
  </si>
  <si>
    <t>3020</t>
  </si>
  <si>
    <t>Contractual Allowance Adjustment -Medicare Part B Adjustment</t>
  </si>
  <si>
    <t>Contractual Allowance Adjustment -REVERSAL</t>
  </si>
  <si>
    <t>3011</t>
  </si>
  <si>
    <t>Contractual Allowance Adjustment -Tricare Adjustment</t>
  </si>
  <si>
    <t>6000</t>
  </si>
  <si>
    <t>Contractual Allowance Adjustment -VCHCP</t>
  </si>
  <si>
    <t>3013</t>
  </si>
  <si>
    <t>Contractual Allowance Adjustment -Veterans Adjustment</t>
  </si>
  <si>
    <t>Contractual Allowance Adjustment -Workers Comp Adjustment</t>
  </si>
  <si>
    <t>3003</t>
  </si>
  <si>
    <t>Managed care adjustment -Contractual adjustment</t>
  </si>
  <si>
    <t>Managed care adjustment -Managed Care Adjustment</t>
  </si>
  <si>
    <t>3007</t>
  </si>
  <si>
    <t>Managed care adjustment -Medical Group Adjustment</t>
  </si>
  <si>
    <t>Managed care adjustment -REVERSAL</t>
  </si>
  <si>
    <t>3118</t>
  </si>
  <si>
    <t>Managed care adjustment -Seaview Adjustment</t>
  </si>
  <si>
    <t>3116</t>
  </si>
  <si>
    <t>Managed care adjustment -Valleycare Select Adjustment</t>
  </si>
  <si>
    <t>3015</t>
  </si>
  <si>
    <t>Medi-Cal Adjustment -CHDP Adjustment</t>
  </si>
  <si>
    <t>3016</t>
  </si>
  <si>
    <t>Medi-Cal Adjustment -FPACT Adjustment</t>
  </si>
  <si>
    <t>3005</t>
  </si>
  <si>
    <t>Medi-Cal Adjustment -Gold Coast Adjustment</t>
  </si>
  <si>
    <t>3017</t>
  </si>
  <si>
    <t>Medi-Cal Adjustment -Mcal 23 hr rule</t>
  </si>
  <si>
    <t>3002</t>
  </si>
  <si>
    <t>Medi-Cal Adjustment -Medi-cal Adjustment</t>
  </si>
  <si>
    <t>Medi-Cal Adjustment -REVERSAL</t>
  </si>
  <si>
    <t>3109</t>
  </si>
  <si>
    <t>Late Charge Processing -REVERSAL</t>
  </si>
  <si>
    <t>Late Charge Processing -Unbillable Late Charge</t>
  </si>
  <si>
    <t>3112</t>
  </si>
  <si>
    <t>Charge adjustment -Non Authorized Service</t>
  </si>
  <si>
    <t>3113</t>
  </si>
  <si>
    <t>Charge adjustment -Non Covered Charges</t>
  </si>
  <si>
    <t>3001</t>
  </si>
  <si>
    <t>Capitation Adjustment -Capitation Adjustment</t>
  </si>
  <si>
    <t>Capitation Adjustment -REVERSAL</t>
  </si>
  <si>
    <t>3114</t>
  </si>
  <si>
    <t>Charge adjustment -PH TB Adjustment</t>
  </si>
  <si>
    <t>3115</t>
  </si>
  <si>
    <t>Charge adjustment -Public Health Adjustment</t>
  </si>
  <si>
    <t>3120</t>
  </si>
  <si>
    <t>Charge adjustment -REVERSAL</t>
  </si>
  <si>
    <t>3119</t>
  </si>
  <si>
    <t>Charge adjustment -Unbillable past stats</t>
  </si>
  <si>
    <t>Charge adjustment -Z7500 Room Charge Adjustment</t>
  </si>
  <si>
    <t>3104</t>
  </si>
  <si>
    <t>Charity Adjustment -Homeless Prg Adjustment</t>
  </si>
  <si>
    <t>3700</t>
  </si>
  <si>
    <t>Courtesy adjustment -Courtesy Adjustment</t>
  </si>
  <si>
    <t>4000</t>
  </si>
  <si>
    <t>Discount adjustment -Discount Adjustment 1</t>
  </si>
  <si>
    <t>4001</t>
  </si>
  <si>
    <t>Discount adjustment -Discount Adjustment 2</t>
  </si>
  <si>
    <t>4002</t>
  </si>
  <si>
    <t>Discount adjustment -Discount Adjustment 3</t>
  </si>
  <si>
    <t>4004</t>
  </si>
  <si>
    <t>Discount adjustment -Discount Adjustment 4</t>
  </si>
  <si>
    <t>4005</t>
  </si>
  <si>
    <t>Discount adjustment -Discount Adjustment 5</t>
  </si>
  <si>
    <t>4007</t>
  </si>
  <si>
    <t>Discount adjustment -Discount Adjustment 6</t>
  </si>
  <si>
    <t>Discount adjustment -REVERSAL</t>
  </si>
  <si>
    <t/>
  </si>
  <si>
    <t>EDI adjustment credit -</t>
  </si>
  <si>
    <t>3014</t>
  </si>
  <si>
    <t>Other credit adjustment -Rad Net Adjustment</t>
  </si>
  <si>
    <t>Payment adjustment -REVERSAL</t>
  </si>
  <si>
    <t>3500</t>
  </si>
  <si>
    <t>Payment adjustment -Small Balance Write-Off</t>
  </si>
  <si>
    <t>Patient payment -Patient Refund</t>
  </si>
  <si>
    <t>Patient payment -REVERSAL</t>
  </si>
  <si>
    <t>CoPay -Credit Card</t>
  </si>
  <si>
    <t>Payment Offset -Patient Payment Cash</t>
  </si>
  <si>
    <t>H0370</t>
  </si>
  <si>
    <t>Past Timely Filing Deadline – Cr</t>
  </si>
  <si>
    <t>H9370</t>
  </si>
  <si>
    <t>Past Timely Filing Deadline -- Dr</t>
  </si>
  <si>
    <t>Workqueue ID</t>
  </si>
  <si>
    <t>Workqueue Description</t>
  </si>
  <si>
    <t>Supervisor</t>
  </si>
  <si>
    <t>Area Code</t>
  </si>
  <si>
    <t>Workqueue Source</t>
  </si>
  <si>
    <t>Workdriver</t>
  </si>
  <si>
    <t>Employee</t>
  </si>
  <si>
    <t>Payer Code</t>
  </si>
  <si>
    <t>Payer Description</t>
  </si>
  <si>
    <t>Biller or Follow-Up</t>
  </si>
  <si>
    <t>IP/OP/OBS/FQ</t>
  </si>
  <si>
    <t>Department</t>
  </si>
  <si>
    <t>A-G: $30K +</t>
  </si>
  <si>
    <t>Danka Borak</t>
  </si>
  <si>
    <t>Cerner</t>
  </si>
  <si>
    <t>Excel</t>
  </si>
  <si>
    <t>Cesar Rodriguez</t>
  </si>
  <si>
    <t>All payer classes: Commercial Insurance, Government Other, Managed Care/HMO/PPO, Medicare HMO Risk, Special Programs, Workers Compensation</t>
  </si>
  <si>
    <t>Follow-Up</t>
  </si>
  <si>
    <t>Follow Up</t>
  </si>
  <si>
    <t>Physician Billing: H-Z all amounts</t>
  </si>
  <si>
    <t>DSG</t>
  </si>
  <si>
    <t>Erica Marquez</t>
  </si>
  <si>
    <t>Biller</t>
  </si>
  <si>
    <t>H-Z: $30K +</t>
  </si>
  <si>
    <t>Jamara James</t>
  </si>
  <si>
    <t>A-Z: $30K and less</t>
  </si>
  <si>
    <t>Mary Mata</t>
  </si>
  <si>
    <t>Physician Billing: A-G all amounts</t>
  </si>
  <si>
    <t>Regina Rodriguez</t>
  </si>
  <si>
    <t>A-B MediCal OPAT</t>
  </si>
  <si>
    <t>Molly Teron</t>
  </si>
  <si>
    <t>Anna Ochoa</t>
  </si>
  <si>
    <t>MediCal Department, List 1500 Module</t>
  </si>
  <si>
    <t>OP</t>
  </si>
  <si>
    <t>Clinic Biller</t>
  </si>
  <si>
    <t>M-Z MediCal Clinic</t>
  </si>
  <si>
    <t>MediCal Department, UB</t>
  </si>
  <si>
    <t>D-F MediCal Bill Type 71</t>
  </si>
  <si>
    <t>H-M MediCal Bill Type 13</t>
  </si>
  <si>
    <t>C-E MediCal OPAT</t>
  </si>
  <si>
    <t>Antonio Canergo</t>
  </si>
  <si>
    <t>A-Z MediCal Clinic</t>
  </si>
  <si>
    <t>E-G MediCal Bill Type 13</t>
  </si>
  <si>
    <t>A-D MediCal Bill Type 14</t>
  </si>
  <si>
    <t>Daniel Concha</t>
  </si>
  <si>
    <t>IP/OBS</t>
  </si>
  <si>
    <t>Hospital Biller</t>
  </si>
  <si>
    <t>A-D MediCal IPAT</t>
  </si>
  <si>
    <t>A-D MediCal Hospital</t>
  </si>
  <si>
    <t>A-D MediCal Bill Type 11</t>
  </si>
  <si>
    <t>H-M MediCal Bill Type 14</t>
  </si>
  <si>
    <t>Elizabeth Burboa</t>
  </si>
  <si>
    <t>H-N MediCal IPAT</t>
  </si>
  <si>
    <t>H-M MediCal Hospital</t>
  </si>
  <si>
    <t>H-M MediCal Bill Type 11</t>
  </si>
  <si>
    <t>V-Z MediCal OPAT</t>
  </si>
  <si>
    <t>Gail Perkins</t>
  </si>
  <si>
    <t>L-M MediCal Bill Type 71</t>
  </si>
  <si>
    <t>Infusion and Hemock Billing</t>
  </si>
  <si>
    <t>Gladys Comia</t>
  </si>
  <si>
    <t>NA-NZ MediCal OPAT</t>
  </si>
  <si>
    <t>Jaya Massey</t>
  </si>
  <si>
    <t>G-K MediCal Bill Type 71</t>
  </si>
  <si>
    <t>A-D MediCal Bill Type 13</t>
  </si>
  <si>
    <t>Q-R MediCal OPAT</t>
  </si>
  <si>
    <t>Marilu Murillo (Supervisor)</t>
  </si>
  <si>
    <t>A-Z MediCal</t>
  </si>
  <si>
    <t>N-Q MediCal Bill Type 14</t>
  </si>
  <si>
    <t>Mark Salazar</t>
  </si>
  <si>
    <t>O-Q MediCal IPAT</t>
  </si>
  <si>
    <t>N-Q MediCal Hospital</t>
  </si>
  <si>
    <t>N-Q MediCal Bill Type 11</t>
  </si>
  <si>
    <t>F-H MediCal OPAT</t>
  </si>
  <si>
    <t>Martha Jimenez</t>
  </si>
  <si>
    <t>A-L MediCal Clinic</t>
  </si>
  <si>
    <t>A-C MediCal Bill Type 71</t>
  </si>
  <si>
    <t>MA-MZ MediCal OPAT</t>
  </si>
  <si>
    <t>Mickey Loughman</t>
  </si>
  <si>
    <t>A-Z MediCal Clinic Bill Type 89</t>
  </si>
  <si>
    <t>O-P MediCal OPAT</t>
  </si>
  <si>
    <t>Olga Chavez (Lead)</t>
  </si>
  <si>
    <t>S-U MediCal OPAT</t>
  </si>
  <si>
    <t>T-Z MediCal Bill Type 13</t>
  </si>
  <si>
    <t>N-S MediCal Bill Type 13</t>
  </si>
  <si>
    <t>Open Position</t>
  </si>
  <si>
    <t>E-G MediCal Bill Type 14</t>
  </si>
  <si>
    <t>Robert Galvan (Supervisor)</t>
  </si>
  <si>
    <t>E-G MediCal IPAT</t>
  </si>
  <si>
    <t>E-G MediCal Hospital</t>
  </si>
  <si>
    <t>E-G MediCal Bill Type 11</t>
  </si>
  <si>
    <t>I-L MediCal OPAT</t>
  </si>
  <si>
    <t>Rocio Rayes (leave of absence)</t>
  </si>
  <si>
    <t>N-R MediCal Bill Type 71</t>
  </si>
  <si>
    <t>OA (No Billing, eligibility denials, misc)</t>
  </si>
  <si>
    <t>Shannon Takar (OA)</t>
  </si>
  <si>
    <t>N/A</t>
  </si>
  <si>
    <t>OA</t>
  </si>
  <si>
    <t>A-Z MediCal Special</t>
  </si>
  <si>
    <t>Tony Navarro</t>
  </si>
  <si>
    <t>Works authorizations, special projects, audits, plays an unofficial OA role)</t>
  </si>
  <si>
    <t>R-Z MediCal Bill Type 14</t>
  </si>
  <si>
    <t>Vannessa Diaz</t>
  </si>
  <si>
    <t>R-Z MediCal IPAT</t>
  </si>
  <si>
    <t>R-Z MediCal Bill Type 11</t>
  </si>
  <si>
    <t>R-Z MediCal Hospital</t>
  </si>
  <si>
    <t>Vennessa Diaz</t>
  </si>
  <si>
    <t>Denials for Hospital Side</t>
  </si>
  <si>
    <t>Christina (Tina) Osuna</t>
  </si>
  <si>
    <t>MediCare</t>
  </si>
  <si>
    <t>A-Z Medicare Bill Type 1780762617</t>
  </si>
  <si>
    <t>Beth Snow</t>
  </si>
  <si>
    <t>Dawn Inoue</t>
  </si>
  <si>
    <t>All payer Public Health Clinics</t>
  </si>
  <si>
    <t>Biller and Follow-Up</t>
  </si>
  <si>
    <t>A-Z Hospital/Clinic/Facility CERN, Provider NPI - A261, 1528275351 1780762617</t>
  </si>
  <si>
    <t>A-Z Medicare</t>
  </si>
  <si>
    <t>MediCare HMO</t>
  </si>
  <si>
    <t>I-Z Hospital/Clinic/Facility CERN</t>
  </si>
  <si>
    <t>A-H Medicare OPAT</t>
  </si>
  <si>
    <t>Jean Emrich</t>
  </si>
  <si>
    <t>A-H Medicare</t>
  </si>
  <si>
    <t>IP</t>
  </si>
  <si>
    <t>A-Z Primary Mnemonic 40, 41, 42, 43, 44, 45, 46, 47, 48, 49, 8</t>
  </si>
  <si>
    <t>Jessica Hurtado</t>
  </si>
  <si>
    <t>Denials for FQ Side</t>
  </si>
  <si>
    <t>Lisa Lopez</t>
  </si>
  <si>
    <t xml:space="preserve">MediCare </t>
  </si>
  <si>
    <t>FQ</t>
  </si>
  <si>
    <t>A-H Hospital/Clinic/Facility CERN</t>
  </si>
  <si>
    <t>I-Z Medicare OPAT</t>
  </si>
  <si>
    <t>I-Z Medicare</t>
  </si>
  <si>
    <t>A-Z Medicare OPAT Infusion, Observation, Oncology Claim Flag</t>
  </si>
  <si>
    <t>Vanessa Herrera</t>
  </si>
  <si>
    <t>IN/OP/OBS</t>
  </si>
  <si>
    <t>A-Z Medicare Revenue Code 762</t>
  </si>
  <si>
    <t>A-Z Medicare Bill Type 121</t>
  </si>
  <si>
    <t>A-Z Hospital/Clinic/Facility CERN Oncology</t>
  </si>
  <si>
    <t>A-Z Medicare Bill Type 771</t>
  </si>
  <si>
    <t>Gregg Walton</t>
  </si>
  <si>
    <t>Medicare Payer Mnemonic 200200, 200204, 200210, 200211</t>
  </si>
  <si>
    <t>A-K Medicare Bill Type 13, 141</t>
  </si>
  <si>
    <t>Jessika Cardona</t>
  </si>
  <si>
    <t>A-K Hospital/Clinic/Facility CERN OPAT</t>
  </si>
  <si>
    <t>L-Z Medicare Bill Type 13, 141</t>
  </si>
  <si>
    <t>Jovanna Sandoval</t>
  </si>
  <si>
    <t>L-Z Hospital/Clinic/Facility CERN OPAT</t>
  </si>
  <si>
    <t>A-Z Medicare OPAT</t>
  </si>
  <si>
    <t>A-Z Medicare Bill Type 11, 12</t>
  </si>
  <si>
    <t>A-Z Hospital/Clinic/Facility CERN IPAT</t>
  </si>
  <si>
    <t>H-Z: UB Commerical, UB Medicare HMO</t>
  </si>
  <si>
    <t>Cerner &amp; DSG</t>
  </si>
  <si>
    <t>Cerner and DSG</t>
  </si>
  <si>
    <t>UB Commercial, UB Medicare HMO</t>
  </si>
  <si>
    <t>A-G: UB Commercial, UB Medicare HMO</t>
  </si>
  <si>
    <t>A-Z Primary Mnemonic 050051, 050052, 050053, 050054, 050055, 050056, 050064, 050070</t>
  </si>
  <si>
    <t>AM</t>
  </si>
  <si>
    <t>Insurance Department Biller</t>
  </si>
  <si>
    <t>A-Z Provider NPI - A247, 1528275351 1780762617</t>
  </si>
  <si>
    <t>A-Z Bill Type 731</t>
  </si>
  <si>
    <t>A-Z</t>
  </si>
  <si>
    <t>A-Z Hospital/Clinic/Facility CERN, Primary Mnemonic 400, 800</t>
  </si>
  <si>
    <t>A-Z Claim Flag S23, SDD, SER, SRD, SLB, SNB, SOM, SOB, SIP, SPT, STX, SRT, SP, SPB, SHC</t>
  </si>
  <si>
    <t>DNFB I-Z All Facility Claims for All Payers (Danka Financial Classes)</t>
  </si>
  <si>
    <t>Tina Osuma</t>
  </si>
  <si>
    <t>PTX (PT Eastman Clinic)</t>
  </si>
  <si>
    <t>Molly</t>
  </si>
  <si>
    <t>TBD</t>
  </si>
  <si>
    <t>MUC (Mariposa Urgent Care)</t>
  </si>
  <si>
    <t>1. BE ACCOUNT FILE (100 acounts)</t>
  </si>
  <si>
    <t>What the client follows up on.</t>
  </si>
  <si>
    <t>Cesar</t>
  </si>
  <si>
    <t>Jamara</t>
  </si>
  <si>
    <t xml:space="preserve">Mary </t>
  </si>
  <si>
    <t xml:space="preserve">1. Making sure we have everything. </t>
  </si>
  <si>
    <t xml:space="preserve">2. Determine what to create work for. </t>
  </si>
  <si>
    <t xml:space="preserve">3. Determine how to parse it out. </t>
  </si>
  <si>
    <t>Combo</t>
  </si>
  <si>
    <t>Team</t>
  </si>
  <si>
    <t>X</t>
  </si>
  <si>
    <t>Financial Counseling Summary Report Rollups</t>
  </si>
  <si>
    <t>FC Daily Management</t>
  </si>
  <si>
    <t>Line Description</t>
  </si>
  <si>
    <t>Code Type</t>
  </si>
  <si>
    <t>Codes</t>
  </si>
  <si>
    <t>Additional Criteria</t>
  </si>
  <si>
    <t>Post Service - Screening Not Complete</t>
  </si>
  <si>
    <t>Screening</t>
  </si>
  <si>
    <t>Null, 2,3,4,5,6</t>
  </si>
  <si>
    <t>Discharge Date is NOT null</t>
  </si>
  <si>
    <t>Pre-Service/In House - Screening Not Complete</t>
  </si>
  <si>
    <t>Discharge Date is null</t>
  </si>
  <si>
    <t>Pending App Decision</t>
  </si>
  <si>
    <t>Status</t>
  </si>
  <si>
    <t>10,6</t>
  </si>
  <si>
    <t>Pending Appeal</t>
  </si>
  <si>
    <t>Pending Patient Action</t>
  </si>
  <si>
    <t>3,5</t>
  </si>
  <si>
    <t>Pending FC</t>
  </si>
  <si>
    <t>Null, 2,4</t>
  </si>
  <si>
    <t>Pending Vendor</t>
  </si>
  <si>
    <t>Pending Medical Staff</t>
  </si>
  <si>
    <t>Pending Other</t>
  </si>
  <si>
    <t>8,11,12</t>
  </si>
  <si>
    <t>Outcome Report</t>
  </si>
  <si>
    <t>n/a</t>
  </si>
  <si>
    <t>Current Date is Between Activity Start Date and End Date</t>
  </si>
  <si>
    <t>FC Performance Summary</t>
  </si>
  <si>
    <t>Completed In House</t>
  </si>
  <si>
    <t>1,7,8</t>
  </si>
  <si>
    <t>Language Barrier</t>
  </si>
  <si>
    <t>Patient Receiving Treatment</t>
  </si>
  <si>
    <t>Patient Incapacitated</t>
  </si>
  <si>
    <t>Patient Uncooperative</t>
  </si>
  <si>
    <t>Attempted Other</t>
  </si>
  <si>
    <t>Short Stay</t>
  </si>
  <si>
    <t>NULL, 0, 9</t>
  </si>
  <si>
    <t>difference between admit and discharge is 0 or 1 day</t>
  </si>
  <si>
    <t>Weekend Discharges</t>
  </si>
  <si>
    <t>Admit and discharge occur on weekend/holiday</t>
  </si>
  <si>
    <t>all other not captured by SS or weekend</t>
  </si>
  <si>
    <t>Completed Post D/C</t>
  </si>
  <si>
    <t>NOT 1,7,8</t>
  </si>
  <si>
    <t>Current Screening - 1,7,8,9</t>
  </si>
  <si>
    <t>Attem. Not Completed Post D/C</t>
  </si>
  <si>
    <t>Current Screening - 2,3,4,5,6</t>
  </si>
  <si>
    <t>Not Attempted Post D/C</t>
  </si>
  <si>
    <t>Current Screening - Null, 0</t>
  </si>
  <si>
    <t>FC Summary</t>
  </si>
  <si>
    <t>Medicaid App Approved</t>
  </si>
  <si>
    <t>Outcome</t>
  </si>
  <si>
    <t>1, 3</t>
  </si>
  <si>
    <t>Expected Liability &lt;=0</t>
  </si>
  <si>
    <t>State/County/Other Program Approved</t>
  </si>
  <si>
    <t>4, 5</t>
  </si>
  <si>
    <t>Underinsured Approved</t>
  </si>
  <si>
    <t>1,2,3,4,5,6,7,8,9,10,11,12,13</t>
  </si>
  <si>
    <t>Expected Liability &gt; 0</t>
  </si>
  <si>
    <t>Vendor Approved</t>
  </si>
  <si>
    <t>Existing Sponsorship</t>
  </si>
  <si>
    <t>Payment Collected</t>
  </si>
  <si>
    <t>Txfr to Self Pay/Collections</t>
  </si>
  <si>
    <t>Charity Care Approved</t>
  </si>
  <si>
    <t>11, 12, 13, NULL</t>
  </si>
  <si>
    <t>IV Follow-up Completed</t>
  </si>
  <si>
    <t>10, 6</t>
  </si>
  <si>
    <t>Pending Underinsured Approval</t>
  </si>
  <si>
    <t>10,6, 7</t>
  </si>
  <si>
    <t>3, 5</t>
  </si>
  <si>
    <t>Pending FC Action</t>
  </si>
  <si>
    <t>2, 4, Null</t>
  </si>
  <si>
    <t>11,8,12</t>
  </si>
  <si>
    <t>Pre-Registration Summary Report Rollups</t>
  </si>
  <si>
    <t>Pre Reg Summary</t>
  </si>
  <si>
    <t>Complete</t>
  </si>
  <si>
    <t>Pre-Registration</t>
  </si>
  <si>
    <t>Not Required</t>
  </si>
  <si>
    <t>10, 12</t>
  </si>
  <si>
    <t>Total Complete / Not Required</t>
  </si>
  <si>
    <t>10,11,12</t>
  </si>
  <si>
    <t>Attempted - Pending External</t>
  </si>
  <si>
    <t>3,5,6,7,8,9</t>
  </si>
  <si>
    <t>Incomplete</t>
  </si>
  <si>
    <t>Null,1,2,4</t>
  </si>
  <si>
    <t>NoVA Summary Report Rollups</t>
  </si>
  <si>
    <t>NoVA Summary</t>
  </si>
  <si>
    <t>Urgent Status</t>
  </si>
  <si>
    <t>Criteria</t>
  </si>
  <si>
    <t>Elective Inpatient Admissions</t>
  </si>
  <si>
    <t>NOT Urgent</t>
  </si>
  <si>
    <t>Major Patient Type = I</t>
  </si>
  <si>
    <t>Elective Outpatient Registrations</t>
  </si>
  <si>
    <t>Major Patient Type = O</t>
  </si>
  <si>
    <t>Total Elective Services</t>
  </si>
  <si>
    <t>Total Add On</t>
  </si>
  <si>
    <t>Urgent Inpatient Admissions</t>
  </si>
  <si>
    <t>Urgent</t>
  </si>
  <si>
    <t>Urgent Outpatient Registrations</t>
  </si>
  <si>
    <t>Total Urgent Services</t>
  </si>
  <si>
    <t>Total IV Admissions</t>
  </si>
  <si>
    <t>Secured At Admit</t>
  </si>
  <si>
    <t>Add On</t>
  </si>
  <si>
    <t>Add-On</t>
  </si>
  <si>
    <t>Visit Status at Arrival &lt;&gt; A</t>
  </si>
  <si>
    <t>Pending Physician</t>
  </si>
  <si>
    <t>&lt;&gt; Add-On, Auth 7, SecondIns 7</t>
  </si>
  <si>
    <t>Visit Status at Arrival = B</t>
  </si>
  <si>
    <t>Pending Payer</t>
  </si>
  <si>
    <t>&lt;&gt; Add-On, Auth 5, SecondIns 5</t>
  </si>
  <si>
    <t>Pending NoVA</t>
  </si>
  <si>
    <t>&lt;&gt; Add-On, NOT Auth 5 or 7, NOT SecondIns 5 or 7</t>
  </si>
  <si>
    <t>Visit Status at Arrival NOT IN A, B</t>
  </si>
  <si>
    <t>0 - 3 Days</t>
  </si>
  <si>
    <t>4 Days</t>
  </si>
  <si>
    <t>5 Days</t>
  </si>
  <si>
    <t>6+ Days</t>
  </si>
  <si>
    <t>Inpatient Due Dil Complete</t>
  </si>
  <si>
    <t>Visit Status at Arrival IN A, B</t>
  </si>
  <si>
    <t>Inpatient Due Dil Not Complete</t>
  </si>
  <si>
    <t>Outpatient Due Dil Complete</t>
  </si>
  <si>
    <t>Outpatient Due Dil Not Complete</t>
  </si>
  <si>
    <t>Eligible</t>
  </si>
  <si>
    <t>Verif 15, 1</t>
  </si>
  <si>
    <t>Not processed/Ineligible</t>
  </si>
  <si>
    <t>Verif 2 , -2</t>
  </si>
  <si>
    <t>Test-To-Live Capable Spec Tabs</t>
  </si>
  <si>
    <t>Specification Tab</t>
  </si>
  <si>
    <t>TTL Comparison Node</t>
  </si>
  <si>
    <t>TTL Operation</t>
  </si>
  <si>
    <t>Stored Procedure/View</t>
  </si>
  <si>
    <t>ONTRAC &gt; Shared &gt; Facilities</t>
  </si>
  <si>
    <t>View Comparison</t>
  </si>
  <si>
    <t>TTL_ONTRAC_FacilityRollups_View</t>
  </si>
  <si>
    <t>Insert</t>
  </si>
  <si>
    <t>spi_TTL_ONTRAC_FacilityRollups_Insert</t>
  </si>
  <si>
    <t>Financial Classes</t>
  </si>
  <si>
    <t>ONTRAC &gt; Shared &gt; Financial Classes &gt; Financial Classes &gt; ONTRAC Minor Financial Classes</t>
  </si>
  <si>
    <t>TTL_ONTRAC_MinorFinancialClasses_View</t>
  </si>
  <si>
    <t>spi_TTL_ONTRAC_MinorFinancialClasses_Insert</t>
  </si>
  <si>
    <t>ONTRAC &gt; Shared &gt; Patient Types &gt; ONTRAC Client Patient Types</t>
  </si>
  <si>
    <t>TTL_ONTRAC_ClientPatientTypes_View</t>
  </si>
  <si>
    <t>spi_TTL_ONTRAC_ClientPatientTypes_Insert</t>
  </si>
  <si>
    <t>ONTRAC &gt; Shared &gt; Patient Types &gt; ONTRAC Minor Patient Types</t>
  </si>
  <si>
    <t>TTL_ONTRAC_MinorPatientTypes_View</t>
  </si>
  <si>
    <t>spi_TTL_ONTRAC_MinorPatientTypes_Insert</t>
  </si>
  <si>
    <t>Minor Fin Class Assignments</t>
  </si>
  <si>
    <t>ONTRAC &gt; Shared &gt; Financial Classes &gt; ONTRAC Minor Financial Class Assignments</t>
  </si>
  <si>
    <t>TTL_ONTRAC_MinorFinancialClassAssignments_View</t>
  </si>
  <si>
    <t>spi_TTL_ONTRAC_MinorFinancialClassAssignments_Insert</t>
  </si>
  <si>
    <t>Delete</t>
  </si>
  <si>
    <t>spd_TTL_ONTRAC_MinorFinancialClassAssignments_Delete</t>
  </si>
  <si>
    <t>Urgent Assignments</t>
  </si>
  <si>
    <t>ONTRAC &gt; Assignments &gt; ONTRAC Urgent Status Assignments</t>
  </si>
  <si>
    <t>TTL_ONTRAC_UrgentAssignments_View</t>
  </si>
  <si>
    <t>spi_TTL_ONTRAC_UrgentAssignments_Insert</t>
  </si>
  <si>
    <t>spd_TTL_ONTRAC_UrgentAssignments_Delete</t>
  </si>
  <si>
    <t>Scope Assignments</t>
  </si>
  <si>
    <t>ONTRAC &gt; Assignments &gt; ONTRAC Scope Assignments</t>
  </si>
  <si>
    <t>TTL_ONTRAC_ScopeAssignments_View</t>
  </si>
  <si>
    <t>spi_TTL_ONTRAC_ScopeAssignments_Insert</t>
  </si>
  <si>
    <t>spd_TTL_ONTRAC_ScopeAssignments_Delete</t>
  </si>
  <si>
    <t>Workgroups</t>
  </si>
  <si>
    <t>ONTRAC &gt; Definitions &gt; ONTRAC Workgroup Definitions</t>
  </si>
  <si>
    <t>TTL_ONTRAC_WorkgroupDefinitions_View</t>
  </si>
  <si>
    <t>spi_TTL_ONTRAC_WorkgroupDefinitions_Insert</t>
  </si>
  <si>
    <t>spd_TTL_ONTRAC_WorkgroupDefinitions_Delete</t>
  </si>
  <si>
    <t>Worklists</t>
  </si>
  <si>
    <t>ONTRAC &gt; Definitions &gt; ONTRAC Worklist Definitions</t>
  </si>
  <si>
    <t>TTL_ONTRAC_WorklistDefinitions_View</t>
  </si>
  <si>
    <t>spi_TTL_ONTRAC_WorklistDefinitions_Insert</t>
  </si>
  <si>
    <t>spd_TTL_ONTRAC_WorklistDefinitions_Delete</t>
  </si>
  <si>
    <t>Worklist Exchanges</t>
  </si>
  <si>
    <t>ONTRAC &gt; Definitions &gt; ONTRAC Worklist Exchanges</t>
  </si>
  <si>
    <t>TTL_ONTRAC_WorklistExchanges_View</t>
  </si>
  <si>
    <t>spi_TTL_ONTRAC_WorklistExchanges_Insert</t>
  </si>
  <si>
    <t>spd_TTL_ONTRAC_WorklistExchanges_Delete</t>
  </si>
  <si>
    <t>Worklist Assignments</t>
  </si>
  <si>
    <t>ONTRAC &gt; Assignments &gt; ONTRAC Worklist Assignments</t>
  </si>
  <si>
    <t>TTL_ONTRAC_WorklistAssignments_View</t>
  </si>
  <si>
    <t>spi_TTL_ONTRAC_WorklistAssignments_Insert</t>
  </si>
  <si>
    <t>spd_TTL_ONTRAC_WorklistAssignments_Delete</t>
  </si>
  <si>
    <t>Exception Assignments</t>
  </si>
  <si>
    <t>ONTRAC &gt; Assignments &gt; ONTRAC Exception Assignments</t>
  </si>
  <si>
    <t>TTL_ONTRAC_ExceptionAssignments_View</t>
  </si>
  <si>
    <t>spi_TTL_ONTRAC_ExceptionAssignments_Insert</t>
  </si>
  <si>
    <t>spd_TTL_ONTRAC_ExceptionAssignments_Delete</t>
  </si>
  <si>
    <t>Print Order</t>
  </si>
  <si>
    <t>DELETE</t>
  </si>
  <si>
    <t>Area Description</t>
  </si>
  <si>
    <t>Map to Responsibility Code</t>
  </si>
  <si>
    <t>Responsibility Description</t>
  </si>
  <si>
    <t>Responsibility Order</t>
  </si>
  <si>
    <t>Area Order</t>
  </si>
  <si>
    <t>DELETE Responsibility</t>
  </si>
  <si>
    <t>DELETE Area</t>
  </si>
  <si>
    <t>Patient Fin.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</si>
</sst>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urier New"/>
      <family val="3"/>
    </font>
    <font>
      <sz val="11"/>
      <name val="Calibri"/>
      <family val="2"/>
    </font>
    <font>
      <b/>
      <sz val="8"/>
      <color indexed="81"/>
      <name val="Tahoma"/>
      <family val="2"/>
    </font>
    <font>
      <b/>
      <i/>
      <sz val="14"/>
      <color theme="3"/>
      <name val="Calibri"/>
      <family val="2"/>
      <scheme val="minor"/>
    </font>
    <font>
      <sz val="8"/>
      <color indexed="81"/>
      <name val="Tahoma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i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F3D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3" borderId="0" applyNumberFormat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7" borderId="15" applyNumberFormat="0" applyAlignment="0" applyProtection="0"/>
    <xf numFmtId="0" fontId="36" fillId="18" borderId="16" applyNumberFormat="0" applyAlignment="0" applyProtection="0"/>
    <xf numFmtId="0" fontId="37" fillId="18" borderId="15" applyNumberFormat="0" applyAlignment="0" applyProtection="0"/>
    <xf numFmtId="0" fontId="38" fillId="0" borderId="17" applyNumberFormat="0" applyFill="0" applyAlignment="0" applyProtection="0"/>
    <xf numFmtId="0" fontId="26" fillId="19" borderId="11" applyNumberFormat="0" applyAlignment="0" applyProtection="0"/>
    <xf numFmtId="0" fontId="39" fillId="0" borderId="0" applyNumberFormat="0" applyFill="0" applyBorder="0" applyAlignment="0" applyProtection="0"/>
    <xf numFmtId="0" fontId="28" fillId="20" borderId="18" applyNumberFormat="0" applyFont="0" applyAlignment="0" applyProtection="0"/>
    <xf numFmtId="0" fontId="40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11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1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1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11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41" fillId="16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43" borderId="0" applyNumberFormat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Border="1"/>
    <xf numFmtId="0" fontId="1" fillId="0" borderId="0" xfId="5"/>
    <xf numFmtId="0" fontId="1" fillId="0" borderId="0" xfId="8"/>
    <xf numFmtId="0" fontId="1" fillId="0" borderId="2" xfId="8" applyBorder="1"/>
    <xf numFmtId="0" fontId="1" fillId="0" borderId="2" xfId="8" applyFont="1" applyFill="1" applyBorder="1"/>
    <xf numFmtId="0" fontId="1" fillId="0" borderId="2" xfId="8" applyBorder="1" applyAlignment="1">
      <alignment horizontal="left"/>
    </xf>
    <xf numFmtId="0" fontId="1" fillId="0" borderId="2" xfId="8" applyFont="1" applyFill="1" applyBorder="1" applyAlignment="1">
      <alignment horizontal="left"/>
    </xf>
    <xf numFmtId="0" fontId="1" fillId="0" borderId="0" xfId="8" applyFill="1" applyAlignment="1">
      <alignment horizontal="left"/>
    </xf>
    <xf numFmtId="0" fontId="1" fillId="0" borderId="2" xfId="8" applyFont="1" applyBorder="1"/>
    <xf numFmtId="0" fontId="1" fillId="0" borderId="2" xfId="8" applyFont="1" applyBorder="1" applyAlignment="1">
      <alignment horizontal="center"/>
    </xf>
    <xf numFmtId="0" fontId="1" fillId="0" borderId="2" xfId="8" applyFill="1" applyBorder="1"/>
    <xf numFmtId="0" fontId="1" fillId="0" borderId="2" xfId="9" applyBorder="1"/>
    <xf numFmtId="0" fontId="1" fillId="0" borderId="2" xfId="9" applyBorder="1" applyAlignment="1">
      <alignment horizontal="left"/>
    </xf>
    <xf numFmtId="0" fontId="1" fillId="0" borderId="2" xfId="9" applyFill="1" applyBorder="1"/>
    <xf numFmtId="0" fontId="1" fillId="0" borderId="0" xfId="12"/>
    <xf numFmtId="0" fontId="1" fillId="0" borderId="0" xfId="12" applyBorder="1"/>
    <xf numFmtId="0" fontId="1" fillId="0" borderId="0" xfId="12" applyFill="1"/>
    <xf numFmtId="0" fontId="4" fillId="0" borderId="2" xfId="12" applyFont="1" applyFill="1" applyBorder="1"/>
    <xf numFmtId="0" fontId="7" fillId="5" borderId="2" xfId="12" applyFont="1" applyFill="1" applyBorder="1"/>
    <xf numFmtId="0" fontId="7" fillId="6" borderId="2" xfId="12" applyFont="1" applyFill="1" applyBorder="1"/>
    <xf numFmtId="0" fontId="7" fillId="5" borderId="0" xfId="12" applyFont="1" applyFill="1"/>
    <xf numFmtId="0" fontId="6" fillId="0" borderId="0" xfId="12" applyFont="1"/>
    <xf numFmtId="0" fontId="5" fillId="0" borderId="1" xfId="12" applyFont="1" applyBorder="1"/>
    <xf numFmtId="0" fontId="5" fillId="2" borderId="2" xfId="12" applyFont="1" applyFill="1" applyBorder="1"/>
    <xf numFmtId="0" fontId="4" fillId="0" borderId="2" xfId="12" applyFont="1" applyBorder="1" applyAlignment="1">
      <alignment horizontal="center"/>
    </xf>
    <xf numFmtId="0" fontId="4" fillId="0" borderId="2" xfId="12" applyFont="1" applyFill="1" applyBorder="1" applyAlignment="1">
      <alignment horizontal="center"/>
    </xf>
    <xf numFmtId="0" fontId="7" fillId="6" borderId="2" xfId="12" applyFont="1" applyFill="1" applyBorder="1" applyAlignment="1">
      <alignment horizontal="center"/>
    </xf>
    <xf numFmtId="0" fontId="1" fillId="0" borderId="0" xfId="12" applyNumberFormat="1" applyAlignment="1">
      <alignment horizontal="center"/>
    </xf>
    <xf numFmtId="0" fontId="1" fillId="0" borderId="0" xfId="12" applyNumberFormat="1"/>
    <xf numFmtId="0" fontId="1" fillId="0" borderId="2" xfId="9" applyFill="1" applyBorder="1" applyAlignment="1">
      <alignment horizontal="left"/>
    </xf>
    <xf numFmtId="0" fontId="1" fillId="0" borderId="2" xfId="8" applyFont="1" applyBorder="1" applyAlignment="1">
      <alignment horizontal="left"/>
    </xf>
    <xf numFmtId="0" fontId="1" fillId="0" borderId="2" xfId="8" applyFont="1" applyFill="1" applyBorder="1" applyAlignment="1">
      <alignment horizontal="center"/>
    </xf>
    <xf numFmtId="0" fontId="1" fillId="0" borderId="0" xfId="13"/>
    <xf numFmtId="0" fontId="1" fillId="0" borderId="0" xfId="13" applyBorder="1"/>
    <xf numFmtId="0" fontId="4" fillId="0" borderId="2" xfId="13" applyFont="1" applyFill="1" applyBorder="1"/>
    <xf numFmtId="0" fontId="7" fillId="5" borderId="2" xfId="13" applyFont="1" applyFill="1" applyBorder="1"/>
    <xf numFmtId="0" fontId="7" fillId="6" borderId="2" xfId="13" applyFont="1" applyFill="1" applyBorder="1"/>
    <xf numFmtId="0" fontId="5" fillId="0" borderId="1" xfId="13" applyFont="1" applyBorder="1"/>
    <xf numFmtId="0" fontId="5" fillId="2" borderId="2" xfId="13" applyFont="1" applyFill="1" applyBorder="1"/>
    <xf numFmtId="0" fontId="4" fillId="0" borderId="2" xfId="13" applyFont="1" applyBorder="1" applyAlignment="1">
      <alignment horizontal="center"/>
    </xf>
    <xf numFmtId="0" fontId="4" fillId="0" borderId="2" xfId="13" applyFont="1" applyFill="1" applyBorder="1" applyAlignment="1">
      <alignment horizontal="center"/>
    </xf>
    <xf numFmtId="0" fontId="7" fillId="6" borderId="2" xfId="13" applyFont="1" applyFill="1" applyBorder="1" applyAlignment="1">
      <alignment horizontal="center"/>
    </xf>
    <xf numFmtId="0" fontId="1" fillId="9" borderId="8" xfId="13" applyNumberFormat="1" applyFill="1" applyBorder="1" applyAlignment="1">
      <alignment horizontal="center"/>
    </xf>
    <xf numFmtId="0" fontId="1" fillId="9" borderId="9" xfId="13" applyNumberFormat="1" applyFill="1" applyBorder="1" applyAlignment="1">
      <alignment horizontal="center"/>
    </xf>
    <xf numFmtId="0" fontId="1" fillId="9" borderId="10" xfId="13" applyNumberFormat="1" applyFill="1" applyBorder="1" applyAlignment="1">
      <alignment horizontal="center"/>
    </xf>
    <xf numFmtId="0" fontId="1" fillId="9" borderId="0" xfId="13" applyNumberFormat="1" applyFill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15" fillId="0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1" fillId="0" borderId="0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 applyFill="1" applyBorder="1"/>
    <xf numFmtId="0" fontId="17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49" fontId="0" fillId="0" borderId="0" xfId="0" applyNumberFormat="1" applyFont="1" applyBorder="1"/>
    <xf numFmtId="0" fontId="18" fillId="10" borderId="2" xfId="8" applyFont="1" applyFill="1" applyBorder="1"/>
    <xf numFmtId="0" fontId="18" fillId="10" borderId="2" xfId="8" applyFont="1" applyFill="1" applyBorder="1" applyAlignment="1">
      <alignment horizontal="center"/>
    </xf>
    <xf numFmtId="0" fontId="18" fillId="10" borderId="2" xfId="8" applyFont="1" applyFill="1" applyBorder="1" applyAlignment="1">
      <alignment horizontal="left"/>
    </xf>
    <xf numFmtId="0" fontId="18" fillId="10" borderId="2" xfId="9" applyFont="1" applyFill="1" applyBorder="1"/>
    <xf numFmtId="0" fontId="18" fillId="10" borderId="2" xfId="9" applyFont="1" applyFill="1" applyBorder="1" applyAlignment="1">
      <alignment horizontal="left"/>
    </xf>
    <xf numFmtId="0" fontId="0" fillId="0" borderId="0" xfId="0" applyBorder="1"/>
    <xf numFmtId="0" fontId="0" fillId="0" borderId="6" xfId="0" applyFont="1" applyBorder="1" applyAlignment="1">
      <alignment horizontal="center"/>
    </xf>
    <xf numFmtId="0" fontId="0" fillId="0" borderId="1" xfId="0" applyFont="1" applyBorder="1"/>
    <xf numFmtId="49" fontId="0" fillId="0" borderId="0" xfId="0" applyNumberFormat="1" applyBorder="1"/>
    <xf numFmtId="0" fontId="0" fillId="0" borderId="2" xfId="0" applyFont="1" applyFill="1" applyBorder="1"/>
    <xf numFmtId="49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/>
    <xf numFmtId="0" fontId="0" fillId="0" borderId="2" xfId="0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vertical="top" wrapText="1"/>
    </xf>
    <xf numFmtId="0" fontId="0" fillId="3" borderId="2" xfId="0" applyFont="1" applyFill="1" applyBorder="1" applyAlignment="1">
      <alignment horizontal="left" vertical="top"/>
    </xf>
    <xf numFmtId="0" fontId="0" fillId="3" borderId="2" xfId="0" applyFill="1" applyBorder="1" applyAlignment="1">
      <alignment vertical="top"/>
    </xf>
    <xf numFmtId="0" fontId="0" fillId="3" borderId="2" xfId="0" applyFill="1" applyBorder="1" applyAlignment="1">
      <alignment horizontal="left" vertical="top" wrapText="1"/>
    </xf>
    <xf numFmtId="0" fontId="20" fillId="11" borderId="2" xfId="0" applyFont="1" applyFill="1" applyBorder="1" applyAlignment="1">
      <alignment horizontal="left" vertical="top"/>
    </xf>
    <xf numFmtId="0" fontId="20" fillId="11" borderId="2" xfId="0" applyFont="1" applyFill="1" applyBorder="1" applyAlignment="1">
      <alignment horizontal="left" vertical="top" wrapText="1"/>
    </xf>
    <xf numFmtId="0" fontId="0" fillId="12" borderId="2" xfId="0" applyFont="1" applyFill="1" applyBorder="1"/>
    <xf numFmtId="0" fontId="0" fillId="12" borderId="2" xfId="0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/>
    <xf numFmtId="0" fontId="0" fillId="0" borderId="2" xfId="0" applyFill="1" applyBorder="1" applyAlignment="1">
      <alignment horizontal="left" vertical="top" wrapText="1"/>
    </xf>
    <xf numFmtId="0" fontId="22" fillId="0" borderId="0" xfId="0" applyFont="1" applyFill="1" applyBorder="1"/>
    <xf numFmtId="0" fontId="0" fillId="0" borderId="0" xfId="0"/>
    <xf numFmtId="0" fontId="0" fillId="0" borderId="0" xfId="0"/>
    <xf numFmtId="49" fontId="1" fillId="0" borderId="0" xfId="8" applyNumberFormat="1" applyFill="1" applyAlignment="1">
      <alignment horizontal="left"/>
    </xf>
    <xf numFmtId="49" fontId="18" fillId="10" borderId="2" xfId="8" applyNumberFormat="1" applyFont="1" applyFill="1" applyBorder="1"/>
    <xf numFmtId="49" fontId="1" fillId="0" borderId="2" xfId="8" applyNumberFormat="1" applyBorder="1"/>
    <xf numFmtId="49" fontId="0" fillId="0" borderId="0" xfId="0" applyNumberFormat="1"/>
    <xf numFmtId="0" fontId="0" fillId="0" borderId="2" xfId="0" applyBorder="1"/>
    <xf numFmtId="0" fontId="11" fillId="13" borderId="11" xfId="16" applyBorder="1"/>
    <xf numFmtId="0" fontId="11" fillId="13" borderId="11" xfId="16" applyBorder="1" applyAlignment="1"/>
    <xf numFmtId="14" fontId="11" fillId="13" borderId="11" xfId="16" applyNumberFormat="1" applyBorder="1" applyAlignment="1">
      <alignment horizontal="center"/>
    </xf>
    <xf numFmtId="0" fontId="11" fillId="13" borderId="11" xfId="16" applyBorder="1" applyAlignment="1">
      <alignment horizontal="left"/>
    </xf>
    <xf numFmtId="0" fontId="11" fillId="13" borderId="11" xfId="16" applyBorder="1" applyAlignment="1">
      <alignment horizontal="center"/>
    </xf>
    <xf numFmtId="49" fontId="11" fillId="13" borderId="11" xfId="16" applyNumberFormat="1" applyBorder="1"/>
    <xf numFmtId="0" fontId="11" fillId="0" borderId="0" xfId="0" applyFont="1" applyFill="1" applyBorder="1" applyAlignment="1">
      <alignment wrapText="1"/>
    </xf>
    <xf numFmtId="0" fontId="25" fillId="0" borderId="0" xfId="17" applyFont="1"/>
    <xf numFmtId="0" fontId="10" fillId="0" borderId="0" xfId="0" applyFont="1"/>
    <xf numFmtId="0" fontId="26" fillId="10" borderId="2" xfId="0" applyFont="1" applyFill="1" applyBorder="1" applyAlignment="1">
      <alignment horizontal="left" wrapText="1"/>
    </xf>
    <xf numFmtId="0" fontId="27" fillId="0" borderId="2" xfId="0" applyFont="1" applyBorder="1"/>
    <xf numFmtId="0" fontId="9" fillId="0" borderId="0" xfId="0" applyFont="1" applyFill="1" applyBorder="1" applyAlignment="1">
      <alignment horizontal="center" vertical="center"/>
    </xf>
    <xf numFmtId="0" fontId="0" fillId="0" borderId="0" xfId="0"/>
    <xf numFmtId="0" fontId="39" fillId="0" borderId="0" xfId="0" applyFont="1" applyFill="1" applyBorder="1"/>
    <xf numFmtId="0" fontId="42" fillId="0" borderId="0" xfId="0" applyFont="1" applyFill="1" applyBorder="1"/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Fill="1"/>
    <xf numFmtId="0" fontId="1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13" fillId="0" borderId="0" xfId="0" applyFont="1" applyFill="1"/>
    <xf numFmtId="0" fontId="20" fillId="0" borderId="2" xfId="0" applyFont="1" applyBorder="1"/>
    <xf numFmtId="0" fontId="26" fillId="44" borderId="20" xfId="0" applyFont="1" applyFill="1" applyBorder="1" applyAlignment="1">
      <alignment wrapText="1"/>
    </xf>
    <xf numFmtId="0" fontId="11" fillId="45" borderId="0" xfId="0" applyFont="1" applyFill="1" applyBorder="1"/>
    <xf numFmtId="0" fontId="10" fillId="45" borderId="0" xfId="0" applyFont="1" applyFill="1" applyBorder="1"/>
    <xf numFmtId="0" fontId="0" fillId="0" borderId="0" xfId="0" applyAlignment="1">
      <alignment horizontal="left"/>
    </xf>
    <xf numFmtId="0" fontId="43" fillId="0" borderId="0" xfId="0" applyFont="1" applyFill="1" applyBorder="1"/>
    <xf numFmtId="0" fontId="42" fillId="0" borderId="0" xfId="0" applyFont="1" applyBorder="1"/>
    <xf numFmtId="0" fontId="10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21" xfId="0" applyFont="1" applyBorder="1"/>
    <xf numFmtId="0" fontId="44" fillId="0" borderId="0" xfId="0" applyNumberFormat="1" applyFont="1" applyFill="1" applyBorder="1"/>
    <xf numFmtId="0" fontId="44" fillId="0" borderId="0" xfId="0" applyNumberFormat="1" applyFont="1" applyFill="1"/>
    <xf numFmtId="0" fontId="44" fillId="0" borderId="0" xfId="0" applyFont="1" applyFill="1" applyBorder="1"/>
    <xf numFmtId="0" fontId="46" fillId="0" borderId="0" xfId="0" applyNumberFormat="1" applyFont="1" applyFill="1"/>
    <xf numFmtId="0" fontId="39" fillId="0" borderId="0" xfId="0" applyFont="1" applyFill="1"/>
    <xf numFmtId="0" fontId="46" fillId="0" borderId="0" xfId="0" applyFont="1" applyFill="1" applyBorder="1"/>
    <xf numFmtId="0" fontId="45" fillId="0" borderId="0" xfId="0" applyNumberFormat="1" applyFont="1" applyFill="1"/>
    <xf numFmtId="0" fontId="43" fillId="0" borderId="0" xfId="0" applyFont="1" applyFill="1"/>
    <xf numFmtId="0" fontId="45" fillId="0" borderId="0" xfId="0" applyFont="1" applyFill="1" applyBorder="1"/>
    <xf numFmtId="0" fontId="46" fillId="0" borderId="0" xfId="0" applyNumberFormat="1" applyFont="1" applyFill="1" applyBorder="1"/>
    <xf numFmtId="0" fontId="39" fillId="0" borderId="0" xfId="0" applyNumberFormat="1" applyFont="1" applyFill="1" applyBorder="1"/>
    <xf numFmtId="0" fontId="39" fillId="0" borderId="0" xfId="0" applyFont="1"/>
    <xf numFmtId="0" fontId="0" fillId="0" borderId="0" xfId="0" applyFill="1"/>
    <xf numFmtId="0" fontId="10" fillId="49" borderId="0" xfId="0" applyFont="1" applyFill="1" applyBorder="1"/>
    <xf numFmtId="0" fontId="9" fillId="1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 vertical="center" indent="1"/>
    </xf>
    <xf numFmtId="0" fontId="15" fillId="3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9" fillId="0" borderId="0" xfId="0" applyFont="1" applyFill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0" borderId="20" xfId="0" applyFont="1" applyFill="1" applyBorder="1"/>
    <xf numFmtId="0" fontId="15" fillId="3" borderId="2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 vertical="center" indent="1"/>
    </xf>
    <xf numFmtId="0" fontId="15" fillId="3" borderId="2" xfId="0" applyFont="1" applyFill="1" applyBorder="1" applyAlignment="1">
      <alignment horizontal="left" vertical="center" indent="1"/>
    </xf>
    <xf numFmtId="0" fontId="19" fillId="0" borderId="2" xfId="0" applyFont="1" applyFill="1" applyBorder="1" applyAlignment="1">
      <alignment horizontal="center" vertical="center"/>
    </xf>
    <xf numFmtId="0" fontId="5" fillId="2" borderId="3" xfId="13" applyFont="1" applyFill="1" applyBorder="1" applyAlignment="1">
      <alignment horizontal="center"/>
    </xf>
    <xf numFmtId="0" fontId="5" fillId="2" borderId="4" xfId="13" applyFont="1" applyFill="1" applyBorder="1" applyAlignment="1">
      <alignment horizontal="center"/>
    </xf>
    <xf numFmtId="0" fontId="5" fillId="2" borderId="5" xfId="13" applyFont="1" applyFill="1" applyBorder="1" applyAlignment="1">
      <alignment horizontal="center"/>
    </xf>
    <xf numFmtId="0" fontId="6" fillId="0" borderId="7" xfId="13" applyFont="1" applyBorder="1" applyAlignment="1">
      <alignment horizontal="left"/>
    </xf>
    <xf numFmtId="0" fontId="6" fillId="0" borderId="0" xfId="12" applyFont="1" applyAlignment="1">
      <alignment horizontal="center" wrapText="1"/>
    </xf>
    <xf numFmtId="0" fontId="6" fillId="0" borderId="0" xfId="12" applyFont="1" applyAlignment="1">
      <alignment horizontal="center"/>
    </xf>
    <xf numFmtId="0" fontId="8" fillId="0" borderId="0" xfId="12" applyFont="1" applyAlignment="1">
      <alignment horizontal="center"/>
    </xf>
    <xf numFmtId="0" fontId="1" fillId="8" borderId="0" xfId="12" applyFill="1" applyAlignment="1">
      <alignment horizontal="center"/>
    </xf>
    <xf numFmtId="0" fontId="1" fillId="7" borderId="0" xfId="12" applyFill="1" applyAlignment="1">
      <alignment horizontal="center"/>
    </xf>
    <xf numFmtId="0" fontId="6" fillId="0" borderId="7" xfId="12" applyFont="1" applyBorder="1" applyAlignment="1">
      <alignment horizontal="left"/>
    </xf>
    <xf numFmtId="0" fontId="1" fillId="9" borderId="0" xfId="12" applyFill="1" applyAlignment="1">
      <alignment horizontal="center"/>
    </xf>
    <xf numFmtId="0" fontId="1" fillId="4" borderId="0" xfId="12" applyFill="1" applyAlignment="1">
      <alignment horizontal="center"/>
    </xf>
    <xf numFmtId="0" fontId="5" fillId="2" borderId="3" xfId="12" applyFont="1" applyFill="1" applyBorder="1" applyAlignment="1">
      <alignment horizontal="center"/>
    </xf>
    <xf numFmtId="0" fontId="5" fillId="2" borderId="4" xfId="12" applyFont="1" applyFill="1" applyBorder="1" applyAlignment="1">
      <alignment horizontal="center"/>
    </xf>
    <xf numFmtId="0" fontId="5" fillId="2" borderId="5" xfId="12" applyFont="1" applyFill="1" applyBorder="1" applyAlignment="1">
      <alignment horizontal="center"/>
    </xf>
    <xf numFmtId="0" fontId="9" fillId="10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48" borderId="22" xfId="0" applyFont="1" applyFill="1" applyBorder="1" applyAlignment="1">
      <alignment horizontal="center" vertical="center"/>
    </xf>
    <xf numFmtId="0" fontId="10" fillId="48" borderId="23" xfId="0" applyFont="1" applyFill="1" applyBorder="1" applyAlignment="1">
      <alignment horizontal="center" vertical="center"/>
    </xf>
    <xf numFmtId="0" fontId="10" fillId="48" borderId="24" xfId="0" applyFont="1" applyFill="1" applyBorder="1" applyAlignment="1">
      <alignment horizontal="center" vertical="center"/>
    </xf>
    <xf numFmtId="0" fontId="10" fillId="48" borderId="25" xfId="0" applyFont="1" applyFill="1" applyBorder="1" applyAlignment="1">
      <alignment horizontal="center" vertical="center"/>
    </xf>
    <xf numFmtId="0" fontId="10" fillId="48" borderId="0" xfId="0" applyFont="1" applyFill="1" applyBorder="1" applyAlignment="1">
      <alignment horizontal="center" vertical="center"/>
    </xf>
    <xf numFmtId="0" fontId="10" fillId="48" borderId="26" xfId="0" applyFont="1" applyFill="1" applyBorder="1" applyAlignment="1">
      <alignment horizontal="center" vertical="center"/>
    </xf>
    <xf numFmtId="0" fontId="10" fillId="48" borderId="27" xfId="0" applyFont="1" applyFill="1" applyBorder="1" applyAlignment="1">
      <alignment horizontal="center" vertical="center"/>
    </xf>
    <xf numFmtId="0" fontId="10" fillId="48" borderId="28" xfId="0" applyFont="1" applyFill="1" applyBorder="1" applyAlignment="1">
      <alignment horizontal="center" vertical="center"/>
    </xf>
    <xf numFmtId="0" fontId="10" fillId="48" borderId="29" xfId="0" applyFont="1" applyFill="1" applyBorder="1" applyAlignment="1">
      <alignment horizontal="center" vertical="center"/>
    </xf>
    <xf numFmtId="0" fontId="0" fillId="46" borderId="22" xfId="0" applyFill="1" applyBorder="1" applyAlignment="1">
      <alignment horizontal="center" vertical="center"/>
    </xf>
    <xf numFmtId="0" fontId="0" fillId="46" borderId="23" xfId="0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46" borderId="25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6" borderId="26" xfId="0" applyFill="1" applyBorder="1" applyAlignment="1">
      <alignment horizontal="center" vertical="center"/>
    </xf>
    <xf numFmtId="0" fontId="0" fillId="46" borderId="27" xfId="0" applyFill="1" applyBorder="1" applyAlignment="1">
      <alignment horizontal="center" vertical="center"/>
    </xf>
    <xf numFmtId="0" fontId="0" fillId="46" borderId="28" xfId="0" applyFill="1" applyBorder="1" applyAlignment="1">
      <alignment horizontal="center" vertical="center"/>
    </xf>
    <xf numFmtId="0" fontId="0" fillId="46" borderId="29" xfId="0" applyFill="1" applyBorder="1" applyAlignment="1">
      <alignment horizontal="center" vertical="center"/>
    </xf>
    <xf numFmtId="0" fontId="0" fillId="47" borderId="30" xfId="0" applyFill="1" applyBorder="1" applyAlignment="1">
      <alignment horizontal="center" vertical="center"/>
    </xf>
    <xf numFmtId="0" fontId="0" fillId="47" borderId="31" xfId="0" applyFill="1" applyBorder="1" applyAlignment="1">
      <alignment horizontal="center" vertical="center"/>
    </xf>
    <xf numFmtId="0" fontId="0" fillId="47" borderId="32" xfId="0" applyFill="1" applyBorder="1" applyAlignment="1">
      <alignment horizontal="center" vertical="center"/>
    </xf>
    <xf numFmtId="0" fontId="18" fillId="10" borderId="2" xfId="8" applyFont="1" applyFill="1" applyBorder="1" applyAlignment="1">
      <alignment horizontal="center" vertical="center"/>
    </xf>
    <xf numFmtId="0" fontId="18" fillId="10" borderId="2" xfId="9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left" vertical="center" indent="2"/>
    </xf>
  </cellXfs>
  <cellStyles count="58">
    <cellStyle name="20% - Accent1" xfId="35" builtinId="30" customBuiltin="1"/>
    <cellStyle name="20% - Accent2" xfId="38" builtinId="34" customBuiltin="1"/>
    <cellStyle name="20% - Accent3" xfId="41" builtinId="38" customBuiltin="1"/>
    <cellStyle name="20% - Accent4" xfId="44" builtinId="42" customBuiltin="1"/>
    <cellStyle name="20% - Accent5" xfId="47" builtinId="46" customBuiltin="1"/>
    <cellStyle name="20% - Accent6" xfId="50" builtinId="50" customBuiltin="1"/>
    <cellStyle name="40% - Accent1" xfId="36" builtinId="31" customBuiltin="1"/>
    <cellStyle name="40% - Accent2" xfId="39" builtinId="35" customBuiltin="1"/>
    <cellStyle name="40% - Accent3" xfId="42" builtinId="39" customBuiltin="1"/>
    <cellStyle name="40% - Accent4" xfId="45" builtinId="43" customBuiltin="1"/>
    <cellStyle name="40% - Accent5" xfId="48" builtinId="47" customBuiltin="1"/>
    <cellStyle name="40% - Accent6" xfId="51" builtinId="51" customBuiltin="1"/>
    <cellStyle name="60% - Accent1" xfId="16" builtinId="32" customBuiltin="1"/>
    <cellStyle name="60% - Accent2 2" xfId="53" xr:uid="{00000000-0005-0000-0000-000041000000}"/>
    <cellStyle name="60% - Accent3 2" xfId="54" xr:uid="{00000000-0005-0000-0000-000042000000}"/>
    <cellStyle name="60% - Accent4 2" xfId="55" xr:uid="{00000000-0005-0000-0000-000043000000}"/>
    <cellStyle name="60% - Accent5 2" xfId="56" xr:uid="{00000000-0005-0000-0000-000044000000}"/>
    <cellStyle name="60% - Accent6 2" xfId="57" xr:uid="{00000000-0005-0000-0000-000045000000}"/>
    <cellStyle name="Accent1" xfId="34" builtinId="29" customBuiltin="1"/>
    <cellStyle name="Accent2" xfId="37" builtinId="33" customBuiltin="1"/>
    <cellStyle name="Accent3" xfId="40" builtinId="37" customBuiltin="1"/>
    <cellStyle name="Accent4" xfId="43" builtinId="41" customBuiltin="1"/>
    <cellStyle name="Accent5" xfId="46" builtinId="45" customBuiltin="1"/>
    <cellStyle name="Accent6" xfId="49" builtinId="49" customBuiltin="1"/>
    <cellStyle name="Bad" xfId="24" builtinId="27" customBuiltin="1"/>
    <cellStyle name="Calculation" xfId="27" builtinId="22" customBuiltin="1"/>
    <cellStyle name="Check Cell" xfId="29" builtinId="23" customBuiltin="1"/>
    <cellStyle name="Explanatory Text" xfId="32" builtinId="53" customBuiltin="1"/>
    <cellStyle name="Good" xfId="23" builtinId="26" customBuiltin="1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Input" xfId="25" builtinId="20" customBuiltin="1"/>
    <cellStyle name="Linked Cell" xfId="28" builtinId="24" customBuiltin="1"/>
    <cellStyle name="Neutral 2" xfId="52" xr:uid="{00000000-0005-0000-0000-000046000000}"/>
    <cellStyle name="Normal" xfId="0" builtinId="0"/>
    <cellStyle name="Normal 10" xfId="8" xr:uid="{00000000-0005-0000-0000-000002000000}"/>
    <cellStyle name="Normal 11" xfId="9" xr:uid="{00000000-0005-0000-0000-000003000000}"/>
    <cellStyle name="Normal 12" xfId="15" xr:uid="{00000000-0005-0000-0000-000004000000}"/>
    <cellStyle name="Normal 13" xfId="10" xr:uid="{00000000-0005-0000-0000-000005000000}"/>
    <cellStyle name="Normal 14" xfId="11" xr:uid="{00000000-0005-0000-0000-000006000000}"/>
    <cellStyle name="Normal 15" xfId="12" xr:uid="{00000000-0005-0000-0000-000007000000}"/>
    <cellStyle name="Normal 2" xfId="1" xr:uid="{00000000-0005-0000-0000-000008000000}"/>
    <cellStyle name="Normal 2 2" xfId="17" xr:uid="{00000000-0005-0000-0000-000009000000}"/>
    <cellStyle name="Normal 3" xfId="2" xr:uid="{00000000-0005-0000-0000-00000A000000}"/>
    <cellStyle name="Normal 3 2" xfId="14" xr:uid="{00000000-0005-0000-0000-00000B000000}"/>
    <cellStyle name="Normal 4" xfId="3" xr:uid="{00000000-0005-0000-0000-00000C000000}"/>
    <cellStyle name="Normal 5" xfId="4" xr:uid="{00000000-0005-0000-0000-00000D000000}"/>
    <cellStyle name="Normal 6" xfId="5" xr:uid="{00000000-0005-0000-0000-00000E000000}"/>
    <cellStyle name="Normal 7" xfId="13" xr:uid="{00000000-0005-0000-0000-00000F000000}"/>
    <cellStyle name="Normal 8" xfId="6" xr:uid="{00000000-0005-0000-0000-000010000000}"/>
    <cellStyle name="Normal 9" xfId="7" xr:uid="{00000000-0005-0000-0000-000011000000}"/>
    <cellStyle name="Note" xfId="31" builtinId="10" customBuiltin="1"/>
    <cellStyle name="Output" xfId="26" builtinId="21" customBuiltin="1"/>
    <cellStyle name="Title" xfId="18" builtinId="15" customBuiltin="1"/>
    <cellStyle name="Total" xfId="33" builtinId="25" customBuiltin="1"/>
    <cellStyle name="Warning Text" xfId="30" builtinId="11" customBuiltin="1"/>
  </cellStyles>
  <dxfs count="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rgb="FFFFFFCC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rgb="FFFFFFCC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ill>
        <patternFill>
          <bgColor rgb="FFFFFFCC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CC"/>
      <color rgb="FF99CCFF"/>
      <color rgb="FFB2B2B2"/>
      <color rgb="FFF4F3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592666</xdr:colOff>
      <xdr:row>0</xdr:row>
      <xdr:rowOff>186266</xdr:rowOff>
    </xdr:from>
    <xdr:to>
      <xdr:col>9</xdr:col>
      <xdr:colOff>84666</xdr:colOff>
      <xdr:row>8</xdr:row>
      <xdr:rowOff>135467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5666" y="186266"/>
          <a:ext cx="3149600" cy="1752601"/>
        </a:xfrm>
        <a:prstGeom prst="rect">
          <a:avLst/>
        </a:prstGeom>
        <a:solidFill>
          <a:schemeClr val="lt1"/>
        </a:solidFill>
        <a:ln w="38100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baseline="0">
              <a:solidFill>
                <a:schemeClr val="tx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Information System Example</a:t>
          </a:r>
          <a:endParaRPr lang="en-US" sz="1800">
            <a:solidFill>
              <a:schemeClr val="tx2">
                <a:lumMod val="60000"/>
                <a:lumOff val="4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4</xdr:col>
      <xdr:colOff>253999</xdr:colOff>
      <xdr:row>2</xdr:row>
      <xdr:rowOff>42331</xdr:rowOff>
    </xdr:from>
    <xdr:to>
      <xdr:col>8</xdr:col>
      <xdr:colOff>320361</xdr:colOff>
      <xdr:row>7</xdr:row>
      <xdr:rowOff>139569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599" y="728131"/>
          <a:ext cx="2504762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345282</xdr:colOff>
      <xdr:row>3</xdr:row>
      <xdr:rowOff>23813</xdr:rowOff>
    </xdr:from>
    <xdr:to>
      <xdr:col>20</xdr:col>
      <xdr:colOff>73820</xdr:colOff>
      <xdr:row>5</xdr:row>
      <xdr:rowOff>109538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3680282" y="1190626"/>
          <a:ext cx="3979069" cy="4667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With the addition of BI, the rollups of Financial Class and Carrier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Codes  must match TRAC if the codes match. 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24511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0782300" y="1054100"/>
          <a:ext cx="2451100" cy="436786"/>
        </a:xfrm>
        <a:prstGeom prst="rect">
          <a:avLst/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Population: Accounts with Discharge Date within Report Date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24511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946900" y="1104900"/>
          <a:ext cx="2451100" cy="436786"/>
        </a:xfrm>
        <a:prstGeom prst="rect">
          <a:avLst/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Population: Accounts with Expected Date within Report Date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304800</xdr:rowOff>
    </xdr:from>
    <xdr:ext cx="24511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12395200" y="1066800"/>
          <a:ext cx="2451100" cy="436786"/>
        </a:xfrm>
        <a:prstGeom prst="rect">
          <a:avLst/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Population: Accounts with Admit Date within Report Date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uroncg.sharepoint.com/sites/RCWorkflow/Shared%20Documents/Project%20Work/Ventura%20Documents/HuronSync/Ventura/Files/RC%20Analytics%20Shared%20Specs_VCHCA_DRA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uroncg.sharepoint.com/sites/RCWorkflow/Shared%20Documents/Project%20Work/Ventura%20Documents/Client%20Files%20-%20PHI/March%20T%20Code%20File%20-%20P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Information System"/>
      <sheetName val="Facilities"/>
      <sheetName val="Responsibilities"/>
      <sheetName val="Departments &amp; Divisions"/>
      <sheetName val="Patient Types"/>
      <sheetName val="Financial Classes"/>
      <sheetName val="Minor Fin Class Assignments"/>
      <sheetName val="Holidays"/>
      <sheetName val="Holiday Logic"/>
      <sheetName val="Payers"/>
      <sheetName val="Denials"/>
      <sheetName val="Workqueues"/>
      <sheetName val="FC Report Rollups"/>
      <sheetName val="PR Report Rollups"/>
      <sheetName val="NoVA Report Rollups"/>
      <sheetName val="TT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 refreshError="1"/>
      <sheetData sheetId="1" refreshError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618F9-ECC2-4B57-AE64-392DFE5C7258}" name="Table1" displayName="Table1" ref="B1:I61" totalsRowShown="0">
  <autoFilter ref="B1:I61" xr:uid="{CFD93E83-B92F-4B63-8382-CC258130E65D}"/>
  <tableColumns count="8">
    <tableColumn id="1" xr3:uid="{8167C0B0-166A-4996-9E2F-D5136D3F3CAB}" name="Print Order">
      <calculatedColumnFormula>B1+1</calculatedColumnFormula>
    </tableColumn>
    <tableColumn id="2" xr3:uid="{A44492D6-6FCF-4CD0-87E2-3A7D3B50D6C3}" name="Facility Code"/>
    <tableColumn id="3" xr3:uid="{0190371B-DD6F-43A4-A003-DAFF44FFA51F}" name="Description"/>
    <tableColumn id="4" xr3:uid="{F1F7BF20-6A47-4714-87C6-3E9A2E821B55}" name="Description Definition"/>
    <tableColumn id="5" xr3:uid="{A2CB3091-8E0D-4D83-BD80-283BB110A2B8}" name="Facility Rollup"/>
    <tableColumn id="6" xr3:uid="{F3DE784E-146B-447E-A552-2E402F6BEADE}" name="Code"/>
    <tableColumn id="7" xr3:uid="{0EEC5C70-E34B-412C-AFC0-F2DBA29FAA17}" name="AR Type"/>
    <tableColumn id="8" xr3:uid="{E6521E0D-76D4-4FB0-A5D6-8595E6F88BD4}" name="DELE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E13197-5429-4D33-A165-7DD81787B1DC}" name="Table1575" displayName="Table1575" ref="O3:Q500" totalsRowShown="0" headerRowDxfId="132" dataDxfId="131">
  <tableColumns count="3">
    <tableColumn id="1" xr3:uid="{03B830C9-3A69-4790-B20B-33BE7A219C77}" name="Code" dataDxfId="130"/>
    <tableColumn id="3" xr3:uid="{67C56870-86DB-4FE4-951F-DED737FA07C0}" name="Description" dataDxfId="129"/>
    <tableColumn id="2" xr3:uid="{F34204B5-1C3D-4125-A210-A909230B2FD2}" name="Parent Payer Type Code" dataDxfId="1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68BD3A-BFC8-4C87-8EA2-8AB904BC24C8}" name="Table157810" displayName="Table157810" ref="S3:U500" totalsRowShown="0" headerRowDxfId="127" dataDxfId="126">
  <tableColumns count="3">
    <tableColumn id="1" xr3:uid="{70AEF4F5-3C31-4894-8E5C-6B59844137E3}" name="Code" dataDxfId="125"/>
    <tableColumn id="3" xr3:uid="{7268A491-203C-4E76-9DF5-32E6E99774F4}" name="Description" dataDxfId="124"/>
    <tableColumn id="2" xr3:uid="{04C1C87C-7525-499D-B962-474D1D40944A}" name="IsSponsored" dataDxfId="1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26D8A52-B5AF-41D3-AEEB-A58E01B6003B}" name="Table145222" displayName="Table145222" ref="J3:M500" totalsRowShown="0" headerRowDxfId="122" dataDxfId="121">
  <sortState ref="J4:L500">
    <sortCondition ref="J3:J500"/>
  </sortState>
  <tableColumns count="4">
    <tableColumn id="1" xr3:uid="{1F0F662E-2DC9-4715-9445-0FF424C1C4EE}" name="Code" dataDxfId="120">
      <calculatedColumnFormula>VLOOKUP(Table145222[[#This Row],[Description]],D:E,2,FALSE)</calculatedColumnFormula>
    </tableColumn>
    <tableColumn id="2" xr3:uid="{B9BCEEF4-FF2D-4E01-B30A-F8EEEA1AAC4F}" name="Description" dataDxfId="119"/>
    <tableColumn id="3" xr3:uid="{F5B30ABA-F6A9-484C-9B77-14B94DE7425A}" name="Payer Group Code" dataDxfId="118"/>
    <tableColumn id="4" xr3:uid="{17074B2C-1E0E-4C16-A875-CF5718E85B6C}" name="Timely Filing Days" dataDxfId="1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5BCFF98-6C0A-4B59-9FE9-B4C67E1D45FA}" name="Table2828" displayName="Table2828" ref="F3:H456" totalsRowShown="0">
  <tableColumns count="3">
    <tableColumn id="1" xr3:uid="{9DD0D811-C114-45F6-AEF4-A691497D42A7}" name="Code" dataDxfId="116">
      <calculatedColumnFormula>VLOOKUP(Table2828[[#This Row],[Description]],[1]Payers!$B:$C,2,FALSE)</calculatedColumnFormula>
    </tableColumn>
    <tableColumn id="2" xr3:uid="{F4A2C88C-3D07-45F5-BCF6-69B370E2ECD9}" name="Description"/>
    <tableColumn id="3" xr3:uid="{446F9A88-626E-49DD-8953-73F560DB67F0}" name="Parent Payer Group Cod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13" displayName="Table13" ref="B3:E500" totalsRowShown="0" headerRowDxfId="115" dataDxfId="114">
  <sortState ref="B4:E21">
    <sortCondition ref="D3:D500"/>
  </sortState>
  <tableColumns count="4">
    <tableColumn id="1" xr3:uid="{00000000-0010-0000-0700-000001000000}" name="Code" dataDxfId="113"/>
    <tableColumn id="3" xr3:uid="{00000000-0010-0000-0700-000003000000}" name="Description" dataDxfId="112"/>
    <tableColumn id="2" xr3:uid="{00000000-0010-0000-0700-000002000000}" name="Minor Patient Type Code" dataDxfId="111"/>
    <tableColumn id="4" xr3:uid="{00000000-0010-0000-0700-000004000000}" name="Information System Code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14" displayName="Table14" ref="G3:I500" totalsRowShown="0" headerRowDxfId="109" dataDxfId="108">
  <sortState ref="G4:I22">
    <sortCondition ref="G3:G500"/>
  </sortState>
  <tableColumns count="3">
    <tableColumn id="1" xr3:uid="{00000000-0010-0000-0800-000001000000}" name="Code" dataDxfId="107"/>
    <tableColumn id="2" xr3:uid="{00000000-0010-0000-0800-000002000000}" name="Description" dataDxfId="106"/>
    <tableColumn id="3" xr3:uid="{00000000-0010-0000-0800-000003000000}" name="Major Patient Type Code" dataDxfId="10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5" displayName="Table15" ref="K3:L500" totalsRowShown="0" headerRowDxfId="104" dataDxfId="103">
  <sortState ref="K4:L24">
    <sortCondition ref="K3:K500"/>
  </sortState>
  <tableColumns count="2">
    <tableColumn id="1" xr3:uid="{00000000-0010-0000-0900-000001000000}" name="Code" dataDxfId="102"/>
    <tableColumn id="2" xr3:uid="{00000000-0010-0000-0900-000002000000}" name="Description" dataDxfId="10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able16" displayName="Table16" ref="B3:D500" totalsRowShown="0" headerRowDxfId="100" dataDxfId="99">
  <tableColumns count="3">
    <tableColumn id="1" xr3:uid="{00000000-0010-0000-0A00-000001000000}" name="Code" dataDxfId="98"/>
    <tableColumn id="2" xr3:uid="{00000000-0010-0000-0A00-000002000000}" name="Description" dataDxfId="97"/>
    <tableColumn id="3" xr3:uid="{00000000-0010-0000-0A00-000003000000}" name="Sponsorship Code" dataDxfId="9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able17" displayName="Table17" ref="F3:H500" totalsRowShown="0" headerRowDxfId="95" dataDxfId="94">
  <tableColumns count="3">
    <tableColumn id="1" xr3:uid="{00000000-0010-0000-0B00-000001000000}" name="Code" dataDxfId="93"/>
    <tableColumn id="2" xr3:uid="{00000000-0010-0000-0B00-000002000000}" name="Description" dataDxfId="92"/>
    <tableColumn id="3" xr3:uid="{00000000-0010-0000-0B00-000003000000}" name="^ Major Class" dataDxfId="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le18" displayName="Table18" ref="J3:L500" totalsRowShown="0" headerRowDxfId="90" dataDxfId="89">
  <tableColumns count="3">
    <tableColumn id="1" xr3:uid="{00000000-0010-0000-0C00-000001000000}" name="Code" dataDxfId="88"/>
    <tableColumn id="2" xr3:uid="{00000000-0010-0000-0C00-000002000000}" name="Description" dataDxfId="87"/>
    <tableColumn id="3" xr3:uid="{00000000-0010-0000-0C00-000003000000}" name="^ Major Class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0000000}" name="Table1342941" displayName="Table1342941" ref="B2:C499" totalsRowShown="0" headerRowDxfId="169" dataDxfId="168">
  <tableColumns count="2">
    <tableColumn id="1" xr3:uid="{00000000-0010-0000-0000-000001000000}" name="Code" dataDxfId="167"/>
    <tableColumn id="3" xr3:uid="{00000000-0010-0000-0000-000003000000}" name="Description" dataDxfId="16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D000000}" name="Table22" displayName="Table22" ref="A3:I500" totalsRowShown="0" headerRowDxfId="85" headerRowBorderDxfId="84">
  <tableColumns count="9">
    <tableColumn id="1" xr3:uid="{00000000-0010-0000-0D00-000001000000}" name="Assignment Code" dataDxfId="83"/>
    <tableColumn id="2" xr3:uid="{00000000-0010-0000-0D00-000002000000}" name="Priority" dataDxfId="82"/>
    <tableColumn id="3" xr3:uid="{00000000-0010-0000-0D00-000003000000}" name="^ Minor Fin Class" dataDxfId="81"/>
    <tableColumn id="4" xr3:uid="{00000000-0010-0000-0D00-000004000000}" name="^ Criteria" dataDxfId="80"/>
    <tableColumn id="5" xr3:uid="{00000000-0010-0000-0D00-000005000000}" name="^ Operator" dataDxfId="79"/>
    <tableColumn id="6" xr3:uid="{00000000-0010-0000-0D00-000006000000}" name="Value" dataDxfId="78"/>
    <tableColumn id="7" xr3:uid="{00000000-0010-0000-0D00-000007000000}" name="Group" dataDxfId="77"/>
    <tableColumn id="8" xr3:uid="{00000000-0010-0000-0D00-000008000000}" name="^ Data Type" dataDxfId="76"/>
    <tableColumn id="9" xr3:uid="{00000000-0010-0000-0D00-000009000000}" name="Rationale (Optional)" dataDxfId="7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Table19" displayName="Table19" ref="B2:D500" totalsRowShown="0" headerRowDxfId="74" dataDxfId="73">
  <autoFilter ref="B2:D500" xr:uid="{00000000-0009-0000-0100-000013000000}"/>
  <tableColumns count="3">
    <tableColumn id="1" xr3:uid="{00000000-0010-0000-0E00-000001000000}" name="Date" dataDxfId="72"/>
    <tableColumn id="2" xr3:uid="{00000000-0010-0000-0E00-000002000000}" name="Description" dataDxfId="71"/>
    <tableColumn id="3" xr3:uid="{00000000-0010-0000-0E00-000003000000}" name="^ Facility" dataDxfId="7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3000000}" name="Table13433" displayName="Table13433" ref="B3:D500" totalsRowShown="0" headerRowDxfId="53" dataDxfId="52">
  <tableColumns count="3">
    <tableColumn id="1" xr3:uid="{00000000-0010-0000-1300-000001000000}" name="Code" dataDxfId="51"/>
    <tableColumn id="3" xr3:uid="{00000000-0010-0000-1300-000003000000}" name="Description" dataDxfId="50"/>
    <tableColumn id="2" xr3:uid="{00000000-0010-0000-1300-000002000000}" name="Minor Denial Type Code" dataDxfId="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4000000}" name="Table14534" displayName="Table14534" ref="F3:L500" totalsRowShown="0" headerRowDxfId="48" dataDxfId="47">
  <tableColumns count="7">
    <tableColumn id="1" xr3:uid="{00000000-0010-0000-1400-000001000000}" name="Code" dataDxfId="46"/>
    <tableColumn id="3" xr3:uid="{00000000-0010-0000-1400-000003000000}" name="Description" dataDxfId="45"/>
    <tableColumn id="7" xr3:uid="{00000000-0010-0000-1400-000007000000}" name="Priority" dataDxfId="44"/>
    <tableColumn id="6" xr3:uid="{00000000-0010-0000-1400-000006000000}" name="Is Front-End" dataDxfId="43"/>
    <tableColumn id="5" xr3:uid="{00000000-0010-0000-1400-000005000000}" name="Is Back-End" dataDxfId="42"/>
    <tableColumn id="8" xr3:uid="{00000000-0010-0000-1400-000008000000}" name="IsInfoOnly" dataDxfId="41"/>
    <tableColumn id="2" xr3:uid="{00000000-0010-0000-1400-000002000000}" name="Major Denial Type Code" dataDxfId="4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5000000}" name="Table1453437" displayName="Table1453437" ref="N3:O500" totalsRowShown="0" headerRowDxfId="39" dataDxfId="38">
  <tableColumns count="2">
    <tableColumn id="1" xr3:uid="{00000000-0010-0000-1500-000001000000}" name="Code" dataDxfId="37"/>
    <tableColumn id="2" xr3:uid="{00000000-0010-0000-1500-000002000000}" name="Description" dataDxfId="3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8306935-6117-44B5-82F6-7355DF21746A}" name="Table134924" displayName="Table134924" ref="B3:E500" totalsRowShown="0" headerRowDxfId="35" dataDxfId="34">
  <sortState ref="B4:E500">
    <sortCondition sortBy="cellColor" ref="D3:D500" dxfId="33"/>
  </sortState>
  <tableColumns count="4">
    <tableColumn id="1" xr3:uid="{99CF0A0C-3703-4A15-B8B4-F28B62913867}" name="Code" dataDxfId="32">
      <calculatedColumnFormula>VLOOKUP(Table134924[[#This Row],[Description]],[2]Sheet1!$F:$G,2,FALSE)</calculatedColumnFormula>
    </tableColumn>
    <tableColumn id="3" xr3:uid="{8C1260B0-A312-4714-AE2E-68BF08C8BF50}" name="Description" dataDxfId="31"/>
    <tableColumn id="2" xr3:uid="{248246CE-D35D-4D10-AA2C-AD5DEBB7E72B}" name="Transaction Group Code" dataDxfId="30"/>
    <tableColumn id="4" xr3:uid="{9E99A307-E1A1-4F9F-8CF7-793E06F60855}" name="Information System Code" dataDxfId="2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0289C3-34E3-4C1F-8D1F-7D3AD737BA07}" name="Table1451025" displayName="Table1451025" ref="G3:I500" totalsRowShown="0" headerRowDxfId="28" dataDxfId="27">
  <sortState ref="G4:I500">
    <sortCondition sortBy="cellColor" ref="I3:I500" dxfId="26"/>
  </sortState>
  <tableColumns count="3">
    <tableColumn id="1" xr3:uid="{A650D330-4FBC-4406-8B2C-E10E1987E200}" name="Code" dataDxfId="25"/>
    <tableColumn id="2" xr3:uid="{57DB7263-3426-45C2-A55A-577750047CBA}" name="Description" dataDxfId="24"/>
    <tableColumn id="3" xr3:uid="{842F6D87-476F-4FCA-923B-9C348C18EF76}" name="Transaction Type Code" dataDxfId="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9B5C054-C32C-4CD4-A2EB-9668AE9AB7EE}" name="Table1571126" displayName="Table1571126" ref="K3:M500" totalsRowShown="0" headerRowDxfId="22" dataDxfId="21">
  <tableColumns count="3">
    <tableColumn id="1" xr3:uid="{B67AD0B6-F3C5-427E-A2E3-87F9F5029FC6}" name="Code" dataDxfId="20"/>
    <tableColumn id="3" xr3:uid="{CAA33465-E2D7-4DCA-BEB0-37895249D69D}" name="Description" dataDxfId="19"/>
    <tableColumn id="2" xr3:uid="{44CA306F-4D91-4173-9685-33F71953C1EF}" name="Transaction Category Code" dataDxfId="1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F09824-FF48-4958-A9AF-E0561E994F5C}" name="Table15782227" displayName="Table15782227" ref="O3:P500" totalsRowShown="0" headerRowDxfId="17" dataDxfId="16">
  <tableColumns count="2">
    <tableColumn id="1" xr3:uid="{ECD19D0F-4795-4C3A-B2C8-3ACBC6117E76}" name="Code" dataDxfId="15"/>
    <tableColumn id="3" xr3:uid="{681D0ABA-07D4-49D5-BE09-D46D357673C0}" name="Description" dataDxfId="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3CB8F6F-ED5D-49D9-896B-C85A7546609E}" name="Table1343842" displayName="Table1343842" ref="B2:M497" totalsRowShown="0" headerRowDxfId="13" dataDxfId="12">
  <autoFilter ref="B2:M497" xr:uid="{F009D0AF-3B78-46AB-BD97-02AF5F9FB7F3}"/>
  <tableColumns count="12">
    <tableColumn id="3" xr3:uid="{00000000-0010-0000-1B00-000003000000}" name="Workqueue ID" dataDxfId="11"/>
    <tableColumn id="1" xr3:uid="{00000000-0010-0000-1B00-000001000000}" name="Workqueue Description" dataDxfId="10"/>
    <tableColumn id="6" xr3:uid="{00000000-0010-0000-1B00-000006000000}" name="Supervisor" dataDxfId="9"/>
    <tableColumn id="5" xr3:uid="{00000000-0010-0000-1B00-000005000000}" name="Area Code" dataDxfId="8"/>
    <tableColumn id="2" xr3:uid="{00000000-0010-0000-1B00-000002000000}" name="Workqueue Source" dataDxfId="7"/>
    <tableColumn id="10" xr3:uid="{00000000-0010-0000-1B00-00000A000000}" name="Workdriver" dataDxfId="6"/>
    <tableColumn id="4" xr3:uid="{00000000-0010-0000-1B00-000004000000}" name="Employee" dataDxfId="5"/>
    <tableColumn id="9" xr3:uid="{00000000-0010-0000-1B00-000009000000}" name="Payer Code" dataDxfId="4"/>
    <tableColumn id="7" xr3:uid="{00000000-0010-0000-1B00-000007000000}" name="Payer Description" dataDxfId="3"/>
    <tableColumn id="11" xr3:uid="{00000000-0010-0000-1B00-00000B000000}" name="Biller or Follow-Up" dataDxfId="2"/>
    <tableColumn id="12" xr3:uid="{00000000-0010-0000-1B00-00000C000000}" name="IP/OP/OBS/FQ" dataDxfId="1"/>
    <tableColumn id="8" xr3:uid="{00000000-0010-0000-1B00-000008000000}" name="Department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822BE0-DE2F-4451-BD12-4D1CCBB8BD11}" name="Table13429" displayName="Table13429" ref="A1:E1048576" totalsRowShown="0" headerRowDxfId="165" dataDxfId="164">
  <sortState ref="B2:D73">
    <sortCondition ref="D1:D73"/>
  </sortState>
  <tableColumns count="5">
    <tableColumn id="5" xr3:uid="{C439E3C3-A279-466F-85D5-9CE1B6D43DB5}" name="Area Order" dataDxfId="163"/>
    <tableColumn id="1" xr3:uid="{76B77DDD-71D3-4790-8E65-3BFD83447E5B}" name="Area Code" dataDxfId="162"/>
    <tableColumn id="3" xr3:uid="{C9D909E8-D354-469C-902F-F6DE913E3627}" name="Area Description" dataDxfId="161"/>
    <tableColumn id="2" xr3:uid="{00E231C4-895B-4193-AAEB-1B533452D876}" name="Map to Responsibility Code" dataDxfId="160"/>
    <tableColumn id="4" xr3:uid="{8D7E008B-9ECD-446C-B035-930E0341C3CD}" name="DELETE Area" dataDxfId="1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088577-031A-4251-BC78-C3928EA49BC7}" name="Table10" displayName="Table10" ref="G1:J36" totalsRowShown="0">
  <tableColumns count="4">
    <tableColumn id="1" xr3:uid="{3C79FB30-2FB3-4C34-AAE2-A3810EAAA1BB}" name="Responsibility Order"/>
    <tableColumn id="2" xr3:uid="{ACC5A8F9-A68A-4859-863C-E2CF81A8A390}" name="Responsibility Code"/>
    <tableColumn id="3" xr3:uid="{117FC9F4-AFA8-4A76-8CFC-0CD9BEF10E7C}" name="Responsibility Description"/>
    <tableColumn id="4" xr3:uid="{A977C566-E1A8-49CB-B3D3-68639D4CDBBC}" name="DELETE Responsibil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3000000}" name="Table13438" displayName="Table13438" ref="B3:E500" totalsRowShown="0" headerRowDxfId="158" dataDxfId="157">
  <sortState ref="B4:E106">
    <sortCondition ref="C3:C500"/>
  </sortState>
  <tableColumns count="4">
    <tableColumn id="1" xr3:uid="{00000000-0010-0000-0300-000001000000}" name="Code" dataDxfId="156"/>
    <tableColumn id="2" xr3:uid="{00000000-0010-0000-0300-000002000000}" name="Display Description" dataDxfId="155"/>
    <tableColumn id="5" xr3:uid="{3A4EF0B5-F953-4427-AF17-4A924805E9D9}" name="Description" dataDxfId="154"/>
    <tableColumn id="3" xr3:uid="{00000000-0010-0000-0300-000003000000}" name="Information System Code" dataDxfId="1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4000000}" name="Table14539" displayName="Table14539" ref="N3:P500" totalsRowShown="0" headerRowDxfId="152" dataDxfId="151">
  <tableColumns count="3">
    <tableColumn id="1" xr3:uid="{00000000-0010-0000-0400-000001000000}" name="Code" dataDxfId="150"/>
    <tableColumn id="2" xr3:uid="{00000000-0010-0000-0400-000002000000}" name="Description" dataDxfId="149"/>
    <tableColumn id="3" xr3:uid="{00000000-0010-0000-0400-000003000000}" name="Information System Code" dataDxfId="1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386" displayName="Table134386" ref="G3:I500" totalsRowShown="0" headerRowDxfId="147" dataDxfId="146">
  <tableColumns count="3">
    <tableColumn id="1" xr3:uid="{00000000-0010-0000-0500-000001000000}" name="Code" dataDxfId="145"/>
    <tableColumn id="2" xr3:uid="{00000000-0010-0000-0500-000002000000}" name="Description" dataDxfId="144"/>
    <tableColumn id="4" xr3:uid="{00000000-0010-0000-0500-000004000000}" name="Department Type Code" dataDxfId="14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3438612" displayName="Table13438612" ref="K3:L500" totalsRowShown="0" headerRowDxfId="142" dataDxfId="141">
  <tableColumns count="2">
    <tableColumn id="1" xr3:uid="{00000000-0010-0000-0600-000001000000}" name="Code" dataDxfId="140"/>
    <tableColumn id="2" xr3:uid="{00000000-0010-0000-0600-000002000000}" name="Description" dataDxfId="1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428A0-66B2-4EE6-A897-D92EEEBFB9AD}" name="Table1343" displayName="Table1343" ref="B3:E500" totalsRowShown="0" headerRowDxfId="138" dataDxfId="137">
  <tableColumns count="4">
    <tableColumn id="1" xr3:uid="{D6677ABE-F83F-4E98-9F83-25A8A747F11E}" name="Code" dataDxfId="136"/>
    <tableColumn id="3" xr3:uid="{F9A9469E-A546-420E-B699-632897B52BF8}" name="Description" dataDxfId="135"/>
    <tableColumn id="4" xr3:uid="{6AB8A931-6DA6-40C2-B929-A012DB124884}" name="Parent Payer Description" dataDxfId="134"/>
    <tableColumn id="5" xr3:uid="{AD811D67-1DF0-4221-A586-082645DB2654}" name="Column1" dataDxfId="1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7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Normal="100" workbookViewId="0">
      <selection activeCell="A19" sqref="A19"/>
    </sheetView>
  </sheetViews>
  <sheetFormatPr defaultRowHeight="15" x14ac:dyDescent="0.25"/>
  <cols>
    <col min="1" max="1" width="24.28515625" customWidth="1"/>
    <col min="2" max="2" width="23.28515625" customWidth="1"/>
    <col min="3" max="3" width="30.28515625" customWidth="1"/>
    <col min="4" max="4" width="22.7109375" customWidth="1"/>
  </cols>
  <sheetData>
    <row r="1" spans="1:4" s="100" customFormat="1" ht="18.75" x14ac:dyDescent="0.25">
      <c r="A1" s="163" t="s">
        <v>0</v>
      </c>
      <c r="B1" s="163"/>
      <c r="C1" s="163"/>
      <c r="D1" s="163"/>
    </row>
    <row r="2" spans="1:4" ht="70.900000000000006" customHeight="1" x14ac:dyDescent="0.25">
      <c r="A2" s="115" t="s">
        <v>1</v>
      </c>
      <c r="B2" s="115" t="s">
        <v>2</v>
      </c>
      <c r="C2" s="115" t="s">
        <v>3</v>
      </c>
      <c r="D2" s="115" t="s">
        <v>4</v>
      </c>
    </row>
    <row r="3" spans="1:4" x14ac:dyDescent="0.25">
      <c r="A3" s="105" t="s">
        <v>5</v>
      </c>
      <c r="B3" s="105" t="s">
        <v>5</v>
      </c>
      <c r="C3" s="105" t="s">
        <v>5</v>
      </c>
      <c r="D3" s="105" t="s">
        <v>5</v>
      </c>
    </row>
    <row r="4" spans="1:4" x14ac:dyDescent="0.25">
      <c r="A4" s="105" t="s">
        <v>6</v>
      </c>
      <c r="B4" s="105" t="s">
        <v>6</v>
      </c>
      <c r="C4" s="105" t="s">
        <v>6</v>
      </c>
      <c r="D4" s="105" t="s">
        <v>6</v>
      </c>
    </row>
    <row r="5" spans="1:4" x14ac:dyDescent="0.25">
      <c r="A5" s="105" t="s">
        <v>7</v>
      </c>
      <c r="B5" s="105" t="s">
        <v>8</v>
      </c>
      <c r="C5" s="105" t="s">
        <v>8</v>
      </c>
      <c r="D5" s="105" t="s">
        <v>9</v>
      </c>
    </row>
    <row r="6" spans="1:4" x14ac:dyDescent="0.25">
      <c r="A6" s="105" t="s">
        <v>10</v>
      </c>
      <c r="B6" s="105" t="s">
        <v>7</v>
      </c>
      <c r="C6" s="105" t="s">
        <v>7</v>
      </c>
      <c r="D6" s="105" t="s">
        <v>7</v>
      </c>
    </row>
    <row r="7" spans="1:4" x14ac:dyDescent="0.25">
      <c r="A7" s="105" t="s">
        <v>9</v>
      </c>
      <c r="B7" s="105" t="s">
        <v>10</v>
      </c>
      <c r="C7" s="105" t="s">
        <v>10</v>
      </c>
      <c r="D7" s="105" t="s">
        <v>10</v>
      </c>
    </row>
    <row r="8" spans="1:4" x14ac:dyDescent="0.25">
      <c r="A8" s="116"/>
      <c r="B8" s="105" t="s">
        <v>11</v>
      </c>
      <c r="C8" s="105" t="s">
        <v>12</v>
      </c>
      <c r="D8" s="105"/>
    </row>
    <row r="9" spans="1:4" x14ac:dyDescent="0.25">
      <c r="A9" s="105"/>
      <c r="B9" s="105" t="s">
        <v>9</v>
      </c>
      <c r="C9" s="105" t="s">
        <v>9</v>
      </c>
      <c r="D9" s="105"/>
    </row>
    <row r="10" spans="1:4" x14ac:dyDescent="0.25">
      <c r="A10" s="105"/>
      <c r="B10" s="105" t="s">
        <v>13</v>
      </c>
      <c r="C10" s="105" t="s">
        <v>13</v>
      </c>
      <c r="D10" s="105"/>
    </row>
    <row r="11" spans="1:4" x14ac:dyDescent="0.25">
      <c r="A11" s="105"/>
      <c r="B11" s="105" t="s">
        <v>14</v>
      </c>
      <c r="C11" s="105"/>
      <c r="D11" s="105"/>
    </row>
  </sheetData>
  <mergeCells count="1">
    <mergeCell ref="A1:D1"/>
  </mergeCells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J5"/>
  <sheetViews>
    <sheetView zoomScale="80" zoomScaleNormal="80" workbookViewId="0">
      <selection sqref="A1:H1"/>
    </sheetView>
  </sheetViews>
  <sheetFormatPr defaultColWidth="9.140625" defaultRowHeight="15" x14ac:dyDescent="0.25"/>
  <cols>
    <col min="1" max="1" width="6.42578125" style="57" customWidth="1"/>
    <col min="2" max="2" width="19.7109375" style="59" customWidth="1"/>
    <col min="3" max="3" width="32.85546875" style="57" customWidth="1"/>
    <col min="4" max="4" width="22.28515625" style="57" customWidth="1"/>
    <col min="5" max="5" width="19.140625" style="57" customWidth="1"/>
    <col min="6" max="6" width="20.7109375" style="57" customWidth="1"/>
    <col min="7" max="16384" width="9.140625" style="57"/>
  </cols>
  <sheetData>
    <row r="1" spans="1:10" s="1" customFormat="1" ht="52.5" customHeight="1" x14ac:dyDescent="0.25">
      <c r="A1" s="156" t="s">
        <v>629</v>
      </c>
      <c r="B1" s="51"/>
      <c r="C1" s="51"/>
      <c r="D1" s="51"/>
      <c r="E1" s="51"/>
      <c r="F1" s="51"/>
      <c r="G1" s="50"/>
      <c r="H1" s="50"/>
      <c r="I1" s="50"/>
      <c r="J1" s="50"/>
    </row>
    <row r="2" spans="1:10" ht="15" customHeight="1" thickBot="1" x14ac:dyDescent="0.3">
      <c r="B2" s="58" t="s">
        <v>630</v>
      </c>
      <c r="C2" s="58" t="s">
        <v>16</v>
      </c>
      <c r="D2" s="58" t="s">
        <v>631</v>
      </c>
    </row>
    <row r="3" spans="1:10" ht="16.5" thickTop="1" thickBot="1" x14ac:dyDescent="0.3">
      <c r="B3" s="108">
        <v>40172</v>
      </c>
      <c r="C3" s="109" t="s">
        <v>632</v>
      </c>
      <c r="D3" s="106" t="s">
        <v>633</v>
      </c>
    </row>
    <row r="4" spans="1:10" ht="16.5" thickTop="1" thickBot="1" x14ac:dyDescent="0.3">
      <c r="B4" s="108">
        <v>40909</v>
      </c>
      <c r="C4" s="106" t="s">
        <v>634</v>
      </c>
      <c r="D4" s="106" t="s">
        <v>633</v>
      </c>
    </row>
    <row r="5" spans="1:10" ht="15.75" thickTop="1" x14ac:dyDescent="0.25"/>
  </sheetData>
  <dataValidations count="1">
    <dataValidation type="date" allowBlank="1" showInputMessage="1" showErrorMessage="1" sqref="B3:B500" xr:uid="{00000000-0002-0000-0800-000000000000}">
      <formula1>39814</formula1>
      <formula2>43831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Facilities!#REF!</xm:f>
          </x14:formula1>
          <xm:sqref>D3:D500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>
    <tabColor theme="0" tint="-0.249977111117893"/>
  </sheetPr>
  <dimension ref="A1:AB131"/>
  <sheetViews>
    <sheetView zoomScale="75" zoomScaleNormal="75" workbookViewId="0">
      <selection sqref="A1:L1"/>
    </sheetView>
  </sheetViews>
  <sheetFormatPr defaultRowHeight="15" x14ac:dyDescent="0.25"/>
  <cols>
    <col min="13" max="13" width="4.42578125" customWidth="1"/>
    <col min="15" max="15" width="4.42578125" customWidth="1"/>
  </cols>
  <sheetData>
    <row r="1" spans="1:28" ht="15.75" x14ac:dyDescent="0.25">
      <c r="A1" s="173" t="s">
        <v>635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6"/>
      <c r="N1" s="16"/>
      <c r="O1" s="16"/>
      <c r="P1" s="173" t="s">
        <v>636</v>
      </c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28" ht="15.75" x14ac:dyDescent="0.25">
      <c r="A2" s="175" t="s">
        <v>637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6"/>
      <c r="N2" s="22" t="s">
        <v>638</v>
      </c>
      <c r="O2" s="16"/>
      <c r="P2" s="175" t="s">
        <v>639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spans="1:28" ht="15.75" x14ac:dyDescent="0.25">
      <c r="A3" s="2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21" t="s">
        <v>640</v>
      </c>
      <c r="O3" s="16"/>
      <c r="P3" s="23"/>
      <c r="Q3" s="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5.75" x14ac:dyDescent="0.25">
      <c r="A4" s="23"/>
      <c r="B4" s="16"/>
      <c r="C4" s="176" t="s">
        <v>641</v>
      </c>
      <c r="D4" s="176"/>
      <c r="E4" s="176"/>
      <c r="F4" s="16"/>
      <c r="G4" s="177" t="s">
        <v>642</v>
      </c>
      <c r="H4" s="177"/>
      <c r="I4" s="177"/>
      <c r="J4" s="16"/>
      <c r="K4" s="16"/>
      <c r="L4" s="16"/>
      <c r="M4" s="16"/>
      <c r="N4" s="16"/>
      <c r="O4" s="16"/>
      <c r="P4" s="23"/>
      <c r="Q4" s="23"/>
      <c r="R4" s="179" t="s">
        <v>643</v>
      </c>
      <c r="S4" s="179"/>
      <c r="T4" s="16"/>
      <c r="U4" s="177" t="s">
        <v>644</v>
      </c>
      <c r="V4" s="177"/>
      <c r="W4" s="16"/>
      <c r="X4" s="180" t="s">
        <v>645</v>
      </c>
      <c r="Y4" s="180"/>
      <c r="Z4" s="16"/>
      <c r="AA4" s="16"/>
      <c r="AB4" s="16"/>
    </row>
    <row r="5" spans="1:28" x14ac:dyDescent="0.25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/>
      <c r="Q5" s="18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6.5" thickBot="1" x14ac:dyDescent="0.3">
      <c r="A6" s="178" t="s">
        <v>646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6"/>
      <c r="N6" s="16"/>
      <c r="O6" s="16"/>
      <c r="P6" s="178" t="s">
        <v>646</v>
      </c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</row>
    <row r="7" spans="1:28" ht="15.75" thickTop="1" x14ac:dyDescent="0.25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6.5" thickBot="1" x14ac:dyDescent="0.3">
      <c r="A8" s="172" t="s">
        <v>646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6"/>
      <c r="N8" s="16"/>
      <c r="O8" s="16"/>
      <c r="P8" s="24"/>
      <c r="Q8" s="24"/>
      <c r="R8" s="181" t="s">
        <v>647</v>
      </c>
      <c r="S8" s="182"/>
      <c r="T8" s="182"/>
      <c r="U8" s="182"/>
      <c r="V8" s="182"/>
      <c r="W8" s="182"/>
      <c r="X8" s="182"/>
      <c r="Y8" s="182"/>
      <c r="Z8" s="182"/>
      <c r="AA8" s="182"/>
      <c r="AB8" s="183"/>
    </row>
    <row r="9" spans="1:28" ht="15.75" thickTop="1" x14ac:dyDescent="0.25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25" t="s">
        <v>648</v>
      </c>
      <c r="Q9" s="25" t="s">
        <v>649</v>
      </c>
      <c r="R9" s="26" t="s">
        <v>650</v>
      </c>
      <c r="S9" s="26" t="s">
        <v>651</v>
      </c>
      <c r="T9" s="26" t="s">
        <v>652</v>
      </c>
      <c r="U9" s="27" t="s">
        <v>653</v>
      </c>
      <c r="V9" s="27" t="s">
        <v>654</v>
      </c>
      <c r="W9" s="28" t="s">
        <v>655</v>
      </c>
      <c r="X9" s="28" t="s">
        <v>656</v>
      </c>
      <c r="Y9" s="27" t="s">
        <v>650</v>
      </c>
      <c r="Z9" s="27" t="s">
        <v>651</v>
      </c>
      <c r="AA9" s="26" t="s">
        <v>652</v>
      </c>
      <c r="AB9" s="27" t="s">
        <v>653</v>
      </c>
    </row>
    <row r="10" spans="1:28" x14ac:dyDescent="0.25">
      <c r="A10" s="39"/>
      <c r="B10" s="169" t="s">
        <v>657</v>
      </c>
      <c r="C10" s="170"/>
      <c r="D10" s="170"/>
      <c r="E10" s="170"/>
      <c r="F10" s="170"/>
      <c r="G10" s="170"/>
      <c r="H10" s="170"/>
      <c r="I10" s="170"/>
      <c r="J10" s="170"/>
      <c r="K10" s="170"/>
      <c r="L10" s="171"/>
      <c r="M10" s="16"/>
      <c r="N10" s="16"/>
      <c r="O10" s="16"/>
      <c r="P10" s="21" t="s">
        <v>658</v>
      </c>
      <c r="Q10" s="21"/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</row>
    <row r="11" spans="1:28" x14ac:dyDescent="0.25">
      <c r="A11" s="40" t="s">
        <v>659</v>
      </c>
      <c r="B11" s="41" t="s">
        <v>650</v>
      </c>
      <c r="C11" s="41" t="s">
        <v>651</v>
      </c>
      <c r="D11" s="41" t="s">
        <v>652</v>
      </c>
      <c r="E11" s="42" t="s">
        <v>653</v>
      </c>
      <c r="F11" s="42" t="s">
        <v>654</v>
      </c>
      <c r="G11" s="43" t="s">
        <v>655</v>
      </c>
      <c r="H11" s="43" t="s">
        <v>656</v>
      </c>
      <c r="I11" s="42" t="s">
        <v>650</v>
      </c>
      <c r="J11" s="41" t="s">
        <v>651</v>
      </c>
      <c r="K11" s="41" t="s">
        <v>652</v>
      </c>
      <c r="L11" s="42" t="s">
        <v>653</v>
      </c>
      <c r="M11" s="16"/>
      <c r="N11" s="16"/>
      <c r="O11" s="16"/>
      <c r="P11" s="21" t="s">
        <v>660</v>
      </c>
      <c r="Q11" s="21"/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</row>
    <row r="12" spans="1:28" x14ac:dyDescent="0.25">
      <c r="A12" s="38" t="s">
        <v>658</v>
      </c>
      <c r="B12" s="44">
        <v>0</v>
      </c>
      <c r="C12" s="45">
        <v>1</v>
      </c>
      <c r="D12" s="45">
        <v>2</v>
      </c>
      <c r="E12" s="45">
        <v>3</v>
      </c>
      <c r="F12" s="45">
        <v>4</v>
      </c>
      <c r="G12" s="45">
        <v>5</v>
      </c>
      <c r="H12" s="45">
        <v>5</v>
      </c>
      <c r="I12" s="45">
        <v>5</v>
      </c>
      <c r="J12" s="45">
        <v>6</v>
      </c>
      <c r="K12" s="45">
        <v>7</v>
      </c>
      <c r="L12" s="45">
        <v>8</v>
      </c>
      <c r="M12" s="16"/>
      <c r="N12" s="16"/>
      <c r="O12" s="16"/>
      <c r="P12" s="19" t="s">
        <v>661</v>
      </c>
      <c r="Q12" s="19" t="s">
        <v>662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</row>
    <row r="13" spans="1:28" x14ac:dyDescent="0.25">
      <c r="A13" s="38" t="s">
        <v>660</v>
      </c>
      <c r="B13" s="46">
        <v>0</v>
      </c>
      <c r="C13" s="47">
        <v>1</v>
      </c>
      <c r="D13" s="47">
        <v>2</v>
      </c>
      <c r="E13" s="47">
        <v>3</v>
      </c>
      <c r="F13" s="47">
        <v>4</v>
      </c>
      <c r="G13" s="47">
        <v>5</v>
      </c>
      <c r="H13" s="47">
        <v>5</v>
      </c>
      <c r="I13" s="47">
        <v>5</v>
      </c>
      <c r="J13" s="47">
        <v>6</v>
      </c>
      <c r="K13" s="47">
        <v>7</v>
      </c>
      <c r="L13" s="47">
        <v>8</v>
      </c>
      <c r="M13" s="16"/>
      <c r="N13" s="16"/>
      <c r="O13" s="16"/>
      <c r="P13" s="19" t="s">
        <v>663</v>
      </c>
      <c r="Q13" s="19" t="s">
        <v>664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</row>
    <row r="14" spans="1:28" x14ac:dyDescent="0.25">
      <c r="A14" s="36" t="s">
        <v>661</v>
      </c>
      <c r="B14" s="46">
        <v>0</v>
      </c>
      <c r="C14" s="47">
        <v>1</v>
      </c>
      <c r="D14" s="47">
        <v>2</v>
      </c>
      <c r="E14" s="47">
        <v>3</v>
      </c>
      <c r="F14" s="47">
        <v>4</v>
      </c>
      <c r="G14" s="47">
        <v>5</v>
      </c>
      <c r="H14" s="47">
        <v>5</v>
      </c>
      <c r="I14" s="47">
        <v>5</v>
      </c>
      <c r="J14" s="47">
        <v>6</v>
      </c>
      <c r="K14" s="47">
        <v>7</v>
      </c>
      <c r="L14" s="47">
        <v>8</v>
      </c>
      <c r="M14" s="16"/>
      <c r="N14" s="16"/>
      <c r="O14" s="16"/>
      <c r="P14" s="19" t="s">
        <v>665</v>
      </c>
      <c r="Q14" s="19"/>
      <c r="R14" s="3">
        <v>2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</row>
    <row r="15" spans="1:28" x14ac:dyDescent="0.25">
      <c r="A15" s="36" t="s">
        <v>663</v>
      </c>
      <c r="B15" s="46">
        <v>0</v>
      </c>
      <c r="C15" s="47">
        <v>0</v>
      </c>
      <c r="D15" s="47">
        <v>1</v>
      </c>
      <c r="E15" s="47">
        <v>2</v>
      </c>
      <c r="F15" s="47">
        <v>3</v>
      </c>
      <c r="G15" s="47">
        <v>4</v>
      </c>
      <c r="H15" s="47">
        <v>4</v>
      </c>
      <c r="I15" s="47">
        <v>4</v>
      </c>
      <c r="J15" s="47">
        <v>5</v>
      </c>
      <c r="K15" s="47">
        <v>6</v>
      </c>
      <c r="L15" s="47">
        <v>7</v>
      </c>
      <c r="M15" s="16"/>
      <c r="N15" s="16"/>
      <c r="O15" s="16"/>
      <c r="P15" s="19" t="s">
        <v>666</v>
      </c>
      <c r="Q15" s="19"/>
      <c r="R15" s="3">
        <v>3</v>
      </c>
      <c r="S15" s="3">
        <v>2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</row>
    <row r="16" spans="1:28" x14ac:dyDescent="0.25">
      <c r="A16" s="36" t="s">
        <v>665</v>
      </c>
      <c r="B16" s="46">
        <v>0</v>
      </c>
      <c r="C16" s="47">
        <v>0</v>
      </c>
      <c r="D16" s="47">
        <v>0</v>
      </c>
      <c r="E16" s="47">
        <v>1</v>
      </c>
      <c r="F16" s="47">
        <v>2</v>
      </c>
      <c r="G16" s="47">
        <v>3</v>
      </c>
      <c r="H16" s="47">
        <v>3</v>
      </c>
      <c r="I16" s="47">
        <v>3</v>
      </c>
      <c r="J16" s="47">
        <v>4</v>
      </c>
      <c r="K16" s="47">
        <v>5</v>
      </c>
      <c r="L16" s="47">
        <v>6</v>
      </c>
      <c r="M16" s="16"/>
      <c r="N16" s="16"/>
      <c r="O16" s="16"/>
      <c r="P16" s="19" t="s">
        <v>667</v>
      </c>
      <c r="Q16" s="19"/>
      <c r="R16" s="3">
        <v>4</v>
      </c>
      <c r="S16" s="3">
        <v>3</v>
      </c>
      <c r="T16" s="3">
        <v>2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</row>
    <row r="17" spans="1:28" x14ac:dyDescent="0.25">
      <c r="A17" s="36" t="s">
        <v>666</v>
      </c>
      <c r="B17" s="46">
        <v>0</v>
      </c>
      <c r="C17" s="47">
        <v>0</v>
      </c>
      <c r="D17" s="47">
        <v>0</v>
      </c>
      <c r="E17" s="47">
        <v>0</v>
      </c>
      <c r="F17" s="47">
        <v>1</v>
      </c>
      <c r="G17" s="47">
        <v>2</v>
      </c>
      <c r="H17" s="47">
        <v>2</v>
      </c>
      <c r="I17" s="47">
        <v>2</v>
      </c>
      <c r="J17" s="47">
        <v>3</v>
      </c>
      <c r="K17" s="47">
        <v>4</v>
      </c>
      <c r="L17" s="47">
        <v>5</v>
      </c>
      <c r="M17" s="16"/>
      <c r="N17" s="16"/>
      <c r="O17" s="16"/>
      <c r="P17" s="21" t="s">
        <v>658</v>
      </c>
      <c r="Q17" s="21"/>
      <c r="R17" s="3">
        <v>5</v>
      </c>
      <c r="S17" s="3">
        <v>4</v>
      </c>
      <c r="T17" s="3">
        <v>3</v>
      </c>
      <c r="U17" s="3">
        <v>2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</row>
    <row r="18" spans="1:28" x14ac:dyDescent="0.25">
      <c r="A18" s="36" t="s">
        <v>667</v>
      </c>
      <c r="B18" s="46">
        <v>0</v>
      </c>
      <c r="C18" s="47">
        <v>0</v>
      </c>
      <c r="D18" s="47">
        <v>0</v>
      </c>
      <c r="E18" s="47">
        <v>0</v>
      </c>
      <c r="F18" s="47">
        <v>0</v>
      </c>
      <c r="G18" s="47">
        <v>1</v>
      </c>
      <c r="H18" s="47">
        <v>1</v>
      </c>
      <c r="I18" s="47">
        <v>1</v>
      </c>
      <c r="J18" s="47">
        <v>2</v>
      </c>
      <c r="K18" s="47">
        <v>3</v>
      </c>
      <c r="L18" s="47">
        <v>4</v>
      </c>
      <c r="M18" s="16"/>
      <c r="N18" s="16"/>
      <c r="O18" s="16"/>
      <c r="P18" s="21" t="s">
        <v>660</v>
      </c>
      <c r="Q18" s="21"/>
      <c r="R18" s="3">
        <v>99</v>
      </c>
      <c r="S18" s="3">
        <v>4</v>
      </c>
      <c r="T18" s="3">
        <v>3</v>
      </c>
      <c r="U18" s="3">
        <v>2</v>
      </c>
      <c r="V18" s="3">
        <v>1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</row>
    <row r="19" spans="1:28" x14ac:dyDescent="0.25">
      <c r="A19" s="38" t="s">
        <v>658</v>
      </c>
      <c r="B19" s="46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1</v>
      </c>
      <c r="K19" s="47">
        <v>2</v>
      </c>
      <c r="L19" s="47">
        <v>3</v>
      </c>
      <c r="M19" s="16"/>
      <c r="N19" s="16"/>
      <c r="O19" s="16"/>
      <c r="P19" s="19" t="s">
        <v>661</v>
      </c>
      <c r="Q19" s="19" t="s">
        <v>662</v>
      </c>
      <c r="R19" s="3">
        <v>99</v>
      </c>
      <c r="S19" s="3">
        <v>99</v>
      </c>
      <c r="T19" s="3">
        <v>3</v>
      </c>
      <c r="U19" s="3">
        <v>2</v>
      </c>
      <c r="V19" s="3">
        <v>1</v>
      </c>
      <c r="W19" s="3">
        <v>1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</row>
    <row r="20" spans="1:28" x14ac:dyDescent="0.25">
      <c r="A20" s="38" t="s">
        <v>660</v>
      </c>
      <c r="B20" s="46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1</v>
      </c>
      <c r="K20" s="47">
        <v>2</v>
      </c>
      <c r="L20" s="47">
        <v>3</v>
      </c>
      <c r="M20" s="16"/>
      <c r="N20" s="16"/>
      <c r="O20" s="16"/>
      <c r="P20" s="19" t="s">
        <v>663</v>
      </c>
      <c r="Q20" s="19" t="s">
        <v>664</v>
      </c>
      <c r="R20" s="3">
        <v>99</v>
      </c>
      <c r="S20" s="3">
        <v>99</v>
      </c>
      <c r="T20" s="3">
        <v>99</v>
      </c>
      <c r="U20" s="3">
        <v>3</v>
      </c>
      <c r="V20" s="3">
        <v>2</v>
      </c>
      <c r="W20" s="3">
        <v>2</v>
      </c>
      <c r="X20" s="3">
        <v>2</v>
      </c>
      <c r="Y20" s="3">
        <v>1</v>
      </c>
      <c r="Z20" s="3">
        <v>0</v>
      </c>
      <c r="AA20" s="3">
        <v>0</v>
      </c>
      <c r="AB20" s="3">
        <v>0</v>
      </c>
    </row>
    <row r="21" spans="1:28" x14ac:dyDescent="0.25">
      <c r="A21" s="36" t="s">
        <v>661</v>
      </c>
      <c r="B21" s="46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1</v>
      </c>
      <c r="K21" s="47">
        <v>2</v>
      </c>
      <c r="L21" s="47">
        <v>3</v>
      </c>
      <c r="M21" s="16"/>
      <c r="N21" s="16"/>
      <c r="O21" s="16"/>
      <c r="P21" s="19" t="s">
        <v>665</v>
      </c>
      <c r="Q21" s="19"/>
      <c r="R21" s="3">
        <v>99</v>
      </c>
      <c r="S21" s="3">
        <v>99</v>
      </c>
      <c r="T21" s="3">
        <v>99</v>
      </c>
      <c r="U21" s="3">
        <v>99</v>
      </c>
      <c r="V21" s="3">
        <v>3</v>
      </c>
      <c r="W21" s="3">
        <v>3</v>
      </c>
      <c r="X21" s="3">
        <v>3</v>
      </c>
      <c r="Y21" s="3">
        <v>2</v>
      </c>
      <c r="Z21" s="3">
        <v>1</v>
      </c>
      <c r="AA21" s="3">
        <v>0</v>
      </c>
      <c r="AB21" s="3">
        <v>0</v>
      </c>
    </row>
    <row r="22" spans="1:28" x14ac:dyDescent="0.25">
      <c r="A22" s="36" t="s">
        <v>663</v>
      </c>
      <c r="B22" s="46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1</v>
      </c>
      <c r="L22" s="47">
        <v>2</v>
      </c>
      <c r="M22" s="16"/>
      <c r="N22" s="16"/>
      <c r="O22" s="16"/>
      <c r="P22" s="19" t="s">
        <v>666</v>
      </c>
      <c r="Q22" s="19"/>
      <c r="R22" s="3">
        <v>99</v>
      </c>
      <c r="S22" s="3">
        <v>99</v>
      </c>
      <c r="T22" s="3">
        <v>99</v>
      </c>
      <c r="U22" s="3">
        <v>99</v>
      </c>
      <c r="V22" s="3">
        <v>99</v>
      </c>
      <c r="W22" s="3">
        <v>4</v>
      </c>
      <c r="X22" s="3">
        <v>4</v>
      </c>
      <c r="Y22" s="3">
        <v>3</v>
      </c>
      <c r="Z22" s="3">
        <v>2</v>
      </c>
      <c r="AA22" s="3">
        <v>1</v>
      </c>
      <c r="AB22" s="3">
        <v>0</v>
      </c>
    </row>
    <row r="23" spans="1:28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</row>
    <row r="24" spans="1:28" ht="16.5" thickBot="1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6"/>
      <c r="N24" s="16"/>
      <c r="O24" s="16"/>
      <c r="P24" s="178" t="s">
        <v>668</v>
      </c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</row>
    <row r="25" spans="1:28" ht="15.75" thickTop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6.5" thickBot="1" x14ac:dyDescent="0.3">
      <c r="A26" s="172" t="s">
        <v>668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6"/>
      <c r="N26" s="16"/>
      <c r="O26" s="16"/>
      <c r="P26" s="24"/>
      <c r="Q26" s="24"/>
      <c r="R26" s="181" t="s">
        <v>647</v>
      </c>
      <c r="S26" s="182"/>
      <c r="T26" s="182"/>
      <c r="U26" s="182"/>
      <c r="V26" s="182"/>
      <c r="W26" s="182"/>
      <c r="X26" s="182"/>
      <c r="Y26" s="182"/>
      <c r="Z26" s="182"/>
      <c r="AA26" s="182"/>
      <c r="AB26" s="183"/>
    </row>
    <row r="27" spans="1:28" ht="15.75" thickTop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16"/>
      <c r="N27" s="16"/>
      <c r="O27" s="16"/>
      <c r="P27" s="25" t="s">
        <v>648</v>
      </c>
      <c r="Q27" s="25" t="s">
        <v>649</v>
      </c>
      <c r="R27" s="26" t="s">
        <v>650</v>
      </c>
      <c r="S27" s="26" t="s">
        <v>651</v>
      </c>
      <c r="T27" s="26" t="s">
        <v>652</v>
      </c>
      <c r="U27" s="27" t="s">
        <v>653</v>
      </c>
      <c r="V27" s="27" t="s">
        <v>654</v>
      </c>
      <c r="W27" s="28" t="s">
        <v>655</v>
      </c>
      <c r="X27" s="28" t="s">
        <v>656</v>
      </c>
      <c r="Y27" s="20" t="s">
        <v>650</v>
      </c>
      <c r="Z27" s="26" t="s">
        <v>651</v>
      </c>
      <c r="AA27" s="27" t="s">
        <v>652</v>
      </c>
      <c r="AB27" s="27" t="s">
        <v>653</v>
      </c>
    </row>
    <row r="28" spans="1:28" x14ac:dyDescent="0.25">
      <c r="A28" s="39"/>
      <c r="B28" s="169" t="s">
        <v>657</v>
      </c>
      <c r="C28" s="170"/>
      <c r="D28" s="170"/>
      <c r="E28" s="170"/>
      <c r="F28" s="170"/>
      <c r="G28" s="170"/>
      <c r="H28" s="170"/>
      <c r="I28" s="170"/>
      <c r="J28" s="170"/>
      <c r="K28" s="170"/>
      <c r="L28" s="171"/>
      <c r="M28" s="16"/>
      <c r="N28" s="16"/>
      <c r="O28" s="16"/>
      <c r="P28" s="21" t="s">
        <v>658</v>
      </c>
      <c r="Q28" s="21"/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</row>
    <row r="29" spans="1:28" x14ac:dyDescent="0.25">
      <c r="A29" s="40" t="s">
        <v>659</v>
      </c>
      <c r="B29" s="41" t="s">
        <v>650</v>
      </c>
      <c r="C29" s="41" t="s">
        <v>651</v>
      </c>
      <c r="D29" s="41" t="s">
        <v>652</v>
      </c>
      <c r="E29" s="42" t="s">
        <v>653</v>
      </c>
      <c r="F29" s="42" t="s">
        <v>654</v>
      </c>
      <c r="G29" s="43" t="s">
        <v>655</v>
      </c>
      <c r="H29" s="43" t="s">
        <v>656</v>
      </c>
      <c r="I29" s="37" t="s">
        <v>650</v>
      </c>
      <c r="J29" s="41" t="s">
        <v>651</v>
      </c>
      <c r="K29" s="41" t="s">
        <v>652</v>
      </c>
      <c r="L29" s="42" t="s">
        <v>653</v>
      </c>
      <c r="M29" s="16"/>
      <c r="N29" s="16"/>
      <c r="O29" s="16"/>
      <c r="P29" s="21" t="s">
        <v>660</v>
      </c>
      <c r="Q29" s="21"/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</row>
    <row r="30" spans="1:28" x14ac:dyDescent="0.25">
      <c r="A30" s="38" t="s">
        <v>658</v>
      </c>
      <c r="B30" s="44">
        <v>0</v>
      </c>
      <c r="C30" s="45">
        <v>1</v>
      </c>
      <c r="D30" s="45">
        <v>2</v>
      </c>
      <c r="E30" s="45">
        <v>3</v>
      </c>
      <c r="F30" s="45">
        <v>4</v>
      </c>
      <c r="G30" s="45">
        <v>5</v>
      </c>
      <c r="H30" s="45">
        <v>5</v>
      </c>
      <c r="I30" s="45">
        <v>5</v>
      </c>
      <c r="J30" s="45">
        <v>5</v>
      </c>
      <c r="K30" s="45">
        <v>6</v>
      </c>
      <c r="L30" s="45">
        <v>7</v>
      </c>
      <c r="M30" s="16"/>
      <c r="N30" s="16"/>
      <c r="O30" s="16"/>
      <c r="P30" s="19" t="s">
        <v>661</v>
      </c>
      <c r="Q30" s="19" t="s">
        <v>662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</row>
    <row r="31" spans="1:28" x14ac:dyDescent="0.25">
      <c r="A31" s="38" t="s">
        <v>660</v>
      </c>
      <c r="B31" s="46">
        <v>0</v>
      </c>
      <c r="C31" s="47">
        <v>1</v>
      </c>
      <c r="D31" s="47">
        <v>2</v>
      </c>
      <c r="E31" s="47">
        <v>3</v>
      </c>
      <c r="F31" s="47">
        <v>4</v>
      </c>
      <c r="G31" s="47">
        <v>5</v>
      </c>
      <c r="H31" s="47">
        <v>5</v>
      </c>
      <c r="I31" s="47">
        <v>5</v>
      </c>
      <c r="J31" s="47">
        <v>5</v>
      </c>
      <c r="K31" s="47">
        <v>6</v>
      </c>
      <c r="L31" s="47">
        <v>7</v>
      </c>
      <c r="M31" s="16"/>
      <c r="N31" s="16"/>
      <c r="O31" s="16"/>
      <c r="P31" s="19" t="s">
        <v>663</v>
      </c>
      <c r="Q31" s="19" t="s">
        <v>664</v>
      </c>
      <c r="R31" s="30">
        <v>1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</row>
    <row r="32" spans="1:28" x14ac:dyDescent="0.25">
      <c r="A32" s="36" t="s">
        <v>661</v>
      </c>
      <c r="B32" s="46">
        <v>0</v>
      </c>
      <c r="C32" s="47">
        <v>1</v>
      </c>
      <c r="D32" s="47">
        <v>2</v>
      </c>
      <c r="E32" s="47">
        <v>3</v>
      </c>
      <c r="F32" s="47">
        <v>4</v>
      </c>
      <c r="G32" s="47">
        <v>5</v>
      </c>
      <c r="H32" s="47">
        <v>5</v>
      </c>
      <c r="I32" s="47">
        <v>5</v>
      </c>
      <c r="J32" s="47">
        <v>5</v>
      </c>
      <c r="K32" s="47">
        <v>6</v>
      </c>
      <c r="L32" s="47">
        <v>7</v>
      </c>
      <c r="M32" s="16"/>
      <c r="N32" s="16"/>
      <c r="O32" s="16"/>
      <c r="P32" s="19" t="s">
        <v>665</v>
      </c>
      <c r="Q32" s="19"/>
      <c r="R32" s="30">
        <v>2</v>
      </c>
      <c r="S32" s="30">
        <v>1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</row>
    <row r="33" spans="1:28" x14ac:dyDescent="0.25">
      <c r="A33" s="36" t="s">
        <v>663</v>
      </c>
      <c r="B33" s="46">
        <v>0</v>
      </c>
      <c r="C33" s="47">
        <v>0</v>
      </c>
      <c r="D33" s="47">
        <v>1</v>
      </c>
      <c r="E33" s="47">
        <v>2</v>
      </c>
      <c r="F33" s="47">
        <v>3</v>
      </c>
      <c r="G33" s="47">
        <v>4</v>
      </c>
      <c r="H33" s="47">
        <v>4</v>
      </c>
      <c r="I33" s="47">
        <v>4</v>
      </c>
      <c r="J33" s="47">
        <v>4</v>
      </c>
      <c r="K33" s="47">
        <v>5</v>
      </c>
      <c r="L33" s="47">
        <v>6</v>
      </c>
      <c r="M33" s="16"/>
      <c r="N33" s="16"/>
      <c r="O33" s="16"/>
      <c r="P33" s="19" t="s">
        <v>666</v>
      </c>
      <c r="Q33" s="19"/>
      <c r="R33" s="30">
        <v>3</v>
      </c>
      <c r="S33" s="30">
        <v>2</v>
      </c>
      <c r="T33" s="30">
        <v>1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</row>
    <row r="34" spans="1:28" x14ac:dyDescent="0.25">
      <c r="A34" s="36" t="s">
        <v>665</v>
      </c>
      <c r="B34" s="46">
        <v>0</v>
      </c>
      <c r="C34" s="47">
        <v>0</v>
      </c>
      <c r="D34" s="47">
        <v>0</v>
      </c>
      <c r="E34" s="47">
        <v>1</v>
      </c>
      <c r="F34" s="47">
        <v>2</v>
      </c>
      <c r="G34" s="47">
        <v>3</v>
      </c>
      <c r="H34" s="47">
        <v>3</v>
      </c>
      <c r="I34" s="47">
        <v>3</v>
      </c>
      <c r="J34" s="47">
        <v>3</v>
      </c>
      <c r="K34" s="47">
        <v>4</v>
      </c>
      <c r="L34" s="47">
        <v>5</v>
      </c>
      <c r="M34" s="16"/>
      <c r="N34" s="16"/>
      <c r="O34" s="16"/>
      <c r="P34" s="19" t="s">
        <v>667</v>
      </c>
      <c r="Q34" s="19"/>
      <c r="R34" s="30">
        <v>4</v>
      </c>
      <c r="S34" s="30">
        <v>3</v>
      </c>
      <c r="T34" s="30">
        <v>2</v>
      </c>
      <c r="U34" s="30">
        <v>1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</row>
    <row r="35" spans="1:28" x14ac:dyDescent="0.25">
      <c r="A35" s="36" t="s">
        <v>666</v>
      </c>
      <c r="B35" s="46">
        <v>0</v>
      </c>
      <c r="C35" s="47">
        <v>0</v>
      </c>
      <c r="D35" s="47">
        <v>0</v>
      </c>
      <c r="E35" s="47">
        <v>0</v>
      </c>
      <c r="F35" s="47">
        <v>1</v>
      </c>
      <c r="G35" s="47">
        <v>2</v>
      </c>
      <c r="H35" s="47">
        <v>2</v>
      </c>
      <c r="I35" s="47">
        <v>2</v>
      </c>
      <c r="J35" s="47">
        <v>2</v>
      </c>
      <c r="K35" s="47">
        <v>3</v>
      </c>
      <c r="L35" s="47">
        <v>4</v>
      </c>
      <c r="M35" s="16"/>
      <c r="N35" s="16"/>
      <c r="O35" s="16"/>
      <c r="P35" s="21" t="s">
        <v>658</v>
      </c>
      <c r="Q35" s="21"/>
      <c r="R35" s="30">
        <v>5</v>
      </c>
      <c r="S35" s="30">
        <v>4</v>
      </c>
      <c r="T35" s="30">
        <v>3</v>
      </c>
      <c r="U35" s="30">
        <v>2</v>
      </c>
      <c r="V35" s="30">
        <v>1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</row>
    <row r="36" spans="1:28" x14ac:dyDescent="0.25">
      <c r="A36" s="36" t="s">
        <v>667</v>
      </c>
      <c r="B36" s="46">
        <v>0</v>
      </c>
      <c r="C36" s="47">
        <v>0</v>
      </c>
      <c r="D36" s="47">
        <v>0</v>
      </c>
      <c r="E36" s="47">
        <v>0</v>
      </c>
      <c r="F36" s="47">
        <v>0</v>
      </c>
      <c r="G36" s="47">
        <v>1</v>
      </c>
      <c r="H36" s="47">
        <v>1</v>
      </c>
      <c r="I36" s="47">
        <v>1</v>
      </c>
      <c r="J36" s="47">
        <v>1</v>
      </c>
      <c r="K36" s="47">
        <v>2</v>
      </c>
      <c r="L36" s="47">
        <v>3</v>
      </c>
      <c r="M36" s="16"/>
      <c r="N36" s="16"/>
      <c r="O36" s="16"/>
      <c r="P36" s="21" t="s">
        <v>660</v>
      </c>
      <c r="Q36" s="21"/>
      <c r="R36" s="30">
        <v>99</v>
      </c>
      <c r="S36" s="30">
        <v>4</v>
      </c>
      <c r="T36" s="30">
        <v>3</v>
      </c>
      <c r="U36" s="30">
        <v>2</v>
      </c>
      <c r="V36" s="30">
        <v>1</v>
      </c>
      <c r="W36" s="30">
        <v>1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</row>
    <row r="37" spans="1:28" x14ac:dyDescent="0.25">
      <c r="A37" s="38" t="s">
        <v>658</v>
      </c>
      <c r="B37" s="46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1</v>
      </c>
      <c r="L37" s="47">
        <v>2</v>
      </c>
      <c r="M37" s="16"/>
      <c r="N37" s="16"/>
      <c r="O37" s="16"/>
      <c r="P37" s="20" t="s">
        <v>661</v>
      </c>
      <c r="Q37" s="20" t="s">
        <v>662</v>
      </c>
      <c r="R37" s="30">
        <v>99</v>
      </c>
      <c r="S37" s="30">
        <v>99</v>
      </c>
      <c r="T37" s="30">
        <v>3</v>
      </c>
      <c r="U37" s="30">
        <v>2</v>
      </c>
      <c r="V37" s="30">
        <v>1</v>
      </c>
      <c r="W37" s="30">
        <v>1</v>
      </c>
      <c r="X37" s="30">
        <v>1</v>
      </c>
      <c r="Y37" s="30">
        <v>0</v>
      </c>
      <c r="Z37" s="30">
        <v>0</v>
      </c>
      <c r="AA37" s="30">
        <v>0</v>
      </c>
      <c r="AB37" s="30">
        <v>0</v>
      </c>
    </row>
    <row r="38" spans="1:28" x14ac:dyDescent="0.25">
      <c r="A38" s="38" t="s">
        <v>660</v>
      </c>
      <c r="B38" s="46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1</v>
      </c>
      <c r="L38" s="47">
        <v>2</v>
      </c>
      <c r="M38" s="16"/>
      <c r="N38" s="16"/>
      <c r="O38" s="16"/>
      <c r="P38" s="19" t="s">
        <v>663</v>
      </c>
      <c r="Q38" s="19" t="s">
        <v>664</v>
      </c>
      <c r="R38" s="30">
        <v>99</v>
      </c>
      <c r="S38" s="30">
        <v>99</v>
      </c>
      <c r="T38" s="30">
        <v>99</v>
      </c>
      <c r="U38" s="30">
        <v>2</v>
      </c>
      <c r="V38" s="30">
        <v>1</v>
      </c>
      <c r="W38" s="30">
        <v>1</v>
      </c>
      <c r="X38" s="30">
        <v>1</v>
      </c>
      <c r="Y38" s="30">
        <v>1</v>
      </c>
      <c r="Z38" s="30">
        <v>0</v>
      </c>
      <c r="AA38" s="30">
        <v>0</v>
      </c>
      <c r="AB38" s="30">
        <v>0</v>
      </c>
    </row>
    <row r="39" spans="1:28" x14ac:dyDescent="0.25">
      <c r="A39" s="37" t="s">
        <v>661</v>
      </c>
      <c r="B39" s="46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1</v>
      </c>
      <c r="L39" s="47">
        <v>2</v>
      </c>
      <c r="M39" s="16"/>
      <c r="N39" s="16"/>
      <c r="O39" s="16"/>
      <c r="P39" s="19" t="s">
        <v>665</v>
      </c>
      <c r="Q39" s="19" t="s">
        <v>664</v>
      </c>
      <c r="R39" s="30">
        <v>99</v>
      </c>
      <c r="S39" s="30">
        <v>99</v>
      </c>
      <c r="T39" s="30">
        <v>99</v>
      </c>
      <c r="U39" s="30">
        <v>99</v>
      </c>
      <c r="V39" s="30">
        <v>2</v>
      </c>
      <c r="W39" s="30">
        <v>2</v>
      </c>
      <c r="X39" s="30">
        <v>2</v>
      </c>
      <c r="Y39" s="30">
        <v>2</v>
      </c>
      <c r="Z39" s="30">
        <v>1</v>
      </c>
      <c r="AA39" s="30">
        <v>0</v>
      </c>
      <c r="AB39" s="30">
        <v>0</v>
      </c>
    </row>
    <row r="40" spans="1:28" x14ac:dyDescent="0.25">
      <c r="A40" s="36" t="s">
        <v>663</v>
      </c>
      <c r="B40" s="46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1</v>
      </c>
      <c r="L40" s="47">
        <v>2</v>
      </c>
      <c r="M40" s="16"/>
      <c r="N40" s="16"/>
      <c r="O40" s="16"/>
      <c r="P40" s="19" t="s">
        <v>666</v>
      </c>
      <c r="Q40" s="19"/>
      <c r="R40" s="30">
        <v>99</v>
      </c>
      <c r="S40" s="30">
        <v>99</v>
      </c>
      <c r="T40" s="30">
        <v>99</v>
      </c>
      <c r="U40" s="30">
        <v>99</v>
      </c>
      <c r="V40" s="30">
        <v>99</v>
      </c>
      <c r="W40" s="30">
        <v>3</v>
      </c>
      <c r="X40" s="30">
        <v>3</v>
      </c>
      <c r="Y40" s="30">
        <v>3</v>
      </c>
      <c r="Z40" s="30">
        <v>2</v>
      </c>
      <c r="AA40" s="30">
        <v>1</v>
      </c>
      <c r="AB40" s="30">
        <v>0</v>
      </c>
    </row>
    <row r="41" spans="1:28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</row>
    <row r="42" spans="1:28" ht="16.5" thickBot="1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16"/>
      <c r="N42" s="16"/>
      <c r="O42" s="16"/>
      <c r="P42" s="178" t="s">
        <v>669</v>
      </c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</row>
    <row r="43" spans="1:28" ht="15.75" thickTop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6.5" thickBot="1" x14ac:dyDescent="0.3">
      <c r="A44" s="172" t="s">
        <v>669</v>
      </c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6"/>
      <c r="N44" s="16"/>
      <c r="O44" s="16"/>
      <c r="P44" s="24"/>
      <c r="Q44" s="24"/>
      <c r="R44" s="181" t="s">
        <v>647</v>
      </c>
      <c r="S44" s="182"/>
      <c r="T44" s="182"/>
      <c r="U44" s="182"/>
      <c r="V44" s="182"/>
      <c r="W44" s="182"/>
      <c r="X44" s="182"/>
      <c r="Y44" s="182"/>
      <c r="Z44" s="182"/>
      <c r="AA44" s="182"/>
      <c r="AB44" s="183"/>
    </row>
    <row r="45" spans="1:28" ht="15.75" thickTop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16"/>
      <c r="N45" s="16"/>
      <c r="O45" s="16"/>
      <c r="P45" s="25" t="s">
        <v>648</v>
      </c>
      <c r="Q45" s="25" t="s">
        <v>649</v>
      </c>
      <c r="R45" s="26" t="s">
        <v>650</v>
      </c>
      <c r="S45" s="26" t="s">
        <v>651</v>
      </c>
      <c r="T45" s="26" t="s">
        <v>652</v>
      </c>
      <c r="U45" s="27" t="s">
        <v>653</v>
      </c>
      <c r="V45" s="27" t="s">
        <v>654</v>
      </c>
      <c r="W45" s="28" t="s">
        <v>655</v>
      </c>
      <c r="X45" s="28" t="s">
        <v>656</v>
      </c>
      <c r="Y45" s="26" t="s">
        <v>650</v>
      </c>
      <c r="Z45" s="20" t="s">
        <v>651</v>
      </c>
      <c r="AA45" s="26" t="s">
        <v>652</v>
      </c>
      <c r="AB45" s="27" t="s">
        <v>653</v>
      </c>
    </row>
    <row r="46" spans="1:28" x14ac:dyDescent="0.25">
      <c r="A46" s="39"/>
      <c r="B46" s="169" t="s">
        <v>657</v>
      </c>
      <c r="C46" s="170"/>
      <c r="D46" s="170"/>
      <c r="E46" s="170"/>
      <c r="F46" s="170"/>
      <c r="G46" s="170"/>
      <c r="H46" s="170"/>
      <c r="I46" s="170"/>
      <c r="J46" s="170"/>
      <c r="K46" s="170"/>
      <c r="L46" s="171"/>
      <c r="M46" s="16"/>
      <c r="N46" s="16"/>
      <c r="O46" s="16"/>
      <c r="P46" s="21" t="s">
        <v>658</v>
      </c>
      <c r="Q46" s="21"/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</row>
    <row r="47" spans="1:28" x14ac:dyDescent="0.25">
      <c r="A47" s="40" t="s">
        <v>659</v>
      </c>
      <c r="B47" s="41" t="s">
        <v>650</v>
      </c>
      <c r="C47" s="41" t="s">
        <v>651</v>
      </c>
      <c r="D47" s="41" t="s">
        <v>652</v>
      </c>
      <c r="E47" s="42" t="s">
        <v>653</v>
      </c>
      <c r="F47" s="42" t="s">
        <v>654</v>
      </c>
      <c r="G47" s="43" t="s">
        <v>655</v>
      </c>
      <c r="H47" s="43" t="s">
        <v>656</v>
      </c>
      <c r="I47" s="41" t="s">
        <v>650</v>
      </c>
      <c r="J47" s="37" t="s">
        <v>651</v>
      </c>
      <c r="K47" s="41" t="s">
        <v>652</v>
      </c>
      <c r="L47" s="42" t="s">
        <v>653</v>
      </c>
      <c r="M47" s="16"/>
      <c r="N47" s="16"/>
      <c r="O47" s="16"/>
      <c r="P47" s="21" t="s">
        <v>660</v>
      </c>
      <c r="Q47" s="21"/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</row>
    <row r="48" spans="1:28" x14ac:dyDescent="0.25">
      <c r="A48" s="38" t="s">
        <v>658</v>
      </c>
      <c r="B48" s="44">
        <v>0</v>
      </c>
      <c r="C48" s="45">
        <v>1</v>
      </c>
      <c r="D48" s="45">
        <v>2</v>
      </c>
      <c r="E48" s="45">
        <v>3</v>
      </c>
      <c r="F48" s="45">
        <v>4</v>
      </c>
      <c r="G48" s="45">
        <v>5</v>
      </c>
      <c r="H48" s="45">
        <v>5</v>
      </c>
      <c r="I48" s="45">
        <v>5</v>
      </c>
      <c r="J48" s="45">
        <v>5</v>
      </c>
      <c r="K48" s="45">
        <v>6</v>
      </c>
      <c r="L48" s="45">
        <v>7</v>
      </c>
      <c r="M48" s="16"/>
      <c r="N48" s="16"/>
      <c r="O48" s="16"/>
      <c r="P48" s="19" t="s">
        <v>661</v>
      </c>
      <c r="Q48" s="19" t="s">
        <v>662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</row>
    <row r="49" spans="1:28" x14ac:dyDescent="0.25">
      <c r="A49" s="38" t="s">
        <v>660</v>
      </c>
      <c r="B49" s="46">
        <v>0</v>
      </c>
      <c r="C49" s="47">
        <v>1</v>
      </c>
      <c r="D49" s="47">
        <v>2</v>
      </c>
      <c r="E49" s="47">
        <v>3</v>
      </c>
      <c r="F49" s="47">
        <v>4</v>
      </c>
      <c r="G49" s="47">
        <v>5</v>
      </c>
      <c r="H49" s="47">
        <v>5</v>
      </c>
      <c r="I49" s="47">
        <v>5</v>
      </c>
      <c r="J49" s="47">
        <v>5</v>
      </c>
      <c r="K49" s="47">
        <v>6</v>
      </c>
      <c r="L49" s="47">
        <v>7</v>
      </c>
      <c r="M49" s="16"/>
      <c r="N49" s="16"/>
      <c r="O49" s="16"/>
      <c r="P49" s="19" t="s">
        <v>663</v>
      </c>
      <c r="Q49" s="19" t="s">
        <v>664</v>
      </c>
      <c r="R49" s="30">
        <v>1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</row>
    <row r="50" spans="1:28" x14ac:dyDescent="0.25">
      <c r="A50" s="36" t="s">
        <v>661</v>
      </c>
      <c r="B50" s="46">
        <v>0</v>
      </c>
      <c r="C50" s="47">
        <v>1</v>
      </c>
      <c r="D50" s="47">
        <v>2</v>
      </c>
      <c r="E50" s="47">
        <v>3</v>
      </c>
      <c r="F50" s="47">
        <v>4</v>
      </c>
      <c r="G50" s="47">
        <v>5</v>
      </c>
      <c r="H50" s="47">
        <v>5</v>
      </c>
      <c r="I50" s="47">
        <v>5</v>
      </c>
      <c r="J50" s="47">
        <v>5</v>
      </c>
      <c r="K50" s="47">
        <v>6</v>
      </c>
      <c r="L50" s="47">
        <v>7</v>
      </c>
      <c r="M50" s="16"/>
      <c r="N50" s="16"/>
      <c r="O50" s="16"/>
      <c r="P50" s="19" t="s">
        <v>665</v>
      </c>
      <c r="Q50" s="19"/>
      <c r="R50" s="30">
        <v>2</v>
      </c>
      <c r="S50" s="30">
        <v>1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</row>
    <row r="51" spans="1:28" x14ac:dyDescent="0.25">
      <c r="A51" s="36" t="s">
        <v>663</v>
      </c>
      <c r="B51" s="46">
        <v>0</v>
      </c>
      <c r="C51" s="47">
        <v>0</v>
      </c>
      <c r="D51" s="47">
        <v>1</v>
      </c>
      <c r="E51" s="47">
        <v>2</v>
      </c>
      <c r="F51" s="47">
        <v>3</v>
      </c>
      <c r="G51" s="47">
        <v>4</v>
      </c>
      <c r="H51" s="47">
        <v>4</v>
      </c>
      <c r="I51" s="47">
        <v>4</v>
      </c>
      <c r="J51" s="47">
        <v>4</v>
      </c>
      <c r="K51" s="47">
        <v>5</v>
      </c>
      <c r="L51" s="47">
        <v>6</v>
      </c>
      <c r="M51" s="16"/>
      <c r="N51" s="16"/>
      <c r="O51" s="16"/>
      <c r="P51" s="19" t="s">
        <v>666</v>
      </c>
      <c r="Q51" s="19"/>
      <c r="R51" s="30">
        <v>3</v>
      </c>
      <c r="S51" s="30">
        <v>2</v>
      </c>
      <c r="T51" s="30">
        <v>1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</row>
    <row r="52" spans="1:28" x14ac:dyDescent="0.25">
      <c r="A52" s="36" t="s">
        <v>665</v>
      </c>
      <c r="B52" s="46">
        <v>0</v>
      </c>
      <c r="C52" s="47">
        <v>0</v>
      </c>
      <c r="D52" s="47">
        <v>0</v>
      </c>
      <c r="E52" s="47">
        <v>1</v>
      </c>
      <c r="F52" s="47">
        <v>2</v>
      </c>
      <c r="G52" s="47">
        <v>3</v>
      </c>
      <c r="H52" s="47">
        <v>3</v>
      </c>
      <c r="I52" s="47">
        <v>3</v>
      </c>
      <c r="J52" s="47">
        <v>3</v>
      </c>
      <c r="K52" s="47">
        <v>4</v>
      </c>
      <c r="L52" s="47">
        <v>5</v>
      </c>
      <c r="M52" s="16"/>
      <c r="N52" s="16"/>
      <c r="O52" s="16"/>
      <c r="P52" s="19" t="s">
        <v>667</v>
      </c>
      <c r="Q52" s="19"/>
      <c r="R52" s="30">
        <v>4</v>
      </c>
      <c r="S52" s="30">
        <v>3</v>
      </c>
      <c r="T52" s="30">
        <v>2</v>
      </c>
      <c r="U52" s="30">
        <v>1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</row>
    <row r="53" spans="1:28" x14ac:dyDescent="0.25">
      <c r="A53" s="36" t="s">
        <v>666</v>
      </c>
      <c r="B53" s="46">
        <v>0</v>
      </c>
      <c r="C53" s="47">
        <v>0</v>
      </c>
      <c r="D53" s="47">
        <v>0</v>
      </c>
      <c r="E53" s="47">
        <v>0</v>
      </c>
      <c r="F53" s="47">
        <v>1</v>
      </c>
      <c r="G53" s="47">
        <v>2</v>
      </c>
      <c r="H53" s="47">
        <v>2</v>
      </c>
      <c r="I53" s="47">
        <v>2</v>
      </c>
      <c r="J53" s="47">
        <v>2</v>
      </c>
      <c r="K53" s="47">
        <v>3</v>
      </c>
      <c r="L53" s="47">
        <v>4</v>
      </c>
      <c r="M53" s="16"/>
      <c r="N53" s="16"/>
      <c r="O53" s="16"/>
      <c r="P53" s="21" t="s">
        <v>658</v>
      </c>
      <c r="Q53" s="21"/>
      <c r="R53" s="30">
        <v>5</v>
      </c>
      <c r="S53" s="30">
        <v>4</v>
      </c>
      <c r="T53" s="30">
        <v>3</v>
      </c>
      <c r="U53" s="30">
        <v>2</v>
      </c>
      <c r="V53" s="30">
        <v>1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</row>
    <row r="54" spans="1:28" x14ac:dyDescent="0.25">
      <c r="A54" s="36" t="s">
        <v>667</v>
      </c>
      <c r="B54" s="46">
        <v>0</v>
      </c>
      <c r="C54" s="47">
        <v>0</v>
      </c>
      <c r="D54" s="47">
        <v>0</v>
      </c>
      <c r="E54" s="47">
        <v>0</v>
      </c>
      <c r="F54" s="47">
        <v>0</v>
      </c>
      <c r="G54" s="47">
        <v>1</v>
      </c>
      <c r="H54" s="47">
        <v>1</v>
      </c>
      <c r="I54" s="47">
        <v>1</v>
      </c>
      <c r="J54" s="47">
        <v>1</v>
      </c>
      <c r="K54" s="47">
        <v>2</v>
      </c>
      <c r="L54" s="47">
        <v>3</v>
      </c>
      <c r="M54" s="16"/>
      <c r="N54" s="16"/>
      <c r="O54" s="16"/>
      <c r="P54" s="21" t="s">
        <v>660</v>
      </c>
      <c r="Q54" s="21"/>
      <c r="R54" s="30">
        <v>99</v>
      </c>
      <c r="S54" s="30">
        <v>4</v>
      </c>
      <c r="T54" s="30">
        <v>3</v>
      </c>
      <c r="U54" s="30">
        <v>2</v>
      </c>
      <c r="V54" s="30">
        <v>1</v>
      </c>
      <c r="W54" s="30">
        <v>1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</row>
    <row r="55" spans="1:28" x14ac:dyDescent="0.25">
      <c r="A55" s="38" t="s">
        <v>658</v>
      </c>
      <c r="B55" s="46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1</v>
      </c>
      <c r="K55" s="47">
        <v>1</v>
      </c>
      <c r="L55" s="47">
        <v>2</v>
      </c>
      <c r="M55" s="16"/>
      <c r="N55" s="16"/>
      <c r="O55" s="16"/>
      <c r="P55" s="19" t="s">
        <v>661</v>
      </c>
      <c r="Q55" s="19" t="s">
        <v>662</v>
      </c>
      <c r="R55" s="30">
        <v>99</v>
      </c>
      <c r="S55" s="30">
        <v>99</v>
      </c>
      <c r="T55" s="30">
        <v>3</v>
      </c>
      <c r="U55" s="30">
        <v>2</v>
      </c>
      <c r="V55" s="30">
        <v>1</v>
      </c>
      <c r="W55" s="30">
        <v>1</v>
      </c>
      <c r="X55" s="30">
        <v>1</v>
      </c>
      <c r="Y55" s="30">
        <v>0</v>
      </c>
      <c r="Z55" s="30">
        <v>0</v>
      </c>
      <c r="AA55" s="30">
        <v>0</v>
      </c>
      <c r="AB55" s="30">
        <v>0</v>
      </c>
    </row>
    <row r="56" spans="1:28" x14ac:dyDescent="0.25">
      <c r="A56" s="38" t="s">
        <v>660</v>
      </c>
      <c r="B56" s="46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1</v>
      </c>
      <c r="K56" s="47">
        <v>1</v>
      </c>
      <c r="L56" s="47">
        <v>2</v>
      </c>
      <c r="M56" s="16"/>
      <c r="N56" s="16"/>
      <c r="O56" s="16"/>
      <c r="P56" s="20" t="s">
        <v>663</v>
      </c>
      <c r="Q56" s="20" t="s">
        <v>664</v>
      </c>
      <c r="R56" s="30">
        <v>99</v>
      </c>
      <c r="S56" s="30">
        <v>99</v>
      </c>
      <c r="T56" s="30">
        <v>99</v>
      </c>
      <c r="U56" s="30">
        <v>3</v>
      </c>
      <c r="V56" s="30">
        <v>2</v>
      </c>
      <c r="W56" s="30">
        <v>2</v>
      </c>
      <c r="X56" s="30">
        <v>2</v>
      </c>
      <c r="Y56" s="30">
        <v>1</v>
      </c>
      <c r="Z56" s="30">
        <v>0</v>
      </c>
      <c r="AA56" s="30">
        <v>0</v>
      </c>
      <c r="AB56" s="30">
        <v>0</v>
      </c>
    </row>
    <row r="57" spans="1:28" x14ac:dyDescent="0.25">
      <c r="A57" s="36" t="s">
        <v>661</v>
      </c>
      <c r="B57" s="46">
        <v>0</v>
      </c>
      <c r="C57" s="47"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1</v>
      </c>
      <c r="K57" s="47">
        <v>1</v>
      </c>
      <c r="L57" s="47">
        <v>2</v>
      </c>
      <c r="M57" s="16"/>
      <c r="N57" s="16"/>
      <c r="O57" s="16"/>
      <c r="P57" s="19" t="s">
        <v>665</v>
      </c>
      <c r="Q57" s="19"/>
      <c r="R57" s="30">
        <v>99</v>
      </c>
      <c r="S57" s="30">
        <v>99</v>
      </c>
      <c r="T57" s="30">
        <v>99</v>
      </c>
      <c r="U57" s="30">
        <v>99</v>
      </c>
      <c r="V57" s="30">
        <v>2</v>
      </c>
      <c r="W57" s="30">
        <v>2</v>
      </c>
      <c r="X57" s="30">
        <v>2</v>
      </c>
      <c r="Y57" s="30">
        <v>1</v>
      </c>
      <c r="Z57" s="30">
        <v>1</v>
      </c>
      <c r="AA57" s="30">
        <v>0</v>
      </c>
      <c r="AB57" s="30">
        <v>0</v>
      </c>
    </row>
    <row r="58" spans="1:28" x14ac:dyDescent="0.25">
      <c r="A58" s="37" t="s">
        <v>663</v>
      </c>
      <c r="B58" s="46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1</v>
      </c>
      <c r="M58" s="16"/>
      <c r="N58" s="16"/>
      <c r="O58" s="16"/>
      <c r="P58" s="19" t="s">
        <v>666</v>
      </c>
      <c r="Q58" s="19"/>
      <c r="R58" s="30">
        <v>99</v>
      </c>
      <c r="S58" s="30">
        <v>99</v>
      </c>
      <c r="T58" s="30">
        <v>99</v>
      </c>
      <c r="U58" s="30">
        <v>99</v>
      </c>
      <c r="V58" s="30">
        <v>99</v>
      </c>
      <c r="W58" s="30">
        <v>3</v>
      </c>
      <c r="X58" s="30">
        <v>3</v>
      </c>
      <c r="Y58" s="30">
        <v>2</v>
      </c>
      <c r="Z58" s="30">
        <v>2</v>
      </c>
      <c r="AA58" s="30">
        <v>1</v>
      </c>
      <c r="AB58" s="30">
        <v>0</v>
      </c>
    </row>
    <row r="59" spans="1:28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</row>
    <row r="60" spans="1:28" ht="16.5" thickBot="1" x14ac:dyDescent="0.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16"/>
      <c r="N60" s="16"/>
      <c r="O60" s="16"/>
      <c r="P60" s="178" t="s">
        <v>670</v>
      </c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</row>
    <row r="61" spans="1:28" ht="15.75" thickTop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6.5" thickBot="1" x14ac:dyDescent="0.3">
      <c r="A62" s="172" t="s">
        <v>670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6"/>
      <c r="N62" s="16"/>
      <c r="O62" s="16"/>
      <c r="P62" s="24"/>
      <c r="Q62" s="24"/>
      <c r="R62" s="181" t="s">
        <v>647</v>
      </c>
      <c r="S62" s="182"/>
      <c r="T62" s="182"/>
      <c r="U62" s="182"/>
      <c r="V62" s="182"/>
      <c r="W62" s="182"/>
      <c r="X62" s="182"/>
      <c r="Y62" s="182"/>
      <c r="Z62" s="182"/>
      <c r="AA62" s="182"/>
      <c r="AB62" s="183"/>
    </row>
    <row r="63" spans="1:28" ht="15.75" thickTop="1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16"/>
      <c r="N63" s="16"/>
      <c r="O63" s="16"/>
      <c r="P63" s="25" t="s">
        <v>648</v>
      </c>
      <c r="Q63" s="25" t="s">
        <v>649</v>
      </c>
      <c r="R63" s="26" t="s">
        <v>650</v>
      </c>
      <c r="S63" s="26" t="s">
        <v>651</v>
      </c>
      <c r="T63" s="26" t="s">
        <v>652</v>
      </c>
      <c r="U63" s="27" t="s">
        <v>653</v>
      </c>
      <c r="V63" s="27" t="s">
        <v>654</v>
      </c>
      <c r="W63" s="28" t="s">
        <v>655</v>
      </c>
      <c r="X63" s="28" t="s">
        <v>656</v>
      </c>
      <c r="Y63" s="20" t="s">
        <v>650</v>
      </c>
      <c r="Z63" s="20" t="s">
        <v>651</v>
      </c>
      <c r="AA63" s="26" t="s">
        <v>652</v>
      </c>
      <c r="AB63" s="27" t="s">
        <v>653</v>
      </c>
    </row>
    <row r="64" spans="1:28" x14ac:dyDescent="0.25">
      <c r="A64" s="39"/>
      <c r="B64" s="169" t="s">
        <v>657</v>
      </c>
      <c r="C64" s="170"/>
      <c r="D64" s="170"/>
      <c r="E64" s="170"/>
      <c r="F64" s="170"/>
      <c r="G64" s="170"/>
      <c r="H64" s="170"/>
      <c r="I64" s="170"/>
      <c r="J64" s="170"/>
      <c r="K64" s="170"/>
      <c r="L64" s="171"/>
      <c r="M64" s="16"/>
      <c r="N64" s="16"/>
      <c r="O64" s="16"/>
      <c r="P64" s="21" t="s">
        <v>658</v>
      </c>
      <c r="Q64" s="21"/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</row>
    <row r="65" spans="1:28" x14ac:dyDescent="0.25">
      <c r="A65" s="40" t="s">
        <v>659</v>
      </c>
      <c r="B65" s="41" t="s">
        <v>650</v>
      </c>
      <c r="C65" s="41" t="s">
        <v>651</v>
      </c>
      <c r="D65" s="41" t="s">
        <v>652</v>
      </c>
      <c r="E65" s="42" t="s">
        <v>653</v>
      </c>
      <c r="F65" s="42" t="s">
        <v>654</v>
      </c>
      <c r="G65" s="43" t="s">
        <v>655</v>
      </c>
      <c r="H65" s="43" t="s">
        <v>656</v>
      </c>
      <c r="I65" s="37" t="s">
        <v>650</v>
      </c>
      <c r="J65" s="37" t="s">
        <v>651</v>
      </c>
      <c r="K65" s="41" t="s">
        <v>652</v>
      </c>
      <c r="L65" s="42" t="s">
        <v>653</v>
      </c>
      <c r="M65" s="16"/>
      <c r="N65" s="16"/>
      <c r="O65" s="16"/>
      <c r="P65" s="21" t="s">
        <v>660</v>
      </c>
      <c r="Q65" s="21"/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</row>
    <row r="66" spans="1:28" x14ac:dyDescent="0.25">
      <c r="A66" s="38" t="s">
        <v>658</v>
      </c>
      <c r="B66" s="44">
        <v>0</v>
      </c>
      <c r="C66" s="45">
        <v>1</v>
      </c>
      <c r="D66" s="45">
        <v>2</v>
      </c>
      <c r="E66" s="45">
        <v>3</v>
      </c>
      <c r="F66" s="45">
        <v>4</v>
      </c>
      <c r="G66" s="45">
        <v>5</v>
      </c>
      <c r="H66" s="45">
        <v>5</v>
      </c>
      <c r="I66" s="45">
        <v>5</v>
      </c>
      <c r="J66" s="45">
        <v>5</v>
      </c>
      <c r="K66" s="45">
        <v>6</v>
      </c>
      <c r="L66" s="45">
        <v>7</v>
      </c>
      <c r="M66" s="16"/>
      <c r="N66" s="16"/>
      <c r="O66" s="16"/>
      <c r="P66" s="19" t="s">
        <v>661</v>
      </c>
      <c r="Q66" s="19" t="s">
        <v>662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</row>
    <row r="67" spans="1:28" x14ac:dyDescent="0.25">
      <c r="A67" s="38" t="s">
        <v>660</v>
      </c>
      <c r="B67" s="46">
        <v>0</v>
      </c>
      <c r="C67" s="47">
        <v>1</v>
      </c>
      <c r="D67" s="47">
        <v>2</v>
      </c>
      <c r="E67" s="47">
        <v>3</v>
      </c>
      <c r="F67" s="47">
        <v>4</v>
      </c>
      <c r="G67" s="47">
        <v>5</v>
      </c>
      <c r="H67" s="47">
        <v>5</v>
      </c>
      <c r="I67" s="47">
        <v>5</v>
      </c>
      <c r="J67" s="47">
        <v>5</v>
      </c>
      <c r="K67" s="47">
        <v>6</v>
      </c>
      <c r="L67" s="47">
        <v>7</v>
      </c>
      <c r="M67" s="16"/>
      <c r="N67" s="16"/>
      <c r="O67" s="16"/>
      <c r="P67" s="19" t="s">
        <v>663</v>
      </c>
      <c r="Q67" s="19" t="s">
        <v>664</v>
      </c>
      <c r="R67" s="30">
        <v>1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</row>
    <row r="68" spans="1:28" x14ac:dyDescent="0.25">
      <c r="A68" s="36" t="s">
        <v>661</v>
      </c>
      <c r="B68" s="46">
        <v>0</v>
      </c>
      <c r="C68" s="47">
        <v>1</v>
      </c>
      <c r="D68" s="47">
        <v>2</v>
      </c>
      <c r="E68" s="47">
        <v>3</v>
      </c>
      <c r="F68" s="47">
        <v>4</v>
      </c>
      <c r="G68" s="47">
        <v>5</v>
      </c>
      <c r="H68" s="47">
        <v>5</v>
      </c>
      <c r="I68" s="47">
        <v>5</v>
      </c>
      <c r="J68" s="47">
        <v>5</v>
      </c>
      <c r="K68" s="47">
        <v>6</v>
      </c>
      <c r="L68" s="47">
        <v>7</v>
      </c>
      <c r="M68" s="16"/>
      <c r="N68" s="16"/>
      <c r="O68" s="16"/>
      <c r="P68" s="19" t="s">
        <v>665</v>
      </c>
      <c r="Q68" s="19"/>
      <c r="R68" s="30">
        <v>2</v>
      </c>
      <c r="S68" s="30">
        <v>1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</row>
    <row r="69" spans="1:28" x14ac:dyDescent="0.25">
      <c r="A69" s="36" t="s">
        <v>663</v>
      </c>
      <c r="B69" s="46">
        <v>0</v>
      </c>
      <c r="C69" s="47">
        <v>0</v>
      </c>
      <c r="D69" s="47">
        <v>1</v>
      </c>
      <c r="E69" s="47">
        <v>2</v>
      </c>
      <c r="F69" s="47">
        <v>3</v>
      </c>
      <c r="G69" s="47">
        <v>4</v>
      </c>
      <c r="H69" s="47">
        <v>4</v>
      </c>
      <c r="I69" s="47">
        <v>4</v>
      </c>
      <c r="J69" s="47">
        <v>4</v>
      </c>
      <c r="K69" s="47">
        <v>5</v>
      </c>
      <c r="L69" s="47">
        <v>6</v>
      </c>
      <c r="M69" s="16"/>
      <c r="N69" s="16"/>
      <c r="O69" s="16"/>
      <c r="P69" s="19" t="s">
        <v>666</v>
      </c>
      <c r="Q69" s="19"/>
      <c r="R69" s="30">
        <v>3</v>
      </c>
      <c r="S69" s="30">
        <v>2</v>
      </c>
      <c r="T69" s="30">
        <v>1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</row>
    <row r="70" spans="1:28" x14ac:dyDescent="0.25">
      <c r="A70" s="36" t="s">
        <v>665</v>
      </c>
      <c r="B70" s="46">
        <v>0</v>
      </c>
      <c r="C70" s="47">
        <v>0</v>
      </c>
      <c r="D70" s="47">
        <v>0</v>
      </c>
      <c r="E70" s="47">
        <v>1</v>
      </c>
      <c r="F70" s="47">
        <v>2</v>
      </c>
      <c r="G70" s="47">
        <v>3</v>
      </c>
      <c r="H70" s="47">
        <v>3</v>
      </c>
      <c r="I70" s="47">
        <v>3</v>
      </c>
      <c r="J70" s="47">
        <v>3</v>
      </c>
      <c r="K70" s="47">
        <v>4</v>
      </c>
      <c r="L70" s="47">
        <v>5</v>
      </c>
      <c r="M70" s="16"/>
      <c r="N70" s="16"/>
      <c r="O70" s="16"/>
      <c r="P70" s="19" t="s">
        <v>667</v>
      </c>
      <c r="Q70" s="19"/>
      <c r="R70" s="30">
        <v>4</v>
      </c>
      <c r="S70" s="30">
        <v>3</v>
      </c>
      <c r="T70" s="30">
        <v>2</v>
      </c>
      <c r="U70" s="30">
        <v>1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</row>
    <row r="71" spans="1:28" x14ac:dyDescent="0.25">
      <c r="A71" s="36" t="s">
        <v>666</v>
      </c>
      <c r="B71" s="46">
        <v>0</v>
      </c>
      <c r="C71" s="47">
        <v>0</v>
      </c>
      <c r="D71" s="47">
        <v>0</v>
      </c>
      <c r="E71" s="47">
        <v>0</v>
      </c>
      <c r="F71" s="47">
        <v>1</v>
      </c>
      <c r="G71" s="47">
        <v>2</v>
      </c>
      <c r="H71" s="47">
        <v>2</v>
      </c>
      <c r="I71" s="47">
        <v>2</v>
      </c>
      <c r="J71" s="47">
        <v>2</v>
      </c>
      <c r="K71" s="47">
        <v>3</v>
      </c>
      <c r="L71" s="47">
        <v>4</v>
      </c>
      <c r="M71" s="16"/>
      <c r="N71" s="16"/>
      <c r="O71" s="16"/>
      <c r="P71" s="21" t="s">
        <v>658</v>
      </c>
      <c r="Q71" s="21"/>
      <c r="R71" s="30">
        <v>5</v>
      </c>
      <c r="S71" s="30">
        <v>4</v>
      </c>
      <c r="T71" s="30">
        <v>3</v>
      </c>
      <c r="U71" s="30">
        <v>2</v>
      </c>
      <c r="V71" s="30">
        <v>1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</row>
    <row r="72" spans="1:28" x14ac:dyDescent="0.25">
      <c r="A72" s="36" t="s">
        <v>667</v>
      </c>
      <c r="B72" s="46">
        <v>0</v>
      </c>
      <c r="C72" s="47">
        <v>0</v>
      </c>
      <c r="D72" s="47">
        <v>0</v>
      </c>
      <c r="E72" s="47">
        <v>0</v>
      </c>
      <c r="F72" s="47">
        <v>0</v>
      </c>
      <c r="G72" s="47">
        <v>1</v>
      </c>
      <c r="H72" s="47">
        <v>1</v>
      </c>
      <c r="I72" s="47">
        <v>1</v>
      </c>
      <c r="J72" s="47">
        <v>1</v>
      </c>
      <c r="K72" s="47">
        <v>2</v>
      </c>
      <c r="L72" s="47">
        <v>3</v>
      </c>
      <c r="M72" s="16"/>
      <c r="N72" s="16"/>
      <c r="O72" s="16"/>
      <c r="P72" s="21" t="s">
        <v>660</v>
      </c>
      <c r="Q72" s="21"/>
      <c r="R72" s="30">
        <v>99</v>
      </c>
      <c r="S72" s="30">
        <v>4</v>
      </c>
      <c r="T72" s="30">
        <v>3</v>
      </c>
      <c r="U72" s="30">
        <v>2</v>
      </c>
      <c r="V72" s="30">
        <v>1</v>
      </c>
      <c r="W72" s="30">
        <v>1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</row>
    <row r="73" spans="1:28" x14ac:dyDescent="0.25">
      <c r="A73" s="38" t="s">
        <v>658</v>
      </c>
      <c r="B73" s="46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1</v>
      </c>
      <c r="M73" s="16"/>
      <c r="N73" s="16"/>
      <c r="O73" s="16"/>
      <c r="P73" s="20" t="s">
        <v>661</v>
      </c>
      <c r="Q73" s="20" t="s">
        <v>662</v>
      </c>
      <c r="R73" s="30">
        <v>99</v>
      </c>
      <c r="S73" s="30">
        <v>99</v>
      </c>
      <c r="T73" s="30">
        <v>3</v>
      </c>
      <c r="U73" s="30">
        <v>2</v>
      </c>
      <c r="V73" s="30">
        <v>1</v>
      </c>
      <c r="W73" s="30">
        <v>1</v>
      </c>
      <c r="X73" s="30">
        <v>1</v>
      </c>
      <c r="Y73" s="30">
        <v>0</v>
      </c>
      <c r="Z73" s="30">
        <v>0</v>
      </c>
      <c r="AA73" s="30">
        <v>0</v>
      </c>
      <c r="AB73" s="30">
        <v>0</v>
      </c>
    </row>
    <row r="74" spans="1:28" x14ac:dyDescent="0.25">
      <c r="A74" s="38" t="s">
        <v>660</v>
      </c>
      <c r="B74" s="46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1</v>
      </c>
      <c r="M74" s="16"/>
      <c r="N74" s="16"/>
      <c r="O74" s="16"/>
      <c r="P74" s="20" t="s">
        <v>663</v>
      </c>
      <c r="Q74" s="20" t="s">
        <v>664</v>
      </c>
      <c r="R74" s="30">
        <v>99</v>
      </c>
      <c r="S74" s="30">
        <v>99</v>
      </c>
      <c r="T74" s="30">
        <v>99</v>
      </c>
      <c r="U74" s="30">
        <v>2</v>
      </c>
      <c r="V74" s="30">
        <v>1</v>
      </c>
      <c r="W74" s="30">
        <v>1</v>
      </c>
      <c r="X74" s="30">
        <v>1</v>
      </c>
      <c r="Y74" s="30">
        <v>1</v>
      </c>
      <c r="Z74" s="30">
        <v>0</v>
      </c>
      <c r="AA74" s="30">
        <v>0</v>
      </c>
      <c r="AB74" s="30">
        <v>0</v>
      </c>
    </row>
    <row r="75" spans="1:28" x14ac:dyDescent="0.25">
      <c r="A75" s="37" t="s">
        <v>661</v>
      </c>
      <c r="B75" s="46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1</v>
      </c>
      <c r="M75" s="16"/>
      <c r="N75" s="16"/>
      <c r="O75" s="16"/>
      <c r="P75" s="19" t="s">
        <v>665</v>
      </c>
      <c r="Q75" s="19" t="s">
        <v>664</v>
      </c>
      <c r="R75" s="30">
        <v>99</v>
      </c>
      <c r="S75" s="30">
        <v>99</v>
      </c>
      <c r="T75" s="30">
        <v>99</v>
      </c>
      <c r="U75" s="30">
        <v>99</v>
      </c>
      <c r="V75" s="30">
        <v>1</v>
      </c>
      <c r="W75" s="30">
        <v>1</v>
      </c>
      <c r="X75" s="30">
        <v>1</v>
      </c>
      <c r="Y75" s="30">
        <v>1</v>
      </c>
      <c r="Z75" s="30">
        <v>1</v>
      </c>
      <c r="AA75" s="30">
        <v>0</v>
      </c>
      <c r="AB75" s="30">
        <v>0</v>
      </c>
    </row>
    <row r="76" spans="1:28" x14ac:dyDescent="0.25">
      <c r="A76" s="37" t="s">
        <v>663</v>
      </c>
      <c r="B76" s="46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1</v>
      </c>
      <c r="M76" s="16"/>
      <c r="N76" s="16"/>
      <c r="O76" s="16"/>
      <c r="P76" s="19" t="s">
        <v>666</v>
      </c>
      <c r="Q76" s="19" t="s">
        <v>664</v>
      </c>
      <c r="R76" s="30">
        <v>99</v>
      </c>
      <c r="S76" s="30">
        <v>99</v>
      </c>
      <c r="T76" s="30">
        <v>99</v>
      </c>
      <c r="U76" s="30">
        <v>99</v>
      </c>
      <c r="V76" s="30">
        <v>99</v>
      </c>
      <c r="W76" s="30">
        <v>2</v>
      </c>
      <c r="X76" s="30">
        <v>2</v>
      </c>
      <c r="Y76" s="30">
        <v>2</v>
      </c>
      <c r="Z76" s="30">
        <v>2</v>
      </c>
      <c r="AA76" s="30">
        <v>1</v>
      </c>
      <c r="AB76" s="30">
        <v>0</v>
      </c>
    </row>
    <row r="77" spans="1:28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</row>
    <row r="78" spans="1:28" ht="16.5" thickBot="1" x14ac:dyDescent="0.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16"/>
      <c r="N78" s="16"/>
      <c r="O78" s="16"/>
      <c r="P78" s="178" t="s">
        <v>671</v>
      </c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</row>
    <row r="79" spans="1:28" ht="15.75" thickTop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6.5" thickBot="1" x14ac:dyDescent="0.3">
      <c r="A80" s="172" t="s">
        <v>671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6"/>
      <c r="N80" s="16"/>
      <c r="O80" s="16"/>
      <c r="P80" s="24"/>
      <c r="Q80" s="24"/>
      <c r="R80" s="181" t="s">
        <v>647</v>
      </c>
      <c r="S80" s="182"/>
      <c r="T80" s="182"/>
      <c r="U80" s="182"/>
      <c r="V80" s="182"/>
      <c r="W80" s="182"/>
      <c r="X80" s="182"/>
      <c r="Y80" s="182"/>
      <c r="Z80" s="182"/>
      <c r="AA80" s="182"/>
      <c r="AB80" s="183"/>
    </row>
    <row r="81" spans="1:28" ht="15.75" thickTop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16"/>
      <c r="N81" s="16"/>
      <c r="O81" s="16"/>
      <c r="P81" s="25" t="s">
        <v>648</v>
      </c>
      <c r="Q81" s="25" t="s">
        <v>649</v>
      </c>
      <c r="R81" s="26" t="s">
        <v>650</v>
      </c>
      <c r="S81" s="26" t="s">
        <v>651</v>
      </c>
      <c r="T81" s="26" t="s">
        <v>652</v>
      </c>
      <c r="U81" s="27" t="s">
        <v>653</v>
      </c>
      <c r="V81" s="20" t="s">
        <v>654</v>
      </c>
      <c r="W81" s="28" t="s">
        <v>655</v>
      </c>
      <c r="X81" s="28" t="s">
        <v>656</v>
      </c>
      <c r="Y81" s="27" t="s">
        <v>650</v>
      </c>
      <c r="Z81" s="27" t="s">
        <v>651</v>
      </c>
      <c r="AA81" s="26" t="s">
        <v>652</v>
      </c>
      <c r="AB81" s="27" t="s">
        <v>653</v>
      </c>
    </row>
    <row r="82" spans="1:28" x14ac:dyDescent="0.25">
      <c r="A82" s="39"/>
      <c r="B82" s="169" t="s">
        <v>657</v>
      </c>
      <c r="C82" s="170"/>
      <c r="D82" s="170"/>
      <c r="E82" s="170"/>
      <c r="F82" s="170"/>
      <c r="G82" s="170"/>
      <c r="H82" s="170"/>
      <c r="I82" s="170"/>
      <c r="J82" s="170"/>
      <c r="K82" s="170"/>
      <c r="L82" s="171"/>
      <c r="M82" s="16"/>
      <c r="N82" s="16"/>
      <c r="O82" s="16"/>
      <c r="P82" s="21" t="s">
        <v>658</v>
      </c>
      <c r="Q82" s="21"/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</row>
    <row r="83" spans="1:28" x14ac:dyDescent="0.25">
      <c r="A83" s="40" t="s">
        <v>659</v>
      </c>
      <c r="B83" s="41" t="s">
        <v>650</v>
      </c>
      <c r="C83" s="41" t="s">
        <v>651</v>
      </c>
      <c r="D83" s="41" t="s">
        <v>652</v>
      </c>
      <c r="E83" s="42" t="s">
        <v>653</v>
      </c>
      <c r="F83" s="37" t="s">
        <v>654</v>
      </c>
      <c r="G83" s="43" t="s">
        <v>655</v>
      </c>
      <c r="H83" s="43" t="s">
        <v>656</v>
      </c>
      <c r="I83" s="42" t="s">
        <v>650</v>
      </c>
      <c r="J83" s="41" t="s">
        <v>651</v>
      </c>
      <c r="K83" s="41" t="s">
        <v>652</v>
      </c>
      <c r="L83" s="42" t="s">
        <v>653</v>
      </c>
      <c r="M83" s="16"/>
      <c r="N83" s="16"/>
      <c r="O83" s="16"/>
      <c r="P83" s="21" t="s">
        <v>660</v>
      </c>
      <c r="Q83" s="21"/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</row>
    <row r="84" spans="1:28" x14ac:dyDescent="0.25">
      <c r="A84" s="38" t="s">
        <v>658</v>
      </c>
      <c r="B84" s="44">
        <v>0</v>
      </c>
      <c r="C84" s="45">
        <v>1</v>
      </c>
      <c r="D84" s="45">
        <v>2</v>
      </c>
      <c r="E84" s="45">
        <v>3</v>
      </c>
      <c r="F84" s="45">
        <v>4</v>
      </c>
      <c r="G84" s="45">
        <v>4</v>
      </c>
      <c r="H84" s="45">
        <v>4</v>
      </c>
      <c r="I84" s="45">
        <v>4</v>
      </c>
      <c r="J84" s="45">
        <v>5</v>
      </c>
      <c r="K84" s="45">
        <v>6</v>
      </c>
      <c r="L84" s="45">
        <v>7</v>
      </c>
      <c r="M84" s="16"/>
      <c r="N84" s="16"/>
      <c r="O84" s="16"/>
      <c r="P84" s="19" t="s">
        <v>661</v>
      </c>
      <c r="Q84" s="19" t="s">
        <v>662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</row>
    <row r="85" spans="1:28" x14ac:dyDescent="0.25">
      <c r="A85" s="38" t="s">
        <v>660</v>
      </c>
      <c r="B85" s="46">
        <v>0</v>
      </c>
      <c r="C85" s="47">
        <v>1</v>
      </c>
      <c r="D85" s="47">
        <v>2</v>
      </c>
      <c r="E85" s="47">
        <v>3</v>
      </c>
      <c r="F85" s="47">
        <v>4</v>
      </c>
      <c r="G85" s="47">
        <v>4</v>
      </c>
      <c r="H85" s="47">
        <v>4</v>
      </c>
      <c r="I85" s="47">
        <v>4</v>
      </c>
      <c r="J85" s="47">
        <v>5</v>
      </c>
      <c r="K85" s="47">
        <v>6</v>
      </c>
      <c r="L85" s="47">
        <v>7</v>
      </c>
      <c r="M85" s="16"/>
      <c r="N85" s="16"/>
      <c r="O85" s="16"/>
      <c r="P85" s="19" t="s">
        <v>663</v>
      </c>
      <c r="Q85" s="19" t="s">
        <v>664</v>
      </c>
      <c r="R85" s="30">
        <v>1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</row>
    <row r="86" spans="1:28" x14ac:dyDescent="0.25">
      <c r="A86" s="36" t="s">
        <v>661</v>
      </c>
      <c r="B86" s="46">
        <v>0</v>
      </c>
      <c r="C86" s="47">
        <v>1</v>
      </c>
      <c r="D86" s="47">
        <v>2</v>
      </c>
      <c r="E86" s="47">
        <v>3</v>
      </c>
      <c r="F86" s="47">
        <v>4</v>
      </c>
      <c r="G86" s="47">
        <v>4</v>
      </c>
      <c r="H86" s="47">
        <v>4</v>
      </c>
      <c r="I86" s="47">
        <v>4</v>
      </c>
      <c r="J86" s="47">
        <v>5</v>
      </c>
      <c r="K86" s="47">
        <v>6</v>
      </c>
      <c r="L86" s="47">
        <v>7</v>
      </c>
      <c r="M86" s="16"/>
      <c r="N86" s="16"/>
      <c r="O86" s="16"/>
      <c r="P86" s="19" t="s">
        <v>665</v>
      </c>
      <c r="Q86" s="19"/>
      <c r="R86" s="30">
        <v>2</v>
      </c>
      <c r="S86" s="30">
        <v>1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</row>
    <row r="87" spans="1:28" x14ac:dyDescent="0.25">
      <c r="A87" s="36" t="s">
        <v>663</v>
      </c>
      <c r="B87" s="46">
        <v>0</v>
      </c>
      <c r="C87" s="47">
        <v>0</v>
      </c>
      <c r="D87" s="47">
        <v>1</v>
      </c>
      <c r="E87" s="47">
        <v>2</v>
      </c>
      <c r="F87" s="47">
        <v>3</v>
      </c>
      <c r="G87" s="47">
        <v>3</v>
      </c>
      <c r="H87" s="47">
        <v>3</v>
      </c>
      <c r="I87" s="47">
        <v>3</v>
      </c>
      <c r="J87" s="47">
        <v>4</v>
      </c>
      <c r="K87" s="47">
        <v>5</v>
      </c>
      <c r="L87" s="47">
        <v>6</v>
      </c>
      <c r="M87" s="16"/>
      <c r="N87" s="16"/>
      <c r="O87" s="16"/>
      <c r="P87" s="19" t="s">
        <v>666</v>
      </c>
      <c r="Q87" s="19"/>
      <c r="R87" s="30">
        <v>3</v>
      </c>
      <c r="S87" s="30">
        <v>2</v>
      </c>
      <c r="T87" s="30">
        <v>1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</row>
    <row r="88" spans="1:28" x14ac:dyDescent="0.25">
      <c r="A88" s="36" t="s">
        <v>665</v>
      </c>
      <c r="B88" s="46">
        <v>0</v>
      </c>
      <c r="C88" s="47">
        <v>0</v>
      </c>
      <c r="D88" s="47">
        <v>0</v>
      </c>
      <c r="E88" s="47">
        <v>1</v>
      </c>
      <c r="F88" s="47">
        <v>2</v>
      </c>
      <c r="G88" s="47">
        <v>2</v>
      </c>
      <c r="H88" s="47">
        <v>2</v>
      </c>
      <c r="I88" s="47">
        <v>2</v>
      </c>
      <c r="J88" s="47">
        <v>3</v>
      </c>
      <c r="K88" s="47">
        <v>4</v>
      </c>
      <c r="L88" s="47">
        <v>5</v>
      </c>
      <c r="M88" s="16"/>
      <c r="N88" s="16"/>
      <c r="O88" s="16"/>
      <c r="P88" s="20" t="s">
        <v>667</v>
      </c>
      <c r="Q88" s="20"/>
      <c r="R88" s="30">
        <v>4</v>
      </c>
      <c r="S88" s="30">
        <v>3</v>
      </c>
      <c r="T88" s="30">
        <v>2</v>
      </c>
      <c r="U88" s="30">
        <v>1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</row>
    <row r="89" spans="1:28" x14ac:dyDescent="0.25">
      <c r="A89" s="36" t="s">
        <v>666</v>
      </c>
      <c r="B89" s="46">
        <v>0</v>
      </c>
      <c r="C89" s="47">
        <v>0</v>
      </c>
      <c r="D89" s="47">
        <v>0</v>
      </c>
      <c r="E89" s="47">
        <v>0</v>
      </c>
      <c r="F89" s="47">
        <v>1</v>
      </c>
      <c r="G89" s="47">
        <v>1</v>
      </c>
      <c r="H89" s="47">
        <v>1</v>
      </c>
      <c r="I89" s="47">
        <v>1</v>
      </c>
      <c r="J89" s="47">
        <v>2</v>
      </c>
      <c r="K89" s="47">
        <v>3</v>
      </c>
      <c r="L89" s="47">
        <v>4</v>
      </c>
      <c r="M89" s="16"/>
      <c r="N89" s="16"/>
      <c r="O89" s="16"/>
      <c r="P89" s="21" t="s">
        <v>658</v>
      </c>
      <c r="Q89" s="21"/>
      <c r="R89" s="30">
        <v>4</v>
      </c>
      <c r="S89" s="30">
        <v>3</v>
      </c>
      <c r="T89" s="30">
        <v>2</v>
      </c>
      <c r="U89" s="30">
        <v>1</v>
      </c>
      <c r="V89" s="30">
        <v>1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</row>
    <row r="90" spans="1:28" x14ac:dyDescent="0.25">
      <c r="A90" s="37" t="s">
        <v>667</v>
      </c>
      <c r="B90" s="46">
        <v>0</v>
      </c>
      <c r="C90" s="47">
        <v>0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1</v>
      </c>
      <c r="K90" s="47">
        <v>2</v>
      </c>
      <c r="L90" s="47">
        <v>3</v>
      </c>
      <c r="M90" s="16"/>
      <c r="N90" s="16"/>
      <c r="O90" s="16"/>
      <c r="P90" s="21" t="s">
        <v>660</v>
      </c>
      <c r="Q90" s="21"/>
      <c r="R90" s="30">
        <v>99</v>
      </c>
      <c r="S90" s="30">
        <v>3</v>
      </c>
      <c r="T90" s="30">
        <v>2</v>
      </c>
      <c r="U90" s="30">
        <v>1</v>
      </c>
      <c r="V90" s="30">
        <v>1</v>
      </c>
      <c r="W90" s="30">
        <v>1</v>
      </c>
      <c r="X90" s="30">
        <v>0</v>
      </c>
      <c r="Y90" s="30">
        <v>0</v>
      </c>
      <c r="Z90" s="30">
        <v>0</v>
      </c>
      <c r="AA90" s="30">
        <v>0</v>
      </c>
      <c r="AB90" s="30">
        <v>0</v>
      </c>
    </row>
    <row r="91" spans="1:28" x14ac:dyDescent="0.25">
      <c r="A91" s="38" t="s">
        <v>658</v>
      </c>
      <c r="B91" s="46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1</v>
      </c>
      <c r="K91" s="47">
        <v>2</v>
      </c>
      <c r="L91" s="47">
        <v>3</v>
      </c>
      <c r="M91" s="16"/>
      <c r="N91" s="16"/>
      <c r="O91" s="16"/>
      <c r="P91" s="19" t="s">
        <v>661</v>
      </c>
      <c r="Q91" s="19" t="s">
        <v>662</v>
      </c>
      <c r="R91" s="30">
        <v>99</v>
      </c>
      <c r="S91" s="30">
        <v>99</v>
      </c>
      <c r="T91" s="30">
        <v>2</v>
      </c>
      <c r="U91" s="30">
        <v>1</v>
      </c>
      <c r="V91" s="30">
        <v>1</v>
      </c>
      <c r="W91" s="30">
        <v>1</v>
      </c>
      <c r="X91" s="30">
        <v>1</v>
      </c>
      <c r="Y91" s="30">
        <v>0</v>
      </c>
      <c r="Z91" s="30">
        <v>0</v>
      </c>
      <c r="AA91" s="30">
        <v>0</v>
      </c>
      <c r="AB91" s="30">
        <v>0</v>
      </c>
    </row>
    <row r="92" spans="1:28" x14ac:dyDescent="0.25">
      <c r="A92" s="38" t="s">
        <v>660</v>
      </c>
      <c r="B92" s="46">
        <v>0</v>
      </c>
      <c r="C92" s="47">
        <v>0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1</v>
      </c>
      <c r="K92" s="47">
        <v>2</v>
      </c>
      <c r="L92" s="47">
        <v>3</v>
      </c>
      <c r="M92" s="16"/>
      <c r="N92" s="16"/>
      <c r="O92" s="16"/>
      <c r="P92" s="19" t="s">
        <v>663</v>
      </c>
      <c r="Q92" s="19" t="s">
        <v>664</v>
      </c>
      <c r="R92" s="30">
        <v>99</v>
      </c>
      <c r="S92" s="30">
        <v>99</v>
      </c>
      <c r="T92" s="30">
        <v>99</v>
      </c>
      <c r="U92" s="30">
        <v>2</v>
      </c>
      <c r="V92" s="30">
        <v>2</v>
      </c>
      <c r="W92" s="30">
        <v>2</v>
      </c>
      <c r="X92" s="30">
        <v>2</v>
      </c>
      <c r="Y92" s="30">
        <v>1</v>
      </c>
      <c r="Z92" s="30">
        <v>0</v>
      </c>
      <c r="AA92" s="30">
        <v>0</v>
      </c>
      <c r="AB92" s="30">
        <v>0</v>
      </c>
    </row>
    <row r="93" spans="1:28" x14ac:dyDescent="0.25">
      <c r="A93" s="36" t="s">
        <v>661</v>
      </c>
      <c r="B93" s="46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1</v>
      </c>
      <c r="K93" s="47">
        <v>2</v>
      </c>
      <c r="L93" s="47">
        <v>3</v>
      </c>
      <c r="M93" s="16"/>
      <c r="N93" s="16"/>
      <c r="O93" s="16"/>
      <c r="P93" s="19" t="s">
        <v>665</v>
      </c>
      <c r="Q93" s="19"/>
      <c r="R93" s="30">
        <v>99</v>
      </c>
      <c r="S93" s="30">
        <v>99</v>
      </c>
      <c r="T93" s="30">
        <v>99</v>
      </c>
      <c r="U93" s="30">
        <v>99</v>
      </c>
      <c r="V93" s="30">
        <v>3</v>
      </c>
      <c r="W93" s="30">
        <v>3</v>
      </c>
      <c r="X93" s="30">
        <v>3</v>
      </c>
      <c r="Y93" s="30">
        <v>2</v>
      </c>
      <c r="Z93" s="30">
        <v>1</v>
      </c>
      <c r="AA93" s="30">
        <v>0</v>
      </c>
      <c r="AB93" s="30">
        <v>0</v>
      </c>
    </row>
    <row r="94" spans="1:28" x14ac:dyDescent="0.25">
      <c r="A94" s="36" t="s">
        <v>663</v>
      </c>
      <c r="B94" s="46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1</v>
      </c>
      <c r="L94" s="47">
        <v>2</v>
      </c>
      <c r="M94" s="16"/>
      <c r="N94" s="16"/>
      <c r="O94" s="16"/>
      <c r="P94" s="19" t="s">
        <v>666</v>
      </c>
      <c r="Q94" s="19"/>
      <c r="R94" s="30">
        <v>99</v>
      </c>
      <c r="S94" s="30">
        <v>99</v>
      </c>
      <c r="T94" s="30">
        <v>99</v>
      </c>
      <c r="U94" s="30">
        <v>99</v>
      </c>
      <c r="V94" s="30">
        <v>99</v>
      </c>
      <c r="W94" s="30">
        <v>4</v>
      </c>
      <c r="X94" s="30">
        <v>4</v>
      </c>
      <c r="Y94" s="30">
        <v>3</v>
      </c>
      <c r="Z94" s="30">
        <v>2</v>
      </c>
      <c r="AA94" s="30">
        <v>1</v>
      </c>
      <c r="AB94" s="30">
        <v>0</v>
      </c>
    </row>
    <row r="95" spans="1:28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</row>
    <row r="96" spans="1:28" ht="16.5" thickBot="1" x14ac:dyDescent="0.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6"/>
      <c r="N96" s="16"/>
      <c r="O96" s="16"/>
      <c r="P96" s="178" t="s">
        <v>672</v>
      </c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</row>
    <row r="97" spans="1:28" ht="15.75" thickTop="1" x14ac:dyDescent="0.25">
      <c r="A97" s="17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7"/>
      <c r="Q97" s="1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6.5" thickBot="1" x14ac:dyDescent="0.3">
      <c r="A98" s="172" t="s">
        <v>672</v>
      </c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6"/>
      <c r="N98" s="16"/>
      <c r="O98" s="16"/>
      <c r="P98" s="24"/>
      <c r="Q98" s="24"/>
      <c r="R98" s="181" t="s">
        <v>647</v>
      </c>
      <c r="S98" s="182"/>
      <c r="T98" s="182"/>
      <c r="U98" s="182"/>
      <c r="V98" s="182"/>
      <c r="W98" s="182"/>
      <c r="X98" s="182"/>
      <c r="Y98" s="182"/>
      <c r="Z98" s="182"/>
      <c r="AA98" s="182"/>
      <c r="AB98" s="183"/>
    </row>
    <row r="99" spans="1:28" ht="15.75" thickTop="1" x14ac:dyDescent="0.25">
      <c r="A99" s="35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6"/>
      <c r="N99" s="16"/>
      <c r="O99" s="16"/>
      <c r="P99" s="25" t="s">
        <v>648</v>
      </c>
      <c r="Q99" s="25" t="s">
        <v>649</v>
      </c>
      <c r="R99" s="26" t="s">
        <v>650</v>
      </c>
      <c r="S99" s="26" t="s">
        <v>651</v>
      </c>
      <c r="T99" s="26" t="s">
        <v>652</v>
      </c>
      <c r="U99" s="20" t="s">
        <v>653</v>
      </c>
      <c r="V99" s="20" t="s">
        <v>654</v>
      </c>
      <c r="W99" s="28" t="s">
        <v>655</v>
      </c>
      <c r="X99" s="28" t="s">
        <v>656</v>
      </c>
      <c r="Y99" s="27" t="s">
        <v>650</v>
      </c>
      <c r="Z99" s="27" t="s">
        <v>651</v>
      </c>
      <c r="AA99" s="26" t="s">
        <v>652</v>
      </c>
      <c r="AB99" s="27" t="s">
        <v>653</v>
      </c>
    </row>
    <row r="100" spans="1:28" x14ac:dyDescent="0.25">
      <c r="A100" s="39"/>
      <c r="B100" s="169" t="s">
        <v>657</v>
      </c>
      <c r="C100" s="170"/>
      <c r="D100" s="170"/>
      <c r="E100" s="170"/>
      <c r="F100" s="170"/>
      <c r="G100" s="170"/>
      <c r="H100" s="170"/>
      <c r="I100" s="170"/>
      <c r="J100" s="170"/>
      <c r="K100" s="170"/>
      <c r="L100" s="171"/>
      <c r="M100" s="16"/>
      <c r="N100" s="16"/>
      <c r="O100" s="16"/>
      <c r="P100" s="21" t="s">
        <v>658</v>
      </c>
      <c r="Q100" s="21"/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</row>
    <row r="101" spans="1:28" x14ac:dyDescent="0.25">
      <c r="A101" s="40" t="s">
        <v>659</v>
      </c>
      <c r="B101" s="41" t="s">
        <v>650</v>
      </c>
      <c r="C101" s="41" t="s">
        <v>651</v>
      </c>
      <c r="D101" s="41" t="s">
        <v>652</v>
      </c>
      <c r="E101" s="37" t="s">
        <v>653</v>
      </c>
      <c r="F101" s="37" t="s">
        <v>654</v>
      </c>
      <c r="G101" s="43" t="s">
        <v>655</v>
      </c>
      <c r="H101" s="43" t="s">
        <v>656</v>
      </c>
      <c r="I101" s="42" t="s">
        <v>650</v>
      </c>
      <c r="J101" s="41" t="s">
        <v>651</v>
      </c>
      <c r="K101" s="41" t="s">
        <v>652</v>
      </c>
      <c r="L101" s="42" t="s">
        <v>653</v>
      </c>
      <c r="M101" s="16"/>
      <c r="N101" s="16"/>
      <c r="O101" s="16"/>
      <c r="P101" s="21" t="s">
        <v>660</v>
      </c>
      <c r="Q101" s="21"/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</row>
    <row r="102" spans="1:28" x14ac:dyDescent="0.25">
      <c r="A102" s="38" t="s">
        <v>658</v>
      </c>
      <c r="B102" s="44">
        <v>0</v>
      </c>
      <c r="C102" s="45">
        <v>1</v>
      </c>
      <c r="D102" s="45">
        <v>2</v>
      </c>
      <c r="E102" s="45">
        <v>3</v>
      </c>
      <c r="F102" s="45">
        <v>3</v>
      </c>
      <c r="G102" s="45">
        <v>3</v>
      </c>
      <c r="H102" s="45">
        <v>3</v>
      </c>
      <c r="I102" s="45">
        <v>3</v>
      </c>
      <c r="J102" s="45">
        <v>4</v>
      </c>
      <c r="K102" s="45">
        <v>5</v>
      </c>
      <c r="L102" s="45">
        <v>6</v>
      </c>
      <c r="M102" s="16"/>
      <c r="N102" s="16"/>
      <c r="O102" s="16"/>
      <c r="P102" s="19" t="s">
        <v>661</v>
      </c>
      <c r="Q102" s="19" t="s">
        <v>662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</row>
    <row r="103" spans="1:28" x14ac:dyDescent="0.25">
      <c r="A103" s="38" t="s">
        <v>660</v>
      </c>
      <c r="B103" s="46">
        <v>0</v>
      </c>
      <c r="C103" s="47">
        <v>1</v>
      </c>
      <c r="D103" s="47">
        <v>2</v>
      </c>
      <c r="E103" s="47">
        <v>3</v>
      </c>
      <c r="F103" s="47">
        <v>3</v>
      </c>
      <c r="G103" s="47">
        <v>3</v>
      </c>
      <c r="H103" s="47">
        <v>3</v>
      </c>
      <c r="I103" s="47">
        <v>3</v>
      </c>
      <c r="J103" s="47">
        <v>4</v>
      </c>
      <c r="K103" s="47">
        <v>5</v>
      </c>
      <c r="L103" s="47">
        <v>6</v>
      </c>
      <c r="M103" s="16"/>
      <c r="N103" s="16"/>
      <c r="O103" s="16"/>
      <c r="P103" s="19" t="s">
        <v>663</v>
      </c>
      <c r="Q103" s="19" t="s">
        <v>664</v>
      </c>
      <c r="R103" s="29">
        <v>1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</row>
    <row r="104" spans="1:28" x14ac:dyDescent="0.25">
      <c r="A104" s="36" t="s">
        <v>661</v>
      </c>
      <c r="B104" s="46">
        <v>0</v>
      </c>
      <c r="C104" s="47">
        <v>1</v>
      </c>
      <c r="D104" s="47">
        <v>2</v>
      </c>
      <c r="E104" s="47">
        <v>3</v>
      </c>
      <c r="F104" s="47">
        <v>3</v>
      </c>
      <c r="G104" s="47">
        <v>3</v>
      </c>
      <c r="H104" s="47">
        <v>3</v>
      </c>
      <c r="I104" s="47">
        <v>3</v>
      </c>
      <c r="J104" s="47">
        <v>4</v>
      </c>
      <c r="K104" s="47">
        <v>5</v>
      </c>
      <c r="L104" s="47">
        <v>6</v>
      </c>
      <c r="M104" s="16"/>
      <c r="N104" s="16"/>
      <c r="O104" s="16"/>
      <c r="P104" s="19" t="s">
        <v>665</v>
      </c>
      <c r="Q104" s="19"/>
      <c r="R104" s="29">
        <v>2</v>
      </c>
      <c r="S104" s="29">
        <v>1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</row>
    <row r="105" spans="1:28" x14ac:dyDescent="0.25">
      <c r="A105" s="36" t="s">
        <v>663</v>
      </c>
      <c r="B105" s="46">
        <v>0</v>
      </c>
      <c r="C105" s="47">
        <v>0</v>
      </c>
      <c r="D105" s="47">
        <v>1</v>
      </c>
      <c r="E105" s="47">
        <v>2</v>
      </c>
      <c r="F105" s="47">
        <v>2</v>
      </c>
      <c r="G105" s="47">
        <v>2</v>
      </c>
      <c r="H105" s="47">
        <v>2</v>
      </c>
      <c r="I105" s="47">
        <v>2</v>
      </c>
      <c r="J105" s="47">
        <v>3</v>
      </c>
      <c r="K105" s="47">
        <v>4</v>
      </c>
      <c r="L105" s="47">
        <v>5</v>
      </c>
      <c r="M105" s="16"/>
      <c r="N105" s="16"/>
      <c r="O105" s="16"/>
      <c r="P105" s="20" t="s">
        <v>666</v>
      </c>
      <c r="Q105" s="20"/>
      <c r="R105" s="29">
        <v>3</v>
      </c>
      <c r="S105" s="29">
        <v>2</v>
      </c>
      <c r="T105" s="29">
        <v>1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</row>
    <row r="106" spans="1:28" x14ac:dyDescent="0.25">
      <c r="A106" s="36" t="s">
        <v>665</v>
      </c>
      <c r="B106" s="46">
        <v>0</v>
      </c>
      <c r="C106" s="47">
        <v>0</v>
      </c>
      <c r="D106" s="47">
        <v>0</v>
      </c>
      <c r="E106" s="47">
        <v>1</v>
      </c>
      <c r="F106" s="47">
        <v>1</v>
      </c>
      <c r="G106" s="47">
        <v>1</v>
      </c>
      <c r="H106" s="47">
        <v>1</v>
      </c>
      <c r="I106" s="47">
        <v>1</v>
      </c>
      <c r="J106" s="47">
        <v>2</v>
      </c>
      <c r="K106" s="47">
        <v>3</v>
      </c>
      <c r="L106" s="47">
        <v>4</v>
      </c>
      <c r="M106" s="16"/>
      <c r="N106" s="16"/>
      <c r="O106" s="16"/>
      <c r="P106" s="20" t="s">
        <v>667</v>
      </c>
      <c r="Q106" s="20"/>
      <c r="R106" s="29">
        <v>3</v>
      </c>
      <c r="S106" s="29">
        <v>2</v>
      </c>
      <c r="T106" s="29">
        <v>1</v>
      </c>
      <c r="U106" s="29">
        <v>1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</row>
    <row r="107" spans="1:28" x14ac:dyDescent="0.25">
      <c r="A107" s="37" t="s">
        <v>666</v>
      </c>
      <c r="B107" s="46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1</v>
      </c>
      <c r="K107" s="47">
        <v>2</v>
      </c>
      <c r="L107" s="47">
        <v>3</v>
      </c>
      <c r="M107" s="16"/>
      <c r="N107" s="16"/>
      <c r="O107" s="16"/>
      <c r="P107" s="21" t="s">
        <v>658</v>
      </c>
      <c r="Q107" s="21"/>
      <c r="R107" s="29">
        <v>3</v>
      </c>
      <c r="S107" s="29">
        <v>2</v>
      </c>
      <c r="T107" s="29">
        <v>1</v>
      </c>
      <c r="U107" s="29">
        <v>1</v>
      </c>
      <c r="V107" s="29">
        <v>1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</row>
    <row r="108" spans="1:28" x14ac:dyDescent="0.25">
      <c r="A108" s="37" t="s">
        <v>667</v>
      </c>
      <c r="B108" s="46">
        <v>0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1</v>
      </c>
      <c r="K108" s="47">
        <v>2</v>
      </c>
      <c r="L108" s="47">
        <v>3</v>
      </c>
      <c r="M108" s="16"/>
      <c r="N108" s="16"/>
      <c r="O108" s="16"/>
      <c r="P108" s="21" t="s">
        <v>660</v>
      </c>
      <c r="Q108" s="21"/>
      <c r="R108" s="29">
        <v>99</v>
      </c>
      <c r="S108" s="29">
        <v>2</v>
      </c>
      <c r="T108" s="29">
        <v>1</v>
      </c>
      <c r="U108" s="29">
        <v>1</v>
      </c>
      <c r="V108" s="29">
        <v>1</v>
      </c>
      <c r="W108" s="29">
        <v>1</v>
      </c>
      <c r="X108" s="29">
        <v>0</v>
      </c>
      <c r="Y108" s="29">
        <v>0</v>
      </c>
      <c r="Z108" s="29">
        <v>0</v>
      </c>
      <c r="AA108" s="29">
        <v>0</v>
      </c>
      <c r="AB108" s="29">
        <v>0</v>
      </c>
    </row>
    <row r="109" spans="1:28" x14ac:dyDescent="0.25">
      <c r="A109" s="38" t="s">
        <v>658</v>
      </c>
      <c r="B109" s="46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1</v>
      </c>
      <c r="K109" s="47">
        <v>2</v>
      </c>
      <c r="L109" s="47">
        <v>3</v>
      </c>
      <c r="M109" s="16"/>
      <c r="N109" s="16"/>
      <c r="O109" s="16"/>
      <c r="P109" s="19" t="s">
        <v>661</v>
      </c>
      <c r="Q109" s="19" t="s">
        <v>662</v>
      </c>
      <c r="R109" s="29">
        <v>99</v>
      </c>
      <c r="S109" s="29">
        <v>99</v>
      </c>
      <c r="T109" s="29">
        <v>1</v>
      </c>
      <c r="U109" s="29">
        <v>1</v>
      </c>
      <c r="V109" s="29">
        <v>1</v>
      </c>
      <c r="W109" s="29">
        <v>1</v>
      </c>
      <c r="X109" s="29">
        <v>1</v>
      </c>
      <c r="Y109" s="29">
        <v>0</v>
      </c>
      <c r="Z109" s="29">
        <v>0</v>
      </c>
      <c r="AA109" s="29">
        <v>0</v>
      </c>
      <c r="AB109" s="29">
        <v>0</v>
      </c>
    </row>
    <row r="110" spans="1:28" x14ac:dyDescent="0.25">
      <c r="A110" s="38" t="s">
        <v>660</v>
      </c>
      <c r="B110" s="46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1</v>
      </c>
      <c r="K110" s="47">
        <v>2</v>
      </c>
      <c r="L110" s="47">
        <v>3</v>
      </c>
      <c r="M110" s="16"/>
      <c r="N110" s="16"/>
      <c r="O110" s="16"/>
      <c r="P110" s="19" t="s">
        <v>663</v>
      </c>
      <c r="Q110" s="19" t="s">
        <v>664</v>
      </c>
      <c r="R110" s="29">
        <v>99</v>
      </c>
      <c r="S110" s="29">
        <v>99</v>
      </c>
      <c r="T110" s="29">
        <v>99</v>
      </c>
      <c r="U110" s="29">
        <v>2</v>
      </c>
      <c r="V110" s="29">
        <v>2</v>
      </c>
      <c r="W110" s="29">
        <v>2</v>
      </c>
      <c r="X110" s="29">
        <v>2</v>
      </c>
      <c r="Y110" s="29">
        <v>1</v>
      </c>
      <c r="Z110" s="29">
        <v>0</v>
      </c>
      <c r="AA110" s="29">
        <v>0</v>
      </c>
      <c r="AB110" s="29">
        <v>0</v>
      </c>
    </row>
    <row r="111" spans="1:28" x14ac:dyDescent="0.25">
      <c r="A111" s="36" t="s">
        <v>661</v>
      </c>
      <c r="B111" s="46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1</v>
      </c>
      <c r="K111" s="47">
        <v>2</v>
      </c>
      <c r="L111" s="47">
        <v>3</v>
      </c>
      <c r="M111" s="16"/>
      <c r="N111" s="16"/>
      <c r="O111" s="16"/>
      <c r="P111" s="19" t="s">
        <v>665</v>
      </c>
      <c r="Q111" s="19"/>
      <c r="R111" s="29">
        <v>99</v>
      </c>
      <c r="S111" s="29">
        <v>99</v>
      </c>
      <c r="T111" s="29">
        <v>99</v>
      </c>
      <c r="U111" s="29">
        <v>99</v>
      </c>
      <c r="V111" s="29">
        <v>3</v>
      </c>
      <c r="W111" s="29">
        <v>3</v>
      </c>
      <c r="X111" s="29">
        <v>3</v>
      </c>
      <c r="Y111" s="29">
        <v>2</v>
      </c>
      <c r="Z111" s="29">
        <v>1</v>
      </c>
      <c r="AA111" s="29">
        <v>0</v>
      </c>
      <c r="AB111" s="29">
        <v>0</v>
      </c>
    </row>
    <row r="112" spans="1:28" x14ac:dyDescent="0.25">
      <c r="A112" s="36" t="s">
        <v>663</v>
      </c>
      <c r="B112" s="46">
        <v>0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1</v>
      </c>
      <c r="L112" s="47">
        <v>2</v>
      </c>
      <c r="M112" s="16"/>
      <c r="N112" s="16"/>
      <c r="O112" s="16"/>
      <c r="P112" s="19" t="s">
        <v>666</v>
      </c>
      <c r="Q112" s="19"/>
      <c r="R112" s="29">
        <v>99</v>
      </c>
      <c r="S112" s="29">
        <v>99</v>
      </c>
      <c r="T112" s="29">
        <v>99</v>
      </c>
      <c r="U112" s="29">
        <v>99</v>
      </c>
      <c r="V112" s="29">
        <v>99</v>
      </c>
      <c r="W112" s="29">
        <v>4</v>
      </c>
      <c r="X112" s="29">
        <v>4</v>
      </c>
      <c r="Y112" s="29">
        <v>3</v>
      </c>
      <c r="Z112" s="29">
        <v>2</v>
      </c>
      <c r="AA112" s="29">
        <v>1</v>
      </c>
      <c r="AB112" s="29">
        <v>0</v>
      </c>
    </row>
    <row r="113" spans="1:28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6"/>
      <c r="N113" s="16"/>
      <c r="O113" s="16"/>
      <c r="P113" s="17"/>
      <c r="Q113" s="17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6.5" thickBot="1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6"/>
      <c r="N114" s="16"/>
      <c r="O114" s="16"/>
      <c r="P114" s="178" t="s">
        <v>673</v>
      </c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</row>
    <row r="115" spans="1:28" ht="15.75" thickTop="1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6.5" thickBot="1" x14ac:dyDescent="0.3">
      <c r="A116" s="172" t="s">
        <v>674</v>
      </c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6"/>
      <c r="N116" s="16"/>
      <c r="O116" s="16"/>
      <c r="P116" s="24"/>
      <c r="Q116" s="24"/>
      <c r="R116" s="181" t="s">
        <v>647</v>
      </c>
      <c r="S116" s="182"/>
      <c r="T116" s="182"/>
      <c r="U116" s="182"/>
      <c r="V116" s="182"/>
      <c r="W116" s="182"/>
      <c r="X116" s="182"/>
      <c r="Y116" s="182"/>
      <c r="Z116" s="182"/>
      <c r="AA116" s="182"/>
      <c r="AB116" s="183"/>
    </row>
    <row r="117" spans="1:28" ht="15.75" thickTop="1" x14ac:dyDescent="0.25">
      <c r="A117" s="35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6"/>
      <c r="N117" s="16"/>
      <c r="O117" s="16"/>
      <c r="P117" s="25" t="s">
        <v>648</v>
      </c>
      <c r="Q117" s="25" t="s">
        <v>649</v>
      </c>
      <c r="R117" s="26" t="s">
        <v>650</v>
      </c>
      <c r="S117" s="26" t="s">
        <v>651</v>
      </c>
      <c r="T117" s="26" t="s">
        <v>652</v>
      </c>
      <c r="U117" s="20" t="s">
        <v>653</v>
      </c>
      <c r="V117" s="27" t="s">
        <v>654</v>
      </c>
      <c r="W117" s="28" t="s">
        <v>655</v>
      </c>
      <c r="X117" s="28" t="s">
        <v>656</v>
      </c>
      <c r="Y117" s="27" t="s">
        <v>650</v>
      </c>
      <c r="Z117" s="27" t="s">
        <v>651</v>
      </c>
      <c r="AA117" s="26" t="s">
        <v>652</v>
      </c>
      <c r="AB117" s="27" t="s">
        <v>653</v>
      </c>
    </row>
    <row r="118" spans="1:28" x14ac:dyDescent="0.25">
      <c r="A118" s="39"/>
      <c r="B118" s="169" t="s">
        <v>657</v>
      </c>
      <c r="C118" s="170"/>
      <c r="D118" s="170"/>
      <c r="E118" s="170"/>
      <c r="F118" s="170"/>
      <c r="G118" s="170"/>
      <c r="H118" s="170"/>
      <c r="I118" s="170"/>
      <c r="J118" s="170"/>
      <c r="K118" s="170"/>
      <c r="L118" s="171"/>
      <c r="M118" s="16"/>
      <c r="N118" s="16"/>
      <c r="O118" s="16"/>
      <c r="P118" s="21" t="s">
        <v>658</v>
      </c>
      <c r="Q118" s="21"/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29">
        <v>0</v>
      </c>
    </row>
    <row r="119" spans="1:28" x14ac:dyDescent="0.25">
      <c r="A119" s="40" t="s">
        <v>659</v>
      </c>
      <c r="B119" s="41" t="s">
        <v>650</v>
      </c>
      <c r="C119" s="41" t="s">
        <v>651</v>
      </c>
      <c r="D119" s="41" t="s">
        <v>652</v>
      </c>
      <c r="E119" s="37" t="s">
        <v>653</v>
      </c>
      <c r="F119" s="42" t="s">
        <v>654</v>
      </c>
      <c r="G119" s="43" t="s">
        <v>655</v>
      </c>
      <c r="H119" s="43" t="s">
        <v>656</v>
      </c>
      <c r="I119" s="42" t="s">
        <v>650</v>
      </c>
      <c r="J119" s="41" t="s">
        <v>651</v>
      </c>
      <c r="K119" s="41" t="s">
        <v>652</v>
      </c>
      <c r="L119" s="42" t="s">
        <v>653</v>
      </c>
      <c r="M119" s="16"/>
      <c r="N119" s="16"/>
      <c r="O119" s="16"/>
      <c r="P119" s="21" t="s">
        <v>660</v>
      </c>
      <c r="Q119" s="21"/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29">
        <v>0</v>
      </c>
    </row>
    <row r="120" spans="1:28" x14ac:dyDescent="0.25">
      <c r="A120" s="38" t="s">
        <v>658</v>
      </c>
      <c r="B120" s="44">
        <v>0</v>
      </c>
      <c r="C120" s="45">
        <v>1</v>
      </c>
      <c r="D120" s="45">
        <v>2</v>
      </c>
      <c r="E120" s="45">
        <v>3</v>
      </c>
      <c r="F120" s="45">
        <v>3</v>
      </c>
      <c r="G120" s="45">
        <v>4</v>
      </c>
      <c r="H120" s="45">
        <v>4</v>
      </c>
      <c r="I120" s="45">
        <v>4</v>
      </c>
      <c r="J120" s="45">
        <v>5</v>
      </c>
      <c r="K120" s="45">
        <v>6</v>
      </c>
      <c r="L120" s="45">
        <v>7</v>
      </c>
      <c r="M120" s="16"/>
      <c r="N120" s="16"/>
      <c r="O120" s="16"/>
      <c r="P120" s="19" t="s">
        <v>661</v>
      </c>
      <c r="Q120" s="19" t="s">
        <v>662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29">
        <v>0</v>
      </c>
    </row>
    <row r="121" spans="1:28" x14ac:dyDescent="0.25">
      <c r="A121" s="38" t="s">
        <v>660</v>
      </c>
      <c r="B121" s="46">
        <v>0</v>
      </c>
      <c r="C121" s="47">
        <v>1</v>
      </c>
      <c r="D121" s="47">
        <v>2</v>
      </c>
      <c r="E121" s="47">
        <v>3</v>
      </c>
      <c r="F121" s="47">
        <v>3</v>
      </c>
      <c r="G121" s="47">
        <v>4</v>
      </c>
      <c r="H121" s="47">
        <v>4</v>
      </c>
      <c r="I121" s="47">
        <v>4</v>
      </c>
      <c r="J121" s="47">
        <v>5</v>
      </c>
      <c r="K121" s="47">
        <v>6</v>
      </c>
      <c r="L121" s="47">
        <v>7</v>
      </c>
      <c r="M121" s="16"/>
      <c r="N121" s="16"/>
      <c r="O121" s="16"/>
      <c r="P121" s="19" t="s">
        <v>663</v>
      </c>
      <c r="Q121" s="19" t="s">
        <v>664</v>
      </c>
      <c r="R121" s="29">
        <v>1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0</v>
      </c>
    </row>
    <row r="122" spans="1:28" x14ac:dyDescent="0.25">
      <c r="A122" s="36" t="s">
        <v>661</v>
      </c>
      <c r="B122" s="46">
        <v>0</v>
      </c>
      <c r="C122" s="47">
        <v>1</v>
      </c>
      <c r="D122" s="47">
        <v>2</v>
      </c>
      <c r="E122" s="47">
        <v>3</v>
      </c>
      <c r="F122" s="47">
        <v>3</v>
      </c>
      <c r="G122" s="47">
        <v>4</v>
      </c>
      <c r="H122" s="47">
        <v>4</v>
      </c>
      <c r="I122" s="47">
        <v>4</v>
      </c>
      <c r="J122" s="47">
        <v>5</v>
      </c>
      <c r="K122" s="47">
        <v>6</v>
      </c>
      <c r="L122" s="47">
        <v>7</v>
      </c>
      <c r="M122" s="16"/>
      <c r="N122" s="16"/>
      <c r="O122" s="16"/>
      <c r="P122" s="19" t="s">
        <v>665</v>
      </c>
      <c r="Q122" s="19"/>
      <c r="R122" s="29">
        <v>2</v>
      </c>
      <c r="S122" s="29">
        <v>1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</row>
    <row r="123" spans="1:28" x14ac:dyDescent="0.25">
      <c r="A123" s="36" t="s">
        <v>663</v>
      </c>
      <c r="B123" s="46">
        <v>0</v>
      </c>
      <c r="C123" s="47">
        <v>0</v>
      </c>
      <c r="D123" s="47">
        <v>1</v>
      </c>
      <c r="E123" s="47">
        <v>2</v>
      </c>
      <c r="F123" s="47">
        <v>2</v>
      </c>
      <c r="G123" s="47">
        <v>3</v>
      </c>
      <c r="H123" s="47">
        <v>3</v>
      </c>
      <c r="I123" s="47">
        <v>3</v>
      </c>
      <c r="J123" s="47">
        <v>4</v>
      </c>
      <c r="K123" s="47">
        <v>5</v>
      </c>
      <c r="L123" s="47">
        <v>6</v>
      </c>
      <c r="M123" s="16"/>
      <c r="N123" s="16"/>
      <c r="O123" s="16"/>
      <c r="P123" s="20" t="s">
        <v>666</v>
      </c>
      <c r="Q123" s="20"/>
      <c r="R123" s="29">
        <v>3</v>
      </c>
      <c r="S123" s="29">
        <v>2</v>
      </c>
      <c r="T123" s="29">
        <v>1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</row>
    <row r="124" spans="1:28" x14ac:dyDescent="0.25">
      <c r="A124" s="36" t="s">
        <v>665</v>
      </c>
      <c r="B124" s="46">
        <v>0</v>
      </c>
      <c r="C124" s="47">
        <v>0</v>
      </c>
      <c r="D124" s="47">
        <v>0</v>
      </c>
      <c r="E124" s="47">
        <v>1</v>
      </c>
      <c r="F124" s="47">
        <v>1</v>
      </c>
      <c r="G124" s="47">
        <v>2</v>
      </c>
      <c r="H124" s="47">
        <v>2</v>
      </c>
      <c r="I124" s="47">
        <v>2</v>
      </c>
      <c r="J124" s="47">
        <v>3</v>
      </c>
      <c r="K124" s="47">
        <v>4</v>
      </c>
      <c r="L124" s="47">
        <v>5</v>
      </c>
      <c r="M124" s="16"/>
      <c r="N124" s="16"/>
      <c r="O124" s="16"/>
      <c r="P124" s="19" t="s">
        <v>667</v>
      </c>
      <c r="Q124" s="19"/>
      <c r="R124" s="29">
        <v>3</v>
      </c>
      <c r="S124" s="29">
        <v>2</v>
      </c>
      <c r="T124" s="29">
        <v>1</v>
      </c>
      <c r="U124" s="29">
        <v>1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29">
        <v>0</v>
      </c>
    </row>
    <row r="125" spans="1:28" x14ac:dyDescent="0.25">
      <c r="A125" s="37" t="s">
        <v>666</v>
      </c>
      <c r="B125" s="46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1</v>
      </c>
      <c r="H125" s="47">
        <v>1</v>
      </c>
      <c r="I125" s="47">
        <v>1</v>
      </c>
      <c r="J125" s="47">
        <v>2</v>
      </c>
      <c r="K125" s="47">
        <v>3</v>
      </c>
      <c r="L125" s="47">
        <v>4</v>
      </c>
      <c r="M125" s="16"/>
      <c r="N125" s="16"/>
      <c r="O125" s="16"/>
      <c r="P125" s="21" t="s">
        <v>658</v>
      </c>
      <c r="Q125" s="21"/>
      <c r="R125" s="29">
        <v>4</v>
      </c>
      <c r="S125" s="29">
        <v>3</v>
      </c>
      <c r="T125" s="29">
        <v>2</v>
      </c>
      <c r="U125" s="29">
        <v>2</v>
      </c>
      <c r="V125" s="29">
        <v>1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</row>
    <row r="126" spans="1:28" x14ac:dyDescent="0.25">
      <c r="A126" s="36" t="s">
        <v>667</v>
      </c>
      <c r="B126" s="46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1</v>
      </c>
      <c r="H126" s="47">
        <v>1</v>
      </c>
      <c r="I126" s="47">
        <v>1</v>
      </c>
      <c r="J126" s="47">
        <v>2</v>
      </c>
      <c r="K126" s="47">
        <v>3</v>
      </c>
      <c r="L126" s="47">
        <v>4</v>
      </c>
      <c r="M126" s="16"/>
      <c r="N126" s="16"/>
      <c r="O126" s="16"/>
      <c r="P126" s="21" t="s">
        <v>660</v>
      </c>
      <c r="Q126" s="21"/>
      <c r="R126" s="29">
        <v>99</v>
      </c>
      <c r="S126" s="29">
        <v>3</v>
      </c>
      <c r="T126" s="29">
        <v>2</v>
      </c>
      <c r="U126" s="29">
        <v>2</v>
      </c>
      <c r="V126" s="29">
        <v>1</v>
      </c>
      <c r="W126" s="29">
        <v>1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</row>
    <row r="127" spans="1:28" x14ac:dyDescent="0.25">
      <c r="A127" s="38" t="s">
        <v>658</v>
      </c>
      <c r="B127" s="46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1</v>
      </c>
      <c r="K127" s="47">
        <v>2</v>
      </c>
      <c r="L127" s="47">
        <v>3</v>
      </c>
      <c r="M127" s="16"/>
      <c r="N127" s="16"/>
      <c r="O127" s="16"/>
      <c r="P127" s="19" t="s">
        <v>661</v>
      </c>
      <c r="Q127" s="19" t="s">
        <v>662</v>
      </c>
      <c r="R127" s="29">
        <v>99</v>
      </c>
      <c r="S127" s="29">
        <v>99</v>
      </c>
      <c r="T127" s="29">
        <v>2</v>
      </c>
      <c r="U127" s="29">
        <v>2</v>
      </c>
      <c r="V127" s="29">
        <v>1</v>
      </c>
      <c r="W127" s="29">
        <v>1</v>
      </c>
      <c r="X127" s="29">
        <v>1</v>
      </c>
      <c r="Y127" s="29">
        <v>0</v>
      </c>
      <c r="Z127" s="29">
        <v>0</v>
      </c>
      <c r="AA127" s="29">
        <v>0</v>
      </c>
      <c r="AB127" s="29">
        <v>0</v>
      </c>
    </row>
    <row r="128" spans="1:28" x14ac:dyDescent="0.25">
      <c r="A128" s="38" t="s">
        <v>660</v>
      </c>
      <c r="B128" s="46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1</v>
      </c>
      <c r="K128" s="47">
        <v>2</v>
      </c>
      <c r="L128" s="47">
        <v>3</v>
      </c>
      <c r="M128" s="16"/>
      <c r="N128" s="16"/>
      <c r="O128" s="16"/>
      <c r="P128" s="19" t="s">
        <v>663</v>
      </c>
      <c r="Q128" s="19" t="s">
        <v>664</v>
      </c>
      <c r="R128" s="29">
        <v>99</v>
      </c>
      <c r="S128" s="29">
        <v>99</v>
      </c>
      <c r="T128" s="29">
        <v>99</v>
      </c>
      <c r="U128" s="29">
        <v>3</v>
      </c>
      <c r="V128" s="29">
        <v>2</v>
      </c>
      <c r="W128" s="29">
        <v>2</v>
      </c>
      <c r="X128" s="29">
        <v>2</v>
      </c>
      <c r="Y128" s="29">
        <v>1</v>
      </c>
      <c r="Z128" s="29">
        <v>0</v>
      </c>
      <c r="AA128" s="29">
        <v>0</v>
      </c>
      <c r="AB128" s="29">
        <v>0</v>
      </c>
    </row>
    <row r="129" spans="1:28" x14ac:dyDescent="0.25">
      <c r="A129" s="36" t="s">
        <v>661</v>
      </c>
      <c r="B129" s="46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1</v>
      </c>
      <c r="K129" s="47">
        <v>2</v>
      </c>
      <c r="L129" s="47">
        <v>3</v>
      </c>
      <c r="M129" s="118"/>
      <c r="N129" s="118"/>
      <c r="O129" s="118"/>
      <c r="P129" s="19" t="s">
        <v>665</v>
      </c>
      <c r="Q129" s="19"/>
      <c r="R129" s="29">
        <v>99</v>
      </c>
      <c r="S129" s="29">
        <v>99</v>
      </c>
      <c r="T129" s="29">
        <v>99</v>
      </c>
      <c r="U129" s="29">
        <v>99</v>
      </c>
      <c r="V129" s="29">
        <v>3</v>
      </c>
      <c r="W129" s="29">
        <v>3</v>
      </c>
      <c r="X129" s="29">
        <v>3</v>
      </c>
      <c r="Y129" s="29">
        <v>2</v>
      </c>
      <c r="Z129" s="29">
        <v>1</v>
      </c>
      <c r="AA129" s="29">
        <v>0</v>
      </c>
      <c r="AB129" s="29">
        <v>0</v>
      </c>
    </row>
    <row r="130" spans="1:28" x14ac:dyDescent="0.25">
      <c r="A130" s="36" t="s">
        <v>663</v>
      </c>
      <c r="B130" s="46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1</v>
      </c>
      <c r="L130" s="47">
        <v>2</v>
      </c>
      <c r="M130" s="118"/>
      <c r="N130" s="118"/>
      <c r="O130" s="118"/>
      <c r="P130" s="19" t="s">
        <v>666</v>
      </c>
      <c r="Q130" s="19"/>
      <c r="R130" s="29">
        <v>99</v>
      </c>
      <c r="S130" s="29">
        <v>99</v>
      </c>
      <c r="T130" s="29">
        <v>99</v>
      </c>
      <c r="U130" s="29">
        <v>99</v>
      </c>
      <c r="V130" s="29">
        <v>99</v>
      </c>
      <c r="W130" s="29">
        <v>4</v>
      </c>
      <c r="X130" s="29">
        <v>4</v>
      </c>
      <c r="Y130" s="29">
        <v>3</v>
      </c>
      <c r="Z130" s="29">
        <v>2</v>
      </c>
      <c r="AA130" s="29">
        <v>1</v>
      </c>
      <c r="AB130" s="29">
        <v>0</v>
      </c>
    </row>
    <row r="131" spans="1:28" x14ac:dyDescent="0.25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</sheetData>
  <mergeCells count="38">
    <mergeCell ref="R116:AB116"/>
    <mergeCell ref="R62:AB62"/>
    <mergeCell ref="P78:AB78"/>
    <mergeCell ref="R80:AB80"/>
    <mergeCell ref="P96:AB96"/>
    <mergeCell ref="R98:AB98"/>
    <mergeCell ref="P114:AB114"/>
    <mergeCell ref="P60:AB60"/>
    <mergeCell ref="P1:AB1"/>
    <mergeCell ref="P2:AB2"/>
    <mergeCell ref="R4:S4"/>
    <mergeCell ref="U4:V4"/>
    <mergeCell ref="X4:Y4"/>
    <mergeCell ref="P6:AB6"/>
    <mergeCell ref="R8:AB8"/>
    <mergeCell ref="P24:AB24"/>
    <mergeCell ref="R26:AB26"/>
    <mergeCell ref="P42:AB42"/>
    <mergeCell ref="R44:AB44"/>
    <mergeCell ref="A1:L1"/>
    <mergeCell ref="A2:L2"/>
    <mergeCell ref="C4:E4"/>
    <mergeCell ref="G4:I4"/>
    <mergeCell ref="A6:L6"/>
    <mergeCell ref="B10:L10"/>
    <mergeCell ref="A8:L8"/>
    <mergeCell ref="B118:L118"/>
    <mergeCell ref="A26:L26"/>
    <mergeCell ref="B28:L28"/>
    <mergeCell ref="A44:L44"/>
    <mergeCell ref="B46:L46"/>
    <mergeCell ref="A62:L62"/>
    <mergeCell ref="B64:L64"/>
    <mergeCell ref="A80:L80"/>
    <mergeCell ref="B82:L82"/>
    <mergeCell ref="A98:L98"/>
    <mergeCell ref="B100:L100"/>
    <mergeCell ref="A116:L116"/>
  </mergeCells>
  <conditionalFormatting sqref="B12:L22">
    <cfRule type="cellIs" dxfId="69" priority="16" operator="equal">
      <formula>0</formula>
    </cfRule>
  </conditionalFormatting>
  <conditionalFormatting sqref="B30:L40">
    <cfRule type="cellIs" dxfId="68" priority="15" operator="equal">
      <formula>0</formula>
    </cfRule>
  </conditionalFormatting>
  <conditionalFormatting sqref="B48:L58">
    <cfRule type="cellIs" dxfId="67" priority="14" operator="equal">
      <formula>0</formula>
    </cfRule>
  </conditionalFormatting>
  <conditionalFormatting sqref="B66:L76">
    <cfRule type="cellIs" dxfId="66" priority="13" operator="equal">
      <formula>0</formula>
    </cfRule>
  </conditionalFormatting>
  <conditionalFormatting sqref="B84:L94">
    <cfRule type="cellIs" dxfId="65" priority="12" operator="equal">
      <formula>0</formula>
    </cfRule>
  </conditionalFormatting>
  <conditionalFormatting sqref="B102:L112">
    <cfRule type="cellIs" dxfId="64" priority="11" operator="equal">
      <formula>0</formula>
    </cfRule>
  </conditionalFormatting>
  <conditionalFormatting sqref="B120:L130">
    <cfRule type="cellIs" dxfId="63" priority="10" operator="equal">
      <formula>0</formula>
    </cfRule>
  </conditionalFormatting>
  <conditionalFormatting sqref="R10:AB22">
    <cfRule type="cellIs" dxfId="62" priority="6" operator="lessThan">
      <formula>1</formula>
    </cfRule>
    <cfRule type="cellIs" dxfId="61" priority="7" operator="lessThan">
      <formula>1</formula>
    </cfRule>
    <cfRule type="cellIs" dxfId="60" priority="8" operator="equal">
      <formula>1</formula>
    </cfRule>
    <cfRule type="cellIs" dxfId="59" priority="9" operator="greaterThan">
      <formula>1</formula>
    </cfRule>
  </conditionalFormatting>
  <conditionalFormatting sqref="R28:AB40 R46:AB58 R64:AB76 R82:AB94 R100:AB112 R118:AB130">
    <cfRule type="cellIs" dxfId="58" priority="3" operator="greaterThan">
      <formula>1</formula>
    </cfRule>
    <cfRule type="cellIs" dxfId="57" priority="4" operator="lessThan">
      <formula>1</formula>
    </cfRule>
    <cfRule type="cellIs" dxfId="56" priority="5" operator="equal">
      <formula>1</formula>
    </cfRule>
  </conditionalFormatting>
  <conditionalFormatting sqref="B12:L22 B30:L40 B48:L58 B66:L76 B84:L94 B102:L112 B120:L130">
    <cfRule type="cellIs" dxfId="55" priority="1" operator="equal">
      <formula>0</formula>
    </cfRule>
    <cfRule type="cellIs" dxfId="54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74"/>
  <sheetViews>
    <sheetView topLeftCell="C1" zoomScale="70" zoomScaleNormal="70" zoomScaleSheetLayoutView="25" workbookViewId="0">
      <selection activeCell="N12" sqref="N12"/>
    </sheetView>
  </sheetViews>
  <sheetFormatPr defaultColWidth="8.85546875" defaultRowHeight="15" x14ac:dyDescent="0.25"/>
  <cols>
    <col min="1" max="1" width="3.42578125" style="134" customWidth="1"/>
    <col min="2" max="2" width="12.42578125" style="134" bestFit="1" customWidth="1"/>
    <col min="3" max="3" width="97.85546875" style="134" customWidth="1"/>
    <col min="4" max="4" width="22" style="134" bestFit="1" customWidth="1"/>
    <col min="5" max="5" width="4.28515625" style="134" customWidth="1"/>
    <col min="6" max="6" width="12.42578125" style="134" bestFit="1" customWidth="1"/>
    <col min="7" max="7" width="30.5703125" style="134" bestFit="1" customWidth="1"/>
    <col min="8" max="8" width="7.5703125" style="134" bestFit="1" customWidth="1"/>
    <col min="9" max="9" width="11.28515625" style="134" customWidth="1"/>
    <col min="10" max="10" width="10.7109375" style="134" bestFit="1" customWidth="1"/>
    <col min="11" max="11" width="9.7109375" style="134" bestFit="1" customWidth="1"/>
    <col min="12" max="12" width="12.140625" style="134" bestFit="1" customWidth="1"/>
    <col min="13" max="13" width="4.28515625" style="134" customWidth="1"/>
    <col min="14" max="14" width="11.7109375" style="134" customWidth="1"/>
    <col min="15" max="15" width="23.28515625" style="134" bestFit="1" customWidth="1"/>
    <col min="16" max="16384" width="8.85546875" style="136"/>
  </cols>
  <sheetData>
    <row r="1" spans="1:15" s="135" customFormat="1" ht="39.6" customHeight="1" x14ac:dyDescent="0.25">
      <c r="A1" s="185" t="s">
        <v>675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15" ht="15.75" x14ac:dyDescent="0.25">
      <c r="B2" s="184" t="s">
        <v>676</v>
      </c>
      <c r="C2" s="184"/>
      <c r="D2" s="184"/>
      <c r="F2" s="184" t="s">
        <v>677</v>
      </c>
      <c r="G2" s="184"/>
      <c r="H2" s="184"/>
      <c r="I2" s="184"/>
      <c r="J2" s="184"/>
      <c r="K2" s="184"/>
      <c r="L2" s="184"/>
      <c r="N2" s="184" t="s">
        <v>678</v>
      </c>
      <c r="O2" s="184"/>
    </row>
    <row r="3" spans="1:15" ht="45" x14ac:dyDescent="0.25">
      <c r="A3" s="137"/>
      <c r="B3" s="137" t="s">
        <v>19</v>
      </c>
      <c r="C3" s="137" t="s">
        <v>16</v>
      </c>
      <c r="D3" s="138" t="s">
        <v>679</v>
      </c>
      <c r="E3" s="137"/>
      <c r="F3" s="137" t="s">
        <v>19</v>
      </c>
      <c r="G3" s="137" t="s">
        <v>16</v>
      </c>
      <c r="H3" s="137" t="s">
        <v>602</v>
      </c>
      <c r="I3" s="137" t="s">
        <v>680</v>
      </c>
      <c r="J3" s="137" t="s">
        <v>681</v>
      </c>
      <c r="K3" s="137" t="s">
        <v>682</v>
      </c>
      <c r="L3" s="138" t="s">
        <v>683</v>
      </c>
      <c r="M3" s="137"/>
      <c r="N3" s="137" t="s">
        <v>19</v>
      </c>
      <c r="O3" s="138" t="s">
        <v>16</v>
      </c>
    </row>
    <row r="4" spans="1:15" x14ac:dyDescent="0.25">
      <c r="B4" s="134">
        <v>1</v>
      </c>
      <c r="C4" s="134" t="s">
        <v>684</v>
      </c>
      <c r="D4" s="134" t="s">
        <v>685</v>
      </c>
      <c r="F4" s="134" t="s">
        <v>686</v>
      </c>
      <c r="G4" s="134" t="s">
        <v>687</v>
      </c>
      <c r="H4" s="134">
        <v>1</v>
      </c>
      <c r="I4" s="134">
        <v>1</v>
      </c>
      <c r="J4" s="134">
        <v>0</v>
      </c>
      <c r="K4" s="134">
        <v>0</v>
      </c>
      <c r="L4" s="134" t="s">
        <v>688</v>
      </c>
      <c r="N4" s="134" t="s">
        <v>688</v>
      </c>
      <c r="O4" s="134" t="s">
        <v>122</v>
      </c>
    </row>
    <row r="5" spans="1:15" x14ac:dyDescent="0.25">
      <c r="B5" s="134">
        <v>2</v>
      </c>
      <c r="C5" s="134" t="s">
        <v>689</v>
      </c>
      <c r="D5" s="134" t="s">
        <v>685</v>
      </c>
      <c r="F5" s="134" t="s">
        <v>690</v>
      </c>
      <c r="G5" s="134" t="s">
        <v>691</v>
      </c>
      <c r="H5" s="134">
        <v>2</v>
      </c>
      <c r="I5" s="134">
        <v>1</v>
      </c>
      <c r="J5" s="134">
        <v>0</v>
      </c>
      <c r="K5" s="134">
        <v>0</v>
      </c>
      <c r="L5" s="134" t="s">
        <v>688</v>
      </c>
      <c r="N5" s="134" t="s">
        <v>692</v>
      </c>
      <c r="O5" s="134" t="s">
        <v>693</v>
      </c>
    </row>
    <row r="6" spans="1:15" x14ac:dyDescent="0.25">
      <c r="B6" s="134">
        <v>3</v>
      </c>
      <c r="C6" s="134" t="s">
        <v>694</v>
      </c>
      <c r="D6" s="134" t="s">
        <v>685</v>
      </c>
      <c r="F6" s="134" t="s">
        <v>695</v>
      </c>
      <c r="G6" s="134" t="s">
        <v>696</v>
      </c>
      <c r="H6" s="134">
        <v>3</v>
      </c>
      <c r="I6" s="134">
        <v>1</v>
      </c>
      <c r="J6" s="134">
        <v>0</v>
      </c>
      <c r="K6" s="134">
        <v>0</v>
      </c>
      <c r="L6" s="134" t="s">
        <v>688</v>
      </c>
      <c r="N6" s="134" t="s">
        <v>697</v>
      </c>
      <c r="O6" s="134" t="s">
        <v>698</v>
      </c>
    </row>
    <row r="7" spans="1:15" x14ac:dyDescent="0.25">
      <c r="B7" s="134">
        <v>4</v>
      </c>
      <c r="C7" s="134" t="s">
        <v>699</v>
      </c>
      <c r="D7" s="134" t="s">
        <v>700</v>
      </c>
      <c r="F7" s="134" t="s">
        <v>701</v>
      </c>
      <c r="G7" s="134" t="s">
        <v>702</v>
      </c>
      <c r="H7" s="134">
        <v>4</v>
      </c>
      <c r="I7" s="134">
        <v>1</v>
      </c>
      <c r="J7" s="134">
        <v>0</v>
      </c>
      <c r="K7" s="134">
        <v>0</v>
      </c>
      <c r="L7" s="134" t="s">
        <v>688</v>
      </c>
      <c r="N7" s="134" t="s">
        <v>700</v>
      </c>
      <c r="O7" s="134" t="s">
        <v>114</v>
      </c>
    </row>
    <row r="8" spans="1:15" x14ac:dyDescent="0.25">
      <c r="B8" s="134">
        <v>5</v>
      </c>
      <c r="C8" s="134" t="s">
        <v>703</v>
      </c>
      <c r="D8" s="134" t="s">
        <v>700</v>
      </c>
      <c r="F8" s="134" t="s">
        <v>692</v>
      </c>
      <c r="G8" s="134" t="s">
        <v>693</v>
      </c>
      <c r="H8" s="134">
        <v>5</v>
      </c>
      <c r="I8" s="134">
        <v>0</v>
      </c>
      <c r="J8" s="134">
        <v>0</v>
      </c>
      <c r="K8" s="134">
        <v>0</v>
      </c>
      <c r="L8" s="134" t="s">
        <v>692</v>
      </c>
      <c r="N8" s="134" t="s">
        <v>125</v>
      </c>
      <c r="O8" s="134" t="s">
        <v>126</v>
      </c>
    </row>
    <row r="9" spans="1:15" x14ac:dyDescent="0.25">
      <c r="B9" s="134">
        <v>6</v>
      </c>
      <c r="C9" s="134" t="s">
        <v>704</v>
      </c>
      <c r="D9" s="134" t="s">
        <v>700</v>
      </c>
      <c r="F9" s="134" t="s">
        <v>705</v>
      </c>
      <c r="G9" s="134" t="s">
        <v>706</v>
      </c>
      <c r="H9" s="134">
        <v>6</v>
      </c>
      <c r="I9" s="134">
        <v>0</v>
      </c>
      <c r="J9" s="134">
        <v>0</v>
      </c>
      <c r="K9" s="134">
        <v>0</v>
      </c>
      <c r="L9" s="134" t="s">
        <v>707</v>
      </c>
      <c r="N9" s="134" t="s">
        <v>708</v>
      </c>
      <c r="O9" s="134" t="s">
        <v>709</v>
      </c>
    </row>
    <row r="10" spans="1:15" x14ac:dyDescent="0.25">
      <c r="B10" s="134">
        <v>7</v>
      </c>
      <c r="C10" s="134" t="s">
        <v>710</v>
      </c>
      <c r="D10" s="134" t="s">
        <v>700</v>
      </c>
      <c r="F10" s="134" t="s">
        <v>711</v>
      </c>
      <c r="G10" s="134" t="s">
        <v>712</v>
      </c>
      <c r="H10" s="134">
        <v>7</v>
      </c>
      <c r="I10" s="134">
        <v>0</v>
      </c>
      <c r="J10" s="134">
        <v>0</v>
      </c>
      <c r="K10" s="134">
        <v>0</v>
      </c>
      <c r="L10" s="134" t="s">
        <v>707</v>
      </c>
      <c r="N10" s="134" t="s">
        <v>713</v>
      </c>
      <c r="O10" s="134" t="s">
        <v>714</v>
      </c>
    </row>
    <row r="11" spans="1:15" x14ac:dyDescent="0.25">
      <c r="B11" s="134">
        <v>8</v>
      </c>
      <c r="C11" s="134" t="s">
        <v>715</v>
      </c>
      <c r="D11" s="134" t="s">
        <v>700</v>
      </c>
      <c r="F11" s="134" t="s">
        <v>700</v>
      </c>
      <c r="G11" s="134" t="s">
        <v>114</v>
      </c>
      <c r="H11" s="134">
        <v>9</v>
      </c>
      <c r="I11" s="134">
        <v>0</v>
      </c>
      <c r="J11" s="134">
        <v>1</v>
      </c>
      <c r="K11" s="134">
        <v>0</v>
      </c>
      <c r="L11" s="134" t="s">
        <v>700</v>
      </c>
      <c r="N11" s="134" t="s">
        <v>716</v>
      </c>
      <c r="O11" s="134" t="s">
        <v>717</v>
      </c>
    </row>
    <row r="12" spans="1:15" x14ac:dyDescent="0.25">
      <c r="B12" s="134">
        <v>9</v>
      </c>
      <c r="C12" s="134" t="s">
        <v>718</v>
      </c>
      <c r="D12" s="134" t="s">
        <v>700</v>
      </c>
      <c r="F12" s="134" t="s">
        <v>719</v>
      </c>
      <c r="G12" s="134" t="s">
        <v>720</v>
      </c>
      <c r="H12" s="134">
        <v>11</v>
      </c>
      <c r="I12" s="134">
        <v>0</v>
      </c>
      <c r="J12" s="134">
        <v>1</v>
      </c>
      <c r="K12" s="134">
        <v>0</v>
      </c>
      <c r="L12" s="134" t="s">
        <v>125</v>
      </c>
      <c r="N12" s="159" t="s">
        <v>707</v>
      </c>
    </row>
    <row r="13" spans="1:15" x14ac:dyDescent="0.25">
      <c r="B13" s="134">
        <v>10</v>
      </c>
      <c r="C13" s="134" t="s">
        <v>721</v>
      </c>
      <c r="D13" s="134" t="s">
        <v>700</v>
      </c>
      <c r="F13" s="134" t="s">
        <v>722</v>
      </c>
      <c r="G13" s="134" t="s">
        <v>723</v>
      </c>
      <c r="H13" s="134">
        <v>12</v>
      </c>
      <c r="I13" s="134">
        <v>0</v>
      </c>
      <c r="J13" s="134">
        <v>1</v>
      </c>
      <c r="K13" s="134">
        <v>0</v>
      </c>
      <c r="L13" s="134" t="s">
        <v>125</v>
      </c>
    </row>
    <row r="14" spans="1:15" x14ac:dyDescent="0.25">
      <c r="B14" s="134">
        <v>11</v>
      </c>
      <c r="C14" s="134" t="s">
        <v>724</v>
      </c>
      <c r="D14" s="134" t="s">
        <v>700</v>
      </c>
      <c r="F14" s="134" t="s">
        <v>725</v>
      </c>
      <c r="G14" s="134" t="s">
        <v>726</v>
      </c>
      <c r="H14" s="134">
        <v>13</v>
      </c>
      <c r="I14" s="134">
        <v>0</v>
      </c>
      <c r="J14" s="134">
        <v>1</v>
      </c>
      <c r="K14" s="134">
        <v>0</v>
      </c>
      <c r="L14" s="134" t="s">
        <v>125</v>
      </c>
    </row>
    <row r="15" spans="1:15" x14ac:dyDescent="0.25">
      <c r="B15" s="134">
        <v>12</v>
      </c>
      <c r="C15" s="134" t="s">
        <v>727</v>
      </c>
      <c r="D15" s="134" t="s">
        <v>700</v>
      </c>
      <c r="F15" s="134" t="s">
        <v>728</v>
      </c>
      <c r="G15" s="134" t="s">
        <v>729</v>
      </c>
      <c r="H15" s="134">
        <v>14</v>
      </c>
      <c r="I15" s="134">
        <v>0</v>
      </c>
      <c r="J15" s="134">
        <v>1</v>
      </c>
      <c r="K15" s="134">
        <v>0</v>
      </c>
      <c r="L15" s="134" t="s">
        <v>708</v>
      </c>
    </row>
    <row r="16" spans="1:15" x14ac:dyDescent="0.25">
      <c r="B16" s="134">
        <v>13</v>
      </c>
      <c r="C16" s="134" t="s">
        <v>730</v>
      </c>
      <c r="D16" s="134" t="s">
        <v>700</v>
      </c>
      <c r="F16" s="134" t="s">
        <v>731</v>
      </c>
      <c r="G16" s="134" t="s">
        <v>732</v>
      </c>
      <c r="H16" s="134">
        <v>15</v>
      </c>
      <c r="I16" s="134">
        <v>0</v>
      </c>
      <c r="J16" s="134">
        <v>1</v>
      </c>
      <c r="K16" s="134">
        <v>1</v>
      </c>
      <c r="L16" s="134" t="s">
        <v>713</v>
      </c>
    </row>
    <row r="17" spans="2:12" x14ac:dyDescent="0.25">
      <c r="B17" s="134">
        <v>14</v>
      </c>
      <c r="C17" s="134" t="s">
        <v>733</v>
      </c>
      <c r="D17" s="134" t="s">
        <v>700</v>
      </c>
      <c r="F17" s="134" t="s">
        <v>713</v>
      </c>
      <c r="G17" s="134" t="s">
        <v>714</v>
      </c>
      <c r="H17" s="134">
        <v>16</v>
      </c>
      <c r="I17" s="134">
        <v>0</v>
      </c>
      <c r="J17" s="134">
        <v>1</v>
      </c>
      <c r="K17" s="134">
        <v>1</v>
      </c>
      <c r="L17" s="134" t="s">
        <v>713</v>
      </c>
    </row>
    <row r="18" spans="2:12" x14ac:dyDescent="0.25">
      <c r="B18" s="134">
        <v>15</v>
      </c>
      <c r="C18" s="134" t="s">
        <v>734</v>
      </c>
      <c r="D18" s="134" t="s">
        <v>701</v>
      </c>
      <c r="F18" s="134" t="s">
        <v>685</v>
      </c>
      <c r="G18" s="134" t="s">
        <v>735</v>
      </c>
      <c r="H18" s="134">
        <v>17</v>
      </c>
      <c r="I18" s="134">
        <v>0</v>
      </c>
      <c r="J18" s="134">
        <v>1</v>
      </c>
      <c r="K18" s="134">
        <v>1</v>
      </c>
      <c r="L18" s="134" t="s">
        <v>713</v>
      </c>
    </row>
    <row r="19" spans="2:12" x14ac:dyDescent="0.25">
      <c r="B19" s="134">
        <v>16</v>
      </c>
      <c r="C19" s="134" t="s">
        <v>736</v>
      </c>
      <c r="D19" s="134" t="s">
        <v>719</v>
      </c>
      <c r="F19" s="134" t="s">
        <v>737</v>
      </c>
      <c r="G19" s="134" t="s">
        <v>738</v>
      </c>
      <c r="H19" s="134">
        <v>18</v>
      </c>
      <c r="I19" s="134">
        <v>0</v>
      </c>
      <c r="J19" s="134">
        <v>1</v>
      </c>
      <c r="K19" s="134">
        <v>1</v>
      </c>
      <c r="L19" s="134" t="s">
        <v>713</v>
      </c>
    </row>
    <row r="20" spans="2:12" x14ac:dyDescent="0.25">
      <c r="B20" s="134">
        <v>17</v>
      </c>
      <c r="C20" s="134" t="s">
        <v>739</v>
      </c>
      <c r="D20" s="134" t="s">
        <v>725</v>
      </c>
    </row>
    <row r="21" spans="2:12" x14ac:dyDescent="0.25">
      <c r="B21" s="134">
        <v>18</v>
      </c>
      <c r="C21" s="134" t="s">
        <v>740</v>
      </c>
      <c r="D21" s="134" t="s">
        <v>719</v>
      </c>
    </row>
    <row r="22" spans="2:12" x14ac:dyDescent="0.25">
      <c r="B22" s="134">
        <v>19</v>
      </c>
      <c r="C22" s="134" t="s">
        <v>741</v>
      </c>
      <c r="D22" s="134" t="s">
        <v>690</v>
      </c>
    </row>
    <row r="23" spans="2:12" x14ac:dyDescent="0.25">
      <c r="B23" s="134">
        <v>20</v>
      </c>
      <c r="C23" s="134" t="s">
        <v>742</v>
      </c>
      <c r="D23" s="134" t="s">
        <v>690</v>
      </c>
    </row>
    <row r="24" spans="2:12" x14ac:dyDescent="0.25">
      <c r="B24" s="134">
        <v>21</v>
      </c>
      <c r="C24" s="134" t="s">
        <v>743</v>
      </c>
      <c r="D24" s="134" t="s">
        <v>690</v>
      </c>
    </row>
    <row r="25" spans="2:12" x14ac:dyDescent="0.25">
      <c r="B25" s="134">
        <v>22</v>
      </c>
      <c r="C25" s="134" t="s">
        <v>744</v>
      </c>
      <c r="D25" s="134" t="s">
        <v>690</v>
      </c>
    </row>
    <row r="26" spans="2:12" x14ac:dyDescent="0.25">
      <c r="B26" s="134">
        <v>23</v>
      </c>
      <c r="C26" s="134" t="s">
        <v>745</v>
      </c>
      <c r="D26" s="134" t="s">
        <v>737</v>
      </c>
    </row>
    <row r="27" spans="2:12" x14ac:dyDescent="0.25">
      <c r="B27" s="134">
        <v>24</v>
      </c>
      <c r="C27" s="134" t="s">
        <v>746</v>
      </c>
      <c r="D27" s="134" t="s">
        <v>728</v>
      </c>
    </row>
    <row r="28" spans="2:12" x14ac:dyDescent="0.25">
      <c r="B28" s="134">
        <v>25</v>
      </c>
      <c r="C28" s="134" t="s">
        <v>747</v>
      </c>
      <c r="D28" s="134" t="s">
        <v>737</v>
      </c>
    </row>
    <row r="29" spans="2:12" x14ac:dyDescent="0.25">
      <c r="B29" s="134">
        <v>26</v>
      </c>
      <c r="C29" s="134" t="s">
        <v>748</v>
      </c>
      <c r="D29" s="134" t="s">
        <v>686</v>
      </c>
    </row>
    <row r="30" spans="2:12" x14ac:dyDescent="0.25">
      <c r="B30" s="134">
        <v>27</v>
      </c>
      <c r="C30" s="134" t="s">
        <v>749</v>
      </c>
      <c r="D30" s="134" t="s">
        <v>686</v>
      </c>
    </row>
    <row r="31" spans="2:12" x14ac:dyDescent="0.25">
      <c r="B31" s="134">
        <v>28</v>
      </c>
      <c r="C31" s="134" t="s">
        <v>750</v>
      </c>
      <c r="D31" s="134" t="s">
        <v>686</v>
      </c>
    </row>
    <row r="32" spans="2:12" x14ac:dyDescent="0.25">
      <c r="B32" s="134">
        <v>29</v>
      </c>
      <c r="C32" s="134" t="s">
        <v>751</v>
      </c>
      <c r="D32" s="134" t="s">
        <v>722</v>
      </c>
    </row>
    <row r="33" spans="2:4" x14ac:dyDescent="0.25">
      <c r="B33" s="134">
        <v>30</v>
      </c>
      <c r="C33" s="134" t="s">
        <v>752</v>
      </c>
      <c r="D33" s="134" t="s">
        <v>686</v>
      </c>
    </row>
    <row r="34" spans="2:4" x14ac:dyDescent="0.25">
      <c r="B34" s="134">
        <v>31</v>
      </c>
      <c r="C34" s="134" t="s">
        <v>753</v>
      </c>
      <c r="D34" s="134" t="s">
        <v>686</v>
      </c>
    </row>
    <row r="35" spans="2:4" x14ac:dyDescent="0.25">
      <c r="B35" s="134">
        <v>32</v>
      </c>
      <c r="C35" s="134" t="s">
        <v>754</v>
      </c>
      <c r="D35" s="134" t="s">
        <v>686</v>
      </c>
    </row>
    <row r="36" spans="2:4" x14ac:dyDescent="0.25">
      <c r="B36" s="134">
        <v>33</v>
      </c>
      <c r="C36" s="134" t="s">
        <v>755</v>
      </c>
      <c r="D36" s="134" t="s">
        <v>686</v>
      </c>
    </row>
    <row r="37" spans="2:4" x14ac:dyDescent="0.25">
      <c r="B37" s="134">
        <v>34</v>
      </c>
      <c r="C37" s="134" t="s">
        <v>756</v>
      </c>
      <c r="D37" s="134" t="s">
        <v>686</v>
      </c>
    </row>
    <row r="38" spans="2:4" x14ac:dyDescent="0.25">
      <c r="B38" s="134">
        <v>35</v>
      </c>
      <c r="C38" s="134" t="s">
        <v>757</v>
      </c>
      <c r="D38" s="134" t="s">
        <v>695</v>
      </c>
    </row>
    <row r="39" spans="2:4" x14ac:dyDescent="0.25">
      <c r="B39" s="134">
        <v>36</v>
      </c>
      <c r="C39" s="134" t="s">
        <v>758</v>
      </c>
      <c r="D39" s="134" t="s">
        <v>737</v>
      </c>
    </row>
    <row r="40" spans="2:4" x14ac:dyDescent="0.25">
      <c r="B40" s="134">
        <v>37</v>
      </c>
      <c r="C40" s="134" t="s">
        <v>759</v>
      </c>
      <c r="D40" s="134" t="s">
        <v>737</v>
      </c>
    </row>
    <row r="41" spans="2:4" x14ac:dyDescent="0.25">
      <c r="B41" s="134">
        <v>38</v>
      </c>
      <c r="C41" s="134" t="s">
        <v>760</v>
      </c>
      <c r="D41" s="134" t="s">
        <v>701</v>
      </c>
    </row>
    <row r="42" spans="2:4" x14ac:dyDescent="0.25">
      <c r="B42" s="134">
        <v>39</v>
      </c>
      <c r="C42" s="134" t="s">
        <v>761</v>
      </c>
      <c r="D42" s="134" t="s">
        <v>701</v>
      </c>
    </row>
    <row r="43" spans="2:4" x14ac:dyDescent="0.25">
      <c r="B43" s="134">
        <v>40</v>
      </c>
      <c r="C43" s="134" t="s">
        <v>762</v>
      </c>
      <c r="D43" s="134" t="s">
        <v>705</v>
      </c>
    </row>
    <row r="44" spans="2:4" x14ac:dyDescent="0.25">
      <c r="B44" s="134">
        <v>41</v>
      </c>
      <c r="C44" s="134" t="s">
        <v>763</v>
      </c>
      <c r="D44" s="134" t="s">
        <v>728</v>
      </c>
    </row>
    <row r="45" spans="2:4" x14ac:dyDescent="0.25">
      <c r="B45" s="134">
        <v>42</v>
      </c>
      <c r="C45" s="134" t="s">
        <v>764</v>
      </c>
      <c r="D45" s="134" t="s">
        <v>737</v>
      </c>
    </row>
    <row r="46" spans="2:4" x14ac:dyDescent="0.25">
      <c r="B46" s="134">
        <v>43</v>
      </c>
      <c r="C46" s="134" t="s">
        <v>765</v>
      </c>
      <c r="D46" s="134" t="s">
        <v>737</v>
      </c>
    </row>
    <row r="47" spans="2:4" x14ac:dyDescent="0.25">
      <c r="B47" s="134">
        <v>44</v>
      </c>
      <c r="C47" s="134" t="s">
        <v>766</v>
      </c>
      <c r="D47" s="134" t="s">
        <v>737</v>
      </c>
    </row>
    <row r="48" spans="2:4" x14ac:dyDescent="0.25">
      <c r="B48" s="134">
        <v>45</v>
      </c>
      <c r="C48" s="134" t="s">
        <v>767</v>
      </c>
      <c r="D48" s="134" t="s">
        <v>737</v>
      </c>
    </row>
    <row r="49" spans="2:4" x14ac:dyDescent="0.25">
      <c r="B49" s="134">
        <v>46</v>
      </c>
      <c r="C49" s="134" t="s">
        <v>768</v>
      </c>
      <c r="D49" s="134" t="s">
        <v>711</v>
      </c>
    </row>
    <row r="50" spans="2:4" x14ac:dyDescent="0.25">
      <c r="B50" s="134">
        <v>47</v>
      </c>
      <c r="C50" s="134" t="s">
        <v>769</v>
      </c>
      <c r="D50" s="134" t="s">
        <v>711</v>
      </c>
    </row>
    <row r="51" spans="2:4" x14ac:dyDescent="0.25">
      <c r="B51" s="134">
        <v>48</v>
      </c>
      <c r="C51" s="134" t="s">
        <v>770</v>
      </c>
      <c r="D51" s="134" t="s">
        <v>711</v>
      </c>
    </row>
    <row r="52" spans="2:4" x14ac:dyDescent="0.25">
      <c r="B52" s="134">
        <v>49</v>
      </c>
      <c r="C52" s="134" t="s">
        <v>771</v>
      </c>
      <c r="D52" s="134" t="s">
        <v>711</v>
      </c>
    </row>
    <row r="53" spans="2:4" x14ac:dyDescent="0.25">
      <c r="B53" s="134">
        <v>50</v>
      </c>
      <c r="C53" s="134" t="s">
        <v>772</v>
      </c>
      <c r="D53" s="134" t="s">
        <v>705</v>
      </c>
    </row>
    <row r="54" spans="2:4" x14ac:dyDescent="0.25">
      <c r="B54" s="134">
        <v>51</v>
      </c>
      <c r="C54" s="134" t="s">
        <v>773</v>
      </c>
      <c r="D54" s="134" t="s">
        <v>711</v>
      </c>
    </row>
    <row r="55" spans="2:4" x14ac:dyDescent="0.25">
      <c r="B55" s="134">
        <v>52</v>
      </c>
      <c r="C55" s="134" t="s">
        <v>774</v>
      </c>
      <c r="D55" s="134" t="s">
        <v>692</v>
      </c>
    </row>
    <row r="56" spans="2:4" x14ac:dyDescent="0.25">
      <c r="B56" s="134">
        <v>53</v>
      </c>
      <c r="C56" s="134" t="s">
        <v>775</v>
      </c>
      <c r="D56" s="134" t="s">
        <v>711</v>
      </c>
    </row>
    <row r="57" spans="2:4" x14ac:dyDescent="0.25">
      <c r="B57" s="134">
        <v>54</v>
      </c>
      <c r="C57" s="134" t="s">
        <v>776</v>
      </c>
      <c r="D57" s="134" t="s">
        <v>711</v>
      </c>
    </row>
    <row r="58" spans="2:4" x14ac:dyDescent="0.25">
      <c r="B58" s="134">
        <v>55</v>
      </c>
      <c r="C58" s="134" t="s">
        <v>777</v>
      </c>
      <c r="D58" s="134" t="s">
        <v>711</v>
      </c>
    </row>
    <row r="59" spans="2:4" x14ac:dyDescent="0.25">
      <c r="B59" s="134">
        <v>56</v>
      </c>
      <c r="C59" s="134" t="s">
        <v>778</v>
      </c>
      <c r="D59" s="134" t="s">
        <v>711</v>
      </c>
    </row>
    <row r="60" spans="2:4" x14ac:dyDescent="0.25">
      <c r="B60" s="134">
        <v>57</v>
      </c>
      <c r="C60" s="134" t="s">
        <v>779</v>
      </c>
      <c r="D60" s="134" t="s">
        <v>705</v>
      </c>
    </row>
    <row r="61" spans="2:4" x14ac:dyDescent="0.25">
      <c r="B61" s="134">
        <v>58</v>
      </c>
      <c r="C61" s="134" t="s">
        <v>780</v>
      </c>
      <c r="D61" s="134" t="s">
        <v>705</v>
      </c>
    </row>
    <row r="62" spans="2:4" x14ac:dyDescent="0.25">
      <c r="B62" s="134">
        <v>59</v>
      </c>
      <c r="C62" s="134" t="s">
        <v>781</v>
      </c>
      <c r="D62" s="134" t="s">
        <v>737</v>
      </c>
    </row>
    <row r="63" spans="2:4" x14ac:dyDescent="0.25">
      <c r="B63" s="134">
        <v>60</v>
      </c>
      <c r="C63" s="134" t="s">
        <v>782</v>
      </c>
      <c r="D63" s="134" t="s">
        <v>711</v>
      </c>
    </row>
    <row r="64" spans="2:4" x14ac:dyDescent="0.25">
      <c r="B64" s="134">
        <v>61</v>
      </c>
      <c r="C64" s="134" t="s">
        <v>783</v>
      </c>
      <c r="D64" s="134" t="s">
        <v>701</v>
      </c>
    </row>
    <row r="65" spans="2:4" x14ac:dyDescent="0.25">
      <c r="B65" s="134">
        <v>62</v>
      </c>
      <c r="C65" s="134" t="s">
        <v>784</v>
      </c>
      <c r="D65" s="134" t="s">
        <v>701</v>
      </c>
    </row>
    <row r="66" spans="2:4" x14ac:dyDescent="0.25">
      <c r="B66" s="134">
        <v>63</v>
      </c>
      <c r="C66" s="134" t="s">
        <v>785</v>
      </c>
      <c r="D66" s="134" t="s">
        <v>713</v>
      </c>
    </row>
    <row r="67" spans="2:4" x14ac:dyDescent="0.25">
      <c r="B67" s="134">
        <v>64</v>
      </c>
      <c r="C67" s="134" t="s">
        <v>786</v>
      </c>
      <c r="D67" s="134" t="s">
        <v>705</v>
      </c>
    </row>
    <row r="68" spans="2:4" x14ac:dyDescent="0.25">
      <c r="B68" s="134">
        <v>65</v>
      </c>
      <c r="C68" s="134" t="s">
        <v>787</v>
      </c>
      <c r="D68" s="134" t="s">
        <v>737</v>
      </c>
    </row>
    <row r="69" spans="2:4" x14ac:dyDescent="0.25">
      <c r="B69" s="134">
        <v>66</v>
      </c>
      <c r="C69" s="134" t="s">
        <v>788</v>
      </c>
      <c r="D69" s="134" t="s">
        <v>685</v>
      </c>
    </row>
    <row r="70" spans="2:4" x14ac:dyDescent="0.25">
      <c r="B70" s="134">
        <v>67</v>
      </c>
      <c r="C70" s="134" t="s">
        <v>789</v>
      </c>
      <c r="D70" s="134" t="s">
        <v>695</v>
      </c>
    </row>
    <row r="71" spans="2:4" x14ac:dyDescent="0.25">
      <c r="B71" s="134">
        <v>68</v>
      </c>
      <c r="C71" s="134" t="s">
        <v>790</v>
      </c>
      <c r="D71" s="134" t="s">
        <v>737</v>
      </c>
    </row>
    <row r="72" spans="2:4" x14ac:dyDescent="0.25">
      <c r="B72" s="134">
        <v>69</v>
      </c>
      <c r="C72" s="134" t="s">
        <v>791</v>
      </c>
      <c r="D72" s="134" t="s">
        <v>737</v>
      </c>
    </row>
    <row r="73" spans="2:4" x14ac:dyDescent="0.25">
      <c r="B73" s="134">
        <v>70</v>
      </c>
      <c r="C73" s="134" t="s">
        <v>792</v>
      </c>
      <c r="D73" s="134" t="s">
        <v>737</v>
      </c>
    </row>
    <row r="74" spans="2:4" x14ac:dyDescent="0.25">
      <c r="B74" s="134">
        <v>71</v>
      </c>
      <c r="C74" s="134" t="s">
        <v>793</v>
      </c>
      <c r="D74" s="134" t="s">
        <v>737</v>
      </c>
    </row>
    <row r="75" spans="2:4" x14ac:dyDescent="0.25">
      <c r="B75" s="134">
        <v>72</v>
      </c>
      <c r="C75" s="134" t="s">
        <v>794</v>
      </c>
      <c r="D75" s="134" t="s">
        <v>685</v>
      </c>
    </row>
    <row r="76" spans="2:4" x14ac:dyDescent="0.25">
      <c r="B76" s="134">
        <v>73</v>
      </c>
      <c r="C76" s="134" t="s">
        <v>795</v>
      </c>
      <c r="D76" s="134" t="s">
        <v>737</v>
      </c>
    </row>
    <row r="77" spans="2:4" x14ac:dyDescent="0.25">
      <c r="B77" s="134">
        <v>74</v>
      </c>
      <c r="C77" s="134" t="s">
        <v>796</v>
      </c>
      <c r="D77" s="134" t="s">
        <v>737</v>
      </c>
    </row>
    <row r="78" spans="2:4" x14ac:dyDescent="0.25">
      <c r="B78" s="134">
        <v>75</v>
      </c>
      <c r="C78" s="134" t="s">
        <v>797</v>
      </c>
      <c r="D78" s="134" t="s">
        <v>737</v>
      </c>
    </row>
    <row r="79" spans="2:4" x14ac:dyDescent="0.25">
      <c r="B79" s="134">
        <v>76</v>
      </c>
      <c r="C79" s="134" t="s">
        <v>798</v>
      </c>
      <c r="D79" s="134" t="s">
        <v>737</v>
      </c>
    </row>
    <row r="80" spans="2:4" x14ac:dyDescent="0.25">
      <c r="B80" s="134">
        <v>77</v>
      </c>
      <c r="C80" s="134" t="s">
        <v>799</v>
      </c>
      <c r="D80" s="134" t="s">
        <v>737</v>
      </c>
    </row>
    <row r="81" spans="2:4" x14ac:dyDescent="0.25">
      <c r="B81" s="134">
        <v>78</v>
      </c>
      <c r="C81" s="134" t="s">
        <v>800</v>
      </c>
      <c r="D81" s="134" t="s">
        <v>711</v>
      </c>
    </row>
    <row r="82" spans="2:4" x14ac:dyDescent="0.25">
      <c r="B82" s="134">
        <v>79</v>
      </c>
      <c r="C82" s="134" t="s">
        <v>801</v>
      </c>
      <c r="D82" s="134" t="s">
        <v>737</v>
      </c>
    </row>
    <row r="83" spans="2:4" x14ac:dyDescent="0.25">
      <c r="B83" s="134">
        <v>80</v>
      </c>
      <c r="C83" s="134" t="s">
        <v>802</v>
      </c>
      <c r="D83" s="134" t="s">
        <v>737</v>
      </c>
    </row>
    <row r="84" spans="2:4" x14ac:dyDescent="0.25">
      <c r="B84" s="134">
        <v>81</v>
      </c>
      <c r="C84" s="134" t="s">
        <v>803</v>
      </c>
      <c r="D84" s="134" t="s">
        <v>737</v>
      </c>
    </row>
    <row r="85" spans="2:4" x14ac:dyDescent="0.25">
      <c r="B85" s="134">
        <v>82</v>
      </c>
      <c r="C85" s="134" t="s">
        <v>804</v>
      </c>
      <c r="D85" s="134" t="s">
        <v>737</v>
      </c>
    </row>
    <row r="86" spans="2:4" x14ac:dyDescent="0.25">
      <c r="B86" s="134">
        <v>83</v>
      </c>
      <c r="C86" s="134" t="s">
        <v>805</v>
      </c>
      <c r="D86" s="134" t="s">
        <v>737</v>
      </c>
    </row>
    <row r="87" spans="2:4" x14ac:dyDescent="0.25">
      <c r="B87" s="134">
        <v>84</v>
      </c>
      <c r="C87" s="134" t="s">
        <v>806</v>
      </c>
      <c r="D87" s="134" t="s">
        <v>737</v>
      </c>
    </row>
    <row r="88" spans="2:4" x14ac:dyDescent="0.25">
      <c r="B88" s="134">
        <v>85</v>
      </c>
      <c r="C88" s="134" t="s">
        <v>807</v>
      </c>
      <c r="D88" s="134" t="s">
        <v>737</v>
      </c>
    </row>
    <row r="89" spans="2:4" x14ac:dyDescent="0.25">
      <c r="B89" s="134">
        <v>86</v>
      </c>
      <c r="C89" s="134" t="s">
        <v>808</v>
      </c>
      <c r="D89" s="134" t="s">
        <v>737</v>
      </c>
    </row>
    <row r="90" spans="2:4" x14ac:dyDescent="0.25">
      <c r="B90" s="134">
        <v>87</v>
      </c>
      <c r="C90" s="134" t="s">
        <v>809</v>
      </c>
      <c r="D90" s="134" t="s">
        <v>737</v>
      </c>
    </row>
    <row r="91" spans="2:4" x14ac:dyDescent="0.25">
      <c r="B91" s="134">
        <v>88</v>
      </c>
      <c r="C91" s="134" t="s">
        <v>810</v>
      </c>
      <c r="D91" s="134" t="s">
        <v>737</v>
      </c>
    </row>
    <row r="92" spans="2:4" x14ac:dyDescent="0.25">
      <c r="B92" s="134">
        <v>89</v>
      </c>
      <c r="C92" s="134" t="s">
        <v>811</v>
      </c>
      <c r="D92" s="134" t="s">
        <v>737</v>
      </c>
    </row>
    <row r="93" spans="2:4" x14ac:dyDescent="0.25">
      <c r="B93" s="134">
        <v>90</v>
      </c>
      <c r="C93" s="134" t="s">
        <v>812</v>
      </c>
      <c r="D93" s="134" t="s">
        <v>737</v>
      </c>
    </row>
    <row r="94" spans="2:4" x14ac:dyDescent="0.25">
      <c r="B94" s="134">
        <v>91</v>
      </c>
      <c r="C94" s="134" t="s">
        <v>813</v>
      </c>
      <c r="D94" s="134" t="s">
        <v>737</v>
      </c>
    </row>
    <row r="95" spans="2:4" x14ac:dyDescent="0.25">
      <c r="B95" s="134">
        <v>92</v>
      </c>
      <c r="C95" s="134" t="s">
        <v>814</v>
      </c>
      <c r="D95" s="134" t="s">
        <v>737</v>
      </c>
    </row>
    <row r="96" spans="2:4" x14ac:dyDescent="0.25">
      <c r="B96" s="134">
        <v>93</v>
      </c>
      <c r="C96" s="134" t="s">
        <v>815</v>
      </c>
      <c r="D96" s="134" t="s">
        <v>737</v>
      </c>
    </row>
    <row r="97" spans="2:4" x14ac:dyDescent="0.25">
      <c r="B97" s="134">
        <v>94</v>
      </c>
      <c r="C97" s="134" t="s">
        <v>816</v>
      </c>
      <c r="D97" s="134" t="s">
        <v>737</v>
      </c>
    </row>
    <row r="98" spans="2:4" x14ac:dyDescent="0.25">
      <c r="B98" s="134">
        <v>95</v>
      </c>
      <c r="C98" s="134" t="s">
        <v>817</v>
      </c>
      <c r="D98" s="134" t="s">
        <v>725</v>
      </c>
    </row>
    <row r="99" spans="2:4" x14ac:dyDescent="0.25">
      <c r="B99" s="134">
        <v>96</v>
      </c>
      <c r="C99" s="134" t="s">
        <v>818</v>
      </c>
      <c r="D99" s="134" t="s">
        <v>711</v>
      </c>
    </row>
    <row r="100" spans="2:4" x14ac:dyDescent="0.25">
      <c r="B100" s="134">
        <v>97</v>
      </c>
      <c r="C100" s="134" t="s">
        <v>819</v>
      </c>
      <c r="D100" s="134" t="s">
        <v>731</v>
      </c>
    </row>
    <row r="101" spans="2:4" x14ac:dyDescent="0.25">
      <c r="B101" s="134">
        <v>98</v>
      </c>
      <c r="C101" s="134" t="s">
        <v>820</v>
      </c>
      <c r="D101" s="134" t="s">
        <v>719</v>
      </c>
    </row>
    <row r="102" spans="2:4" x14ac:dyDescent="0.25">
      <c r="B102" s="134">
        <v>99</v>
      </c>
      <c r="C102" s="134" t="s">
        <v>821</v>
      </c>
      <c r="D102" s="134" t="s">
        <v>737</v>
      </c>
    </row>
    <row r="103" spans="2:4" x14ac:dyDescent="0.25">
      <c r="B103" s="134">
        <v>100</v>
      </c>
      <c r="C103" s="134" t="s">
        <v>822</v>
      </c>
      <c r="D103" s="134" t="s">
        <v>737</v>
      </c>
    </row>
    <row r="104" spans="2:4" x14ac:dyDescent="0.25">
      <c r="B104" s="134">
        <v>101</v>
      </c>
      <c r="C104" s="134" t="s">
        <v>823</v>
      </c>
      <c r="D104" s="134" t="s">
        <v>737</v>
      </c>
    </row>
    <row r="105" spans="2:4" x14ac:dyDescent="0.25">
      <c r="B105" s="134">
        <v>102</v>
      </c>
      <c r="C105" s="134" t="s">
        <v>824</v>
      </c>
      <c r="D105" s="134" t="s">
        <v>737</v>
      </c>
    </row>
    <row r="106" spans="2:4" x14ac:dyDescent="0.25">
      <c r="B106" s="134">
        <v>103</v>
      </c>
      <c r="C106" s="134" t="s">
        <v>825</v>
      </c>
      <c r="D106" s="134" t="s">
        <v>737</v>
      </c>
    </row>
    <row r="107" spans="2:4" x14ac:dyDescent="0.25">
      <c r="B107" s="134">
        <v>104</v>
      </c>
      <c r="C107" s="134" t="s">
        <v>826</v>
      </c>
      <c r="D107" s="134" t="s">
        <v>737</v>
      </c>
    </row>
    <row r="108" spans="2:4" x14ac:dyDescent="0.25">
      <c r="B108" s="134">
        <v>105</v>
      </c>
      <c r="C108" s="134" t="s">
        <v>827</v>
      </c>
      <c r="D108" s="134" t="s">
        <v>737</v>
      </c>
    </row>
    <row r="109" spans="2:4" x14ac:dyDescent="0.25">
      <c r="B109" s="134">
        <v>106</v>
      </c>
      <c r="C109" s="134" t="s">
        <v>828</v>
      </c>
      <c r="D109" s="134" t="s">
        <v>737</v>
      </c>
    </row>
    <row r="110" spans="2:4" x14ac:dyDescent="0.25">
      <c r="B110" s="134">
        <v>107</v>
      </c>
      <c r="C110" s="134" t="s">
        <v>829</v>
      </c>
      <c r="D110" s="134" t="s">
        <v>719</v>
      </c>
    </row>
    <row r="111" spans="2:4" x14ac:dyDescent="0.25">
      <c r="B111" s="134">
        <v>108</v>
      </c>
      <c r="C111" s="134" t="s">
        <v>830</v>
      </c>
      <c r="D111" s="134" t="s">
        <v>686</v>
      </c>
    </row>
    <row r="112" spans="2:4" x14ac:dyDescent="0.25">
      <c r="B112" s="134">
        <v>109</v>
      </c>
      <c r="C112" s="134" t="s">
        <v>831</v>
      </c>
      <c r="D112" s="134" t="s">
        <v>686</v>
      </c>
    </row>
    <row r="113" spans="2:4" x14ac:dyDescent="0.25">
      <c r="B113" s="134">
        <v>110</v>
      </c>
      <c r="C113" s="134" t="s">
        <v>832</v>
      </c>
      <c r="D113" s="134" t="s">
        <v>719</v>
      </c>
    </row>
    <row r="114" spans="2:4" x14ac:dyDescent="0.25">
      <c r="B114" s="134">
        <v>111</v>
      </c>
      <c r="C114" s="134" t="s">
        <v>833</v>
      </c>
      <c r="D114" s="134" t="s">
        <v>711</v>
      </c>
    </row>
    <row r="115" spans="2:4" x14ac:dyDescent="0.25">
      <c r="B115" s="134">
        <v>112</v>
      </c>
      <c r="C115" s="134" t="s">
        <v>834</v>
      </c>
      <c r="D115" s="134" t="s">
        <v>725</v>
      </c>
    </row>
    <row r="116" spans="2:4" x14ac:dyDescent="0.25">
      <c r="B116" s="134">
        <v>113</v>
      </c>
      <c r="C116" s="134" t="s">
        <v>835</v>
      </c>
      <c r="D116" s="134" t="s">
        <v>711</v>
      </c>
    </row>
    <row r="117" spans="2:4" x14ac:dyDescent="0.25">
      <c r="B117" s="134">
        <v>114</v>
      </c>
      <c r="C117" s="134" t="s">
        <v>836</v>
      </c>
      <c r="D117" s="134" t="s">
        <v>711</v>
      </c>
    </row>
    <row r="118" spans="2:4" x14ac:dyDescent="0.25">
      <c r="B118" s="134">
        <v>115</v>
      </c>
      <c r="C118" s="134" t="s">
        <v>837</v>
      </c>
      <c r="D118" s="134" t="s">
        <v>700</v>
      </c>
    </row>
    <row r="119" spans="2:4" x14ac:dyDescent="0.25">
      <c r="B119" s="134">
        <v>116</v>
      </c>
      <c r="C119" s="134" t="s">
        <v>838</v>
      </c>
      <c r="D119" s="134" t="s">
        <v>701</v>
      </c>
    </row>
    <row r="120" spans="2:4" x14ac:dyDescent="0.25">
      <c r="B120" s="134">
        <v>117</v>
      </c>
      <c r="C120" s="134" t="s">
        <v>839</v>
      </c>
      <c r="D120" s="134" t="s">
        <v>711</v>
      </c>
    </row>
    <row r="121" spans="2:4" x14ac:dyDescent="0.25">
      <c r="B121" s="134">
        <v>118</v>
      </c>
      <c r="C121" s="134" t="s">
        <v>840</v>
      </c>
      <c r="D121" s="134" t="s">
        <v>737</v>
      </c>
    </row>
    <row r="122" spans="2:4" x14ac:dyDescent="0.25">
      <c r="B122" s="134">
        <v>119</v>
      </c>
      <c r="C122" s="134" t="s">
        <v>841</v>
      </c>
      <c r="D122" s="134" t="s">
        <v>695</v>
      </c>
    </row>
    <row r="123" spans="2:4" x14ac:dyDescent="0.25">
      <c r="B123" s="134">
        <v>120</v>
      </c>
      <c r="C123" s="134" t="s">
        <v>842</v>
      </c>
      <c r="D123" s="134" t="s">
        <v>690</v>
      </c>
    </row>
    <row r="124" spans="2:4" x14ac:dyDescent="0.25">
      <c r="B124" s="134">
        <v>121</v>
      </c>
      <c r="C124" s="134" t="s">
        <v>843</v>
      </c>
      <c r="D124" s="134" t="s">
        <v>737</v>
      </c>
    </row>
    <row r="125" spans="2:4" x14ac:dyDescent="0.25">
      <c r="B125" s="134">
        <v>122</v>
      </c>
      <c r="C125" s="134" t="s">
        <v>844</v>
      </c>
      <c r="D125" s="134" t="s">
        <v>737</v>
      </c>
    </row>
    <row r="126" spans="2:4" x14ac:dyDescent="0.25">
      <c r="B126" s="134">
        <v>123</v>
      </c>
      <c r="C126" s="134" t="s">
        <v>845</v>
      </c>
      <c r="D126" s="134" t="s">
        <v>737</v>
      </c>
    </row>
    <row r="127" spans="2:4" x14ac:dyDescent="0.25">
      <c r="B127" s="134">
        <v>124</v>
      </c>
      <c r="C127" s="134" t="s">
        <v>846</v>
      </c>
      <c r="D127" s="134" t="s">
        <v>737</v>
      </c>
    </row>
    <row r="128" spans="2:4" x14ac:dyDescent="0.25">
      <c r="B128" s="134">
        <v>125</v>
      </c>
      <c r="C128" s="134" t="s">
        <v>847</v>
      </c>
      <c r="D128" s="134" t="s">
        <v>719</v>
      </c>
    </row>
    <row r="129" spans="2:4" x14ac:dyDescent="0.25">
      <c r="B129" s="134">
        <v>126</v>
      </c>
      <c r="C129" s="134" t="s">
        <v>848</v>
      </c>
      <c r="D129" s="134" t="s">
        <v>685</v>
      </c>
    </row>
    <row r="130" spans="2:4" x14ac:dyDescent="0.25">
      <c r="B130" s="134">
        <v>127</v>
      </c>
      <c r="C130" s="134" t="s">
        <v>849</v>
      </c>
      <c r="D130" s="134" t="s">
        <v>685</v>
      </c>
    </row>
    <row r="131" spans="2:4" x14ac:dyDescent="0.25">
      <c r="B131" s="134">
        <v>128</v>
      </c>
      <c r="C131" s="134" t="s">
        <v>850</v>
      </c>
      <c r="D131" s="134" t="s">
        <v>731</v>
      </c>
    </row>
    <row r="132" spans="2:4" x14ac:dyDescent="0.25">
      <c r="B132" s="134">
        <v>129</v>
      </c>
      <c r="C132" s="134" t="s">
        <v>851</v>
      </c>
      <c r="D132" s="134" t="s">
        <v>719</v>
      </c>
    </row>
    <row r="133" spans="2:4" x14ac:dyDescent="0.25">
      <c r="B133" s="134">
        <v>130</v>
      </c>
      <c r="C133" s="134" t="s">
        <v>852</v>
      </c>
      <c r="D133" s="134" t="s">
        <v>737</v>
      </c>
    </row>
    <row r="134" spans="2:4" x14ac:dyDescent="0.25">
      <c r="B134" s="134">
        <v>131</v>
      </c>
      <c r="C134" s="134" t="s">
        <v>853</v>
      </c>
      <c r="D134" s="134" t="s">
        <v>737</v>
      </c>
    </row>
    <row r="135" spans="2:4" x14ac:dyDescent="0.25">
      <c r="B135" s="134">
        <v>132</v>
      </c>
      <c r="C135" s="134" t="s">
        <v>854</v>
      </c>
      <c r="D135" s="134" t="s">
        <v>737</v>
      </c>
    </row>
    <row r="136" spans="2:4" x14ac:dyDescent="0.25">
      <c r="B136" s="134">
        <v>133</v>
      </c>
      <c r="C136" s="134" t="s">
        <v>855</v>
      </c>
      <c r="D136" s="134" t="s">
        <v>713</v>
      </c>
    </row>
    <row r="137" spans="2:4" x14ac:dyDescent="0.25">
      <c r="B137" s="134">
        <v>134</v>
      </c>
      <c r="C137" s="134" t="s">
        <v>856</v>
      </c>
      <c r="D137" s="134" t="s">
        <v>737</v>
      </c>
    </row>
    <row r="138" spans="2:4" x14ac:dyDescent="0.25">
      <c r="B138" s="134">
        <v>135</v>
      </c>
      <c r="C138" s="134" t="s">
        <v>857</v>
      </c>
      <c r="D138" s="134" t="s">
        <v>719</v>
      </c>
    </row>
    <row r="139" spans="2:4" x14ac:dyDescent="0.25">
      <c r="B139" s="134">
        <v>136</v>
      </c>
      <c r="C139" s="134" t="s">
        <v>858</v>
      </c>
      <c r="D139" s="134" t="s">
        <v>690</v>
      </c>
    </row>
    <row r="140" spans="2:4" x14ac:dyDescent="0.25">
      <c r="B140" s="134">
        <v>137</v>
      </c>
      <c r="C140" s="134" t="s">
        <v>859</v>
      </c>
      <c r="D140" s="134" t="s">
        <v>737</v>
      </c>
    </row>
    <row r="141" spans="2:4" x14ac:dyDescent="0.25">
      <c r="B141" s="134">
        <v>138</v>
      </c>
      <c r="C141" s="134" t="s">
        <v>860</v>
      </c>
      <c r="D141" s="134" t="s">
        <v>722</v>
      </c>
    </row>
    <row r="142" spans="2:4" x14ac:dyDescent="0.25">
      <c r="B142" s="134">
        <v>139</v>
      </c>
      <c r="C142" s="134" t="s">
        <v>861</v>
      </c>
      <c r="D142" s="134" t="s">
        <v>737</v>
      </c>
    </row>
    <row r="143" spans="2:4" x14ac:dyDescent="0.25">
      <c r="B143" s="134">
        <v>140</v>
      </c>
      <c r="C143" s="134" t="s">
        <v>862</v>
      </c>
      <c r="D143" s="134" t="s">
        <v>686</v>
      </c>
    </row>
    <row r="144" spans="2:4" x14ac:dyDescent="0.25">
      <c r="B144" s="134">
        <v>141</v>
      </c>
      <c r="C144" s="134" t="s">
        <v>863</v>
      </c>
      <c r="D144" s="134" t="s">
        <v>686</v>
      </c>
    </row>
    <row r="145" spans="2:4" x14ac:dyDescent="0.25">
      <c r="B145" s="134">
        <v>142</v>
      </c>
      <c r="C145" s="134" t="s">
        <v>864</v>
      </c>
      <c r="D145" s="134" t="s">
        <v>685</v>
      </c>
    </row>
    <row r="146" spans="2:4" x14ac:dyDescent="0.25">
      <c r="B146" s="134">
        <v>143</v>
      </c>
      <c r="C146" s="134" t="s">
        <v>865</v>
      </c>
      <c r="D146" s="134" t="s">
        <v>737</v>
      </c>
    </row>
    <row r="147" spans="2:4" x14ac:dyDescent="0.25">
      <c r="B147" s="134">
        <v>144</v>
      </c>
      <c r="C147" s="134" t="s">
        <v>866</v>
      </c>
      <c r="D147" s="134" t="s">
        <v>737</v>
      </c>
    </row>
    <row r="148" spans="2:4" x14ac:dyDescent="0.25">
      <c r="B148" s="134">
        <v>145</v>
      </c>
      <c r="C148" s="134" t="s">
        <v>867</v>
      </c>
      <c r="D148" s="134" t="s">
        <v>685</v>
      </c>
    </row>
    <row r="149" spans="2:4" x14ac:dyDescent="0.25">
      <c r="B149" s="134">
        <v>146</v>
      </c>
      <c r="C149" s="134" t="s">
        <v>868</v>
      </c>
      <c r="D149" s="134" t="s">
        <v>700</v>
      </c>
    </row>
    <row r="150" spans="2:4" x14ac:dyDescent="0.25">
      <c r="B150" s="134">
        <v>147</v>
      </c>
      <c r="C150" s="134" t="s">
        <v>869</v>
      </c>
      <c r="D150" s="134" t="s">
        <v>692</v>
      </c>
    </row>
    <row r="151" spans="2:4" x14ac:dyDescent="0.25">
      <c r="B151" s="134">
        <v>148</v>
      </c>
      <c r="C151" s="134" t="s">
        <v>870</v>
      </c>
      <c r="D151" s="134" t="s">
        <v>719</v>
      </c>
    </row>
    <row r="152" spans="2:4" x14ac:dyDescent="0.25">
      <c r="B152" s="134">
        <v>149</v>
      </c>
      <c r="C152" s="134" t="s">
        <v>871</v>
      </c>
      <c r="D152" s="134" t="s">
        <v>695</v>
      </c>
    </row>
    <row r="153" spans="2:4" x14ac:dyDescent="0.25">
      <c r="B153" s="134">
        <v>150</v>
      </c>
      <c r="C153" s="134" t="s">
        <v>872</v>
      </c>
      <c r="D153" s="134" t="s">
        <v>705</v>
      </c>
    </row>
    <row r="154" spans="2:4" x14ac:dyDescent="0.25">
      <c r="B154" s="134">
        <v>151</v>
      </c>
      <c r="C154" s="134" t="s">
        <v>873</v>
      </c>
      <c r="D154" s="134" t="s">
        <v>705</v>
      </c>
    </row>
    <row r="155" spans="2:4" x14ac:dyDescent="0.25">
      <c r="B155" s="134">
        <v>152</v>
      </c>
      <c r="C155" s="134" t="s">
        <v>874</v>
      </c>
      <c r="D155" s="134" t="s">
        <v>705</v>
      </c>
    </row>
    <row r="156" spans="2:4" x14ac:dyDescent="0.25">
      <c r="B156" s="134">
        <v>153</v>
      </c>
      <c r="C156" s="134" t="s">
        <v>875</v>
      </c>
      <c r="D156" s="134" t="s">
        <v>705</v>
      </c>
    </row>
    <row r="157" spans="2:4" x14ac:dyDescent="0.25">
      <c r="B157" s="134">
        <v>154</v>
      </c>
      <c r="C157" s="134" t="s">
        <v>876</v>
      </c>
      <c r="D157" s="134" t="s">
        <v>705</v>
      </c>
    </row>
    <row r="158" spans="2:4" x14ac:dyDescent="0.25">
      <c r="B158" s="134">
        <v>155</v>
      </c>
      <c r="C158" s="134" t="s">
        <v>877</v>
      </c>
      <c r="D158" s="134" t="s">
        <v>711</v>
      </c>
    </row>
    <row r="159" spans="2:4" x14ac:dyDescent="0.25">
      <c r="B159" s="134">
        <v>156</v>
      </c>
      <c r="C159" s="134" t="s">
        <v>878</v>
      </c>
      <c r="D159" s="134" t="s">
        <v>685</v>
      </c>
    </row>
    <row r="160" spans="2:4" x14ac:dyDescent="0.25">
      <c r="B160" s="134">
        <v>157</v>
      </c>
      <c r="C160" s="134" t="s">
        <v>879</v>
      </c>
      <c r="D160" s="134" t="s">
        <v>711</v>
      </c>
    </row>
    <row r="161" spans="2:4" x14ac:dyDescent="0.25">
      <c r="B161" s="134">
        <v>158</v>
      </c>
      <c r="C161" s="134" t="s">
        <v>880</v>
      </c>
      <c r="D161" s="134" t="s">
        <v>711</v>
      </c>
    </row>
    <row r="162" spans="2:4" x14ac:dyDescent="0.25">
      <c r="B162" s="134">
        <v>159</v>
      </c>
      <c r="C162" s="134" t="s">
        <v>881</v>
      </c>
      <c r="D162" s="134" t="s">
        <v>711</v>
      </c>
    </row>
    <row r="163" spans="2:4" x14ac:dyDescent="0.25">
      <c r="B163" s="134">
        <v>160</v>
      </c>
      <c r="C163" s="134" t="s">
        <v>882</v>
      </c>
      <c r="D163" s="134" t="s">
        <v>711</v>
      </c>
    </row>
    <row r="164" spans="2:4" x14ac:dyDescent="0.25">
      <c r="B164" s="134">
        <v>161</v>
      </c>
      <c r="C164" s="134" t="s">
        <v>883</v>
      </c>
      <c r="D164" s="134" t="s">
        <v>737</v>
      </c>
    </row>
    <row r="165" spans="2:4" x14ac:dyDescent="0.25">
      <c r="B165" s="134">
        <v>162</v>
      </c>
      <c r="C165" s="134" t="s">
        <v>884</v>
      </c>
      <c r="D165" s="134" t="s">
        <v>737</v>
      </c>
    </row>
    <row r="166" spans="2:4" x14ac:dyDescent="0.25">
      <c r="B166" s="134">
        <v>163</v>
      </c>
      <c r="C166" s="134" t="s">
        <v>885</v>
      </c>
      <c r="D166" s="134" t="s">
        <v>719</v>
      </c>
    </row>
    <row r="167" spans="2:4" x14ac:dyDescent="0.25">
      <c r="B167" s="134">
        <v>164</v>
      </c>
      <c r="C167" s="134" t="s">
        <v>886</v>
      </c>
      <c r="D167" s="134" t="s">
        <v>722</v>
      </c>
    </row>
    <row r="168" spans="2:4" x14ac:dyDescent="0.25">
      <c r="B168" s="134">
        <v>165</v>
      </c>
      <c r="C168" s="134" t="s">
        <v>887</v>
      </c>
      <c r="D168" s="134" t="s">
        <v>701</v>
      </c>
    </row>
    <row r="169" spans="2:4" x14ac:dyDescent="0.25">
      <c r="B169" s="134">
        <v>166</v>
      </c>
      <c r="C169" s="134" t="s">
        <v>888</v>
      </c>
      <c r="D169" s="134" t="s">
        <v>722</v>
      </c>
    </row>
    <row r="170" spans="2:4" x14ac:dyDescent="0.25">
      <c r="B170" s="134">
        <v>167</v>
      </c>
      <c r="C170" s="134" t="s">
        <v>889</v>
      </c>
      <c r="D170" s="134" t="s">
        <v>711</v>
      </c>
    </row>
    <row r="171" spans="2:4" x14ac:dyDescent="0.25">
      <c r="B171" s="134">
        <v>168</v>
      </c>
      <c r="C171" s="134" t="s">
        <v>890</v>
      </c>
      <c r="D171" s="134" t="s">
        <v>690</v>
      </c>
    </row>
    <row r="172" spans="2:4" x14ac:dyDescent="0.25">
      <c r="B172" s="134">
        <v>169</v>
      </c>
      <c r="C172" s="134" t="s">
        <v>891</v>
      </c>
      <c r="D172" s="134" t="s">
        <v>737</v>
      </c>
    </row>
    <row r="173" spans="2:4" x14ac:dyDescent="0.25">
      <c r="B173" s="134">
        <v>170</v>
      </c>
      <c r="C173" s="134" t="s">
        <v>892</v>
      </c>
      <c r="D173" s="134" t="s">
        <v>692</v>
      </c>
    </row>
    <row r="174" spans="2:4" x14ac:dyDescent="0.25">
      <c r="B174" s="134">
        <v>171</v>
      </c>
      <c r="C174" s="134" t="s">
        <v>893</v>
      </c>
      <c r="D174" s="134" t="s">
        <v>692</v>
      </c>
    </row>
    <row r="175" spans="2:4" x14ac:dyDescent="0.25">
      <c r="B175" s="134">
        <v>172</v>
      </c>
      <c r="C175" s="134" t="s">
        <v>894</v>
      </c>
      <c r="D175" s="134" t="s">
        <v>692</v>
      </c>
    </row>
    <row r="176" spans="2:4" x14ac:dyDescent="0.25">
      <c r="B176" s="134">
        <v>173</v>
      </c>
      <c r="C176" s="134" t="s">
        <v>895</v>
      </c>
      <c r="D176" s="134" t="s">
        <v>711</v>
      </c>
    </row>
    <row r="177" spans="2:4" x14ac:dyDescent="0.25">
      <c r="B177" s="134">
        <v>174</v>
      </c>
      <c r="C177" s="134" t="s">
        <v>896</v>
      </c>
      <c r="D177" s="134" t="s">
        <v>705</v>
      </c>
    </row>
    <row r="178" spans="2:4" x14ac:dyDescent="0.25">
      <c r="B178" s="134">
        <v>175</v>
      </c>
      <c r="C178" s="134" t="s">
        <v>897</v>
      </c>
      <c r="D178" s="134" t="s">
        <v>725</v>
      </c>
    </row>
    <row r="179" spans="2:4" x14ac:dyDescent="0.25">
      <c r="B179" s="134">
        <v>176</v>
      </c>
      <c r="C179" s="134" t="s">
        <v>898</v>
      </c>
      <c r="D179" s="134" t="s">
        <v>711</v>
      </c>
    </row>
    <row r="180" spans="2:4" x14ac:dyDescent="0.25">
      <c r="B180" s="134">
        <v>177</v>
      </c>
      <c r="C180" s="134" t="s">
        <v>899</v>
      </c>
      <c r="D180" s="134" t="s">
        <v>686</v>
      </c>
    </row>
    <row r="181" spans="2:4" x14ac:dyDescent="0.25">
      <c r="B181" s="134">
        <v>178</v>
      </c>
      <c r="C181" s="134" t="s">
        <v>900</v>
      </c>
      <c r="D181" s="134" t="s">
        <v>686</v>
      </c>
    </row>
    <row r="182" spans="2:4" x14ac:dyDescent="0.25">
      <c r="B182" s="134">
        <v>179</v>
      </c>
      <c r="C182" s="134" t="s">
        <v>901</v>
      </c>
      <c r="D182" s="134" t="s">
        <v>686</v>
      </c>
    </row>
    <row r="183" spans="2:4" x14ac:dyDescent="0.25">
      <c r="B183" s="134">
        <v>180</v>
      </c>
      <c r="C183" s="134" t="s">
        <v>902</v>
      </c>
      <c r="D183" s="134" t="s">
        <v>686</v>
      </c>
    </row>
    <row r="184" spans="2:4" x14ac:dyDescent="0.25">
      <c r="B184" s="134">
        <v>181</v>
      </c>
      <c r="C184" s="134" t="s">
        <v>903</v>
      </c>
      <c r="D184" s="134" t="s">
        <v>700</v>
      </c>
    </row>
    <row r="185" spans="2:4" x14ac:dyDescent="0.25">
      <c r="B185" s="134">
        <v>182</v>
      </c>
      <c r="C185" s="134" t="s">
        <v>904</v>
      </c>
      <c r="D185" s="134" t="s">
        <v>700</v>
      </c>
    </row>
    <row r="186" spans="2:4" x14ac:dyDescent="0.25">
      <c r="B186" s="134">
        <v>183</v>
      </c>
      <c r="C186" s="134" t="s">
        <v>905</v>
      </c>
      <c r="D186" s="134" t="s">
        <v>692</v>
      </c>
    </row>
    <row r="187" spans="2:4" x14ac:dyDescent="0.25">
      <c r="B187" s="134">
        <v>184</v>
      </c>
      <c r="C187" s="134" t="s">
        <v>906</v>
      </c>
      <c r="D187" s="134" t="s">
        <v>692</v>
      </c>
    </row>
    <row r="188" spans="2:4" x14ac:dyDescent="0.25">
      <c r="B188" s="134">
        <v>185</v>
      </c>
      <c r="C188" s="134" t="s">
        <v>907</v>
      </c>
      <c r="D188" s="134" t="s">
        <v>692</v>
      </c>
    </row>
    <row r="189" spans="2:4" x14ac:dyDescent="0.25">
      <c r="B189" s="134">
        <v>186</v>
      </c>
      <c r="C189" s="134" t="s">
        <v>908</v>
      </c>
      <c r="D189" s="134" t="s">
        <v>705</v>
      </c>
    </row>
    <row r="190" spans="2:4" x14ac:dyDescent="0.25">
      <c r="B190" s="134">
        <v>187</v>
      </c>
      <c r="C190" s="134" t="s">
        <v>909</v>
      </c>
      <c r="D190" s="134" t="s">
        <v>685</v>
      </c>
    </row>
    <row r="191" spans="2:4" x14ac:dyDescent="0.25">
      <c r="B191" s="134">
        <v>188</v>
      </c>
      <c r="C191" s="134" t="s">
        <v>910</v>
      </c>
      <c r="D191" s="134" t="s">
        <v>705</v>
      </c>
    </row>
    <row r="192" spans="2:4" x14ac:dyDescent="0.25">
      <c r="B192" s="134">
        <v>189</v>
      </c>
      <c r="C192" s="134" t="s">
        <v>911</v>
      </c>
      <c r="D192" s="134" t="s">
        <v>700</v>
      </c>
    </row>
    <row r="193" spans="2:4" x14ac:dyDescent="0.25">
      <c r="B193" s="134">
        <v>190</v>
      </c>
      <c r="C193" s="134" t="s">
        <v>912</v>
      </c>
      <c r="D193" s="134" t="s">
        <v>731</v>
      </c>
    </row>
    <row r="194" spans="2:4" x14ac:dyDescent="0.25">
      <c r="B194" s="134">
        <v>191</v>
      </c>
      <c r="C194" s="134" t="s">
        <v>913</v>
      </c>
      <c r="D194" s="134" t="s">
        <v>690</v>
      </c>
    </row>
    <row r="195" spans="2:4" x14ac:dyDescent="0.25">
      <c r="B195" s="134">
        <v>192</v>
      </c>
      <c r="C195" s="134" t="s">
        <v>914</v>
      </c>
      <c r="D195" s="134" t="s">
        <v>737</v>
      </c>
    </row>
    <row r="196" spans="2:4" x14ac:dyDescent="0.25">
      <c r="B196" s="134">
        <v>193</v>
      </c>
      <c r="C196" s="134" t="s">
        <v>915</v>
      </c>
      <c r="D196" s="134" t="s">
        <v>713</v>
      </c>
    </row>
    <row r="197" spans="2:4" x14ac:dyDescent="0.25">
      <c r="B197" s="134">
        <v>194</v>
      </c>
      <c r="C197" s="134" t="s">
        <v>916</v>
      </c>
      <c r="D197" s="134" t="s">
        <v>711</v>
      </c>
    </row>
    <row r="198" spans="2:4" x14ac:dyDescent="0.25">
      <c r="B198" s="134">
        <v>195</v>
      </c>
      <c r="C198" s="134" t="s">
        <v>917</v>
      </c>
      <c r="D198" s="134" t="s">
        <v>737</v>
      </c>
    </row>
    <row r="199" spans="2:4" x14ac:dyDescent="0.25">
      <c r="B199" s="134">
        <v>196</v>
      </c>
      <c r="C199" s="134" t="s">
        <v>918</v>
      </c>
      <c r="D199" s="134" t="s">
        <v>686</v>
      </c>
    </row>
    <row r="200" spans="2:4" x14ac:dyDescent="0.25">
      <c r="B200" s="134">
        <v>197</v>
      </c>
      <c r="C200" s="134" t="s">
        <v>919</v>
      </c>
      <c r="D200" s="134" t="s">
        <v>701</v>
      </c>
    </row>
    <row r="201" spans="2:4" x14ac:dyDescent="0.25">
      <c r="B201" s="134">
        <v>198</v>
      </c>
      <c r="C201" s="134" t="s">
        <v>920</v>
      </c>
      <c r="D201" s="134" t="s">
        <v>701</v>
      </c>
    </row>
    <row r="202" spans="2:4" x14ac:dyDescent="0.25">
      <c r="B202" s="134">
        <v>199</v>
      </c>
      <c r="C202" s="134" t="s">
        <v>921</v>
      </c>
      <c r="D202" s="134" t="s">
        <v>700</v>
      </c>
    </row>
    <row r="203" spans="2:4" x14ac:dyDescent="0.25">
      <c r="B203" s="134">
        <v>200</v>
      </c>
      <c r="C203" s="134" t="s">
        <v>922</v>
      </c>
      <c r="D203" s="134" t="s">
        <v>686</v>
      </c>
    </row>
    <row r="204" spans="2:4" x14ac:dyDescent="0.25">
      <c r="B204" s="134">
        <v>201</v>
      </c>
      <c r="C204" s="134" t="s">
        <v>923</v>
      </c>
      <c r="D204" s="134" t="s">
        <v>685</v>
      </c>
    </row>
    <row r="205" spans="2:4" x14ac:dyDescent="0.25">
      <c r="B205" s="134">
        <v>202</v>
      </c>
      <c r="C205" s="134" t="s">
        <v>924</v>
      </c>
      <c r="D205" s="134" t="s">
        <v>711</v>
      </c>
    </row>
    <row r="206" spans="2:4" x14ac:dyDescent="0.25">
      <c r="B206" s="134">
        <v>203</v>
      </c>
      <c r="C206" s="134" t="s">
        <v>925</v>
      </c>
      <c r="D206" s="134" t="s">
        <v>711</v>
      </c>
    </row>
    <row r="207" spans="2:4" x14ac:dyDescent="0.25">
      <c r="B207" s="134">
        <v>204</v>
      </c>
      <c r="C207" s="134" t="s">
        <v>926</v>
      </c>
      <c r="D207" s="134" t="s">
        <v>711</v>
      </c>
    </row>
    <row r="208" spans="2:4" x14ac:dyDescent="0.25">
      <c r="B208" s="134">
        <v>205</v>
      </c>
      <c r="C208" s="134" t="s">
        <v>927</v>
      </c>
      <c r="D208" s="134" t="s">
        <v>737</v>
      </c>
    </row>
    <row r="209" spans="2:4" x14ac:dyDescent="0.25">
      <c r="B209" s="134">
        <v>206</v>
      </c>
      <c r="C209" s="134" t="s">
        <v>928</v>
      </c>
      <c r="D209" s="134" t="s">
        <v>719</v>
      </c>
    </row>
    <row r="210" spans="2:4" x14ac:dyDescent="0.25">
      <c r="B210" s="134">
        <v>207</v>
      </c>
      <c r="C210" s="134" t="s">
        <v>929</v>
      </c>
      <c r="D210" s="134" t="s">
        <v>719</v>
      </c>
    </row>
    <row r="211" spans="2:4" x14ac:dyDescent="0.25">
      <c r="B211" s="134">
        <v>208</v>
      </c>
      <c r="C211" s="134" t="s">
        <v>930</v>
      </c>
      <c r="D211" s="134" t="s">
        <v>719</v>
      </c>
    </row>
    <row r="212" spans="2:4" x14ac:dyDescent="0.25">
      <c r="B212" s="134">
        <v>209</v>
      </c>
      <c r="C212" s="134" t="s">
        <v>931</v>
      </c>
      <c r="D212" s="134" t="s">
        <v>685</v>
      </c>
    </row>
    <row r="213" spans="2:4" x14ac:dyDescent="0.25">
      <c r="B213" s="134">
        <v>210</v>
      </c>
      <c r="C213" s="134" t="s">
        <v>932</v>
      </c>
      <c r="D213" s="134" t="s">
        <v>701</v>
      </c>
    </row>
    <row r="214" spans="2:4" x14ac:dyDescent="0.25">
      <c r="B214" s="134">
        <v>211</v>
      </c>
      <c r="C214" s="134" t="s">
        <v>933</v>
      </c>
      <c r="D214" s="134" t="s">
        <v>711</v>
      </c>
    </row>
    <row r="215" spans="2:4" x14ac:dyDescent="0.25">
      <c r="B215" s="134">
        <v>212</v>
      </c>
      <c r="C215" s="134" t="s">
        <v>934</v>
      </c>
      <c r="D215" s="134" t="s">
        <v>711</v>
      </c>
    </row>
    <row r="216" spans="2:4" x14ac:dyDescent="0.25">
      <c r="B216" s="134">
        <v>213</v>
      </c>
      <c r="C216" s="134" t="s">
        <v>935</v>
      </c>
      <c r="D216" s="134" t="s">
        <v>701</v>
      </c>
    </row>
    <row r="217" spans="2:4" x14ac:dyDescent="0.25">
      <c r="B217" s="134">
        <v>214</v>
      </c>
      <c r="C217" s="134" t="s">
        <v>936</v>
      </c>
      <c r="D217" s="134" t="s">
        <v>690</v>
      </c>
    </row>
    <row r="218" spans="2:4" x14ac:dyDescent="0.25">
      <c r="B218" s="134">
        <v>215</v>
      </c>
      <c r="C218" s="134" t="s">
        <v>937</v>
      </c>
      <c r="D218" s="134" t="s">
        <v>713</v>
      </c>
    </row>
    <row r="219" spans="2:4" x14ac:dyDescent="0.25">
      <c r="B219" s="134">
        <v>216</v>
      </c>
      <c r="C219" s="134" t="s">
        <v>938</v>
      </c>
      <c r="D219" s="134" t="s">
        <v>705</v>
      </c>
    </row>
    <row r="220" spans="2:4" x14ac:dyDescent="0.25">
      <c r="B220" s="134">
        <v>217</v>
      </c>
      <c r="C220" s="134" t="s">
        <v>939</v>
      </c>
      <c r="D220" s="134" t="s">
        <v>713</v>
      </c>
    </row>
    <row r="221" spans="2:4" x14ac:dyDescent="0.25">
      <c r="B221" s="134">
        <v>218</v>
      </c>
      <c r="C221" s="134" t="s">
        <v>940</v>
      </c>
      <c r="D221" s="134" t="s">
        <v>713</v>
      </c>
    </row>
    <row r="222" spans="2:4" x14ac:dyDescent="0.25">
      <c r="B222" s="134">
        <v>219</v>
      </c>
      <c r="C222" s="134" t="s">
        <v>941</v>
      </c>
      <c r="D222" s="134" t="s">
        <v>713</v>
      </c>
    </row>
    <row r="223" spans="2:4" x14ac:dyDescent="0.25">
      <c r="B223" s="134">
        <v>220</v>
      </c>
      <c r="C223" s="134" t="s">
        <v>942</v>
      </c>
      <c r="D223" s="134" t="s">
        <v>719</v>
      </c>
    </row>
    <row r="224" spans="2:4" x14ac:dyDescent="0.25">
      <c r="B224" s="134">
        <v>221</v>
      </c>
      <c r="C224" s="134" t="s">
        <v>943</v>
      </c>
      <c r="D224" s="134" t="s">
        <v>690</v>
      </c>
    </row>
    <row r="225" spans="2:4" x14ac:dyDescent="0.25">
      <c r="B225" s="134">
        <v>222</v>
      </c>
      <c r="C225" s="134" t="s">
        <v>944</v>
      </c>
      <c r="D225" s="134" t="s">
        <v>695</v>
      </c>
    </row>
    <row r="226" spans="2:4" x14ac:dyDescent="0.25">
      <c r="B226" s="134">
        <v>223</v>
      </c>
      <c r="C226" s="134" t="s">
        <v>945</v>
      </c>
      <c r="D226" s="134" t="s">
        <v>737</v>
      </c>
    </row>
    <row r="227" spans="2:4" x14ac:dyDescent="0.25">
      <c r="B227" s="134">
        <v>224</v>
      </c>
      <c r="C227" s="134" t="s">
        <v>946</v>
      </c>
      <c r="D227" s="134" t="s">
        <v>725</v>
      </c>
    </row>
    <row r="228" spans="2:4" x14ac:dyDescent="0.25">
      <c r="B228" s="134">
        <v>225</v>
      </c>
      <c r="C228" s="134" t="s">
        <v>947</v>
      </c>
      <c r="D228" s="134" t="s">
        <v>737</v>
      </c>
    </row>
    <row r="229" spans="2:4" x14ac:dyDescent="0.25">
      <c r="B229" s="134">
        <v>226</v>
      </c>
      <c r="C229" s="134" t="s">
        <v>948</v>
      </c>
      <c r="D229" s="134" t="s">
        <v>725</v>
      </c>
    </row>
    <row r="230" spans="2:4" x14ac:dyDescent="0.25">
      <c r="B230" s="134">
        <v>227</v>
      </c>
      <c r="C230" s="134" t="s">
        <v>949</v>
      </c>
      <c r="D230" s="134" t="s">
        <v>725</v>
      </c>
    </row>
    <row r="231" spans="2:4" x14ac:dyDescent="0.25">
      <c r="B231" s="134">
        <v>228</v>
      </c>
      <c r="C231" s="134" t="s">
        <v>950</v>
      </c>
      <c r="D231" s="134" t="s">
        <v>725</v>
      </c>
    </row>
    <row r="232" spans="2:4" x14ac:dyDescent="0.25">
      <c r="B232" s="134">
        <v>229</v>
      </c>
      <c r="C232" s="134" t="s">
        <v>951</v>
      </c>
      <c r="D232" s="134" t="s">
        <v>719</v>
      </c>
    </row>
    <row r="233" spans="2:4" x14ac:dyDescent="0.25">
      <c r="B233" s="134">
        <v>230</v>
      </c>
      <c r="C233" s="134" t="s">
        <v>952</v>
      </c>
      <c r="D233" s="134" t="s">
        <v>700</v>
      </c>
    </row>
    <row r="234" spans="2:4" x14ac:dyDescent="0.25">
      <c r="B234" s="134">
        <v>231</v>
      </c>
      <c r="C234" s="134" t="s">
        <v>953</v>
      </c>
      <c r="D234" s="134" t="s">
        <v>700</v>
      </c>
    </row>
    <row r="235" spans="2:4" x14ac:dyDescent="0.25">
      <c r="B235" s="134">
        <v>232</v>
      </c>
      <c r="C235" s="134" t="s">
        <v>954</v>
      </c>
      <c r="D235" s="134" t="s">
        <v>737</v>
      </c>
    </row>
    <row r="236" spans="2:4" x14ac:dyDescent="0.25">
      <c r="B236" s="134">
        <v>233</v>
      </c>
      <c r="C236" s="134" t="s">
        <v>955</v>
      </c>
      <c r="D236" s="134" t="s">
        <v>711</v>
      </c>
    </row>
    <row r="237" spans="2:4" x14ac:dyDescent="0.25">
      <c r="B237" s="134">
        <v>234</v>
      </c>
      <c r="C237" s="134" t="s">
        <v>956</v>
      </c>
      <c r="D237" s="134" t="s">
        <v>731</v>
      </c>
    </row>
    <row r="238" spans="2:4" x14ac:dyDescent="0.25">
      <c r="B238" s="134">
        <v>235</v>
      </c>
      <c r="C238" s="134" t="s">
        <v>957</v>
      </c>
      <c r="D238" s="134" t="s">
        <v>737</v>
      </c>
    </row>
    <row r="239" spans="2:4" x14ac:dyDescent="0.25">
      <c r="B239" s="134">
        <v>236</v>
      </c>
      <c r="C239" s="134" t="s">
        <v>958</v>
      </c>
      <c r="D239" s="134" t="s">
        <v>700</v>
      </c>
    </row>
    <row r="240" spans="2:4" x14ac:dyDescent="0.25">
      <c r="B240" s="134">
        <v>237</v>
      </c>
      <c r="C240" s="134" t="s">
        <v>959</v>
      </c>
      <c r="D240" s="134" t="s">
        <v>719</v>
      </c>
    </row>
    <row r="241" spans="2:4" x14ac:dyDescent="0.25">
      <c r="B241" s="134">
        <v>238</v>
      </c>
      <c r="C241" s="134" t="s">
        <v>960</v>
      </c>
      <c r="D241" s="134" t="s">
        <v>719</v>
      </c>
    </row>
    <row r="242" spans="2:4" x14ac:dyDescent="0.25">
      <c r="B242" s="134">
        <v>239</v>
      </c>
      <c r="C242" s="134" t="s">
        <v>961</v>
      </c>
      <c r="D242" s="134" t="s">
        <v>686</v>
      </c>
    </row>
    <row r="243" spans="2:4" x14ac:dyDescent="0.25">
      <c r="B243" s="134">
        <v>240</v>
      </c>
      <c r="C243" s="134" t="s">
        <v>962</v>
      </c>
      <c r="D243" s="134" t="s">
        <v>700</v>
      </c>
    </row>
    <row r="244" spans="2:4" x14ac:dyDescent="0.25">
      <c r="B244" s="134">
        <v>241</v>
      </c>
      <c r="C244" s="134" t="s">
        <v>963</v>
      </c>
      <c r="D244" s="134" t="s">
        <v>685</v>
      </c>
    </row>
    <row r="245" spans="2:4" x14ac:dyDescent="0.25">
      <c r="B245" s="134">
        <v>242</v>
      </c>
      <c r="C245" s="134" t="s">
        <v>964</v>
      </c>
      <c r="D245" s="134" t="s">
        <v>686</v>
      </c>
    </row>
    <row r="246" spans="2:4" x14ac:dyDescent="0.25">
      <c r="B246" s="134">
        <v>243</v>
      </c>
      <c r="C246" s="134" t="s">
        <v>965</v>
      </c>
      <c r="D246" s="134" t="s">
        <v>701</v>
      </c>
    </row>
    <row r="247" spans="2:4" x14ac:dyDescent="0.25">
      <c r="B247" s="134">
        <v>244</v>
      </c>
      <c r="C247" s="134" t="s">
        <v>966</v>
      </c>
      <c r="D247" s="134" t="s">
        <v>737</v>
      </c>
    </row>
    <row r="248" spans="2:4" x14ac:dyDescent="0.25">
      <c r="B248" s="134">
        <v>245</v>
      </c>
      <c r="C248" s="134" t="s">
        <v>967</v>
      </c>
      <c r="D248" s="134" t="s">
        <v>692</v>
      </c>
    </row>
    <row r="249" spans="2:4" x14ac:dyDescent="0.25">
      <c r="B249" s="134">
        <v>246</v>
      </c>
      <c r="C249" s="134" t="s">
        <v>968</v>
      </c>
      <c r="D249" s="134" t="s">
        <v>713</v>
      </c>
    </row>
    <row r="250" spans="2:4" x14ac:dyDescent="0.25">
      <c r="B250" s="134">
        <v>247</v>
      </c>
      <c r="C250" s="134" t="s">
        <v>969</v>
      </c>
      <c r="D250" s="134" t="s">
        <v>685</v>
      </c>
    </row>
    <row r="251" spans="2:4" x14ac:dyDescent="0.25">
      <c r="B251" s="134">
        <v>248</v>
      </c>
      <c r="C251" s="134" t="s">
        <v>970</v>
      </c>
      <c r="D251" s="134" t="s">
        <v>685</v>
      </c>
    </row>
    <row r="252" spans="2:4" x14ac:dyDescent="0.25">
      <c r="B252" s="134">
        <v>249</v>
      </c>
      <c r="C252" s="134" t="s">
        <v>971</v>
      </c>
      <c r="D252" s="134" t="s">
        <v>705</v>
      </c>
    </row>
    <row r="253" spans="2:4" x14ac:dyDescent="0.25">
      <c r="B253" s="134">
        <v>250</v>
      </c>
      <c r="C253" s="134" t="s">
        <v>972</v>
      </c>
      <c r="D253" s="134" t="s">
        <v>725</v>
      </c>
    </row>
    <row r="254" spans="2:4" x14ac:dyDescent="0.25">
      <c r="B254" s="134">
        <v>251</v>
      </c>
      <c r="C254" s="134" t="s">
        <v>973</v>
      </c>
      <c r="D254" s="134" t="s">
        <v>725</v>
      </c>
    </row>
    <row r="255" spans="2:4" x14ac:dyDescent="0.25">
      <c r="B255" s="134">
        <v>252</v>
      </c>
      <c r="C255" s="134" t="s">
        <v>974</v>
      </c>
      <c r="D255" s="134" t="s">
        <v>725</v>
      </c>
    </row>
    <row r="256" spans="2:4" x14ac:dyDescent="0.25">
      <c r="B256" s="134">
        <v>253</v>
      </c>
      <c r="C256" s="134" t="s">
        <v>975</v>
      </c>
      <c r="D256" s="134" t="s">
        <v>737</v>
      </c>
    </row>
    <row r="257" spans="2:4" x14ac:dyDescent="0.25">
      <c r="B257" s="134">
        <v>254</v>
      </c>
      <c r="C257" s="134" t="s">
        <v>976</v>
      </c>
      <c r="D257" s="134" t="s">
        <v>690</v>
      </c>
    </row>
    <row r="258" spans="2:4" x14ac:dyDescent="0.25">
      <c r="B258" s="134">
        <v>255</v>
      </c>
      <c r="C258" s="134" t="s">
        <v>977</v>
      </c>
      <c r="D258" s="134" t="s">
        <v>713</v>
      </c>
    </row>
    <row r="259" spans="2:4" x14ac:dyDescent="0.25">
      <c r="B259" s="134">
        <v>256</v>
      </c>
      <c r="C259" s="134" t="s">
        <v>978</v>
      </c>
      <c r="D259" s="134" t="s">
        <v>728</v>
      </c>
    </row>
    <row r="260" spans="2:4" x14ac:dyDescent="0.25">
      <c r="B260" s="134">
        <v>257</v>
      </c>
      <c r="C260" s="134" t="s">
        <v>979</v>
      </c>
      <c r="D260" s="134" t="s">
        <v>713</v>
      </c>
    </row>
    <row r="261" spans="2:4" x14ac:dyDescent="0.25">
      <c r="B261" s="134">
        <v>258</v>
      </c>
      <c r="C261" s="134" t="s">
        <v>980</v>
      </c>
      <c r="D261" s="134" t="s">
        <v>686</v>
      </c>
    </row>
    <row r="262" spans="2:4" x14ac:dyDescent="0.25">
      <c r="B262" s="134">
        <v>259</v>
      </c>
      <c r="C262" s="134" t="s">
        <v>981</v>
      </c>
      <c r="D262" s="134" t="s">
        <v>737</v>
      </c>
    </row>
    <row r="263" spans="2:4" x14ac:dyDescent="0.25">
      <c r="B263" s="134">
        <v>260</v>
      </c>
      <c r="C263" s="134" t="s">
        <v>982</v>
      </c>
      <c r="D263" s="134" t="s">
        <v>737</v>
      </c>
    </row>
    <row r="264" spans="2:4" x14ac:dyDescent="0.25">
      <c r="B264" s="134">
        <v>261</v>
      </c>
      <c r="C264" s="134" t="s">
        <v>983</v>
      </c>
      <c r="D264" s="134" t="s">
        <v>700</v>
      </c>
    </row>
    <row r="265" spans="2:4" x14ac:dyDescent="0.25">
      <c r="B265" s="134">
        <v>262</v>
      </c>
      <c r="C265" s="134" t="s">
        <v>984</v>
      </c>
      <c r="D265" s="134" t="s">
        <v>737</v>
      </c>
    </row>
    <row r="266" spans="2:4" x14ac:dyDescent="0.25">
      <c r="B266" s="134">
        <v>263</v>
      </c>
      <c r="C266" s="134" t="s">
        <v>985</v>
      </c>
      <c r="D266" s="134" t="s">
        <v>737</v>
      </c>
    </row>
    <row r="267" spans="2:4" x14ac:dyDescent="0.25">
      <c r="B267" s="134">
        <v>264</v>
      </c>
      <c r="C267" s="134" t="s">
        <v>986</v>
      </c>
      <c r="D267" s="134" t="s">
        <v>737</v>
      </c>
    </row>
    <row r="268" spans="2:4" x14ac:dyDescent="0.25">
      <c r="B268" s="134">
        <v>265</v>
      </c>
      <c r="C268" s="134" t="s">
        <v>987</v>
      </c>
      <c r="D268" s="134" t="s">
        <v>737</v>
      </c>
    </row>
    <row r="269" spans="2:4" x14ac:dyDescent="0.25">
      <c r="B269" s="134">
        <v>266</v>
      </c>
      <c r="C269" s="134" t="s">
        <v>988</v>
      </c>
      <c r="D269" s="134" t="s">
        <v>737</v>
      </c>
    </row>
    <row r="270" spans="2:4" x14ac:dyDescent="0.25">
      <c r="B270" s="134">
        <v>267</v>
      </c>
      <c r="C270" s="134" t="s">
        <v>989</v>
      </c>
      <c r="D270" s="134" t="s">
        <v>719</v>
      </c>
    </row>
    <row r="271" spans="2:4" x14ac:dyDescent="0.25">
      <c r="B271" s="134">
        <v>268</v>
      </c>
      <c r="C271" s="134" t="s">
        <v>990</v>
      </c>
      <c r="D271" s="134" t="s">
        <v>719</v>
      </c>
    </row>
    <row r="272" spans="2:4" x14ac:dyDescent="0.25">
      <c r="B272" s="134">
        <v>269</v>
      </c>
      <c r="C272" s="134" t="s">
        <v>991</v>
      </c>
      <c r="D272" s="134" t="s">
        <v>711</v>
      </c>
    </row>
    <row r="273" spans="2:4" x14ac:dyDescent="0.25">
      <c r="B273" s="134">
        <v>270</v>
      </c>
      <c r="C273" s="134" t="s">
        <v>992</v>
      </c>
      <c r="D273" s="134" t="s">
        <v>690</v>
      </c>
    </row>
    <row r="274" spans="2:4" x14ac:dyDescent="0.25">
      <c r="B274" s="134">
        <v>271</v>
      </c>
      <c r="C274" s="134" t="s">
        <v>993</v>
      </c>
      <c r="D274" s="134" t="s">
        <v>737</v>
      </c>
    </row>
    <row r="275" spans="2:4" x14ac:dyDescent="0.25">
      <c r="B275" s="134">
        <v>272</v>
      </c>
      <c r="C275" s="134" t="s">
        <v>994</v>
      </c>
      <c r="D275" s="134" t="s">
        <v>686</v>
      </c>
    </row>
    <row r="276" spans="2:4" x14ac:dyDescent="0.25">
      <c r="B276" s="134">
        <v>273</v>
      </c>
      <c r="C276" s="134" t="s">
        <v>995</v>
      </c>
      <c r="D276" s="134" t="s">
        <v>686</v>
      </c>
    </row>
    <row r="277" spans="2:4" x14ac:dyDescent="0.25">
      <c r="B277" s="134">
        <v>274</v>
      </c>
      <c r="C277" s="134" t="s">
        <v>996</v>
      </c>
      <c r="D277" s="134" t="s">
        <v>711</v>
      </c>
    </row>
    <row r="278" spans="2:4" x14ac:dyDescent="0.25">
      <c r="B278" s="134">
        <v>275</v>
      </c>
      <c r="C278" s="134" t="s">
        <v>997</v>
      </c>
      <c r="D278" s="134" t="s">
        <v>685</v>
      </c>
    </row>
    <row r="279" spans="2:4" x14ac:dyDescent="0.25">
      <c r="B279" s="134">
        <v>276</v>
      </c>
      <c r="C279" s="134" t="s">
        <v>998</v>
      </c>
      <c r="D279" s="134" t="s">
        <v>711</v>
      </c>
    </row>
    <row r="280" spans="2:4" x14ac:dyDescent="0.25">
      <c r="B280" s="134">
        <v>277</v>
      </c>
      <c r="C280" s="134" t="s">
        <v>999</v>
      </c>
      <c r="D280" s="134" t="s">
        <v>713</v>
      </c>
    </row>
    <row r="281" spans="2:4" x14ac:dyDescent="0.25">
      <c r="B281" s="134">
        <v>278</v>
      </c>
      <c r="C281" s="134" t="s">
        <v>1000</v>
      </c>
      <c r="D281" s="134" t="s">
        <v>725</v>
      </c>
    </row>
    <row r="282" spans="2:4" x14ac:dyDescent="0.25">
      <c r="B282" s="134">
        <v>279</v>
      </c>
      <c r="C282" s="134" t="s">
        <v>1001</v>
      </c>
      <c r="D282" s="134" t="s">
        <v>728</v>
      </c>
    </row>
    <row r="283" spans="2:4" x14ac:dyDescent="0.25">
      <c r="B283" s="134">
        <v>280</v>
      </c>
      <c r="C283" s="134" t="s">
        <v>1002</v>
      </c>
      <c r="D283" s="134" t="s">
        <v>719</v>
      </c>
    </row>
    <row r="284" spans="2:4" x14ac:dyDescent="0.25">
      <c r="B284" s="134">
        <v>281</v>
      </c>
      <c r="C284" s="134" t="s">
        <v>1003</v>
      </c>
      <c r="D284" s="134" t="s">
        <v>728</v>
      </c>
    </row>
    <row r="285" spans="2:4" x14ac:dyDescent="0.25">
      <c r="B285" s="134">
        <v>282</v>
      </c>
      <c r="C285" s="134" t="s">
        <v>1004</v>
      </c>
      <c r="D285" s="134" t="s">
        <v>700</v>
      </c>
    </row>
    <row r="286" spans="2:4" x14ac:dyDescent="0.25">
      <c r="B286" s="134" t="s">
        <v>1005</v>
      </c>
      <c r="C286" s="134" t="s">
        <v>1006</v>
      </c>
      <c r="D286" s="134" t="s">
        <v>737</v>
      </c>
    </row>
    <row r="287" spans="2:4" x14ac:dyDescent="0.25">
      <c r="B287" s="134" t="s">
        <v>1007</v>
      </c>
      <c r="C287" s="134" t="s">
        <v>1008</v>
      </c>
      <c r="D287" s="134" t="s">
        <v>719</v>
      </c>
    </row>
    <row r="288" spans="2:4" x14ac:dyDescent="0.25">
      <c r="B288" s="134" t="s">
        <v>1009</v>
      </c>
      <c r="C288" s="134" t="s">
        <v>1010</v>
      </c>
      <c r="D288" s="134" t="s">
        <v>737</v>
      </c>
    </row>
    <row r="289" spans="2:4" x14ac:dyDescent="0.25">
      <c r="B289" s="134" t="s">
        <v>1011</v>
      </c>
      <c r="C289" s="134" t="s">
        <v>1012</v>
      </c>
      <c r="D289" s="134" t="s">
        <v>713</v>
      </c>
    </row>
    <row r="290" spans="2:4" x14ac:dyDescent="0.25">
      <c r="B290" s="134" t="s">
        <v>1013</v>
      </c>
      <c r="C290" s="134" t="s">
        <v>1014</v>
      </c>
      <c r="D290" s="134" t="s">
        <v>737</v>
      </c>
    </row>
    <row r="291" spans="2:4" x14ac:dyDescent="0.25">
      <c r="B291" s="134" t="s">
        <v>1015</v>
      </c>
      <c r="C291" s="134" t="s">
        <v>1016</v>
      </c>
      <c r="D291" s="134" t="s">
        <v>737</v>
      </c>
    </row>
    <row r="292" spans="2:4" x14ac:dyDescent="0.25">
      <c r="B292" s="134" t="s">
        <v>1017</v>
      </c>
      <c r="C292" s="134" t="s">
        <v>1018</v>
      </c>
      <c r="D292" s="134" t="s">
        <v>705</v>
      </c>
    </row>
    <row r="293" spans="2:4" x14ac:dyDescent="0.25">
      <c r="B293" s="134" t="s">
        <v>1019</v>
      </c>
      <c r="C293" s="134" t="s">
        <v>1020</v>
      </c>
      <c r="D293" s="134" t="s">
        <v>737</v>
      </c>
    </row>
    <row r="294" spans="2:4" x14ac:dyDescent="0.25">
      <c r="B294" s="134" t="s">
        <v>1021</v>
      </c>
      <c r="C294" s="134" t="s">
        <v>1022</v>
      </c>
      <c r="D294" s="134" t="s">
        <v>700</v>
      </c>
    </row>
    <row r="295" spans="2:4" x14ac:dyDescent="0.25">
      <c r="B295" s="134" t="s">
        <v>1023</v>
      </c>
      <c r="C295" s="134" t="s">
        <v>1024</v>
      </c>
      <c r="D295" s="134" t="s">
        <v>711</v>
      </c>
    </row>
    <row r="296" spans="2:4" x14ac:dyDescent="0.25">
      <c r="B296" s="134" t="s">
        <v>1025</v>
      </c>
      <c r="C296" s="134" t="s">
        <v>1026</v>
      </c>
      <c r="D296" s="134" t="s">
        <v>737</v>
      </c>
    </row>
    <row r="297" spans="2:4" x14ac:dyDescent="0.25">
      <c r="B297" s="134" t="s">
        <v>1027</v>
      </c>
      <c r="C297" s="134" t="s">
        <v>1028</v>
      </c>
      <c r="D297" s="134" t="s">
        <v>690</v>
      </c>
    </row>
    <row r="298" spans="2:4" x14ac:dyDescent="0.25">
      <c r="B298" s="134" t="s">
        <v>1029</v>
      </c>
      <c r="C298" s="134" t="s">
        <v>1030</v>
      </c>
      <c r="D298" s="134" t="s">
        <v>725</v>
      </c>
    </row>
    <row r="299" spans="2:4" x14ac:dyDescent="0.25">
      <c r="B299" s="134" t="s">
        <v>1031</v>
      </c>
      <c r="C299" s="134" t="s">
        <v>1032</v>
      </c>
      <c r="D299" s="134" t="s">
        <v>713</v>
      </c>
    </row>
    <row r="300" spans="2:4" x14ac:dyDescent="0.25">
      <c r="B300" s="134" t="s">
        <v>1033</v>
      </c>
      <c r="C300" s="134" t="s">
        <v>1034</v>
      </c>
      <c r="D300" s="134" t="s">
        <v>711</v>
      </c>
    </row>
    <row r="301" spans="2:4" x14ac:dyDescent="0.25">
      <c r="B301" s="134" t="s">
        <v>1035</v>
      </c>
      <c r="C301" s="134" t="s">
        <v>1036</v>
      </c>
      <c r="D301" s="134" t="s">
        <v>711</v>
      </c>
    </row>
    <row r="302" spans="2:4" x14ac:dyDescent="0.25">
      <c r="B302" s="134" t="s">
        <v>1037</v>
      </c>
      <c r="C302" s="134" t="s">
        <v>1038</v>
      </c>
      <c r="D302" s="134" t="s">
        <v>686</v>
      </c>
    </row>
    <row r="303" spans="2:4" x14ac:dyDescent="0.25">
      <c r="B303" s="134" t="s">
        <v>1039</v>
      </c>
      <c r="C303" s="134" t="s">
        <v>1040</v>
      </c>
      <c r="D303" s="134" t="s">
        <v>711</v>
      </c>
    </row>
    <row r="304" spans="2:4" x14ac:dyDescent="0.25">
      <c r="B304" s="134" t="s">
        <v>1041</v>
      </c>
      <c r="C304" s="134" t="s">
        <v>1042</v>
      </c>
      <c r="D304" s="134" t="s">
        <v>700</v>
      </c>
    </row>
    <row r="305" spans="2:4" x14ac:dyDescent="0.25">
      <c r="B305" s="134" t="s">
        <v>1043</v>
      </c>
      <c r="C305" s="134" t="s">
        <v>1044</v>
      </c>
      <c r="D305" s="134" t="s">
        <v>705</v>
      </c>
    </row>
    <row r="306" spans="2:4" x14ac:dyDescent="0.25">
      <c r="B306" s="134" t="s">
        <v>1045</v>
      </c>
      <c r="C306" s="134" t="s">
        <v>1046</v>
      </c>
      <c r="D306" s="134" t="s">
        <v>737</v>
      </c>
    </row>
    <row r="307" spans="2:4" x14ac:dyDescent="0.25">
      <c r="B307" s="134" t="s">
        <v>1047</v>
      </c>
      <c r="C307" s="134" t="s">
        <v>1048</v>
      </c>
      <c r="D307" s="134" t="s">
        <v>737</v>
      </c>
    </row>
    <row r="308" spans="2:4" x14ac:dyDescent="0.25">
      <c r="B308" s="134" t="s">
        <v>1049</v>
      </c>
      <c r="C308" s="134" t="s">
        <v>1050</v>
      </c>
      <c r="D308" s="134" t="s">
        <v>737</v>
      </c>
    </row>
    <row r="309" spans="2:4" x14ac:dyDescent="0.25">
      <c r="B309" s="134" t="s">
        <v>1051</v>
      </c>
      <c r="C309" s="134" t="s">
        <v>1052</v>
      </c>
      <c r="D309" s="134" t="s">
        <v>705</v>
      </c>
    </row>
    <row r="310" spans="2:4" x14ac:dyDescent="0.25">
      <c r="B310" s="134" t="s">
        <v>1053</v>
      </c>
      <c r="C310" s="134" t="s">
        <v>1054</v>
      </c>
      <c r="D310" s="134" t="s">
        <v>711</v>
      </c>
    </row>
    <row r="311" spans="2:4" x14ac:dyDescent="0.25">
      <c r="B311" s="134" t="s">
        <v>1055</v>
      </c>
      <c r="C311" s="134" t="s">
        <v>1056</v>
      </c>
      <c r="D311" s="134" t="s">
        <v>737</v>
      </c>
    </row>
    <row r="312" spans="2:4" x14ac:dyDescent="0.25">
      <c r="B312" s="134" t="s">
        <v>1057</v>
      </c>
      <c r="C312" s="134" t="s">
        <v>1058</v>
      </c>
      <c r="D312" s="134" t="s">
        <v>722</v>
      </c>
    </row>
    <row r="313" spans="2:4" x14ac:dyDescent="0.25">
      <c r="B313" s="134" t="s">
        <v>1059</v>
      </c>
      <c r="C313" s="134" t="s">
        <v>1060</v>
      </c>
      <c r="D313" s="134" t="s">
        <v>711</v>
      </c>
    </row>
    <row r="314" spans="2:4" x14ac:dyDescent="0.25">
      <c r="B314" s="134" t="s">
        <v>1061</v>
      </c>
      <c r="C314" s="134" t="s">
        <v>1062</v>
      </c>
      <c r="D314" s="134" t="s">
        <v>737</v>
      </c>
    </row>
    <row r="315" spans="2:4" x14ac:dyDescent="0.25">
      <c r="B315" s="134" t="s">
        <v>1063</v>
      </c>
      <c r="C315" s="134" t="s">
        <v>1064</v>
      </c>
      <c r="D315" s="134" t="s">
        <v>692</v>
      </c>
    </row>
    <row r="316" spans="2:4" x14ac:dyDescent="0.25">
      <c r="B316" s="134" t="s">
        <v>1065</v>
      </c>
      <c r="C316" s="134" t="s">
        <v>1066</v>
      </c>
      <c r="D316" s="134" t="s">
        <v>705</v>
      </c>
    </row>
    <row r="317" spans="2:4" x14ac:dyDescent="0.25">
      <c r="B317" s="134" t="s">
        <v>1067</v>
      </c>
      <c r="C317" s="134" t="s">
        <v>1068</v>
      </c>
      <c r="D317" s="134" t="s">
        <v>686</v>
      </c>
    </row>
    <row r="318" spans="2:4" x14ac:dyDescent="0.25">
      <c r="B318" s="134" t="s">
        <v>1069</v>
      </c>
      <c r="C318" s="134" t="s">
        <v>1070</v>
      </c>
      <c r="D318" s="134" t="s">
        <v>700</v>
      </c>
    </row>
    <row r="319" spans="2:4" x14ac:dyDescent="0.25">
      <c r="B319" s="134" t="s">
        <v>1071</v>
      </c>
      <c r="C319" s="134" t="s">
        <v>1072</v>
      </c>
      <c r="D319" s="134" t="s">
        <v>692</v>
      </c>
    </row>
    <row r="320" spans="2:4" x14ac:dyDescent="0.25">
      <c r="B320" s="134" t="s">
        <v>1073</v>
      </c>
      <c r="C320" s="134" t="s">
        <v>1074</v>
      </c>
      <c r="D320" s="134" t="s">
        <v>725</v>
      </c>
    </row>
    <row r="321" spans="2:4" x14ac:dyDescent="0.25">
      <c r="B321" s="134" t="s">
        <v>1075</v>
      </c>
      <c r="C321" s="134" t="s">
        <v>1076</v>
      </c>
      <c r="D321" s="134" t="s">
        <v>719</v>
      </c>
    </row>
    <row r="322" spans="2:4" x14ac:dyDescent="0.25">
      <c r="B322" s="134" t="s">
        <v>1077</v>
      </c>
      <c r="C322" s="134" t="s">
        <v>1078</v>
      </c>
      <c r="D322" s="134" t="s">
        <v>711</v>
      </c>
    </row>
    <row r="323" spans="2:4" x14ac:dyDescent="0.25">
      <c r="B323" s="134" t="s">
        <v>1079</v>
      </c>
      <c r="C323" s="134" t="s">
        <v>1080</v>
      </c>
      <c r="D323" s="134" t="s">
        <v>719</v>
      </c>
    </row>
    <row r="324" spans="2:4" x14ac:dyDescent="0.25">
      <c r="B324" s="134" t="s">
        <v>1081</v>
      </c>
      <c r="C324" s="134" t="s">
        <v>1082</v>
      </c>
      <c r="D324" s="134" t="s">
        <v>719</v>
      </c>
    </row>
    <row r="325" spans="2:4" x14ac:dyDescent="0.25">
      <c r="B325" s="134" t="s">
        <v>1083</v>
      </c>
      <c r="C325" s="134" t="s">
        <v>1084</v>
      </c>
      <c r="D325" s="134" t="s">
        <v>719</v>
      </c>
    </row>
    <row r="326" spans="2:4" x14ac:dyDescent="0.25">
      <c r="B326" s="134" t="s">
        <v>1085</v>
      </c>
      <c r="C326" s="134" t="s">
        <v>1086</v>
      </c>
      <c r="D326" s="134" t="s">
        <v>711</v>
      </c>
    </row>
    <row r="327" spans="2:4" x14ac:dyDescent="0.25">
      <c r="B327" s="134" t="s">
        <v>1087</v>
      </c>
      <c r="C327" s="134" t="s">
        <v>1088</v>
      </c>
      <c r="D327" s="134" t="s">
        <v>700</v>
      </c>
    </row>
    <row r="328" spans="2:4" x14ac:dyDescent="0.25">
      <c r="B328" s="134" t="s">
        <v>1089</v>
      </c>
      <c r="C328" s="134" t="s">
        <v>1090</v>
      </c>
      <c r="D328" s="134" t="s">
        <v>725</v>
      </c>
    </row>
    <row r="329" spans="2:4" x14ac:dyDescent="0.25">
      <c r="B329" s="134" t="s">
        <v>1091</v>
      </c>
      <c r="C329" s="134" t="s">
        <v>1092</v>
      </c>
      <c r="D329" s="134" t="s">
        <v>719</v>
      </c>
    </row>
    <row r="330" spans="2:4" x14ac:dyDescent="0.25">
      <c r="B330" s="134" t="s">
        <v>1093</v>
      </c>
      <c r="C330" s="134" t="s">
        <v>1094</v>
      </c>
      <c r="D330" s="134" t="s">
        <v>719</v>
      </c>
    </row>
    <row r="331" spans="2:4" x14ac:dyDescent="0.25">
      <c r="B331" s="134" t="s">
        <v>1095</v>
      </c>
      <c r="C331" s="134" t="s">
        <v>1096</v>
      </c>
      <c r="D331" s="134" t="s">
        <v>700</v>
      </c>
    </row>
    <row r="332" spans="2:4" x14ac:dyDescent="0.25">
      <c r="B332" s="134" t="s">
        <v>1097</v>
      </c>
      <c r="C332" s="134" t="s">
        <v>1098</v>
      </c>
      <c r="D332" s="134" t="s">
        <v>737</v>
      </c>
    </row>
    <row r="333" spans="2:4" x14ac:dyDescent="0.25">
      <c r="B333" s="134" t="s">
        <v>1099</v>
      </c>
      <c r="C333" s="134" t="s">
        <v>1100</v>
      </c>
      <c r="D333" s="134" t="s">
        <v>690</v>
      </c>
    </row>
    <row r="334" spans="2:4" x14ac:dyDescent="0.25">
      <c r="B334" s="134" t="s">
        <v>1101</v>
      </c>
      <c r="C334" s="134" t="s">
        <v>1102</v>
      </c>
      <c r="D334" s="134" t="s">
        <v>725</v>
      </c>
    </row>
    <row r="335" spans="2:4" x14ac:dyDescent="0.25">
      <c r="B335" s="134" t="s">
        <v>1103</v>
      </c>
      <c r="C335" s="134" t="s">
        <v>1104</v>
      </c>
      <c r="D335" s="134" t="s">
        <v>725</v>
      </c>
    </row>
    <row r="336" spans="2:4" x14ac:dyDescent="0.25">
      <c r="B336" s="134" t="s">
        <v>1105</v>
      </c>
      <c r="C336" s="134" t="s">
        <v>1106</v>
      </c>
      <c r="D336" s="134" t="s">
        <v>700</v>
      </c>
    </row>
    <row r="337" spans="2:4" x14ac:dyDescent="0.25">
      <c r="B337" s="134" t="s">
        <v>1107</v>
      </c>
      <c r="C337" s="134" t="s">
        <v>1108</v>
      </c>
      <c r="D337" s="134" t="s">
        <v>725</v>
      </c>
    </row>
    <row r="338" spans="2:4" x14ac:dyDescent="0.25">
      <c r="B338" s="134" t="s">
        <v>1109</v>
      </c>
      <c r="C338" s="134" t="s">
        <v>1110</v>
      </c>
      <c r="D338" s="134" t="s">
        <v>719</v>
      </c>
    </row>
    <row r="339" spans="2:4" x14ac:dyDescent="0.25">
      <c r="B339" s="134" t="s">
        <v>1111</v>
      </c>
      <c r="C339" s="134" t="s">
        <v>1112</v>
      </c>
      <c r="D339" s="134" t="s">
        <v>719</v>
      </c>
    </row>
    <row r="340" spans="2:4" x14ac:dyDescent="0.25">
      <c r="B340" s="134" t="s">
        <v>1113</v>
      </c>
      <c r="C340" s="134" t="s">
        <v>1114</v>
      </c>
      <c r="D340" s="134" t="s">
        <v>719</v>
      </c>
    </row>
    <row r="341" spans="2:4" x14ac:dyDescent="0.25">
      <c r="B341" s="134" t="s">
        <v>1115</v>
      </c>
      <c r="C341" s="134" t="s">
        <v>1116</v>
      </c>
      <c r="D341" s="134" t="s">
        <v>713</v>
      </c>
    </row>
    <row r="342" spans="2:4" x14ac:dyDescent="0.25">
      <c r="B342" s="134" t="s">
        <v>1117</v>
      </c>
      <c r="C342" s="134" t="s">
        <v>940</v>
      </c>
      <c r="D342" s="134" t="s">
        <v>737</v>
      </c>
    </row>
    <row r="343" spans="2:4" x14ac:dyDescent="0.25">
      <c r="B343" s="134" t="s">
        <v>1118</v>
      </c>
      <c r="C343" s="134" t="s">
        <v>1119</v>
      </c>
      <c r="D343" s="134" t="s">
        <v>737</v>
      </c>
    </row>
    <row r="344" spans="2:4" x14ac:dyDescent="0.25">
      <c r="B344" s="134" t="s">
        <v>1120</v>
      </c>
      <c r="C344" s="134" t="s">
        <v>1121</v>
      </c>
      <c r="D344" s="134" t="s">
        <v>713</v>
      </c>
    </row>
    <row r="345" spans="2:4" x14ac:dyDescent="0.25">
      <c r="B345" s="134" t="s">
        <v>1122</v>
      </c>
      <c r="C345" s="134" t="s">
        <v>1123</v>
      </c>
      <c r="D345" s="134" t="s">
        <v>737</v>
      </c>
    </row>
    <row r="346" spans="2:4" x14ac:dyDescent="0.25">
      <c r="B346" s="134" t="s">
        <v>1124</v>
      </c>
      <c r="C346" s="134" t="s">
        <v>1125</v>
      </c>
      <c r="D346" s="134" t="s">
        <v>737</v>
      </c>
    </row>
    <row r="347" spans="2:4" x14ac:dyDescent="0.25">
      <c r="B347" s="134" t="s">
        <v>1126</v>
      </c>
      <c r="C347" s="134" t="s">
        <v>1127</v>
      </c>
      <c r="D347" s="134" t="s">
        <v>713</v>
      </c>
    </row>
    <row r="348" spans="2:4" x14ac:dyDescent="0.25">
      <c r="B348" s="134" t="s">
        <v>1128</v>
      </c>
      <c r="C348" s="134" t="s">
        <v>1129</v>
      </c>
      <c r="D348" s="134" t="s">
        <v>737</v>
      </c>
    </row>
    <row r="349" spans="2:4" x14ac:dyDescent="0.25">
      <c r="B349" s="134" t="s">
        <v>1130</v>
      </c>
      <c r="C349" s="134" t="s">
        <v>1131</v>
      </c>
      <c r="D349" s="134" t="s">
        <v>692</v>
      </c>
    </row>
    <row r="350" spans="2:4" x14ac:dyDescent="0.25">
      <c r="B350" s="134" t="s">
        <v>1132</v>
      </c>
      <c r="C350" s="134" t="s">
        <v>1133</v>
      </c>
      <c r="D350" s="134" t="s">
        <v>701</v>
      </c>
    </row>
    <row r="351" spans="2:4" x14ac:dyDescent="0.25">
      <c r="B351" s="134" t="s">
        <v>1134</v>
      </c>
      <c r="C351" s="134" t="s">
        <v>1135</v>
      </c>
      <c r="D351" s="134" t="s">
        <v>700</v>
      </c>
    </row>
    <row r="352" spans="2:4" x14ac:dyDescent="0.25">
      <c r="B352" s="134" t="s">
        <v>1136</v>
      </c>
      <c r="C352" s="134" t="s">
        <v>1137</v>
      </c>
      <c r="D352" s="134" t="s">
        <v>700</v>
      </c>
    </row>
    <row r="353" spans="2:4" x14ac:dyDescent="0.25">
      <c r="B353" s="134" t="s">
        <v>1138</v>
      </c>
      <c r="C353" s="134" t="s">
        <v>913</v>
      </c>
      <c r="D353" s="134" t="s">
        <v>690</v>
      </c>
    </row>
    <row r="354" spans="2:4" x14ac:dyDescent="0.25">
      <c r="B354" s="134" t="s">
        <v>1139</v>
      </c>
      <c r="C354" s="134" t="s">
        <v>1140</v>
      </c>
      <c r="D354" s="134" t="s">
        <v>700</v>
      </c>
    </row>
    <row r="355" spans="2:4" x14ac:dyDescent="0.25">
      <c r="B355" s="134" t="s">
        <v>1141</v>
      </c>
      <c r="C355" s="134" t="s">
        <v>1142</v>
      </c>
      <c r="D355" s="134" t="s">
        <v>719</v>
      </c>
    </row>
    <row r="356" spans="2:4" x14ac:dyDescent="0.25">
      <c r="B356" s="134" t="s">
        <v>1143</v>
      </c>
      <c r="C356" s="134" t="s">
        <v>1144</v>
      </c>
      <c r="D356" s="134" t="s">
        <v>719</v>
      </c>
    </row>
    <row r="357" spans="2:4" x14ac:dyDescent="0.25">
      <c r="B357" s="134" t="s">
        <v>1145</v>
      </c>
      <c r="C357" s="134" t="s">
        <v>1146</v>
      </c>
      <c r="D357" s="134" t="s">
        <v>737</v>
      </c>
    </row>
    <row r="358" spans="2:4" x14ac:dyDescent="0.25">
      <c r="B358" s="134" t="s">
        <v>1147</v>
      </c>
      <c r="C358" s="134" t="s">
        <v>1148</v>
      </c>
      <c r="D358" s="134" t="s">
        <v>685</v>
      </c>
    </row>
    <row r="359" spans="2:4" x14ac:dyDescent="0.25">
      <c r="B359" s="134" t="s">
        <v>1149</v>
      </c>
      <c r="C359" s="134" t="s">
        <v>1150</v>
      </c>
      <c r="D359" s="134" t="s">
        <v>737</v>
      </c>
    </row>
    <row r="360" spans="2:4" x14ac:dyDescent="0.25">
      <c r="B360" s="134" t="s">
        <v>1151</v>
      </c>
      <c r="C360" s="134" t="s">
        <v>1152</v>
      </c>
      <c r="D360" s="134" t="s">
        <v>737</v>
      </c>
    </row>
    <row r="361" spans="2:4" x14ac:dyDescent="0.25">
      <c r="B361" s="134" t="s">
        <v>1153</v>
      </c>
      <c r="C361" s="134" t="s">
        <v>1154</v>
      </c>
      <c r="D361" s="134" t="s">
        <v>700</v>
      </c>
    </row>
    <row r="362" spans="2:4" x14ac:dyDescent="0.25">
      <c r="B362" s="134" t="s">
        <v>1155</v>
      </c>
      <c r="C362" s="134" t="s">
        <v>943</v>
      </c>
      <c r="D362" s="134" t="s">
        <v>713</v>
      </c>
    </row>
    <row r="363" spans="2:4" x14ac:dyDescent="0.25">
      <c r="B363" s="134" t="s">
        <v>1156</v>
      </c>
      <c r="C363" s="134" t="s">
        <v>1157</v>
      </c>
      <c r="D363" s="134" t="s">
        <v>700</v>
      </c>
    </row>
    <row r="364" spans="2:4" x14ac:dyDescent="0.25">
      <c r="B364" s="134" t="s">
        <v>1158</v>
      </c>
      <c r="C364" s="134" t="s">
        <v>1159</v>
      </c>
      <c r="D364" s="134" t="s">
        <v>686</v>
      </c>
    </row>
    <row r="365" spans="2:4" x14ac:dyDescent="0.25">
      <c r="B365" s="134" t="s">
        <v>1160</v>
      </c>
      <c r="C365" s="134" t="s">
        <v>1161</v>
      </c>
      <c r="D365" s="134" t="s">
        <v>690</v>
      </c>
    </row>
    <row r="366" spans="2:4" x14ac:dyDescent="0.25">
      <c r="B366" s="134" t="s">
        <v>695</v>
      </c>
      <c r="C366" s="134" t="s">
        <v>1162</v>
      </c>
      <c r="D366" s="134" t="s">
        <v>695</v>
      </c>
    </row>
    <row r="367" spans="2:4" x14ac:dyDescent="0.25">
      <c r="B367" s="134" t="s">
        <v>701</v>
      </c>
      <c r="C367" s="134" t="s">
        <v>1163</v>
      </c>
      <c r="D367" s="134" t="s">
        <v>701</v>
      </c>
    </row>
    <row r="368" spans="2:4" x14ac:dyDescent="0.25">
      <c r="B368" s="134" t="s">
        <v>692</v>
      </c>
      <c r="C368" s="134" t="s">
        <v>1164</v>
      </c>
      <c r="D368" s="134" t="s">
        <v>692</v>
      </c>
    </row>
    <row r="369" spans="2:4" x14ac:dyDescent="0.25">
      <c r="B369" s="134" t="s">
        <v>705</v>
      </c>
      <c r="C369" s="134" t="s">
        <v>1165</v>
      </c>
      <c r="D369" s="134" t="s">
        <v>705</v>
      </c>
    </row>
    <row r="370" spans="2:4" x14ac:dyDescent="0.25">
      <c r="B370" s="134" t="s">
        <v>711</v>
      </c>
      <c r="C370" s="134" t="s">
        <v>1166</v>
      </c>
      <c r="D370" s="134" t="s">
        <v>711</v>
      </c>
    </row>
    <row r="371" spans="2:4" x14ac:dyDescent="0.25">
      <c r="B371" s="134" t="s">
        <v>700</v>
      </c>
      <c r="C371" s="134" t="s">
        <v>1167</v>
      </c>
      <c r="D371" s="134" t="s">
        <v>700</v>
      </c>
    </row>
    <row r="372" spans="2:4" x14ac:dyDescent="0.25">
      <c r="B372" s="134" t="s">
        <v>719</v>
      </c>
      <c r="C372" s="134" t="s">
        <v>1168</v>
      </c>
      <c r="D372" s="134" t="s">
        <v>719</v>
      </c>
    </row>
    <row r="373" spans="2:4" x14ac:dyDescent="0.25">
      <c r="B373" s="134" t="s">
        <v>722</v>
      </c>
      <c r="C373" s="134" t="s">
        <v>1169</v>
      </c>
      <c r="D373" s="134" t="s">
        <v>722</v>
      </c>
    </row>
    <row r="374" spans="2:4" x14ac:dyDescent="0.25">
      <c r="B374" s="134" t="s">
        <v>725</v>
      </c>
      <c r="C374" s="134" t="s">
        <v>1170</v>
      </c>
      <c r="D374" s="134" t="s">
        <v>725</v>
      </c>
    </row>
  </sheetData>
  <mergeCells count="4">
    <mergeCell ref="B2:D2"/>
    <mergeCell ref="F2:L2"/>
    <mergeCell ref="N2:O2"/>
    <mergeCell ref="A1:O1"/>
  </mergeCells>
  <pageMargins left="0.7" right="0.7" top="0.75" bottom="0.75" header="0.3" footer="0.3"/>
  <pageSetup scale="61" orientation="portrait" r:id="rId1"/>
  <colBreaks count="3" manualBreakCount="3">
    <brk id="2" max="499" man="1"/>
    <brk id="5" max="1048575" man="1"/>
    <brk id="16" max="1048575" man="1"/>
  </colBreaks>
  <legacy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2EA2-EE12-48D9-A9ED-C091C9C2D029}">
  <dimension ref="A1:R500"/>
  <sheetViews>
    <sheetView topLeftCell="A61" zoomScale="70" zoomScaleNormal="70" workbookViewId="0">
      <selection activeCell="R4" sqref="R4:R5"/>
    </sheetView>
  </sheetViews>
  <sheetFormatPr defaultColWidth="8.85546875" defaultRowHeight="15" x14ac:dyDescent="0.25"/>
  <cols>
    <col min="1" max="1" width="3.42578125" style="54" customWidth="1"/>
    <col min="2" max="2" width="10.85546875" style="54" customWidth="1"/>
    <col min="3" max="3" width="63.5703125" style="54" bestFit="1" customWidth="1"/>
    <col min="4" max="4" width="15.28515625" style="54" bestFit="1" customWidth="1"/>
    <col min="5" max="5" width="24.28515625" style="54" hidden="1" customWidth="1"/>
    <col min="6" max="6" width="2.85546875" style="54" customWidth="1"/>
    <col min="7" max="7" width="10.7109375" style="54" bestFit="1" customWidth="1"/>
    <col min="8" max="8" width="27.140625" style="54" bestFit="1" customWidth="1"/>
    <col min="9" max="9" width="15.5703125" style="54" bestFit="1" customWidth="1"/>
    <col min="10" max="10" width="2.7109375" style="54" customWidth="1"/>
    <col min="11" max="11" width="9" style="54" bestFit="1" customWidth="1"/>
    <col min="12" max="12" width="22.85546875" style="54" bestFit="1" customWidth="1"/>
    <col min="13" max="13" width="24.140625" style="54" customWidth="1"/>
    <col min="14" max="14" width="2.7109375" style="118" customWidth="1"/>
    <col min="15" max="15" width="16.85546875" style="118" customWidth="1"/>
    <col min="16" max="16" width="21.7109375" style="118" bestFit="1" customWidth="1"/>
    <col min="17" max="17" width="14.28515625" style="118" customWidth="1"/>
    <col min="18" max="16384" width="8.85546875" style="118"/>
  </cols>
  <sheetData>
    <row r="1" spans="1:18" ht="24.6" customHeight="1" x14ac:dyDescent="0.25">
      <c r="A1" s="164" t="s">
        <v>1171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86"/>
      <c r="O1" s="186"/>
      <c r="P1" s="186"/>
    </row>
    <row r="2" spans="1:18" ht="15.75" x14ac:dyDescent="0.25">
      <c r="B2" s="165" t="s">
        <v>13</v>
      </c>
      <c r="C2" s="165"/>
      <c r="D2" s="165"/>
      <c r="E2" s="165"/>
      <c r="G2" s="165" t="s">
        <v>1172</v>
      </c>
      <c r="H2" s="165"/>
      <c r="I2" s="165"/>
      <c r="K2" s="165" t="s">
        <v>1173</v>
      </c>
      <c r="L2" s="165"/>
      <c r="M2" s="165"/>
      <c r="O2" s="165" t="s">
        <v>1174</v>
      </c>
      <c r="P2" s="165"/>
    </row>
    <row r="3" spans="1:18" ht="30" x14ac:dyDescent="0.25">
      <c r="A3" s="52"/>
      <c r="B3" s="112" t="s">
        <v>19</v>
      </c>
      <c r="C3" s="112" t="s">
        <v>16</v>
      </c>
      <c r="D3" s="112" t="s">
        <v>1175</v>
      </c>
      <c r="E3" s="112" t="s">
        <v>152</v>
      </c>
      <c r="F3" s="52"/>
      <c r="G3" s="112" t="s">
        <v>19</v>
      </c>
      <c r="H3" s="112" t="s">
        <v>16</v>
      </c>
      <c r="I3" s="112" t="s">
        <v>1176</v>
      </c>
      <c r="J3" s="52"/>
      <c r="K3" s="112" t="s">
        <v>19</v>
      </c>
      <c r="L3" s="112" t="s">
        <v>16</v>
      </c>
      <c r="M3" s="112" t="s">
        <v>1177</v>
      </c>
      <c r="O3" s="112" t="s">
        <v>19</v>
      </c>
      <c r="P3" s="112" t="s">
        <v>16</v>
      </c>
    </row>
    <row r="4" spans="1:18" x14ac:dyDescent="0.25">
      <c r="B4" s="141"/>
      <c r="C4" s="54" t="s">
        <v>1178</v>
      </c>
      <c r="D4" s="54" t="s">
        <v>1179</v>
      </c>
      <c r="E4" s="54" t="s">
        <v>106</v>
      </c>
      <c r="G4" s="54" t="s">
        <v>1180</v>
      </c>
      <c r="H4" s="54" t="s">
        <v>1181</v>
      </c>
      <c r="I4" s="54" t="s">
        <v>137</v>
      </c>
      <c r="K4" s="54" t="s">
        <v>1182</v>
      </c>
      <c r="L4" s="54" t="s">
        <v>1183</v>
      </c>
      <c r="M4" s="54" t="s">
        <v>1184</v>
      </c>
      <c r="O4" s="54" t="s">
        <v>1185</v>
      </c>
      <c r="P4" s="54" t="s">
        <v>1186</v>
      </c>
      <c r="R4" s="152"/>
    </row>
    <row r="5" spans="1:18" x14ac:dyDescent="0.25">
      <c r="B5" s="141"/>
      <c r="C5" s="123" t="s">
        <v>1187</v>
      </c>
      <c r="D5" s="143" t="s">
        <v>1180</v>
      </c>
      <c r="E5" s="54" t="s">
        <v>106</v>
      </c>
      <c r="G5" s="54" t="s">
        <v>700</v>
      </c>
      <c r="H5" s="54" t="s">
        <v>1188</v>
      </c>
      <c r="I5" s="54" t="s">
        <v>1182</v>
      </c>
      <c r="K5" s="48" t="s">
        <v>1189</v>
      </c>
      <c r="L5" s="48" t="s">
        <v>1190</v>
      </c>
      <c r="M5" s="48" t="s">
        <v>1191</v>
      </c>
      <c r="O5" s="54" t="s">
        <v>137</v>
      </c>
      <c r="P5" s="54" t="s">
        <v>1192</v>
      </c>
      <c r="R5" s="152"/>
    </row>
    <row r="6" spans="1:18" x14ac:dyDescent="0.25">
      <c r="B6" s="141"/>
      <c r="C6" s="123" t="s">
        <v>1193</v>
      </c>
      <c r="D6" s="143" t="s">
        <v>1180</v>
      </c>
      <c r="E6" s="54" t="s">
        <v>106</v>
      </c>
      <c r="G6" s="54" t="s">
        <v>1194</v>
      </c>
      <c r="H6" s="54" t="s">
        <v>1195</v>
      </c>
      <c r="I6" s="54" t="s">
        <v>1182</v>
      </c>
      <c r="K6" s="48" t="s">
        <v>137</v>
      </c>
      <c r="L6" s="48" t="s">
        <v>1192</v>
      </c>
      <c r="M6" s="48" t="s">
        <v>137</v>
      </c>
      <c r="O6" s="48" t="s">
        <v>1196</v>
      </c>
      <c r="P6" s="48" t="s">
        <v>119</v>
      </c>
    </row>
    <row r="7" spans="1:18" x14ac:dyDescent="0.25">
      <c r="B7" s="141"/>
      <c r="C7" s="123" t="s">
        <v>1197</v>
      </c>
      <c r="D7" s="143" t="s">
        <v>1180</v>
      </c>
      <c r="E7" s="54" t="s">
        <v>106</v>
      </c>
      <c r="G7" s="54" t="s">
        <v>1198</v>
      </c>
      <c r="H7" s="54" t="s">
        <v>1199</v>
      </c>
      <c r="I7" s="54" t="s">
        <v>1182</v>
      </c>
      <c r="K7" s="48" t="s">
        <v>1200</v>
      </c>
      <c r="L7" s="48" t="s">
        <v>1201</v>
      </c>
      <c r="M7" s="48" t="s">
        <v>1191</v>
      </c>
      <c r="O7" s="48" t="s">
        <v>1179</v>
      </c>
      <c r="P7" s="48" t="s">
        <v>1202</v>
      </c>
      <c r="Q7" s="113"/>
    </row>
    <row r="8" spans="1:18" x14ac:dyDescent="0.25">
      <c r="B8" s="141"/>
      <c r="C8" s="123" t="s">
        <v>1203</v>
      </c>
      <c r="D8" s="143" t="s">
        <v>1180</v>
      </c>
      <c r="E8" s="54" t="s">
        <v>106</v>
      </c>
      <c r="G8" s="54" t="s">
        <v>711</v>
      </c>
      <c r="H8" s="54" t="s">
        <v>1204</v>
      </c>
      <c r="I8" s="54" t="s">
        <v>1182</v>
      </c>
      <c r="K8" s="48" t="s">
        <v>1205</v>
      </c>
      <c r="L8" s="48" t="s">
        <v>1206</v>
      </c>
      <c r="M8" s="48" t="s">
        <v>1184</v>
      </c>
      <c r="O8" s="48" t="s">
        <v>1191</v>
      </c>
      <c r="P8" s="48" t="s">
        <v>1207</v>
      </c>
      <c r="Q8" s="113"/>
    </row>
    <row r="9" spans="1:18" x14ac:dyDescent="0.25">
      <c r="B9" s="142" t="s">
        <v>1208</v>
      </c>
      <c r="C9" s="123" t="s">
        <v>1209</v>
      </c>
      <c r="D9" s="143" t="s">
        <v>1189</v>
      </c>
      <c r="E9" s="54" t="s">
        <v>106</v>
      </c>
      <c r="G9" s="54" t="s">
        <v>1210</v>
      </c>
      <c r="H9" s="54" t="s">
        <v>1211</v>
      </c>
      <c r="I9" s="54" t="s">
        <v>1182</v>
      </c>
      <c r="K9" s="48" t="s">
        <v>1212</v>
      </c>
      <c r="L9" s="48" t="s">
        <v>1186</v>
      </c>
      <c r="M9" s="48" t="s">
        <v>1185</v>
      </c>
      <c r="O9" s="48" t="s">
        <v>1184</v>
      </c>
      <c r="P9" s="48" t="s">
        <v>1213</v>
      </c>
    </row>
    <row r="10" spans="1:18" x14ac:dyDescent="0.25">
      <c r="B10" s="142" t="s">
        <v>1214</v>
      </c>
      <c r="C10" s="123" t="s">
        <v>1215</v>
      </c>
      <c r="D10" s="143" t="s">
        <v>1189</v>
      </c>
      <c r="E10" s="54" t="s">
        <v>106</v>
      </c>
      <c r="G10" s="54" t="s">
        <v>1216</v>
      </c>
      <c r="H10" s="54" t="s">
        <v>1217</v>
      </c>
      <c r="I10" s="54" t="s">
        <v>1182</v>
      </c>
      <c r="K10" s="48" t="s">
        <v>1196</v>
      </c>
      <c r="L10" s="48" t="s">
        <v>119</v>
      </c>
      <c r="M10" s="48" t="s">
        <v>1196</v>
      </c>
      <c r="O10" s="48"/>
      <c r="P10" s="48"/>
    </row>
    <row r="11" spans="1:18" x14ac:dyDescent="0.25">
      <c r="B11" s="142" t="s">
        <v>1218</v>
      </c>
      <c r="C11" s="123" t="s">
        <v>1219</v>
      </c>
      <c r="D11" s="143" t="s">
        <v>1189</v>
      </c>
      <c r="E11" s="54" t="s">
        <v>106</v>
      </c>
      <c r="G11" s="54" t="s">
        <v>1189</v>
      </c>
      <c r="H11" s="54" t="s">
        <v>1190</v>
      </c>
      <c r="I11" s="54" t="s">
        <v>1189</v>
      </c>
      <c r="K11" s="48" t="s">
        <v>1220</v>
      </c>
      <c r="L11" s="48" t="s">
        <v>1221</v>
      </c>
      <c r="M11" s="48" t="s">
        <v>137</v>
      </c>
      <c r="O11" s="48"/>
      <c r="P11" s="48"/>
    </row>
    <row r="12" spans="1:18" x14ac:dyDescent="0.25">
      <c r="B12" s="142" t="s">
        <v>1222</v>
      </c>
      <c r="C12" s="123" t="s">
        <v>1223</v>
      </c>
      <c r="D12" s="143" t="s">
        <v>137</v>
      </c>
      <c r="E12" s="54" t="s">
        <v>106</v>
      </c>
      <c r="G12" s="54" t="s">
        <v>137</v>
      </c>
      <c r="H12" s="54" t="s">
        <v>1192</v>
      </c>
      <c r="I12" s="54" t="s">
        <v>137</v>
      </c>
      <c r="K12" s="54" t="s">
        <v>1179</v>
      </c>
      <c r="L12" s="54" t="s">
        <v>1202</v>
      </c>
      <c r="M12" s="54" t="s">
        <v>1179</v>
      </c>
      <c r="O12" s="54"/>
      <c r="P12" s="54"/>
    </row>
    <row r="13" spans="1:18" x14ac:dyDescent="0.25">
      <c r="B13" s="142" t="s">
        <v>1224</v>
      </c>
      <c r="C13" s="123" t="s">
        <v>1225</v>
      </c>
      <c r="D13" s="143" t="s">
        <v>137</v>
      </c>
      <c r="E13" s="54" t="s">
        <v>106</v>
      </c>
      <c r="G13" s="54" t="s">
        <v>1200</v>
      </c>
      <c r="H13" s="54" t="s">
        <v>1201</v>
      </c>
      <c r="I13" s="54" t="s">
        <v>1200</v>
      </c>
      <c r="K13" s="48"/>
      <c r="L13" s="48"/>
      <c r="M13" s="48"/>
      <c r="O13" s="48"/>
      <c r="P13" s="48"/>
    </row>
    <row r="14" spans="1:18" x14ac:dyDescent="0.25">
      <c r="B14" s="142" t="s">
        <v>1226</v>
      </c>
      <c r="C14" s="123" t="s">
        <v>1227</v>
      </c>
      <c r="D14" s="143" t="s">
        <v>137</v>
      </c>
      <c r="E14" s="54" t="s">
        <v>106</v>
      </c>
      <c r="G14" s="54" t="s">
        <v>1228</v>
      </c>
      <c r="H14" s="54" t="s">
        <v>1229</v>
      </c>
      <c r="I14" s="54" t="s">
        <v>1205</v>
      </c>
      <c r="O14" s="48"/>
      <c r="P14" s="48"/>
    </row>
    <row r="15" spans="1:18" x14ac:dyDescent="0.25">
      <c r="B15" s="142" t="s">
        <v>1230</v>
      </c>
      <c r="C15" s="123" t="s">
        <v>1231</v>
      </c>
      <c r="D15" s="143" t="s">
        <v>137</v>
      </c>
      <c r="E15" s="54" t="s">
        <v>106</v>
      </c>
      <c r="G15" s="54" t="s">
        <v>1212</v>
      </c>
      <c r="H15" s="54" t="s">
        <v>1186</v>
      </c>
      <c r="I15" s="54" t="s">
        <v>1212</v>
      </c>
      <c r="O15" s="54"/>
      <c r="P15" s="54"/>
    </row>
    <row r="16" spans="1:18" x14ac:dyDescent="0.25">
      <c r="B16" s="142" t="s">
        <v>1232</v>
      </c>
      <c r="C16" s="123" t="s">
        <v>1233</v>
      </c>
      <c r="D16" s="143" t="s">
        <v>137</v>
      </c>
      <c r="E16" s="54" t="s">
        <v>106</v>
      </c>
      <c r="G16" s="54" t="s">
        <v>1234</v>
      </c>
      <c r="H16" s="54" t="s">
        <v>1235</v>
      </c>
      <c r="I16" s="54" t="s">
        <v>1212</v>
      </c>
      <c r="O16" s="54"/>
      <c r="P16" s="54"/>
    </row>
    <row r="17" spans="2:16" x14ac:dyDescent="0.25">
      <c r="B17" s="142" t="s">
        <v>1232</v>
      </c>
      <c r="C17" s="123" t="s">
        <v>1236</v>
      </c>
      <c r="D17" s="143" t="s">
        <v>137</v>
      </c>
      <c r="E17" s="54" t="s">
        <v>106</v>
      </c>
      <c r="G17" s="54" t="s">
        <v>1179</v>
      </c>
      <c r="H17" s="54" t="s">
        <v>1202</v>
      </c>
      <c r="I17" s="54" t="s">
        <v>1179</v>
      </c>
      <c r="O17" s="54"/>
      <c r="P17" s="54"/>
    </row>
    <row r="18" spans="2:16" x14ac:dyDescent="0.25">
      <c r="B18" s="142" t="s">
        <v>1232</v>
      </c>
      <c r="C18" s="123" t="s">
        <v>1237</v>
      </c>
      <c r="D18" s="143" t="s">
        <v>137</v>
      </c>
      <c r="E18" s="54" t="s">
        <v>106</v>
      </c>
      <c r="O18" s="54"/>
      <c r="P18" s="54"/>
    </row>
    <row r="19" spans="2:16" x14ac:dyDescent="0.25">
      <c r="B19" s="142" t="s">
        <v>1232</v>
      </c>
      <c r="C19" s="123" t="s">
        <v>1238</v>
      </c>
      <c r="D19" s="143" t="s">
        <v>137</v>
      </c>
      <c r="E19" s="54" t="s">
        <v>106</v>
      </c>
      <c r="O19" s="54"/>
      <c r="P19" s="54"/>
    </row>
    <row r="20" spans="2:16" x14ac:dyDescent="0.25">
      <c r="B20" s="142" t="s">
        <v>1239</v>
      </c>
      <c r="C20" s="123" t="s">
        <v>1240</v>
      </c>
      <c r="D20" s="143" t="s">
        <v>137</v>
      </c>
      <c r="E20" s="54" t="s">
        <v>106</v>
      </c>
      <c r="O20" s="54"/>
      <c r="P20" s="54"/>
    </row>
    <row r="21" spans="2:16" x14ac:dyDescent="0.25">
      <c r="B21" s="142" t="s">
        <v>1241</v>
      </c>
      <c r="C21" s="123" t="s">
        <v>1242</v>
      </c>
      <c r="D21" s="143" t="s">
        <v>137</v>
      </c>
      <c r="E21" s="54" t="s">
        <v>106</v>
      </c>
      <c r="O21" s="54"/>
      <c r="P21" s="54"/>
    </row>
    <row r="22" spans="2:16" x14ac:dyDescent="0.25">
      <c r="B22" s="142" t="s">
        <v>1243</v>
      </c>
      <c r="C22" s="123" t="s">
        <v>1244</v>
      </c>
      <c r="D22" s="143" t="s">
        <v>137</v>
      </c>
      <c r="E22" s="54" t="s">
        <v>106</v>
      </c>
      <c r="O22" s="54"/>
      <c r="P22" s="54"/>
    </row>
    <row r="23" spans="2:16" x14ac:dyDescent="0.25">
      <c r="B23" s="142" t="s">
        <v>1245</v>
      </c>
      <c r="C23" s="123" t="s">
        <v>1246</v>
      </c>
      <c r="D23" s="143" t="s">
        <v>137</v>
      </c>
      <c r="E23" s="54" t="s">
        <v>106</v>
      </c>
      <c r="O23" s="54"/>
      <c r="P23" s="54"/>
    </row>
    <row r="24" spans="2:16" x14ac:dyDescent="0.25">
      <c r="B24" s="142" t="s">
        <v>1247</v>
      </c>
      <c r="C24" s="123" t="s">
        <v>1248</v>
      </c>
      <c r="D24" s="143" t="s">
        <v>137</v>
      </c>
      <c r="E24" s="54" t="s">
        <v>106</v>
      </c>
      <c r="O24" s="54"/>
      <c r="P24" s="54"/>
    </row>
    <row r="25" spans="2:16" x14ac:dyDescent="0.25">
      <c r="B25" s="142" t="s">
        <v>1249</v>
      </c>
      <c r="C25" s="123" t="s">
        <v>1250</v>
      </c>
      <c r="D25" s="143" t="s">
        <v>137</v>
      </c>
      <c r="E25" s="54" t="s">
        <v>106</v>
      </c>
      <c r="O25" s="54"/>
      <c r="P25" s="54"/>
    </row>
    <row r="26" spans="2:16" x14ac:dyDescent="0.25">
      <c r="B26" s="142" t="s">
        <v>1251</v>
      </c>
      <c r="C26" s="123" t="s">
        <v>1252</v>
      </c>
      <c r="D26" s="143" t="s">
        <v>137</v>
      </c>
      <c r="E26" s="54" t="s">
        <v>106</v>
      </c>
      <c r="O26" s="54"/>
      <c r="P26" s="54"/>
    </row>
    <row r="27" spans="2:16" x14ac:dyDescent="0.25">
      <c r="B27" s="142" t="s">
        <v>1253</v>
      </c>
      <c r="C27" s="123" t="s">
        <v>1254</v>
      </c>
      <c r="D27" s="143" t="s">
        <v>137</v>
      </c>
      <c r="E27" s="54" t="s">
        <v>106</v>
      </c>
      <c r="O27" s="54"/>
      <c r="P27" s="54"/>
    </row>
    <row r="28" spans="2:16" x14ac:dyDescent="0.25">
      <c r="B28" s="142" t="s">
        <v>1255</v>
      </c>
      <c r="C28" s="123" t="s">
        <v>1256</v>
      </c>
      <c r="D28" s="143" t="s">
        <v>137</v>
      </c>
      <c r="E28" s="54" t="s">
        <v>106</v>
      </c>
      <c r="O28" s="54"/>
      <c r="P28" s="54"/>
    </row>
    <row r="29" spans="2:16" x14ac:dyDescent="0.25">
      <c r="B29" s="142" t="s">
        <v>1257</v>
      </c>
      <c r="C29" s="123" t="s">
        <v>1258</v>
      </c>
      <c r="D29" s="143" t="s">
        <v>137</v>
      </c>
      <c r="E29" s="54" t="s">
        <v>106</v>
      </c>
      <c r="O29" s="54"/>
      <c r="P29" s="54"/>
    </row>
    <row r="30" spans="2:16" x14ac:dyDescent="0.25">
      <c r="B30" s="142" t="s">
        <v>1259</v>
      </c>
      <c r="C30" s="123" t="s">
        <v>1260</v>
      </c>
      <c r="D30" s="143" t="s">
        <v>137</v>
      </c>
      <c r="E30" s="54" t="s">
        <v>106</v>
      </c>
      <c r="O30" s="54"/>
      <c r="P30" s="54"/>
    </row>
    <row r="31" spans="2:16" x14ac:dyDescent="0.25">
      <c r="B31" s="142" t="s">
        <v>1261</v>
      </c>
      <c r="C31" s="123" t="s">
        <v>1262</v>
      </c>
      <c r="D31" s="143" t="s">
        <v>137</v>
      </c>
      <c r="E31" s="54" t="s">
        <v>106</v>
      </c>
      <c r="O31" s="54"/>
      <c r="P31" s="54"/>
    </row>
    <row r="32" spans="2:16" x14ac:dyDescent="0.25">
      <c r="B32" s="142" t="s">
        <v>1263</v>
      </c>
      <c r="C32" s="123" t="s">
        <v>1264</v>
      </c>
      <c r="D32" s="143" t="s">
        <v>137</v>
      </c>
      <c r="E32" s="54" t="s">
        <v>106</v>
      </c>
      <c r="O32" s="54"/>
      <c r="P32" s="54"/>
    </row>
    <row r="33" spans="2:16" x14ac:dyDescent="0.25">
      <c r="B33" s="142" t="s">
        <v>1265</v>
      </c>
      <c r="C33" s="123" t="s">
        <v>1266</v>
      </c>
      <c r="D33" s="143" t="s">
        <v>137</v>
      </c>
      <c r="E33" s="54" t="s">
        <v>106</v>
      </c>
      <c r="O33" s="54"/>
      <c r="P33" s="54"/>
    </row>
    <row r="34" spans="2:16" x14ac:dyDescent="0.25">
      <c r="B34" s="144" t="s">
        <v>1232</v>
      </c>
      <c r="C34" s="145" t="s">
        <v>1267</v>
      </c>
      <c r="D34" s="146" t="s">
        <v>137</v>
      </c>
      <c r="E34" s="54" t="s">
        <v>106</v>
      </c>
      <c r="O34" s="54"/>
      <c r="P34" s="54"/>
    </row>
    <row r="35" spans="2:16" x14ac:dyDescent="0.25">
      <c r="B35" s="144" t="s">
        <v>1232</v>
      </c>
      <c r="C35" s="145" t="s">
        <v>1268</v>
      </c>
      <c r="D35" s="146" t="s">
        <v>137</v>
      </c>
      <c r="E35" s="54" t="s">
        <v>106</v>
      </c>
      <c r="O35" s="54"/>
      <c r="P35" s="54"/>
    </row>
    <row r="36" spans="2:16" x14ac:dyDescent="0.25">
      <c r="B36" s="147" t="s">
        <v>1269</v>
      </c>
      <c r="C36" s="148" t="s">
        <v>1270</v>
      </c>
      <c r="D36" s="149" t="s">
        <v>137</v>
      </c>
      <c r="E36" s="54" t="s">
        <v>106</v>
      </c>
      <c r="O36" s="54"/>
      <c r="P36" s="54"/>
    </row>
    <row r="37" spans="2:16" x14ac:dyDescent="0.25">
      <c r="B37" s="144" t="s">
        <v>1232</v>
      </c>
      <c r="C37" s="145" t="s">
        <v>1271</v>
      </c>
      <c r="D37" s="146" t="s">
        <v>137</v>
      </c>
      <c r="E37" s="54" t="s">
        <v>106</v>
      </c>
      <c r="O37" s="54"/>
      <c r="P37" s="54"/>
    </row>
    <row r="38" spans="2:16" x14ac:dyDescent="0.25">
      <c r="B38" s="144" t="s">
        <v>1232</v>
      </c>
      <c r="C38" s="145" t="s">
        <v>1272</v>
      </c>
      <c r="D38" s="146" t="s">
        <v>137</v>
      </c>
      <c r="E38" s="54" t="s">
        <v>106</v>
      </c>
      <c r="O38" s="54"/>
      <c r="P38" s="54"/>
    </row>
    <row r="39" spans="2:16" x14ac:dyDescent="0.25">
      <c r="B39" s="144" t="s">
        <v>1232</v>
      </c>
      <c r="C39" s="145" t="s">
        <v>1273</v>
      </c>
      <c r="D39" s="146" t="s">
        <v>137</v>
      </c>
      <c r="E39" s="54" t="s">
        <v>106</v>
      </c>
      <c r="O39" s="54"/>
      <c r="P39" s="54"/>
    </row>
    <row r="40" spans="2:16" x14ac:dyDescent="0.25">
      <c r="B40" s="144" t="s">
        <v>1232</v>
      </c>
      <c r="C40" s="119" t="s">
        <v>1274</v>
      </c>
      <c r="D40" s="146" t="s">
        <v>137</v>
      </c>
      <c r="E40" s="54" t="s">
        <v>106</v>
      </c>
      <c r="O40" s="54"/>
      <c r="P40" s="54"/>
    </row>
    <row r="41" spans="2:16" x14ac:dyDescent="0.25">
      <c r="B41" s="141" t="s">
        <v>1275</v>
      </c>
      <c r="C41" s="54" t="s">
        <v>1276</v>
      </c>
      <c r="D41" s="143" t="s">
        <v>137</v>
      </c>
      <c r="E41" s="54" t="s">
        <v>106</v>
      </c>
      <c r="O41" s="54"/>
      <c r="P41" s="54"/>
    </row>
    <row r="42" spans="2:16" x14ac:dyDescent="0.25">
      <c r="B42" s="141" t="s">
        <v>1277</v>
      </c>
      <c r="C42" s="54" t="s">
        <v>1278</v>
      </c>
      <c r="D42" s="143" t="s">
        <v>137</v>
      </c>
      <c r="E42" s="54" t="s">
        <v>106</v>
      </c>
      <c r="O42" s="54"/>
      <c r="P42" s="54"/>
    </row>
    <row r="43" spans="2:16" x14ac:dyDescent="0.25">
      <c r="B43" s="142" t="s">
        <v>1279</v>
      </c>
      <c r="C43" s="123" t="s">
        <v>1280</v>
      </c>
      <c r="D43" s="143" t="s">
        <v>1212</v>
      </c>
      <c r="E43" s="54" t="s">
        <v>106</v>
      </c>
      <c r="O43" s="54"/>
      <c r="P43" s="54"/>
    </row>
    <row r="44" spans="2:16" x14ac:dyDescent="0.25">
      <c r="B44" s="142" t="s">
        <v>1281</v>
      </c>
      <c r="C44" s="123" t="s">
        <v>1282</v>
      </c>
      <c r="D44" s="143" t="s">
        <v>1212</v>
      </c>
      <c r="E44" s="54" t="s">
        <v>106</v>
      </c>
      <c r="O44" s="54"/>
      <c r="P44" s="54"/>
    </row>
    <row r="45" spans="2:16" x14ac:dyDescent="0.25">
      <c r="B45" s="144" t="s">
        <v>1283</v>
      </c>
      <c r="C45" s="145" t="s">
        <v>1284</v>
      </c>
      <c r="D45" s="146" t="s">
        <v>1212</v>
      </c>
      <c r="E45" s="54" t="s">
        <v>106</v>
      </c>
      <c r="O45" s="54"/>
      <c r="P45" s="54"/>
    </row>
    <row r="46" spans="2:16" x14ac:dyDescent="0.25">
      <c r="B46" s="144" t="s">
        <v>1285</v>
      </c>
      <c r="C46" s="145" t="s">
        <v>1286</v>
      </c>
      <c r="D46" s="146" t="s">
        <v>1212</v>
      </c>
      <c r="E46" s="54" t="s">
        <v>106</v>
      </c>
      <c r="O46" s="54"/>
      <c r="P46" s="54"/>
    </row>
    <row r="47" spans="2:16" x14ac:dyDescent="0.25">
      <c r="B47" s="142" t="s">
        <v>1287</v>
      </c>
      <c r="C47" s="123" t="s">
        <v>1288</v>
      </c>
      <c r="D47" s="143" t="s">
        <v>1212</v>
      </c>
      <c r="E47" s="54" t="s">
        <v>106</v>
      </c>
      <c r="O47" s="54"/>
      <c r="P47" s="54"/>
    </row>
    <row r="48" spans="2:16" x14ac:dyDescent="0.25">
      <c r="B48" s="142" t="s">
        <v>1289</v>
      </c>
      <c r="C48" s="123" t="s">
        <v>1290</v>
      </c>
      <c r="D48" s="143" t="s">
        <v>1212</v>
      </c>
      <c r="E48" s="54" t="s">
        <v>106</v>
      </c>
      <c r="O48" s="54"/>
      <c r="P48" s="54"/>
    </row>
    <row r="49" spans="2:16" x14ac:dyDescent="0.25">
      <c r="B49" s="142" t="s">
        <v>1291</v>
      </c>
      <c r="C49" s="123" t="s">
        <v>1292</v>
      </c>
      <c r="D49" s="143" t="s">
        <v>1212</v>
      </c>
      <c r="E49" s="54" t="s">
        <v>106</v>
      </c>
      <c r="O49" s="54"/>
      <c r="P49" s="54"/>
    </row>
    <row r="50" spans="2:16" x14ac:dyDescent="0.25">
      <c r="B50" s="142" t="s">
        <v>1293</v>
      </c>
      <c r="C50" s="123" t="s">
        <v>1294</v>
      </c>
      <c r="D50" s="143" t="s">
        <v>1212</v>
      </c>
      <c r="E50" s="54" t="s">
        <v>106</v>
      </c>
      <c r="O50" s="54"/>
      <c r="P50" s="54"/>
    </row>
    <row r="51" spans="2:16" x14ac:dyDescent="0.25">
      <c r="B51" s="144" t="s">
        <v>1285</v>
      </c>
      <c r="C51" s="145" t="s">
        <v>1295</v>
      </c>
      <c r="D51" s="146" t="s">
        <v>1212</v>
      </c>
      <c r="E51" s="54" t="s">
        <v>106</v>
      </c>
      <c r="O51" s="54"/>
      <c r="P51" s="54"/>
    </row>
    <row r="52" spans="2:16" x14ac:dyDescent="0.25">
      <c r="B52" s="142" t="s">
        <v>1296</v>
      </c>
      <c r="C52" s="123" t="s">
        <v>1297</v>
      </c>
      <c r="D52" s="143" t="s">
        <v>1212</v>
      </c>
      <c r="E52" s="54" t="s">
        <v>106</v>
      </c>
      <c r="O52" s="54"/>
      <c r="P52" s="54"/>
    </row>
    <row r="53" spans="2:16" x14ac:dyDescent="0.25">
      <c r="B53" s="142" t="s">
        <v>1298</v>
      </c>
      <c r="C53" s="123" t="s">
        <v>1299</v>
      </c>
      <c r="D53" s="143" t="s">
        <v>1212</v>
      </c>
      <c r="E53" s="54" t="s">
        <v>106</v>
      </c>
      <c r="O53" s="54"/>
      <c r="P53" s="54"/>
    </row>
    <row r="54" spans="2:16" x14ac:dyDescent="0.25">
      <c r="B54" s="142" t="s">
        <v>1300</v>
      </c>
      <c r="C54" s="123" t="s">
        <v>1301</v>
      </c>
      <c r="D54" s="143" t="s">
        <v>1212</v>
      </c>
      <c r="E54" s="54" t="s">
        <v>106</v>
      </c>
      <c r="O54" s="54"/>
      <c r="P54" s="54"/>
    </row>
    <row r="55" spans="2:16" x14ac:dyDescent="0.25">
      <c r="B55" s="144" t="s">
        <v>1283</v>
      </c>
      <c r="C55" s="145" t="s">
        <v>1302</v>
      </c>
      <c r="D55" s="146" t="s">
        <v>1212</v>
      </c>
      <c r="E55" s="54" t="s">
        <v>106</v>
      </c>
      <c r="O55" s="54"/>
      <c r="P55" s="54"/>
    </row>
    <row r="56" spans="2:16" x14ac:dyDescent="0.25">
      <c r="B56" s="144" t="s">
        <v>1303</v>
      </c>
      <c r="C56" s="145" t="s">
        <v>1304</v>
      </c>
      <c r="D56" s="146" t="s">
        <v>1212</v>
      </c>
      <c r="E56" s="54" t="s">
        <v>106</v>
      </c>
      <c r="O56" s="54"/>
      <c r="P56" s="54"/>
    </row>
    <row r="57" spans="2:16" x14ac:dyDescent="0.25">
      <c r="B57" s="144" t="s">
        <v>1303</v>
      </c>
      <c r="C57" s="145" t="s">
        <v>1305</v>
      </c>
      <c r="D57" s="146" t="s">
        <v>1212</v>
      </c>
      <c r="E57" s="54" t="s">
        <v>106</v>
      </c>
      <c r="O57" s="54"/>
      <c r="P57" s="54"/>
    </row>
    <row r="58" spans="2:16" x14ac:dyDescent="0.25">
      <c r="B58" s="142" t="s">
        <v>1306</v>
      </c>
      <c r="C58" s="123" t="s">
        <v>1307</v>
      </c>
      <c r="D58" s="143" t="s">
        <v>1212</v>
      </c>
      <c r="E58" s="54" t="s">
        <v>106</v>
      </c>
      <c r="O58" s="54"/>
      <c r="P58" s="54"/>
    </row>
    <row r="59" spans="2:16" x14ac:dyDescent="0.25">
      <c r="B59" s="142" t="s">
        <v>1303</v>
      </c>
      <c r="C59" s="123" t="s">
        <v>1308</v>
      </c>
      <c r="D59" s="143" t="s">
        <v>1212</v>
      </c>
      <c r="E59" s="54" t="s">
        <v>106</v>
      </c>
      <c r="O59" s="54"/>
      <c r="P59" s="54"/>
    </row>
    <row r="60" spans="2:16" x14ac:dyDescent="0.25">
      <c r="B60" s="142" t="s">
        <v>1309</v>
      </c>
      <c r="C60" s="123" t="s">
        <v>1310</v>
      </c>
      <c r="D60" s="143" t="s">
        <v>1212</v>
      </c>
      <c r="E60" s="54" t="s">
        <v>106</v>
      </c>
      <c r="O60" s="54"/>
      <c r="P60" s="54"/>
    </row>
    <row r="61" spans="2:16" x14ac:dyDescent="0.25">
      <c r="B61" s="142" t="s">
        <v>1311</v>
      </c>
      <c r="C61" s="123" t="s">
        <v>1312</v>
      </c>
      <c r="D61" s="143" t="s">
        <v>1212</v>
      </c>
      <c r="E61" s="54" t="s">
        <v>106</v>
      </c>
      <c r="O61" s="54"/>
      <c r="P61" s="54"/>
    </row>
    <row r="62" spans="2:16" x14ac:dyDescent="0.25">
      <c r="B62" s="142" t="s">
        <v>1313</v>
      </c>
      <c r="C62" s="123" t="s">
        <v>1314</v>
      </c>
      <c r="D62" s="143" t="s">
        <v>1212</v>
      </c>
      <c r="E62" s="54" t="s">
        <v>106</v>
      </c>
      <c r="O62" s="54"/>
      <c r="P62" s="54"/>
    </row>
    <row r="63" spans="2:16" x14ac:dyDescent="0.25">
      <c r="B63" s="142" t="s">
        <v>1315</v>
      </c>
      <c r="C63" s="123" t="s">
        <v>1316</v>
      </c>
      <c r="D63" s="143" t="s">
        <v>1212</v>
      </c>
      <c r="E63" s="54" t="s">
        <v>106</v>
      </c>
      <c r="O63" s="54"/>
      <c r="P63" s="54"/>
    </row>
    <row r="64" spans="2:16" x14ac:dyDescent="0.25">
      <c r="B64" s="142" t="s">
        <v>1317</v>
      </c>
      <c r="C64" s="123" t="s">
        <v>1318</v>
      </c>
      <c r="D64" s="143" t="s">
        <v>1212</v>
      </c>
      <c r="E64" s="54" t="s">
        <v>106</v>
      </c>
      <c r="O64" s="54"/>
      <c r="P64" s="54"/>
    </row>
    <row r="65" spans="2:16" x14ac:dyDescent="0.25">
      <c r="B65" s="142" t="s">
        <v>1319</v>
      </c>
      <c r="C65" s="123" t="s">
        <v>1320</v>
      </c>
      <c r="D65" s="143" t="s">
        <v>1212</v>
      </c>
      <c r="E65" s="54" t="s">
        <v>106</v>
      </c>
      <c r="O65" s="54"/>
      <c r="P65" s="54"/>
    </row>
    <row r="66" spans="2:16" x14ac:dyDescent="0.25">
      <c r="B66" s="144" t="s">
        <v>1321</v>
      </c>
      <c r="C66" s="145" t="s">
        <v>1322</v>
      </c>
      <c r="D66" s="146" t="s">
        <v>1212</v>
      </c>
      <c r="E66" s="54" t="s">
        <v>106</v>
      </c>
      <c r="O66" s="54"/>
      <c r="P66" s="54"/>
    </row>
    <row r="67" spans="2:16" x14ac:dyDescent="0.25">
      <c r="B67" s="144" t="s">
        <v>1321</v>
      </c>
      <c r="C67" s="145" t="s">
        <v>1323</v>
      </c>
      <c r="D67" s="146" t="s">
        <v>1212</v>
      </c>
      <c r="E67" s="54" t="s">
        <v>106</v>
      </c>
      <c r="O67" s="54"/>
      <c r="P67" s="54"/>
    </row>
    <row r="68" spans="2:16" x14ac:dyDescent="0.25">
      <c r="B68" s="144" t="s">
        <v>1324</v>
      </c>
      <c r="C68" s="145" t="s">
        <v>1325</v>
      </c>
      <c r="D68" s="146" t="s">
        <v>1194</v>
      </c>
      <c r="E68" s="54" t="s">
        <v>106</v>
      </c>
      <c r="O68" s="54"/>
      <c r="P68" s="54"/>
    </row>
    <row r="69" spans="2:16" x14ac:dyDescent="0.25">
      <c r="B69" s="144" t="s">
        <v>1324</v>
      </c>
      <c r="C69" s="145" t="s">
        <v>1326</v>
      </c>
      <c r="D69" s="146" t="s">
        <v>1194</v>
      </c>
      <c r="E69" s="54" t="s">
        <v>106</v>
      </c>
      <c r="O69" s="54"/>
      <c r="P69" s="54"/>
    </row>
    <row r="70" spans="2:16" x14ac:dyDescent="0.25">
      <c r="B70" s="142" t="s">
        <v>1327</v>
      </c>
      <c r="C70" s="123" t="s">
        <v>1328</v>
      </c>
      <c r="D70" s="143" t="s">
        <v>1198</v>
      </c>
      <c r="E70" s="54" t="s">
        <v>106</v>
      </c>
      <c r="O70" s="54"/>
      <c r="P70" s="54"/>
    </row>
    <row r="71" spans="2:16" x14ac:dyDescent="0.25">
      <c r="B71" s="142" t="s">
        <v>1329</v>
      </c>
      <c r="C71" s="123" t="s">
        <v>1330</v>
      </c>
      <c r="D71" s="143" t="s">
        <v>711</v>
      </c>
      <c r="E71" s="54" t="s">
        <v>106</v>
      </c>
      <c r="O71" s="54"/>
      <c r="P71" s="54"/>
    </row>
    <row r="72" spans="2:16" x14ac:dyDescent="0.25">
      <c r="B72" s="144" t="s">
        <v>1331</v>
      </c>
      <c r="C72" s="145" t="s">
        <v>1332</v>
      </c>
      <c r="D72" s="146" t="s">
        <v>1234</v>
      </c>
      <c r="E72" s="54" t="s">
        <v>106</v>
      </c>
      <c r="O72" s="54"/>
      <c r="P72" s="54"/>
    </row>
    <row r="73" spans="2:16" x14ac:dyDescent="0.25">
      <c r="B73" s="144" t="s">
        <v>1331</v>
      </c>
      <c r="C73" s="145" t="s">
        <v>1333</v>
      </c>
      <c r="D73" s="146" t="s">
        <v>1234</v>
      </c>
      <c r="E73" s="54" t="s">
        <v>106</v>
      </c>
      <c r="O73" s="54"/>
      <c r="P73" s="54"/>
    </row>
    <row r="74" spans="2:16" x14ac:dyDescent="0.25">
      <c r="B74" s="142" t="s">
        <v>1334</v>
      </c>
      <c r="C74" s="123" t="s">
        <v>1335</v>
      </c>
      <c r="D74" s="143" t="s">
        <v>1234</v>
      </c>
      <c r="E74" s="54" t="s">
        <v>106</v>
      </c>
      <c r="O74" s="54"/>
      <c r="P74" s="54"/>
    </row>
    <row r="75" spans="2:16" x14ac:dyDescent="0.25">
      <c r="B75" s="142" t="s">
        <v>1336</v>
      </c>
      <c r="C75" s="123" t="s">
        <v>1337</v>
      </c>
      <c r="D75" s="143" t="s">
        <v>1234</v>
      </c>
      <c r="E75" s="54" t="s">
        <v>106</v>
      </c>
      <c r="O75" s="54"/>
      <c r="P75" s="54"/>
    </row>
    <row r="76" spans="2:16" x14ac:dyDescent="0.25">
      <c r="B76" s="144" t="s">
        <v>1338</v>
      </c>
      <c r="C76" s="145" t="s">
        <v>1339</v>
      </c>
      <c r="D76" s="146" t="s">
        <v>1234</v>
      </c>
      <c r="E76" s="54" t="s">
        <v>106</v>
      </c>
      <c r="O76" s="54"/>
      <c r="P76" s="54"/>
    </row>
    <row r="77" spans="2:16" x14ac:dyDescent="0.25">
      <c r="B77" s="142" t="s">
        <v>1340</v>
      </c>
      <c r="C77" s="123" t="s">
        <v>1341</v>
      </c>
      <c r="D77" s="143" t="s">
        <v>1234</v>
      </c>
      <c r="E77" s="54" t="s">
        <v>106</v>
      </c>
      <c r="O77" s="54"/>
      <c r="P77" s="54"/>
    </row>
    <row r="78" spans="2:16" x14ac:dyDescent="0.25">
      <c r="B78" s="144" t="s">
        <v>1338</v>
      </c>
      <c r="C78" s="145" t="s">
        <v>1342</v>
      </c>
      <c r="D78" s="146" t="s">
        <v>1234</v>
      </c>
      <c r="E78" s="54" t="s">
        <v>106</v>
      </c>
      <c r="O78" s="54"/>
      <c r="P78" s="54"/>
    </row>
    <row r="79" spans="2:16" x14ac:dyDescent="0.25">
      <c r="B79" s="142" t="s">
        <v>1343</v>
      </c>
      <c r="C79" s="123" t="s">
        <v>1344</v>
      </c>
      <c r="D79" s="143" t="s">
        <v>1234</v>
      </c>
      <c r="E79" s="54" t="s">
        <v>106</v>
      </c>
      <c r="O79" s="54"/>
      <c r="P79" s="54"/>
    </row>
    <row r="80" spans="2:16" x14ac:dyDescent="0.25">
      <c r="B80" s="142" t="s">
        <v>1345</v>
      </c>
      <c r="C80" s="123" t="s">
        <v>1346</v>
      </c>
      <c r="D80" s="143" t="s">
        <v>1234</v>
      </c>
      <c r="E80" s="54" t="s">
        <v>106</v>
      </c>
      <c r="O80" s="54"/>
      <c r="P80" s="54"/>
    </row>
    <row r="81" spans="2:16" x14ac:dyDescent="0.25">
      <c r="B81" s="142" t="s">
        <v>1347</v>
      </c>
      <c r="C81" s="123" t="s">
        <v>1348</v>
      </c>
      <c r="D81" s="143" t="s">
        <v>1234</v>
      </c>
      <c r="E81" s="54" t="s">
        <v>106</v>
      </c>
      <c r="O81" s="54"/>
      <c r="P81" s="54"/>
    </row>
    <row r="82" spans="2:16" x14ac:dyDescent="0.25">
      <c r="B82" s="142" t="s">
        <v>1349</v>
      </c>
      <c r="C82" s="123" t="s">
        <v>1350</v>
      </c>
      <c r="D82" s="143" t="s">
        <v>1234</v>
      </c>
      <c r="E82" s="54" t="s">
        <v>106</v>
      </c>
      <c r="O82" s="54"/>
      <c r="P82" s="54"/>
    </row>
    <row r="83" spans="2:16" x14ac:dyDescent="0.25">
      <c r="B83" s="142" t="s">
        <v>1351</v>
      </c>
      <c r="C83" s="123" t="s">
        <v>1352</v>
      </c>
      <c r="D83" s="143" t="s">
        <v>1234</v>
      </c>
      <c r="E83" s="54" t="s">
        <v>106</v>
      </c>
      <c r="O83" s="54"/>
      <c r="P83" s="54"/>
    </row>
    <row r="84" spans="2:16" x14ac:dyDescent="0.25">
      <c r="B84" s="142" t="s">
        <v>1353</v>
      </c>
      <c r="C84" s="123" t="s">
        <v>1354</v>
      </c>
      <c r="D84" s="143" t="s">
        <v>1234</v>
      </c>
      <c r="E84" s="54" t="s">
        <v>106</v>
      </c>
      <c r="O84" s="54"/>
      <c r="P84" s="54"/>
    </row>
    <row r="85" spans="2:16" x14ac:dyDescent="0.25">
      <c r="B85" s="142" t="s">
        <v>1355</v>
      </c>
      <c r="C85" s="123" t="s">
        <v>1356</v>
      </c>
      <c r="D85" s="143" t="s">
        <v>1234</v>
      </c>
      <c r="E85" s="54" t="s">
        <v>106</v>
      </c>
      <c r="O85" s="54"/>
      <c r="P85" s="54"/>
    </row>
    <row r="86" spans="2:16" x14ac:dyDescent="0.25">
      <c r="B86" s="142" t="s">
        <v>1357</v>
      </c>
      <c r="C86" s="123" t="s">
        <v>1358</v>
      </c>
      <c r="D86" s="143" t="s">
        <v>1234</v>
      </c>
      <c r="E86" s="54" t="s">
        <v>106</v>
      </c>
      <c r="O86" s="54"/>
      <c r="P86" s="54"/>
    </row>
    <row r="87" spans="2:16" x14ac:dyDescent="0.25">
      <c r="B87" s="142" t="s">
        <v>1347</v>
      </c>
      <c r="C87" s="123" t="s">
        <v>1359</v>
      </c>
      <c r="D87" s="143" t="s">
        <v>1234</v>
      </c>
      <c r="E87" s="54" t="s">
        <v>106</v>
      </c>
      <c r="O87" s="54"/>
      <c r="P87" s="54"/>
    </row>
    <row r="88" spans="2:16" x14ac:dyDescent="0.25">
      <c r="B88" s="142" t="s">
        <v>1360</v>
      </c>
      <c r="C88" s="123" t="s">
        <v>1361</v>
      </c>
      <c r="D88" s="143" t="s">
        <v>1234</v>
      </c>
      <c r="E88" s="54" t="s">
        <v>106</v>
      </c>
      <c r="O88" s="54"/>
      <c r="P88" s="54"/>
    </row>
    <row r="89" spans="2:16" x14ac:dyDescent="0.25">
      <c r="B89" s="142" t="s">
        <v>1362</v>
      </c>
      <c r="C89" s="123" t="s">
        <v>1363</v>
      </c>
      <c r="D89" s="143" t="s">
        <v>1234</v>
      </c>
      <c r="E89" s="54" t="s">
        <v>106</v>
      </c>
      <c r="O89" s="54"/>
      <c r="P89" s="54"/>
    </row>
    <row r="90" spans="2:16" x14ac:dyDescent="0.25">
      <c r="B90" s="141" t="s">
        <v>1360</v>
      </c>
      <c r="C90" s="54" t="s">
        <v>1364</v>
      </c>
      <c r="D90" s="143" t="s">
        <v>1234</v>
      </c>
      <c r="E90" s="54" t="s">
        <v>106</v>
      </c>
      <c r="O90" s="54"/>
      <c r="P90" s="54"/>
    </row>
    <row r="91" spans="2:16" x14ac:dyDescent="0.25">
      <c r="B91" s="141" t="s">
        <v>1365</v>
      </c>
      <c r="C91" s="54" t="s">
        <v>1366</v>
      </c>
      <c r="D91" s="143" t="s">
        <v>1234</v>
      </c>
      <c r="E91" s="54" t="s">
        <v>106</v>
      </c>
      <c r="O91" s="54"/>
      <c r="P91" s="54"/>
    </row>
    <row r="92" spans="2:16" x14ac:dyDescent="0.25">
      <c r="B92" s="150" t="s">
        <v>1232</v>
      </c>
      <c r="C92" s="119" t="s">
        <v>1367</v>
      </c>
      <c r="D92" s="146" t="s">
        <v>1210</v>
      </c>
      <c r="O92" s="54"/>
      <c r="P92" s="54"/>
    </row>
    <row r="93" spans="2:16" x14ac:dyDescent="0.25">
      <c r="B93" s="150" t="s">
        <v>1269</v>
      </c>
      <c r="C93" s="119" t="s">
        <v>1368</v>
      </c>
      <c r="D93" s="146" t="s">
        <v>1210</v>
      </c>
      <c r="O93" s="54"/>
      <c r="P93" s="54"/>
    </row>
    <row r="94" spans="2:16" x14ac:dyDescent="0.25">
      <c r="B94" s="144" t="s">
        <v>1232</v>
      </c>
      <c r="C94" s="145" t="s">
        <v>1369</v>
      </c>
      <c r="D94" s="146" t="s">
        <v>1180</v>
      </c>
      <c r="O94" s="54"/>
      <c r="P94" s="54"/>
    </row>
    <row r="95" spans="2:16" x14ac:dyDescent="0.25">
      <c r="B95" s="151" t="s">
        <v>1232</v>
      </c>
      <c r="C95" s="119" t="s">
        <v>1370</v>
      </c>
      <c r="D95" s="119" t="s">
        <v>1180</v>
      </c>
      <c r="O95" s="54"/>
      <c r="P95" s="54"/>
    </row>
    <row r="96" spans="2:16" x14ac:dyDescent="0.25">
      <c r="B96" s="131" t="s">
        <v>1371</v>
      </c>
      <c r="C96" s="118" t="s">
        <v>1372</v>
      </c>
      <c r="D96" s="54" t="s">
        <v>1216</v>
      </c>
      <c r="O96" s="54"/>
      <c r="P96" s="54"/>
    </row>
    <row r="97" spans="2:16" x14ac:dyDescent="0.25">
      <c r="B97" s="131" t="s">
        <v>1373</v>
      </c>
      <c r="C97" s="118" t="s">
        <v>1374</v>
      </c>
      <c r="D97" s="54" t="s">
        <v>1216</v>
      </c>
      <c r="O97" s="54"/>
      <c r="P97" s="54"/>
    </row>
    <row r="98" spans="2:16" x14ac:dyDescent="0.25">
      <c r="B98" s="131"/>
      <c r="C98" s="118"/>
      <c r="O98" s="54"/>
      <c r="P98" s="54"/>
    </row>
    <row r="99" spans="2:16" x14ac:dyDescent="0.25">
      <c r="B99" s="131"/>
      <c r="C99" s="118"/>
      <c r="O99" s="54"/>
      <c r="P99" s="54"/>
    </row>
    <row r="100" spans="2:16" x14ac:dyDescent="0.25">
      <c r="B100" s="131"/>
      <c r="C100" s="118"/>
      <c r="O100" s="54"/>
      <c r="P100" s="54"/>
    </row>
    <row r="101" spans="2:16" x14ac:dyDescent="0.25">
      <c r="B101" s="131"/>
      <c r="C101" s="118"/>
      <c r="O101" s="54"/>
      <c r="P101" s="54"/>
    </row>
    <row r="102" spans="2:16" x14ac:dyDescent="0.25">
      <c r="B102" s="131"/>
      <c r="C102" s="118"/>
      <c r="O102" s="54"/>
      <c r="P102" s="54"/>
    </row>
    <row r="103" spans="2:16" x14ac:dyDescent="0.25">
      <c r="B103" s="131"/>
      <c r="C103" s="118"/>
      <c r="O103" s="54"/>
      <c r="P103" s="54"/>
    </row>
    <row r="104" spans="2:16" x14ac:dyDescent="0.25">
      <c r="B104" s="131"/>
      <c r="C104" s="118"/>
      <c r="O104" s="54"/>
      <c r="P104" s="54"/>
    </row>
    <row r="105" spans="2:16" x14ac:dyDescent="0.25">
      <c r="B105" s="131"/>
      <c r="C105" s="118"/>
      <c r="O105" s="54"/>
      <c r="P105" s="54"/>
    </row>
    <row r="106" spans="2:16" x14ac:dyDescent="0.25">
      <c r="B106" s="131"/>
      <c r="C106" s="118"/>
      <c r="O106" s="54"/>
      <c r="P106" s="54"/>
    </row>
    <row r="107" spans="2:16" x14ac:dyDescent="0.25">
      <c r="B107" s="131"/>
      <c r="C107" s="118"/>
      <c r="O107" s="54"/>
      <c r="P107" s="54"/>
    </row>
    <row r="108" spans="2:16" x14ac:dyDescent="0.25">
      <c r="B108" s="131"/>
      <c r="C108" s="118"/>
      <c r="O108" s="54"/>
      <c r="P108" s="54"/>
    </row>
    <row r="109" spans="2:16" x14ac:dyDescent="0.25">
      <c r="B109" s="131"/>
      <c r="C109" s="118"/>
      <c r="O109" s="54"/>
      <c r="P109" s="54"/>
    </row>
    <row r="110" spans="2:16" x14ac:dyDescent="0.25">
      <c r="B110" s="131"/>
      <c r="C110" s="118"/>
      <c r="O110" s="54"/>
      <c r="P110" s="54"/>
    </row>
    <row r="111" spans="2:16" x14ac:dyDescent="0.25">
      <c r="B111" s="131"/>
      <c r="C111" s="118"/>
      <c r="O111" s="54"/>
      <c r="P111" s="54"/>
    </row>
    <row r="112" spans="2:16" x14ac:dyDescent="0.25">
      <c r="B112" s="131"/>
      <c r="C112" s="118"/>
      <c r="O112" s="54"/>
      <c r="P112" s="54"/>
    </row>
    <row r="113" spans="2:16" x14ac:dyDescent="0.25">
      <c r="B113" s="131"/>
      <c r="C113" s="118"/>
      <c r="O113" s="54"/>
      <c r="P113" s="54"/>
    </row>
    <row r="114" spans="2:16" x14ac:dyDescent="0.25">
      <c r="B114" s="131"/>
      <c r="C114" s="118"/>
      <c r="O114" s="54"/>
      <c r="P114" s="54"/>
    </row>
    <row r="115" spans="2:16" x14ac:dyDescent="0.25">
      <c r="B115" s="131"/>
      <c r="C115" s="118"/>
      <c r="O115" s="54"/>
      <c r="P115" s="54"/>
    </row>
    <row r="116" spans="2:16" x14ac:dyDescent="0.25">
      <c r="B116" s="131"/>
      <c r="C116" s="118"/>
      <c r="O116" s="54"/>
      <c r="P116" s="54"/>
    </row>
    <row r="117" spans="2:16" x14ac:dyDescent="0.25">
      <c r="B117" s="131"/>
      <c r="C117" s="118"/>
      <c r="O117" s="54"/>
      <c r="P117" s="54"/>
    </row>
    <row r="118" spans="2:16" x14ac:dyDescent="0.25">
      <c r="B118" s="131"/>
      <c r="C118" s="118"/>
      <c r="O118" s="54"/>
      <c r="P118" s="54"/>
    </row>
    <row r="119" spans="2:16" x14ac:dyDescent="0.25">
      <c r="B119" s="131"/>
      <c r="C119" s="118"/>
      <c r="O119" s="54"/>
      <c r="P119" s="54"/>
    </row>
    <row r="120" spans="2:16" x14ac:dyDescent="0.25">
      <c r="B120" s="131"/>
      <c r="C120" s="118"/>
      <c r="O120" s="54"/>
      <c r="P120" s="54"/>
    </row>
    <row r="121" spans="2:16" x14ac:dyDescent="0.25">
      <c r="B121" s="131"/>
      <c r="C121" s="118"/>
      <c r="O121" s="54"/>
      <c r="P121" s="54"/>
    </row>
    <row r="122" spans="2:16" x14ac:dyDescent="0.25">
      <c r="B122" s="131"/>
      <c r="C122" s="118"/>
      <c r="O122" s="54"/>
      <c r="P122" s="54"/>
    </row>
    <row r="123" spans="2:16" x14ac:dyDescent="0.25">
      <c r="B123" s="131"/>
      <c r="C123" s="118"/>
      <c r="O123" s="54"/>
      <c r="P123" s="54"/>
    </row>
    <row r="124" spans="2:16" x14ac:dyDescent="0.25">
      <c r="B124" s="131"/>
      <c r="C124" s="118"/>
      <c r="O124" s="54"/>
      <c r="P124" s="54"/>
    </row>
    <row r="125" spans="2:16" x14ac:dyDescent="0.25">
      <c r="B125" s="131"/>
      <c r="C125" s="118"/>
      <c r="O125" s="54"/>
      <c r="P125" s="54"/>
    </row>
    <row r="126" spans="2:16" x14ac:dyDescent="0.25">
      <c r="B126" s="131"/>
      <c r="C126" s="118"/>
      <c r="O126" s="54"/>
      <c r="P126" s="54"/>
    </row>
    <row r="127" spans="2:16" x14ac:dyDescent="0.25">
      <c r="B127" s="131"/>
      <c r="C127" s="118"/>
      <c r="O127" s="54"/>
      <c r="P127" s="54"/>
    </row>
    <row r="128" spans="2:16" x14ac:dyDescent="0.25">
      <c r="B128" s="131"/>
      <c r="C128" s="118"/>
      <c r="O128" s="54"/>
      <c r="P128" s="54"/>
    </row>
    <row r="129" spans="2:16" x14ac:dyDescent="0.25">
      <c r="B129" s="131"/>
      <c r="C129" s="118"/>
      <c r="O129" s="54"/>
      <c r="P129" s="54"/>
    </row>
    <row r="130" spans="2:16" x14ac:dyDescent="0.25">
      <c r="B130" s="131"/>
      <c r="C130" s="118"/>
      <c r="O130" s="54"/>
      <c r="P130" s="54"/>
    </row>
    <row r="131" spans="2:16" x14ac:dyDescent="0.25">
      <c r="B131" s="131"/>
      <c r="C131" s="118"/>
      <c r="O131" s="54"/>
      <c r="P131" s="54"/>
    </row>
    <row r="132" spans="2:16" x14ac:dyDescent="0.25">
      <c r="B132" s="131"/>
      <c r="C132" s="118"/>
      <c r="O132" s="54"/>
      <c r="P132" s="54"/>
    </row>
    <row r="133" spans="2:16" x14ac:dyDescent="0.25">
      <c r="B133" s="131"/>
      <c r="C133" s="118"/>
      <c r="O133" s="54"/>
      <c r="P133" s="54"/>
    </row>
    <row r="134" spans="2:16" x14ac:dyDescent="0.25">
      <c r="B134" s="131"/>
      <c r="C134" s="118"/>
      <c r="O134" s="54"/>
      <c r="P134" s="54"/>
    </row>
    <row r="135" spans="2:16" x14ac:dyDescent="0.25">
      <c r="B135" s="131"/>
      <c r="C135" s="118"/>
      <c r="O135" s="54"/>
      <c r="P135" s="54"/>
    </row>
    <row r="136" spans="2:16" x14ac:dyDescent="0.25">
      <c r="B136" s="131"/>
      <c r="C136" s="118"/>
      <c r="O136" s="54"/>
      <c r="P136" s="54"/>
    </row>
    <row r="137" spans="2:16" x14ac:dyDescent="0.25">
      <c r="B137" s="131"/>
      <c r="C137" s="118"/>
      <c r="O137" s="54"/>
      <c r="P137" s="54"/>
    </row>
    <row r="138" spans="2:16" x14ac:dyDescent="0.25">
      <c r="B138" s="131"/>
      <c r="C138" s="118"/>
      <c r="O138" s="54"/>
      <c r="P138" s="54"/>
    </row>
    <row r="139" spans="2:16" x14ac:dyDescent="0.25">
      <c r="B139" s="131"/>
      <c r="C139" s="118"/>
      <c r="O139" s="54"/>
      <c r="P139" s="54"/>
    </row>
    <row r="140" spans="2:16" x14ac:dyDescent="0.25">
      <c r="B140" s="131"/>
      <c r="C140" s="118"/>
      <c r="O140" s="54"/>
      <c r="P140" s="54"/>
    </row>
    <row r="141" spans="2:16" x14ac:dyDescent="0.25">
      <c r="B141" s="131"/>
      <c r="C141" s="118"/>
      <c r="O141" s="54"/>
      <c r="P141" s="54"/>
    </row>
    <row r="142" spans="2:16" x14ac:dyDescent="0.25">
      <c r="B142" s="131"/>
      <c r="C142" s="118"/>
      <c r="O142" s="54"/>
      <c r="P142" s="54"/>
    </row>
    <row r="143" spans="2:16" x14ac:dyDescent="0.25">
      <c r="B143" s="131"/>
      <c r="C143" s="118"/>
      <c r="O143" s="54"/>
      <c r="P143" s="54"/>
    </row>
    <row r="144" spans="2:16" x14ac:dyDescent="0.25">
      <c r="B144" s="131"/>
      <c r="C144" s="118"/>
      <c r="O144" s="54"/>
      <c r="P144" s="54"/>
    </row>
    <row r="145" spans="2:16" x14ac:dyDescent="0.25">
      <c r="B145" s="131"/>
      <c r="C145" s="118"/>
      <c r="O145" s="54"/>
      <c r="P145" s="54"/>
    </row>
    <row r="146" spans="2:16" x14ac:dyDescent="0.25">
      <c r="B146" s="131"/>
      <c r="C146" s="118"/>
      <c r="O146" s="54"/>
      <c r="P146" s="54"/>
    </row>
    <row r="147" spans="2:16" x14ac:dyDescent="0.25">
      <c r="B147" s="131"/>
      <c r="C147" s="118"/>
      <c r="O147" s="54"/>
      <c r="P147" s="54"/>
    </row>
    <row r="148" spans="2:16" x14ac:dyDescent="0.25">
      <c r="B148" s="131"/>
      <c r="C148" s="118"/>
      <c r="O148" s="54"/>
      <c r="P148" s="54"/>
    </row>
    <row r="149" spans="2:16" x14ac:dyDescent="0.25">
      <c r="B149" s="131"/>
      <c r="C149" s="118"/>
      <c r="O149" s="54"/>
      <c r="P149" s="54"/>
    </row>
    <row r="150" spans="2:16" x14ac:dyDescent="0.25">
      <c r="B150" s="131"/>
      <c r="C150" s="118"/>
      <c r="O150" s="54"/>
      <c r="P150" s="54"/>
    </row>
    <row r="151" spans="2:16" x14ac:dyDescent="0.25">
      <c r="B151" s="131"/>
      <c r="C151" s="118"/>
      <c r="O151" s="54"/>
      <c r="P151" s="54"/>
    </row>
    <row r="152" spans="2:16" x14ac:dyDescent="0.25">
      <c r="B152" s="131"/>
      <c r="C152" s="118"/>
      <c r="O152" s="54"/>
      <c r="P152" s="54"/>
    </row>
    <row r="153" spans="2:16" x14ac:dyDescent="0.25">
      <c r="B153" s="131"/>
      <c r="C153" s="118"/>
      <c r="O153" s="54"/>
      <c r="P153" s="54"/>
    </row>
    <row r="154" spans="2:16" x14ac:dyDescent="0.25">
      <c r="B154" s="131"/>
      <c r="C154" s="118"/>
      <c r="O154" s="54"/>
      <c r="P154" s="54"/>
    </row>
    <row r="155" spans="2:16" x14ac:dyDescent="0.25">
      <c r="B155" s="131"/>
      <c r="C155" s="118"/>
      <c r="O155" s="54"/>
      <c r="P155" s="54"/>
    </row>
    <row r="156" spans="2:16" x14ac:dyDescent="0.25">
      <c r="B156" s="131"/>
      <c r="C156" s="118"/>
      <c r="O156" s="54"/>
      <c r="P156" s="54"/>
    </row>
    <row r="157" spans="2:16" x14ac:dyDescent="0.25">
      <c r="B157" s="131"/>
      <c r="C157" s="118"/>
      <c r="O157" s="54"/>
      <c r="P157" s="54"/>
    </row>
    <row r="158" spans="2:16" x14ac:dyDescent="0.25">
      <c r="B158" s="131"/>
      <c r="C158" s="118"/>
      <c r="O158" s="54"/>
      <c r="P158" s="54"/>
    </row>
    <row r="159" spans="2:16" x14ac:dyDescent="0.25">
      <c r="B159" s="131"/>
      <c r="C159" s="118"/>
      <c r="O159" s="54"/>
      <c r="P159" s="54"/>
    </row>
    <row r="160" spans="2:16" x14ac:dyDescent="0.25">
      <c r="B160" s="131"/>
      <c r="C160" s="118"/>
      <c r="O160" s="54"/>
      <c r="P160" s="54"/>
    </row>
    <row r="161" spans="2:16" x14ac:dyDescent="0.25">
      <c r="B161" s="131"/>
      <c r="C161" s="118"/>
      <c r="O161" s="54"/>
      <c r="P161" s="54"/>
    </row>
    <row r="162" spans="2:16" x14ac:dyDescent="0.25">
      <c r="B162" s="131"/>
      <c r="C162" s="118"/>
      <c r="O162" s="54"/>
      <c r="P162" s="54"/>
    </row>
    <row r="163" spans="2:16" x14ac:dyDescent="0.25">
      <c r="B163" s="131"/>
      <c r="C163" s="118"/>
      <c r="O163" s="54"/>
      <c r="P163" s="54"/>
    </row>
    <row r="164" spans="2:16" x14ac:dyDescent="0.25">
      <c r="B164" s="131"/>
      <c r="C164" s="118"/>
      <c r="O164" s="54"/>
      <c r="P164" s="54"/>
    </row>
    <row r="165" spans="2:16" x14ac:dyDescent="0.25">
      <c r="B165" s="131"/>
      <c r="C165" s="118"/>
      <c r="O165" s="54"/>
      <c r="P165" s="54"/>
    </row>
    <row r="166" spans="2:16" x14ac:dyDescent="0.25">
      <c r="B166" s="131"/>
      <c r="C166" s="118"/>
      <c r="O166" s="54"/>
      <c r="P166" s="54"/>
    </row>
    <row r="167" spans="2:16" x14ac:dyDescent="0.25">
      <c r="B167" s="131"/>
      <c r="C167" s="118"/>
      <c r="O167" s="54"/>
      <c r="P167" s="54"/>
    </row>
    <row r="168" spans="2:16" x14ac:dyDescent="0.25">
      <c r="B168" s="131"/>
      <c r="C168" s="118"/>
      <c r="O168" s="54"/>
      <c r="P168" s="54"/>
    </row>
    <row r="169" spans="2:16" x14ac:dyDescent="0.25">
      <c r="B169" s="131"/>
      <c r="C169" s="118"/>
      <c r="O169" s="54"/>
      <c r="P169" s="54"/>
    </row>
    <row r="170" spans="2:16" x14ac:dyDescent="0.25">
      <c r="B170" s="131"/>
      <c r="C170" s="118"/>
      <c r="O170" s="54"/>
      <c r="P170" s="54"/>
    </row>
    <row r="171" spans="2:16" x14ac:dyDescent="0.25">
      <c r="B171" s="131"/>
      <c r="C171" s="118"/>
      <c r="O171" s="54"/>
      <c r="P171" s="54"/>
    </row>
    <row r="172" spans="2:16" x14ac:dyDescent="0.25">
      <c r="O172" s="54"/>
      <c r="P172" s="54"/>
    </row>
    <row r="173" spans="2:16" x14ac:dyDescent="0.25">
      <c r="O173" s="54"/>
      <c r="P173" s="54"/>
    </row>
    <row r="174" spans="2:16" x14ac:dyDescent="0.25">
      <c r="O174" s="54"/>
      <c r="P174" s="54"/>
    </row>
    <row r="175" spans="2:16" x14ac:dyDescent="0.25">
      <c r="O175" s="54"/>
      <c r="P175" s="54"/>
    </row>
    <row r="176" spans="2:16" x14ac:dyDescent="0.25">
      <c r="O176" s="54"/>
      <c r="P176" s="54"/>
    </row>
    <row r="177" spans="15:16" x14ac:dyDescent="0.25">
      <c r="O177" s="54"/>
      <c r="P177" s="54"/>
    </row>
    <row r="178" spans="15:16" x14ac:dyDescent="0.25">
      <c r="O178" s="54"/>
      <c r="P178" s="54"/>
    </row>
    <row r="179" spans="15:16" x14ac:dyDescent="0.25">
      <c r="O179" s="54"/>
      <c r="P179" s="54"/>
    </row>
    <row r="180" spans="15:16" x14ac:dyDescent="0.25">
      <c r="O180" s="54"/>
      <c r="P180" s="54"/>
    </row>
    <row r="181" spans="15:16" x14ac:dyDescent="0.25">
      <c r="O181" s="54"/>
      <c r="P181" s="54"/>
    </row>
    <row r="182" spans="15:16" x14ac:dyDescent="0.25">
      <c r="O182" s="54"/>
      <c r="P182" s="54"/>
    </row>
    <row r="183" spans="15:16" x14ac:dyDescent="0.25">
      <c r="O183" s="54"/>
      <c r="P183" s="54"/>
    </row>
    <row r="184" spans="15:16" x14ac:dyDescent="0.25">
      <c r="O184" s="54"/>
      <c r="P184" s="54"/>
    </row>
    <row r="185" spans="15:16" x14ac:dyDescent="0.25">
      <c r="O185" s="54"/>
      <c r="P185" s="54"/>
    </row>
    <row r="186" spans="15:16" x14ac:dyDescent="0.25">
      <c r="O186" s="54"/>
      <c r="P186" s="54"/>
    </row>
    <row r="187" spans="15:16" x14ac:dyDescent="0.25">
      <c r="O187" s="54"/>
      <c r="P187" s="54"/>
    </row>
    <row r="188" spans="15:16" x14ac:dyDescent="0.25">
      <c r="O188" s="54"/>
      <c r="P188" s="54"/>
    </row>
    <row r="189" spans="15:16" x14ac:dyDescent="0.25">
      <c r="O189" s="54"/>
      <c r="P189" s="54"/>
    </row>
    <row r="190" spans="15:16" x14ac:dyDescent="0.25">
      <c r="O190" s="54"/>
      <c r="P190" s="54"/>
    </row>
    <row r="191" spans="15:16" x14ac:dyDescent="0.25">
      <c r="O191" s="54"/>
      <c r="P191" s="54"/>
    </row>
    <row r="192" spans="15:16" x14ac:dyDescent="0.25">
      <c r="O192" s="54"/>
      <c r="P192" s="54"/>
    </row>
    <row r="193" spans="15:16" x14ac:dyDescent="0.25">
      <c r="O193" s="54"/>
      <c r="P193" s="54"/>
    </row>
    <row r="194" spans="15:16" x14ac:dyDescent="0.25">
      <c r="O194" s="54"/>
      <c r="P194" s="54"/>
    </row>
    <row r="195" spans="15:16" x14ac:dyDescent="0.25">
      <c r="O195" s="54"/>
      <c r="P195" s="54"/>
    </row>
    <row r="196" spans="15:16" x14ac:dyDescent="0.25">
      <c r="O196" s="54"/>
      <c r="P196" s="54"/>
    </row>
    <row r="197" spans="15:16" x14ac:dyDescent="0.25">
      <c r="O197" s="54"/>
      <c r="P197" s="54"/>
    </row>
    <row r="198" spans="15:16" x14ac:dyDescent="0.25">
      <c r="O198" s="54"/>
      <c r="P198" s="54"/>
    </row>
    <row r="199" spans="15:16" x14ac:dyDescent="0.25">
      <c r="O199" s="54"/>
      <c r="P199" s="54"/>
    </row>
    <row r="200" spans="15:16" x14ac:dyDescent="0.25">
      <c r="O200" s="54"/>
      <c r="P200" s="54"/>
    </row>
    <row r="201" spans="15:16" x14ac:dyDescent="0.25">
      <c r="O201" s="54"/>
      <c r="P201" s="54"/>
    </row>
    <row r="202" spans="15:16" x14ac:dyDescent="0.25">
      <c r="O202" s="54"/>
      <c r="P202" s="54"/>
    </row>
    <row r="203" spans="15:16" x14ac:dyDescent="0.25">
      <c r="O203" s="54"/>
      <c r="P203" s="54"/>
    </row>
    <row r="204" spans="15:16" x14ac:dyDescent="0.25">
      <c r="O204" s="54"/>
      <c r="P204" s="54"/>
    </row>
    <row r="205" spans="15:16" x14ac:dyDescent="0.25">
      <c r="O205" s="54"/>
      <c r="P205" s="54"/>
    </row>
    <row r="206" spans="15:16" x14ac:dyDescent="0.25">
      <c r="O206" s="54"/>
      <c r="P206" s="54"/>
    </row>
    <row r="207" spans="15:16" x14ac:dyDescent="0.25">
      <c r="O207" s="54"/>
      <c r="P207" s="54"/>
    </row>
    <row r="208" spans="15:16" x14ac:dyDescent="0.25">
      <c r="O208" s="54"/>
      <c r="P208" s="54"/>
    </row>
    <row r="209" spans="15:16" x14ac:dyDescent="0.25">
      <c r="O209" s="54"/>
      <c r="P209" s="54"/>
    </row>
    <row r="210" spans="15:16" x14ac:dyDescent="0.25">
      <c r="O210" s="54"/>
      <c r="P210" s="54"/>
    </row>
    <row r="211" spans="15:16" x14ac:dyDescent="0.25">
      <c r="O211" s="54"/>
      <c r="P211" s="54"/>
    </row>
    <row r="212" spans="15:16" x14ac:dyDescent="0.25">
      <c r="O212" s="54"/>
      <c r="P212" s="54"/>
    </row>
    <row r="213" spans="15:16" x14ac:dyDescent="0.25">
      <c r="O213" s="54"/>
      <c r="P213" s="54"/>
    </row>
    <row r="214" spans="15:16" x14ac:dyDescent="0.25">
      <c r="O214" s="54"/>
      <c r="P214" s="54"/>
    </row>
    <row r="215" spans="15:16" x14ac:dyDescent="0.25">
      <c r="O215" s="54"/>
      <c r="P215" s="54"/>
    </row>
    <row r="216" spans="15:16" x14ac:dyDescent="0.25">
      <c r="O216" s="54"/>
      <c r="P216" s="54"/>
    </row>
    <row r="217" spans="15:16" x14ac:dyDescent="0.25">
      <c r="O217" s="54"/>
      <c r="P217" s="54"/>
    </row>
    <row r="218" spans="15:16" x14ac:dyDescent="0.25">
      <c r="O218" s="54"/>
      <c r="P218" s="54"/>
    </row>
    <row r="219" spans="15:16" x14ac:dyDescent="0.25">
      <c r="O219" s="54"/>
      <c r="P219" s="54"/>
    </row>
    <row r="220" spans="15:16" x14ac:dyDescent="0.25">
      <c r="O220" s="54"/>
      <c r="P220" s="54"/>
    </row>
    <row r="221" spans="15:16" x14ac:dyDescent="0.25">
      <c r="O221" s="54"/>
      <c r="P221" s="54"/>
    </row>
    <row r="222" spans="15:16" x14ac:dyDescent="0.25">
      <c r="O222" s="54"/>
      <c r="P222" s="54"/>
    </row>
    <row r="223" spans="15:16" x14ac:dyDescent="0.25">
      <c r="O223" s="54"/>
      <c r="P223" s="54"/>
    </row>
    <row r="224" spans="15:16" x14ac:dyDescent="0.25">
      <c r="O224" s="54"/>
      <c r="P224" s="54"/>
    </row>
    <row r="225" spans="15:16" x14ac:dyDescent="0.25">
      <c r="O225" s="54"/>
      <c r="P225" s="54"/>
    </row>
    <row r="226" spans="15:16" x14ac:dyDescent="0.25">
      <c r="O226" s="54"/>
      <c r="P226" s="54"/>
    </row>
    <row r="227" spans="15:16" x14ac:dyDescent="0.25">
      <c r="O227" s="54"/>
      <c r="P227" s="54"/>
    </row>
    <row r="228" spans="15:16" x14ac:dyDescent="0.25">
      <c r="O228" s="54"/>
      <c r="P228" s="54"/>
    </row>
    <row r="229" spans="15:16" x14ac:dyDescent="0.25">
      <c r="O229" s="54"/>
      <c r="P229" s="54"/>
    </row>
    <row r="230" spans="15:16" x14ac:dyDescent="0.25">
      <c r="O230" s="54"/>
      <c r="P230" s="54"/>
    </row>
    <row r="231" spans="15:16" x14ac:dyDescent="0.25">
      <c r="O231" s="54"/>
      <c r="P231" s="54"/>
    </row>
    <row r="232" spans="15:16" x14ac:dyDescent="0.25">
      <c r="O232" s="54"/>
      <c r="P232" s="54"/>
    </row>
    <row r="233" spans="15:16" x14ac:dyDescent="0.25">
      <c r="O233" s="54"/>
      <c r="P233" s="54"/>
    </row>
    <row r="234" spans="15:16" x14ac:dyDescent="0.25">
      <c r="O234" s="54"/>
      <c r="P234" s="54"/>
    </row>
    <row r="235" spans="15:16" x14ac:dyDescent="0.25">
      <c r="O235" s="54"/>
      <c r="P235" s="54"/>
    </row>
    <row r="236" spans="15:16" x14ac:dyDescent="0.25">
      <c r="O236" s="54"/>
      <c r="P236" s="54"/>
    </row>
    <row r="237" spans="15:16" x14ac:dyDescent="0.25">
      <c r="O237" s="54"/>
      <c r="P237" s="54"/>
    </row>
    <row r="238" spans="15:16" x14ac:dyDescent="0.25">
      <c r="O238" s="54"/>
      <c r="P238" s="54"/>
    </row>
    <row r="239" spans="15:16" x14ac:dyDescent="0.25">
      <c r="O239" s="54"/>
      <c r="P239" s="54"/>
    </row>
    <row r="240" spans="15:16" x14ac:dyDescent="0.25">
      <c r="O240" s="54"/>
      <c r="P240" s="54"/>
    </row>
    <row r="241" spans="15:16" x14ac:dyDescent="0.25">
      <c r="O241" s="54"/>
      <c r="P241" s="54"/>
    </row>
    <row r="242" spans="15:16" x14ac:dyDescent="0.25">
      <c r="O242" s="54"/>
      <c r="P242" s="54"/>
    </row>
    <row r="243" spans="15:16" x14ac:dyDescent="0.25">
      <c r="O243" s="54"/>
      <c r="P243" s="54"/>
    </row>
    <row r="244" spans="15:16" x14ac:dyDescent="0.25">
      <c r="O244" s="54"/>
      <c r="P244" s="54"/>
    </row>
    <row r="245" spans="15:16" x14ac:dyDescent="0.25">
      <c r="O245" s="54"/>
      <c r="P245" s="54"/>
    </row>
    <row r="246" spans="15:16" x14ac:dyDescent="0.25">
      <c r="O246" s="54"/>
      <c r="P246" s="54"/>
    </row>
    <row r="247" spans="15:16" x14ac:dyDescent="0.25">
      <c r="O247" s="54"/>
      <c r="P247" s="54"/>
    </row>
    <row r="248" spans="15:16" x14ac:dyDescent="0.25">
      <c r="O248" s="54"/>
      <c r="P248" s="54"/>
    </row>
    <row r="249" spans="15:16" x14ac:dyDescent="0.25">
      <c r="O249" s="54"/>
      <c r="P249" s="54"/>
    </row>
    <row r="250" spans="15:16" x14ac:dyDescent="0.25">
      <c r="O250" s="54"/>
      <c r="P250" s="54"/>
    </row>
    <row r="251" spans="15:16" x14ac:dyDescent="0.25">
      <c r="O251" s="54"/>
      <c r="P251" s="54"/>
    </row>
    <row r="252" spans="15:16" x14ac:dyDescent="0.25">
      <c r="O252" s="54"/>
      <c r="P252" s="54"/>
    </row>
    <row r="253" spans="15:16" x14ac:dyDescent="0.25">
      <c r="O253" s="54"/>
      <c r="P253" s="54"/>
    </row>
    <row r="254" spans="15:16" x14ac:dyDescent="0.25">
      <c r="O254" s="54"/>
      <c r="P254" s="54"/>
    </row>
    <row r="255" spans="15:16" x14ac:dyDescent="0.25">
      <c r="O255" s="54"/>
      <c r="P255" s="54"/>
    </row>
    <row r="256" spans="15:16" x14ac:dyDescent="0.25">
      <c r="O256" s="54"/>
      <c r="P256" s="54"/>
    </row>
    <row r="257" spans="15:16" x14ac:dyDescent="0.25">
      <c r="O257" s="54"/>
      <c r="P257" s="54"/>
    </row>
    <row r="258" spans="15:16" x14ac:dyDescent="0.25">
      <c r="O258" s="54"/>
      <c r="P258" s="54"/>
    </row>
    <row r="259" spans="15:16" x14ac:dyDescent="0.25">
      <c r="O259" s="54"/>
      <c r="P259" s="54"/>
    </row>
    <row r="260" spans="15:16" x14ac:dyDescent="0.25">
      <c r="O260" s="54"/>
      <c r="P260" s="54"/>
    </row>
    <row r="261" spans="15:16" x14ac:dyDescent="0.25">
      <c r="O261" s="54"/>
      <c r="P261" s="54"/>
    </row>
    <row r="262" spans="15:16" x14ac:dyDescent="0.25">
      <c r="O262" s="54"/>
      <c r="P262" s="54"/>
    </row>
    <row r="263" spans="15:16" x14ac:dyDescent="0.25">
      <c r="O263" s="54"/>
      <c r="P263" s="54"/>
    </row>
    <row r="264" spans="15:16" x14ac:dyDescent="0.25">
      <c r="O264" s="54"/>
      <c r="P264" s="54"/>
    </row>
    <row r="265" spans="15:16" x14ac:dyDescent="0.25">
      <c r="O265" s="54"/>
      <c r="P265" s="54"/>
    </row>
    <row r="266" spans="15:16" x14ac:dyDescent="0.25">
      <c r="O266" s="54"/>
      <c r="P266" s="54"/>
    </row>
    <row r="267" spans="15:16" x14ac:dyDescent="0.25">
      <c r="O267" s="54"/>
      <c r="P267" s="54"/>
    </row>
    <row r="268" spans="15:16" x14ac:dyDescent="0.25">
      <c r="O268" s="54"/>
      <c r="P268" s="54"/>
    </row>
    <row r="269" spans="15:16" x14ac:dyDescent="0.25">
      <c r="O269" s="54"/>
      <c r="P269" s="54"/>
    </row>
    <row r="270" spans="15:16" x14ac:dyDescent="0.25">
      <c r="O270" s="54"/>
      <c r="P270" s="54"/>
    </row>
    <row r="271" spans="15:16" x14ac:dyDescent="0.25">
      <c r="O271" s="54"/>
      <c r="P271" s="54"/>
    </row>
    <row r="272" spans="15:16" x14ac:dyDescent="0.25">
      <c r="O272" s="54"/>
      <c r="P272" s="54"/>
    </row>
    <row r="273" spans="15:16" x14ac:dyDescent="0.25">
      <c r="O273" s="54"/>
      <c r="P273" s="54"/>
    </row>
    <row r="274" spans="15:16" x14ac:dyDescent="0.25">
      <c r="O274" s="54"/>
      <c r="P274" s="54"/>
    </row>
    <row r="275" spans="15:16" x14ac:dyDescent="0.25">
      <c r="O275" s="54"/>
      <c r="P275" s="54"/>
    </row>
    <row r="276" spans="15:16" x14ac:dyDescent="0.25">
      <c r="O276" s="54"/>
      <c r="P276" s="54"/>
    </row>
    <row r="277" spans="15:16" x14ac:dyDescent="0.25">
      <c r="O277" s="54"/>
      <c r="P277" s="54"/>
    </row>
    <row r="278" spans="15:16" x14ac:dyDescent="0.25">
      <c r="O278" s="54"/>
      <c r="P278" s="54"/>
    </row>
    <row r="279" spans="15:16" x14ac:dyDescent="0.25">
      <c r="O279" s="54"/>
      <c r="P279" s="54"/>
    </row>
    <row r="280" spans="15:16" x14ac:dyDescent="0.25">
      <c r="O280" s="54"/>
      <c r="P280" s="54"/>
    </row>
    <row r="281" spans="15:16" x14ac:dyDescent="0.25">
      <c r="O281" s="54"/>
      <c r="P281" s="54"/>
    </row>
    <row r="282" spans="15:16" x14ac:dyDescent="0.25">
      <c r="O282" s="54"/>
      <c r="P282" s="54"/>
    </row>
    <row r="283" spans="15:16" x14ac:dyDescent="0.25">
      <c r="O283" s="54"/>
      <c r="P283" s="54"/>
    </row>
    <row r="284" spans="15:16" x14ac:dyDescent="0.25">
      <c r="O284" s="54"/>
      <c r="P284" s="54"/>
    </row>
    <row r="285" spans="15:16" x14ac:dyDescent="0.25">
      <c r="O285" s="54"/>
      <c r="P285" s="54"/>
    </row>
    <row r="286" spans="15:16" x14ac:dyDescent="0.25">
      <c r="O286" s="54"/>
      <c r="P286" s="54"/>
    </row>
    <row r="287" spans="15:16" x14ac:dyDescent="0.25">
      <c r="O287" s="54"/>
      <c r="P287" s="54"/>
    </row>
    <row r="288" spans="15:16" x14ac:dyDescent="0.25">
      <c r="O288" s="54"/>
      <c r="P288" s="54"/>
    </row>
    <row r="289" spans="15:16" x14ac:dyDescent="0.25">
      <c r="O289" s="54"/>
      <c r="P289" s="54"/>
    </row>
    <row r="290" spans="15:16" x14ac:dyDescent="0.25">
      <c r="O290" s="54"/>
      <c r="P290" s="54"/>
    </row>
    <row r="291" spans="15:16" x14ac:dyDescent="0.25">
      <c r="O291" s="54"/>
      <c r="P291" s="54"/>
    </row>
    <row r="292" spans="15:16" x14ac:dyDescent="0.25">
      <c r="O292" s="54"/>
      <c r="P292" s="54"/>
    </row>
    <row r="293" spans="15:16" x14ac:dyDescent="0.25">
      <c r="O293" s="54"/>
      <c r="P293" s="54"/>
    </row>
    <row r="294" spans="15:16" x14ac:dyDescent="0.25">
      <c r="O294" s="54"/>
      <c r="P294" s="54"/>
    </row>
    <row r="295" spans="15:16" x14ac:dyDescent="0.25">
      <c r="O295" s="54"/>
      <c r="P295" s="54"/>
    </row>
    <row r="296" spans="15:16" x14ac:dyDescent="0.25">
      <c r="O296" s="54"/>
      <c r="P296" s="54"/>
    </row>
    <row r="297" spans="15:16" x14ac:dyDescent="0.25">
      <c r="O297" s="54"/>
      <c r="P297" s="54"/>
    </row>
    <row r="298" spans="15:16" x14ac:dyDescent="0.25">
      <c r="O298" s="54"/>
      <c r="P298" s="54"/>
    </row>
    <row r="299" spans="15:16" x14ac:dyDescent="0.25">
      <c r="O299" s="54"/>
      <c r="P299" s="54"/>
    </row>
    <row r="300" spans="15:16" x14ac:dyDescent="0.25">
      <c r="O300" s="54"/>
      <c r="P300" s="54"/>
    </row>
    <row r="301" spans="15:16" x14ac:dyDescent="0.25">
      <c r="O301" s="54"/>
      <c r="P301" s="54"/>
    </row>
    <row r="302" spans="15:16" x14ac:dyDescent="0.25">
      <c r="O302" s="54"/>
      <c r="P302" s="54"/>
    </row>
    <row r="303" spans="15:16" x14ac:dyDescent="0.25">
      <c r="O303" s="54"/>
      <c r="P303" s="54"/>
    </row>
    <row r="304" spans="15:16" x14ac:dyDescent="0.25">
      <c r="O304" s="54"/>
      <c r="P304" s="54"/>
    </row>
    <row r="305" spans="15:16" x14ac:dyDescent="0.25">
      <c r="O305" s="54"/>
      <c r="P305" s="54"/>
    </row>
    <row r="306" spans="15:16" x14ac:dyDescent="0.25">
      <c r="O306" s="54"/>
      <c r="P306" s="54"/>
    </row>
    <row r="307" spans="15:16" x14ac:dyDescent="0.25">
      <c r="O307" s="54"/>
      <c r="P307" s="54"/>
    </row>
    <row r="308" spans="15:16" x14ac:dyDescent="0.25">
      <c r="O308" s="54"/>
      <c r="P308" s="54"/>
    </row>
    <row r="309" spans="15:16" x14ac:dyDescent="0.25">
      <c r="O309" s="54"/>
      <c r="P309" s="54"/>
    </row>
    <row r="310" spans="15:16" x14ac:dyDescent="0.25">
      <c r="O310" s="54"/>
      <c r="P310" s="54"/>
    </row>
    <row r="311" spans="15:16" x14ac:dyDescent="0.25">
      <c r="O311" s="54"/>
      <c r="P311" s="54"/>
    </row>
    <row r="312" spans="15:16" x14ac:dyDescent="0.25">
      <c r="O312" s="54"/>
      <c r="P312" s="54"/>
    </row>
    <row r="313" spans="15:16" x14ac:dyDescent="0.25">
      <c r="O313" s="54"/>
      <c r="P313" s="54"/>
    </row>
    <row r="314" spans="15:16" x14ac:dyDescent="0.25">
      <c r="O314" s="54"/>
      <c r="P314" s="54"/>
    </row>
    <row r="315" spans="15:16" x14ac:dyDescent="0.25">
      <c r="O315" s="54"/>
      <c r="P315" s="54"/>
    </row>
    <row r="316" spans="15:16" x14ac:dyDescent="0.25">
      <c r="O316" s="54"/>
      <c r="P316" s="54"/>
    </row>
    <row r="317" spans="15:16" x14ac:dyDescent="0.25">
      <c r="O317" s="54"/>
      <c r="P317" s="54"/>
    </row>
    <row r="318" spans="15:16" x14ac:dyDescent="0.25">
      <c r="O318" s="54"/>
      <c r="P318" s="54"/>
    </row>
    <row r="319" spans="15:16" x14ac:dyDescent="0.25">
      <c r="O319" s="54"/>
      <c r="P319" s="54"/>
    </row>
    <row r="320" spans="15:16" x14ac:dyDescent="0.25">
      <c r="O320" s="54"/>
      <c r="P320" s="54"/>
    </row>
    <row r="321" spans="15:16" x14ac:dyDescent="0.25">
      <c r="O321" s="54"/>
      <c r="P321" s="54"/>
    </row>
    <row r="322" spans="15:16" x14ac:dyDescent="0.25">
      <c r="O322" s="54"/>
      <c r="P322" s="54"/>
    </row>
    <row r="323" spans="15:16" x14ac:dyDescent="0.25">
      <c r="O323" s="54"/>
      <c r="P323" s="54"/>
    </row>
    <row r="324" spans="15:16" x14ac:dyDescent="0.25">
      <c r="O324" s="54"/>
      <c r="P324" s="54"/>
    </row>
    <row r="325" spans="15:16" x14ac:dyDescent="0.25">
      <c r="O325" s="54"/>
      <c r="P325" s="54"/>
    </row>
    <row r="326" spans="15:16" x14ac:dyDescent="0.25">
      <c r="O326" s="54"/>
      <c r="P326" s="54"/>
    </row>
    <row r="327" spans="15:16" x14ac:dyDescent="0.25">
      <c r="O327" s="54"/>
      <c r="P327" s="54"/>
    </row>
    <row r="328" spans="15:16" x14ac:dyDescent="0.25">
      <c r="O328" s="54"/>
      <c r="P328" s="54"/>
    </row>
    <row r="329" spans="15:16" x14ac:dyDescent="0.25">
      <c r="O329" s="54"/>
      <c r="P329" s="54"/>
    </row>
    <row r="330" spans="15:16" x14ac:dyDescent="0.25">
      <c r="O330" s="54"/>
      <c r="P330" s="54"/>
    </row>
    <row r="331" spans="15:16" x14ac:dyDescent="0.25">
      <c r="O331" s="54"/>
      <c r="P331" s="54"/>
    </row>
    <row r="332" spans="15:16" x14ac:dyDescent="0.25">
      <c r="O332" s="54"/>
      <c r="P332" s="54"/>
    </row>
    <row r="333" spans="15:16" x14ac:dyDescent="0.25">
      <c r="O333" s="54"/>
      <c r="P333" s="54"/>
    </row>
    <row r="334" spans="15:16" x14ac:dyDescent="0.25">
      <c r="O334" s="54"/>
      <c r="P334" s="54"/>
    </row>
    <row r="335" spans="15:16" x14ac:dyDescent="0.25">
      <c r="O335" s="54"/>
      <c r="P335" s="54"/>
    </row>
    <row r="336" spans="15:16" x14ac:dyDescent="0.25">
      <c r="O336" s="54"/>
      <c r="P336" s="54"/>
    </row>
    <row r="337" spans="15:16" x14ac:dyDescent="0.25">
      <c r="O337" s="54"/>
      <c r="P337" s="54"/>
    </row>
    <row r="338" spans="15:16" x14ac:dyDescent="0.25">
      <c r="O338" s="54"/>
      <c r="P338" s="54"/>
    </row>
    <row r="339" spans="15:16" x14ac:dyDescent="0.25">
      <c r="O339" s="54"/>
      <c r="P339" s="54"/>
    </row>
    <row r="340" spans="15:16" x14ac:dyDescent="0.25">
      <c r="O340" s="54"/>
      <c r="P340" s="54"/>
    </row>
    <row r="341" spans="15:16" x14ac:dyDescent="0.25">
      <c r="O341" s="54"/>
      <c r="P341" s="54"/>
    </row>
    <row r="342" spans="15:16" x14ac:dyDescent="0.25">
      <c r="O342" s="54"/>
      <c r="P342" s="54"/>
    </row>
    <row r="343" spans="15:16" x14ac:dyDescent="0.25">
      <c r="O343" s="54"/>
      <c r="P343" s="54"/>
    </row>
    <row r="344" spans="15:16" x14ac:dyDescent="0.25">
      <c r="O344" s="54"/>
      <c r="P344" s="54"/>
    </row>
    <row r="345" spans="15:16" x14ac:dyDescent="0.25">
      <c r="O345" s="54"/>
      <c r="P345" s="54"/>
    </row>
    <row r="346" spans="15:16" x14ac:dyDescent="0.25">
      <c r="O346" s="54"/>
      <c r="P346" s="54"/>
    </row>
    <row r="347" spans="15:16" x14ac:dyDescent="0.25">
      <c r="O347" s="54"/>
      <c r="P347" s="54"/>
    </row>
    <row r="348" spans="15:16" x14ac:dyDescent="0.25">
      <c r="O348" s="54"/>
      <c r="P348" s="54"/>
    </row>
    <row r="349" spans="15:16" x14ac:dyDescent="0.25">
      <c r="O349" s="54"/>
      <c r="P349" s="54"/>
    </row>
    <row r="350" spans="15:16" x14ac:dyDescent="0.25">
      <c r="O350" s="54"/>
      <c r="P350" s="54"/>
    </row>
    <row r="351" spans="15:16" x14ac:dyDescent="0.25">
      <c r="O351" s="54"/>
      <c r="P351" s="54"/>
    </row>
    <row r="352" spans="15:16" x14ac:dyDescent="0.25">
      <c r="O352" s="54"/>
      <c r="P352" s="54"/>
    </row>
    <row r="353" spans="15:16" x14ac:dyDescent="0.25">
      <c r="O353" s="54"/>
      <c r="P353" s="54"/>
    </row>
    <row r="354" spans="15:16" x14ac:dyDescent="0.25">
      <c r="O354" s="54"/>
      <c r="P354" s="54"/>
    </row>
    <row r="355" spans="15:16" x14ac:dyDescent="0.25">
      <c r="O355" s="54"/>
      <c r="P355" s="54"/>
    </row>
    <row r="356" spans="15:16" x14ac:dyDescent="0.25">
      <c r="O356" s="54"/>
      <c r="P356" s="54"/>
    </row>
    <row r="357" spans="15:16" x14ac:dyDescent="0.25">
      <c r="O357" s="54"/>
      <c r="P357" s="54"/>
    </row>
    <row r="358" spans="15:16" x14ac:dyDescent="0.25">
      <c r="O358" s="54"/>
      <c r="P358" s="54"/>
    </row>
    <row r="359" spans="15:16" x14ac:dyDescent="0.25">
      <c r="O359" s="54"/>
      <c r="P359" s="54"/>
    </row>
    <row r="360" spans="15:16" x14ac:dyDescent="0.25">
      <c r="O360" s="54"/>
      <c r="P360" s="54"/>
    </row>
    <row r="361" spans="15:16" x14ac:dyDescent="0.25">
      <c r="O361" s="54"/>
      <c r="P361" s="54"/>
    </row>
    <row r="362" spans="15:16" x14ac:dyDescent="0.25">
      <c r="O362" s="54"/>
      <c r="P362" s="54"/>
    </row>
    <row r="363" spans="15:16" x14ac:dyDescent="0.25">
      <c r="O363" s="54"/>
      <c r="P363" s="54"/>
    </row>
    <row r="364" spans="15:16" x14ac:dyDescent="0.25">
      <c r="O364" s="54"/>
      <c r="P364" s="54"/>
    </row>
    <row r="365" spans="15:16" x14ac:dyDescent="0.25">
      <c r="O365" s="54"/>
      <c r="P365" s="54"/>
    </row>
    <row r="366" spans="15:16" x14ac:dyDescent="0.25">
      <c r="O366" s="54"/>
      <c r="P366" s="54"/>
    </row>
    <row r="367" spans="15:16" x14ac:dyDescent="0.25">
      <c r="O367" s="54"/>
      <c r="P367" s="54"/>
    </row>
    <row r="368" spans="15:16" x14ac:dyDescent="0.25">
      <c r="O368" s="54"/>
      <c r="P368" s="54"/>
    </row>
    <row r="369" spans="15:16" x14ac:dyDescent="0.25">
      <c r="O369" s="54"/>
      <c r="P369" s="54"/>
    </row>
    <row r="370" spans="15:16" x14ac:dyDescent="0.25">
      <c r="O370" s="54"/>
      <c r="P370" s="54"/>
    </row>
    <row r="371" spans="15:16" x14ac:dyDescent="0.25">
      <c r="O371" s="54"/>
      <c r="P371" s="54"/>
    </row>
    <row r="372" spans="15:16" x14ac:dyDescent="0.25">
      <c r="O372" s="54"/>
      <c r="P372" s="54"/>
    </row>
    <row r="373" spans="15:16" x14ac:dyDescent="0.25">
      <c r="O373" s="54"/>
      <c r="P373" s="54"/>
    </row>
    <row r="374" spans="15:16" x14ac:dyDescent="0.25">
      <c r="O374" s="54"/>
      <c r="P374" s="54"/>
    </row>
    <row r="375" spans="15:16" x14ac:dyDescent="0.25">
      <c r="O375" s="54"/>
      <c r="P375" s="54"/>
    </row>
    <row r="376" spans="15:16" x14ac:dyDescent="0.25">
      <c r="O376" s="54"/>
      <c r="P376" s="54"/>
    </row>
    <row r="377" spans="15:16" x14ac:dyDescent="0.25">
      <c r="O377" s="54"/>
      <c r="P377" s="54"/>
    </row>
    <row r="378" spans="15:16" x14ac:dyDescent="0.25">
      <c r="O378" s="54"/>
      <c r="P378" s="54"/>
    </row>
    <row r="379" spans="15:16" x14ac:dyDescent="0.25">
      <c r="O379" s="54"/>
      <c r="P379" s="54"/>
    </row>
    <row r="380" spans="15:16" x14ac:dyDescent="0.25">
      <c r="O380" s="54"/>
      <c r="P380" s="54"/>
    </row>
    <row r="381" spans="15:16" x14ac:dyDescent="0.25">
      <c r="O381" s="54"/>
      <c r="P381" s="54"/>
    </row>
    <row r="382" spans="15:16" x14ac:dyDescent="0.25">
      <c r="O382" s="54"/>
      <c r="P382" s="54"/>
    </row>
    <row r="383" spans="15:16" x14ac:dyDescent="0.25">
      <c r="O383" s="54"/>
      <c r="P383" s="54"/>
    </row>
    <row r="384" spans="15:16" x14ac:dyDescent="0.25">
      <c r="O384" s="54"/>
      <c r="P384" s="54"/>
    </row>
    <row r="385" spans="15:16" x14ac:dyDescent="0.25">
      <c r="O385" s="54"/>
      <c r="P385" s="54"/>
    </row>
    <row r="386" spans="15:16" x14ac:dyDescent="0.25">
      <c r="O386" s="54"/>
      <c r="P386" s="54"/>
    </row>
    <row r="387" spans="15:16" x14ac:dyDescent="0.25">
      <c r="O387" s="54"/>
      <c r="P387" s="54"/>
    </row>
    <row r="388" spans="15:16" x14ac:dyDescent="0.25">
      <c r="O388" s="54"/>
      <c r="P388" s="54"/>
    </row>
    <row r="389" spans="15:16" x14ac:dyDescent="0.25">
      <c r="O389" s="54"/>
      <c r="P389" s="54"/>
    </row>
    <row r="390" spans="15:16" x14ac:dyDescent="0.25">
      <c r="O390" s="54"/>
      <c r="P390" s="54"/>
    </row>
    <row r="391" spans="15:16" x14ac:dyDescent="0.25">
      <c r="O391" s="54"/>
      <c r="P391" s="54"/>
    </row>
    <row r="392" spans="15:16" x14ac:dyDescent="0.25">
      <c r="O392" s="54"/>
      <c r="P392" s="54"/>
    </row>
    <row r="393" spans="15:16" x14ac:dyDescent="0.25">
      <c r="O393" s="54"/>
      <c r="P393" s="54"/>
    </row>
    <row r="394" spans="15:16" x14ac:dyDescent="0.25">
      <c r="O394" s="54"/>
      <c r="P394" s="54"/>
    </row>
    <row r="395" spans="15:16" x14ac:dyDescent="0.25">
      <c r="O395" s="54"/>
      <c r="P395" s="54"/>
    </row>
    <row r="396" spans="15:16" x14ac:dyDescent="0.25">
      <c r="O396" s="54"/>
      <c r="P396" s="54"/>
    </row>
    <row r="397" spans="15:16" x14ac:dyDescent="0.25">
      <c r="O397" s="54"/>
      <c r="P397" s="54"/>
    </row>
    <row r="398" spans="15:16" x14ac:dyDescent="0.25">
      <c r="O398" s="54"/>
      <c r="P398" s="54"/>
    </row>
    <row r="399" spans="15:16" x14ac:dyDescent="0.25">
      <c r="O399" s="54"/>
      <c r="P399" s="54"/>
    </row>
    <row r="400" spans="15:16" x14ac:dyDescent="0.25">
      <c r="O400" s="54"/>
      <c r="P400" s="54"/>
    </row>
    <row r="401" spans="15:16" x14ac:dyDescent="0.25">
      <c r="O401" s="54"/>
      <c r="P401" s="54"/>
    </row>
    <row r="402" spans="15:16" x14ac:dyDescent="0.25">
      <c r="O402" s="54"/>
      <c r="P402" s="54"/>
    </row>
    <row r="403" spans="15:16" x14ac:dyDescent="0.25">
      <c r="O403" s="54"/>
      <c r="P403" s="54"/>
    </row>
    <row r="404" spans="15:16" x14ac:dyDescent="0.25">
      <c r="O404" s="54"/>
      <c r="P404" s="54"/>
    </row>
    <row r="405" spans="15:16" x14ac:dyDescent="0.25">
      <c r="O405" s="54"/>
      <c r="P405" s="54"/>
    </row>
    <row r="406" spans="15:16" x14ac:dyDescent="0.25">
      <c r="O406" s="54"/>
      <c r="P406" s="54"/>
    </row>
    <row r="407" spans="15:16" x14ac:dyDescent="0.25">
      <c r="O407" s="54"/>
      <c r="P407" s="54"/>
    </row>
    <row r="408" spans="15:16" x14ac:dyDescent="0.25">
      <c r="O408" s="54"/>
      <c r="P408" s="54"/>
    </row>
    <row r="409" spans="15:16" x14ac:dyDescent="0.25">
      <c r="O409" s="54"/>
      <c r="P409" s="54"/>
    </row>
    <row r="410" spans="15:16" x14ac:dyDescent="0.25">
      <c r="O410" s="54"/>
      <c r="P410" s="54"/>
    </row>
    <row r="411" spans="15:16" x14ac:dyDescent="0.25">
      <c r="O411" s="54"/>
      <c r="P411" s="54"/>
    </row>
    <row r="412" spans="15:16" x14ac:dyDescent="0.25">
      <c r="O412" s="54"/>
      <c r="P412" s="54"/>
    </row>
    <row r="413" spans="15:16" x14ac:dyDescent="0.25">
      <c r="O413" s="54"/>
      <c r="P413" s="54"/>
    </row>
    <row r="414" spans="15:16" x14ac:dyDescent="0.25">
      <c r="O414" s="54"/>
      <c r="P414" s="54"/>
    </row>
    <row r="415" spans="15:16" x14ac:dyDescent="0.25">
      <c r="O415" s="54"/>
      <c r="P415" s="54"/>
    </row>
    <row r="416" spans="15:16" x14ac:dyDescent="0.25">
      <c r="O416" s="54"/>
      <c r="P416" s="54"/>
    </row>
    <row r="417" spans="15:16" x14ac:dyDescent="0.25">
      <c r="O417" s="54"/>
      <c r="P417" s="54"/>
    </row>
    <row r="418" spans="15:16" x14ac:dyDescent="0.25">
      <c r="O418" s="54"/>
      <c r="P418" s="54"/>
    </row>
    <row r="419" spans="15:16" x14ac:dyDescent="0.25">
      <c r="O419" s="54"/>
      <c r="P419" s="54"/>
    </row>
    <row r="420" spans="15:16" x14ac:dyDescent="0.25">
      <c r="O420" s="54"/>
      <c r="P420" s="54"/>
    </row>
    <row r="421" spans="15:16" x14ac:dyDescent="0.25">
      <c r="O421" s="54"/>
      <c r="P421" s="54"/>
    </row>
    <row r="422" spans="15:16" x14ac:dyDescent="0.25">
      <c r="O422" s="54"/>
      <c r="P422" s="54"/>
    </row>
    <row r="423" spans="15:16" x14ac:dyDescent="0.25">
      <c r="O423" s="54"/>
      <c r="P423" s="54"/>
    </row>
    <row r="424" spans="15:16" x14ac:dyDescent="0.25">
      <c r="O424" s="54"/>
      <c r="P424" s="54"/>
    </row>
    <row r="425" spans="15:16" x14ac:dyDescent="0.25">
      <c r="O425" s="54"/>
      <c r="P425" s="54"/>
    </row>
    <row r="426" spans="15:16" x14ac:dyDescent="0.25">
      <c r="O426" s="54"/>
      <c r="P426" s="54"/>
    </row>
    <row r="427" spans="15:16" x14ac:dyDescent="0.25">
      <c r="O427" s="54"/>
      <c r="P427" s="54"/>
    </row>
    <row r="428" spans="15:16" x14ac:dyDescent="0.25">
      <c r="O428" s="54"/>
      <c r="P428" s="54"/>
    </row>
    <row r="429" spans="15:16" x14ac:dyDescent="0.25">
      <c r="O429" s="54"/>
      <c r="P429" s="54"/>
    </row>
    <row r="430" spans="15:16" x14ac:dyDescent="0.25">
      <c r="O430" s="54"/>
      <c r="P430" s="54"/>
    </row>
    <row r="431" spans="15:16" x14ac:dyDescent="0.25">
      <c r="O431" s="54"/>
      <c r="P431" s="54"/>
    </row>
    <row r="432" spans="15:16" x14ac:dyDescent="0.25">
      <c r="O432" s="54"/>
      <c r="P432" s="54"/>
    </row>
    <row r="433" spans="15:16" x14ac:dyDescent="0.25">
      <c r="O433" s="54"/>
      <c r="P433" s="54"/>
    </row>
    <row r="434" spans="15:16" x14ac:dyDescent="0.25">
      <c r="O434" s="54"/>
      <c r="P434" s="54"/>
    </row>
    <row r="435" spans="15:16" x14ac:dyDescent="0.25">
      <c r="O435" s="54"/>
      <c r="P435" s="54"/>
    </row>
    <row r="436" spans="15:16" x14ac:dyDescent="0.25">
      <c r="O436" s="54"/>
      <c r="P436" s="54"/>
    </row>
    <row r="437" spans="15:16" x14ac:dyDescent="0.25">
      <c r="O437" s="54"/>
      <c r="P437" s="54"/>
    </row>
    <row r="438" spans="15:16" x14ac:dyDescent="0.25">
      <c r="O438" s="54"/>
      <c r="P438" s="54"/>
    </row>
    <row r="439" spans="15:16" x14ac:dyDescent="0.25">
      <c r="O439" s="54"/>
      <c r="P439" s="54"/>
    </row>
    <row r="440" spans="15:16" x14ac:dyDescent="0.25">
      <c r="O440" s="54"/>
      <c r="P440" s="54"/>
    </row>
    <row r="441" spans="15:16" x14ac:dyDescent="0.25">
      <c r="O441" s="54"/>
      <c r="P441" s="54"/>
    </row>
    <row r="442" spans="15:16" x14ac:dyDescent="0.25">
      <c r="O442" s="54"/>
      <c r="P442" s="54"/>
    </row>
    <row r="443" spans="15:16" x14ac:dyDescent="0.25">
      <c r="O443" s="54"/>
      <c r="P443" s="54"/>
    </row>
    <row r="444" spans="15:16" x14ac:dyDescent="0.25">
      <c r="O444" s="54"/>
      <c r="P444" s="54"/>
    </row>
    <row r="445" spans="15:16" x14ac:dyDescent="0.25">
      <c r="O445" s="54"/>
      <c r="P445" s="54"/>
    </row>
    <row r="446" spans="15:16" x14ac:dyDescent="0.25">
      <c r="O446" s="54"/>
      <c r="P446" s="54"/>
    </row>
    <row r="447" spans="15:16" x14ac:dyDescent="0.25">
      <c r="O447" s="54"/>
      <c r="P447" s="54"/>
    </row>
    <row r="448" spans="15:16" x14ac:dyDescent="0.25">
      <c r="O448" s="54"/>
      <c r="P448" s="54"/>
    </row>
    <row r="449" spans="15:16" x14ac:dyDescent="0.25">
      <c r="O449" s="54"/>
      <c r="P449" s="54"/>
    </row>
    <row r="450" spans="15:16" x14ac:dyDescent="0.25">
      <c r="O450" s="54"/>
      <c r="P450" s="54"/>
    </row>
    <row r="451" spans="15:16" x14ac:dyDescent="0.25">
      <c r="O451" s="54"/>
      <c r="P451" s="54"/>
    </row>
    <row r="452" spans="15:16" x14ac:dyDescent="0.25">
      <c r="O452" s="54"/>
      <c r="P452" s="54"/>
    </row>
    <row r="453" spans="15:16" x14ac:dyDescent="0.25">
      <c r="O453" s="54"/>
      <c r="P453" s="54"/>
    </row>
    <row r="454" spans="15:16" x14ac:dyDescent="0.25">
      <c r="O454" s="54"/>
      <c r="P454" s="54"/>
    </row>
    <row r="455" spans="15:16" x14ac:dyDescent="0.25">
      <c r="O455" s="54"/>
      <c r="P455" s="54"/>
    </row>
    <row r="456" spans="15:16" x14ac:dyDescent="0.25">
      <c r="O456" s="54"/>
      <c r="P456" s="54"/>
    </row>
    <row r="457" spans="15:16" x14ac:dyDescent="0.25">
      <c r="O457" s="54"/>
      <c r="P457" s="54"/>
    </row>
    <row r="458" spans="15:16" x14ac:dyDescent="0.25">
      <c r="O458" s="54"/>
      <c r="P458" s="54"/>
    </row>
    <row r="459" spans="15:16" x14ac:dyDescent="0.25">
      <c r="O459" s="54"/>
      <c r="P459" s="54"/>
    </row>
    <row r="460" spans="15:16" x14ac:dyDescent="0.25">
      <c r="O460" s="54"/>
      <c r="P460" s="54"/>
    </row>
    <row r="461" spans="15:16" x14ac:dyDescent="0.25">
      <c r="O461" s="54"/>
      <c r="P461" s="54"/>
    </row>
    <row r="462" spans="15:16" x14ac:dyDescent="0.25">
      <c r="O462" s="54"/>
      <c r="P462" s="54"/>
    </row>
    <row r="463" spans="15:16" x14ac:dyDescent="0.25">
      <c r="O463" s="54"/>
      <c r="P463" s="54"/>
    </row>
    <row r="464" spans="15:16" x14ac:dyDescent="0.25">
      <c r="O464" s="54"/>
      <c r="P464" s="54"/>
    </row>
    <row r="465" spans="15:16" x14ac:dyDescent="0.25">
      <c r="O465" s="54"/>
      <c r="P465" s="54"/>
    </row>
    <row r="466" spans="15:16" x14ac:dyDescent="0.25">
      <c r="O466" s="54"/>
      <c r="P466" s="54"/>
    </row>
    <row r="467" spans="15:16" x14ac:dyDescent="0.25">
      <c r="O467" s="54"/>
      <c r="P467" s="54"/>
    </row>
    <row r="468" spans="15:16" x14ac:dyDescent="0.25">
      <c r="O468" s="54"/>
      <c r="P468" s="54"/>
    </row>
    <row r="469" spans="15:16" x14ac:dyDescent="0.25">
      <c r="O469" s="54"/>
      <c r="P469" s="54"/>
    </row>
    <row r="470" spans="15:16" x14ac:dyDescent="0.25">
      <c r="O470" s="54"/>
      <c r="P470" s="54"/>
    </row>
    <row r="471" spans="15:16" x14ac:dyDescent="0.25">
      <c r="O471" s="54"/>
      <c r="P471" s="54"/>
    </row>
    <row r="472" spans="15:16" x14ac:dyDescent="0.25">
      <c r="O472" s="54"/>
      <c r="P472" s="54"/>
    </row>
    <row r="473" spans="15:16" x14ac:dyDescent="0.25">
      <c r="O473" s="54"/>
      <c r="P473" s="54"/>
    </row>
    <row r="474" spans="15:16" x14ac:dyDescent="0.25">
      <c r="O474" s="54"/>
      <c r="P474" s="54"/>
    </row>
    <row r="475" spans="15:16" x14ac:dyDescent="0.25">
      <c r="O475" s="54"/>
      <c r="P475" s="54"/>
    </row>
    <row r="476" spans="15:16" x14ac:dyDescent="0.25">
      <c r="O476" s="54"/>
      <c r="P476" s="54"/>
    </row>
    <row r="477" spans="15:16" x14ac:dyDescent="0.25">
      <c r="O477" s="54"/>
      <c r="P477" s="54"/>
    </row>
    <row r="478" spans="15:16" x14ac:dyDescent="0.25">
      <c r="O478" s="54"/>
      <c r="P478" s="54"/>
    </row>
    <row r="479" spans="15:16" x14ac:dyDescent="0.25">
      <c r="O479" s="54"/>
      <c r="P479" s="54"/>
    </row>
    <row r="480" spans="15:16" x14ac:dyDescent="0.25">
      <c r="O480" s="54"/>
      <c r="P480" s="54"/>
    </row>
    <row r="481" spans="15:16" x14ac:dyDescent="0.25">
      <c r="O481" s="54"/>
      <c r="P481" s="54"/>
    </row>
    <row r="482" spans="15:16" x14ac:dyDescent="0.25">
      <c r="O482" s="54"/>
      <c r="P482" s="54"/>
    </row>
    <row r="483" spans="15:16" x14ac:dyDescent="0.25">
      <c r="O483" s="54"/>
      <c r="P483" s="54"/>
    </row>
    <row r="484" spans="15:16" x14ac:dyDescent="0.25">
      <c r="O484" s="54"/>
      <c r="P484" s="54"/>
    </row>
    <row r="485" spans="15:16" x14ac:dyDescent="0.25">
      <c r="O485" s="54"/>
      <c r="P485" s="54"/>
    </row>
    <row r="486" spans="15:16" x14ac:dyDescent="0.25">
      <c r="O486" s="54"/>
      <c r="P486" s="54"/>
    </row>
    <row r="487" spans="15:16" x14ac:dyDescent="0.25">
      <c r="O487" s="54"/>
      <c r="P487" s="54"/>
    </row>
    <row r="488" spans="15:16" x14ac:dyDescent="0.25">
      <c r="O488" s="54"/>
      <c r="P488" s="54"/>
    </row>
    <row r="489" spans="15:16" x14ac:dyDescent="0.25">
      <c r="O489" s="54"/>
      <c r="P489" s="54"/>
    </row>
    <row r="490" spans="15:16" x14ac:dyDescent="0.25">
      <c r="O490" s="54"/>
      <c r="P490" s="54"/>
    </row>
    <row r="491" spans="15:16" x14ac:dyDescent="0.25">
      <c r="O491" s="54"/>
      <c r="P491" s="54"/>
    </row>
    <row r="492" spans="15:16" x14ac:dyDescent="0.25">
      <c r="O492" s="54"/>
      <c r="P492" s="54"/>
    </row>
    <row r="493" spans="15:16" x14ac:dyDescent="0.25">
      <c r="O493" s="54"/>
      <c r="P493" s="54"/>
    </row>
    <row r="494" spans="15:16" x14ac:dyDescent="0.25">
      <c r="O494" s="54"/>
      <c r="P494" s="54"/>
    </row>
    <row r="495" spans="15:16" x14ac:dyDescent="0.25">
      <c r="O495" s="54"/>
      <c r="P495" s="54"/>
    </row>
    <row r="496" spans="15:16" x14ac:dyDescent="0.25">
      <c r="O496" s="54"/>
      <c r="P496" s="54"/>
    </row>
    <row r="497" spans="15:16" x14ac:dyDescent="0.25">
      <c r="O497" s="54"/>
      <c r="P497" s="54"/>
    </row>
    <row r="498" spans="15:16" x14ac:dyDescent="0.25">
      <c r="O498" s="54"/>
      <c r="P498" s="54"/>
    </row>
    <row r="499" spans="15:16" x14ac:dyDescent="0.25">
      <c r="O499" s="54"/>
      <c r="P499" s="54"/>
    </row>
    <row r="500" spans="15:16" x14ac:dyDescent="0.25">
      <c r="O500" s="54"/>
      <c r="P500" s="54"/>
    </row>
  </sheetData>
  <mergeCells count="5">
    <mergeCell ref="A1:P1"/>
    <mergeCell ref="B2:E2"/>
    <mergeCell ref="G2:I2"/>
    <mergeCell ref="K2:M2"/>
    <mergeCell ref="O2:P2"/>
  </mergeCells>
  <dataValidations count="2">
    <dataValidation type="list" allowBlank="1" showInputMessage="1" showErrorMessage="1" sqref="I33:I1048576" xr:uid="{A9114ECE-467C-4BF1-A86A-BC4BA9498AB5}">
      <formula1>B31:B1034</formula1>
    </dataValidation>
    <dataValidation type="list" allowBlank="1" showInputMessage="1" showErrorMessage="1" sqref="I2" xr:uid="{19851AD9-A5D1-456B-B76C-E5900E42DC26}">
      <formula1>B5:B1000</formula1>
    </dataValidation>
  </dataValidations>
  <pageMargins left="0.7" right="0.7" top="0.75" bottom="0.75" header="0.3" footer="0.3"/>
  <pageSetup scale="59" orientation="portrait" r:id="rId1"/>
  <rowBreaks count="1" manualBreakCount="1">
    <brk id="44" max="16" man="1"/>
  </rowBreaks>
  <colBreaks count="1" manualBreakCount="1">
    <brk id="10" max="1048575" man="1"/>
  </colBreaks>
  <legacyDrawing r:id="rId2"/>
  <tableParts count="4"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6717-3BB0-432E-95D4-D28253B3070F}">
  <dimension ref="A1:O497"/>
  <sheetViews>
    <sheetView zoomScale="85" zoomScaleNormal="85" workbookViewId="0">
      <selection activeCell="D2" sqref="D2"/>
    </sheetView>
  </sheetViews>
  <sheetFormatPr defaultColWidth="8.85546875" defaultRowHeight="15" x14ac:dyDescent="0.25"/>
  <cols>
    <col min="1" max="1" width="3.42578125" style="54" customWidth="1"/>
    <col min="2" max="2" width="15.28515625" style="54" customWidth="1"/>
    <col min="3" max="3" width="57.5703125" style="54" customWidth="1"/>
    <col min="4" max="5" width="10.85546875" style="54" customWidth="1"/>
    <col min="6" max="6" width="20.7109375" style="54" customWidth="1"/>
    <col min="7" max="7" width="12.28515625" style="54" customWidth="1"/>
    <col min="8" max="8" width="26.5703125" style="118" bestFit="1" customWidth="1"/>
    <col min="9" max="9" width="10.5703125" style="118" hidden="1" customWidth="1"/>
    <col min="10" max="10" width="129.28515625" style="118" bestFit="1" customWidth="1"/>
    <col min="11" max="11" width="18.28515625" style="118" bestFit="1" customWidth="1"/>
    <col min="12" max="12" width="14.140625" style="118" bestFit="1" customWidth="1"/>
    <col min="13" max="13" width="65.28515625" style="118" bestFit="1" customWidth="1"/>
    <col min="14" max="14" width="19.85546875" style="118" customWidth="1"/>
    <col min="15" max="15" width="31.140625" style="118" customWidth="1"/>
    <col min="16" max="16384" width="8.85546875" style="118"/>
  </cols>
  <sheetData>
    <row r="1" spans="1:15" ht="39.6" customHeight="1" x14ac:dyDescent="0.25">
      <c r="A1" s="185" t="s">
        <v>14</v>
      </c>
      <c r="B1" s="185"/>
      <c r="C1" s="185"/>
      <c r="D1" s="185"/>
      <c r="E1" s="185"/>
      <c r="F1" s="185"/>
      <c r="G1" s="157"/>
    </row>
    <row r="2" spans="1:15" ht="30" x14ac:dyDescent="0.25">
      <c r="A2" s="52"/>
      <c r="B2" s="112" t="s">
        <v>1375</v>
      </c>
      <c r="C2" s="112" t="s">
        <v>1376</v>
      </c>
      <c r="D2" s="112" t="s">
        <v>1377</v>
      </c>
      <c r="E2" s="112" t="s">
        <v>1378</v>
      </c>
      <c r="F2" s="112" t="s">
        <v>1379</v>
      </c>
      <c r="G2" s="112" t="s">
        <v>1380</v>
      </c>
      <c r="H2" s="124" t="s">
        <v>1381</v>
      </c>
      <c r="I2" s="124" t="s">
        <v>1382</v>
      </c>
      <c r="J2" s="124" t="s">
        <v>1383</v>
      </c>
      <c r="K2" s="124" t="s">
        <v>1384</v>
      </c>
      <c r="L2" s="124" t="s">
        <v>1385</v>
      </c>
      <c r="M2" s="124" t="s">
        <v>1386</v>
      </c>
      <c r="N2" s="125"/>
      <c r="O2" s="125"/>
    </row>
    <row r="3" spans="1:15" x14ac:dyDescent="0.25">
      <c r="C3" s="54" t="s">
        <v>1387</v>
      </c>
      <c r="D3" s="54" t="s">
        <v>1388</v>
      </c>
      <c r="F3" s="54" t="s">
        <v>1389</v>
      </c>
      <c r="G3" s="54" t="s">
        <v>1390</v>
      </c>
      <c r="H3" s="126" t="s">
        <v>1391</v>
      </c>
      <c r="I3" s="126"/>
      <c r="J3" s="126" t="s">
        <v>1392</v>
      </c>
      <c r="K3" s="126" t="s">
        <v>1393</v>
      </c>
      <c r="L3" s="126" t="s">
        <v>1385</v>
      </c>
      <c r="M3" s="126" t="s">
        <v>1394</v>
      </c>
      <c r="N3" s="125"/>
      <c r="O3" s="125"/>
    </row>
    <row r="4" spans="1:15" x14ac:dyDescent="0.25">
      <c r="C4" s="54" t="s">
        <v>1395</v>
      </c>
      <c r="D4" s="54" t="s">
        <v>1388</v>
      </c>
      <c r="F4" s="54" t="s">
        <v>1396</v>
      </c>
      <c r="G4" s="54" t="s">
        <v>1396</v>
      </c>
      <c r="H4" s="126" t="s">
        <v>1397</v>
      </c>
      <c r="I4" s="126"/>
      <c r="J4" s="126" t="s">
        <v>1392</v>
      </c>
      <c r="K4" s="126" t="s">
        <v>1398</v>
      </c>
      <c r="L4" s="126" t="s">
        <v>1385</v>
      </c>
      <c r="M4" s="126" t="s">
        <v>134</v>
      </c>
    </row>
    <row r="5" spans="1:15" x14ac:dyDescent="0.25">
      <c r="C5" s="54" t="s">
        <v>1399</v>
      </c>
      <c r="D5" s="54" t="s">
        <v>1388</v>
      </c>
      <c r="F5" s="54" t="s">
        <v>1389</v>
      </c>
      <c r="G5" s="54" t="s">
        <v>1390</v>
      </c>
      <c r="H5" s="126" t="s">
        <v>1400</v>
      </c>
      <c r="I5" s="126"/>
      <c r="J5" s="126" t="s">
        <v>1392</v>
      </c>
      <c r="K5" s="126" t="s">
        <v>1393</v>
      </c>
      <c r="L5" s="126" t="s">
        <v>1385</v>
      </c>
      <c r="M5" s="126" t="s">
        <v>1394</v>
      </c>
    </row>
    <row r="6" spans="1:15" x14ac:dyDescent="0.25">
      <c r="C6" s="54" t="s">
        <v>1401</v>
      </c>
      <c r="D6" s="54" t="s">
        <v>1388</v>
      </c>
      <c r="F6" s="54" t="s">
        <v>1389</v>
      </c>
      <c r="G6" s="54" t="s">
        <v>1390</v>
      </c>
      <c r="H6" s="126" t="s">
        <v>1402</v>
      </c>
      <c r="I6" s="126"/>
      <c r="J6" s="126" t="s">
        <v>1392</v>
      </c>
      <c r="K6" s="126" t="s">
        <v>1393</v>
      </c>
      <c r="L6" s="126" t="s">
        <v>1385</v>
      </c>
      <c r="M6" s="126" t="s">
        <v>1394</v>
      </c>
    </row>
    <row r="7" spans="1:15" x14ac:dyDescent="0.25">
      <c r="C7" s="54" t="s">
        <v>1403</v>
      </c>
      <c r="D7" s="54" t="s">
        <v>1388</v>
      </c>
      <c r="F7" s="54" t="s">
        <v>1396</v>
      </c>
      <c r="G7" s="54" t="s">
        <v>1396</v>
      </c>
      <c r="H7" s="126" t="s">
        <v>1404</v>
      </c>
      <c r="I7" s="126"/>
      <c r="J7" s="126" t="s">
        <v>1392</v>
      </c>
      <c r="K7" s="126" t="s">
        <v>1398</v>
      </c>
      <c r="L7" s="126" t="s">
        <v>1385</v>
      </c>
      <c r="M7" s="126" t="s">
        <v>134</v>
      </c>
    </row>
    <row r="8" spans="1:15" x14ac:dyDescent="0.25">
      <c r="C8" s="54" t="s">
        <v>1405</v>
      </c>
      <c r="D8" s="54" t="s">
        <v>1406</v>
      </c>
      <c r="F8" s="54" t="s">
        <v>1396</v>
      </c>
      <c r="G8" s="54" t="s">
        <v>1396</v>
      </c>
      <c r="H8" s="126" t="s">
        <v>1407</v>
      </c>
      <c r="I8" s="126"/>
      <c r="J8" s="126" t="s">
        <v>1408</v>
      </c>
      <c r="K8" s="126" t="s">
        <v>1398</v>
      </c>
      <c r="L8" s="126" t="s">
        <v>1409</v>
      </c>
      <c r="M8" s="126" t="s">
        <v>1410</v>
      </c>
      <c r="N8" s="114"/>
    </row>
    <row r="9" spans="1:15" x14ac:dyDescent="0.25">
      <c r="C9" s="54" t="s">
        <v>1411</v>
      </c>
      <c r="D9" s="54" t="s">
        <v>1406</v>
      </c>
      <c r="F9" s="54" t="s">
        <v>1396</v>
      </c>
      <c r="G9" s="54" t="s">
        <v>1396</v>
      </c>
      <c r="H9" s="126" t="s">
        <v>1407</v>
      </c>
      <c r="I9" s="126"/>
      <c r="J9" s="126" t="s">
        <v>1412</v>
      </c>
      <c r="K9" s="126" t="s">
        <v>1398</v>
      </c>
      <c r="L9" s="126" t="s">
        <v>1409</v>
      </c>
      <c r="M9" s="126" t="s">
        <v>1410</v>
      </c>
    </row>
    <row r="10" spans="1:15" x14ac:dyDescent="0.25">
      <c r="C10" s="54" t="s">
        <v>1413</v>
      </c>
      <c r="D10" s="54" t="s">
        <v>1406</v>
      </c>
      <c r="F10" s="54" t="s">
        <v>1396</v>
      </c>
      <c r="G10" s="54" t="s">
        <v>1396</v>
      </c>
      <c r="H10" s="126" t="s">
        <v>1407</v>
      </c>
      <c r="I10" s="126"/>
      <c r="J10" s="126" t="s">
        <v>1412</v>
      </c>
      <c r="K10" s="126" t="s">
        <v>1398</v>
      </c>
      <c r="L10" s="126" t="s">
        <v>1409</v>
      </c>
      <c r="M10" s="126" t="s">
        <v>1410</v>
      </c>
    </row>
    <row r="11" spans="1:15" x14ac:dyDescent="0.25">
      <c r="C11" s="54" t="s">
        <v>1414</v>
      </c>
      <c r="D11" s="54" t="s">
        <v>1406</v>
      </c>
      <c r="F11" s="54" t="s">
        <v>1396</v>
      </c>
      <c r="G11" s="54" t="s">
        <v>1396</v>
      </c>
      <c r="H11" s="126" t="s">
        <v>1407</v>
      </c>
      <c r="I11" s="126"/>
      <c r="J11" s="126" t="s">
        <v>1412</v>
      </c>
      <c r="K11" s="126" t="s">
        <v>1398</v>
      </c>
      <c r="L11" s="126" t="s">
        <v>1409</v>
      </c>
      <c r="M11" s="126" t="s">
        <v>1410</v>
      </c>
    </row>
    <row r="12" spans="1:15" x14ac:dyDescent="0.25">
      <c r="C12" s="54" t="s">
        <v>1415</v>
      </c>
      <c r="D12" s="54" t="s">
        <v>1406</v>
      </c>
      <c r="F12" s="54" t="s">
        <v>1396</v>
      </c>
      <c r="G12" s="54" t="s">
        <v>1396</v>
      </c>
      <c r="H12" s="126" t="s">
        <v>1416</v>
      </c>
      <c r="I12" s="126"/>
      <c r="J12" s="126" t="s">
        <v>1408</v>
      </c>
      <c r="K12" s="126" t="s">
        <v>1398</v>
      </c>
      <c r="L12" s="126" t="s">
        <v>1409</v>
      </c>
      <c r="M12" s="126" t="s">
        <v>1410</v>
      </c>
    </row>
    <row r="13" spans="1:15" x14ac:dyDescent="0.25">
      <c r="C13" s="54" t="s">
        <v>1417</v>
      </c>
      <c r="D13" s="54" t="s">
        <v>1406</v>
      </c>
      <c r="F13" s="54" t="s">
        <v>1396</v>
      </c>
      <c r="G13" s="54" t="s">
        <v>1396</v>
      </c>
      <c r="H13" s="126" t="s">
        <v>1416</v>
      </c>
      <c r="I13" s="126"/>
      <c r="J13" s="126" t="s">
        <v>1412</v>
      </c>
      <c r="K13" s="126" t="s">
        <v>1398</v>
      </c>
      <c r="L13" s="126" t="s">
        <v>1409</v>
      </c>
      <c r="M13" s="126" t="s">
        <v>1410</v>
      </c>
    </row>
    <row r="14" spans="1:15" x14ac:dyDescent="0.25">
      <c r="C14" s="54" t="s">
        <v>1418</v>
      </c>
      <c r="D14" s="54" t="s">
        <v>1406</v>
      </c>
      <c r="F14" s="54" t="s">
        <v>1396</v>
      </c>
      <c r="G14" s="54" t="s">
        <v>1396</v>
      </c>
      <c r="H14" s="126" t="s">
        <v>1416</v>
      </c>
      <c r="I14" s="126"/>
      <c r="J14" s="126" t="s">
        <v>1412</v>
      </c>
      <c r="K14" s="126" t="s">
        <v>1398</v>
      </c>
      <c r="L14" s="126" t="s">
        <v>1409</v>
      </c>
      <c r="M14" s="126" t="s">
        <v>1410</v>
      </c>
    </row>
    <row r="15" spans="1:15" x14ac:dyDescent="0.25">
      <c r="C15" s="54" t="s">
        <v>1419</v>
      </c>
      <c r="D15" s="54" t="s">
        <v>1406</v>
      </c>
      <c r="F15" s="54" t="s">
        <v>1396</v>
      </c>
      <c r="G15" s="54" t="s">
        <v>1396</v>
      </c>
      <c r="H15" s="126" t="s">
        <v>1420</v>
      </c>
      <c r="I15" s="126"/>
      <c r="J15" s="126" t="s">
        <v>1408</v>
      </c>
      <c r="K15" s="126" t="s">
        <v>1398</v>
      </c>
      <c r="L15" s="126" t="s">
        <v>1421</v>
      </c>
      <c r="M15" s="126" t="s">
        <v>1422</v>
      </c>
    </row>
    <row r="16" spans="1:15" x14ac:dyDescent="0.25">
      <c r="C16" s="54" t="s">
        <v>1423</v>
      </c>
      <c r="D16" s="54" t="s">
        <v>1406</v>
      </c>
      <c r="F16" s="54" t="s">
        <v>1396</v>
      </c>
      <c r="G16" s="54" t="s">
        <v>1396</v>
      </c>
      <c r="H16" s="126" t="s">
        <v>1420</v>
      </c>
      <c r="I16" s="126"/>
      <c r="J16" s="126" t="s">
        <v>1408</v>
      </c>
      <c r="K16" s="126" t="s">
        <v>1398</v>
      </c>
      <c r="L16" s="126" t="s">
        <v>1421</v>
      </c>
      <c r="M16" s="126" t="s">
        <v>1422</v>
      </c>
    </row>
    <row r="17" spans="3:13" x14ac:dyDescent="0.25">
      <c r="C17" s="54" t="s">
        <v>1424</v>
      </c>
      <c r="D17" s="54" t="s">
        <v>1406</v>
      </c>
      <c r="F17" s="54" t="s">
        <v>1396</v>
      </c>
      <c r="G17" s="54" t="s">
        <v>1396</v>
      </c>
      <c r="H17" s="126" t="s">
        <v>1420</v>
      </c>
      <c r="I17" s="126"/>
      <c r="J17" s="126" t="s">
        <v>1412</v>
      </c>
      <c r="K17" s="126" t="s">
        <v>1398</v>
      </c>
      <c r="L17" s="126" t="s">
        <v>1421</v>
      </c>
      <c r="M17" s="126" t="s">
        <v>1422</v>
      </c>
    </row>
    <row r="18" spans="3:13" x14ac:dyDescent="0.25">
      <c r="C18" s="54" t="s">
        <v>1425</v>
      </c>
      <c r="D18" s="54" t="s">
        <v>1406</v>
      </c>
      <c r="F18" s="54" t="s">
        <v>1396</v>
      </c>
      <c r="G18" s="54" t="s">
        <v>1396</v>
      </c>
      <c r="H18" s="126" t="s">
        <v>1420</v>
      </c>
      <c r="I18" s="126"/>
      <c r="J18" s="126" t="s">
        <v>1412</v>
      </c>
      <c r="K18" s="126" t="s">
        <v>1398</v>
      </c>
      <c r="L18" s="126" t="s">
        <v>1421</v>
      </c>
      <c r="M18" s="126" t="s">
        <v>1422</v>
      </c>
    </row>
    <row r="19" spans="3:13" x14ac:dyDescent="0.25">
      <c r="C19" s="54" t="s">
        <v>1426</v>
      </c>
      <c r="D19" s="54" t="s">
        <v>1406</v>
      </c>
      <c r="F19" s="54" t="s">
        <v>1396</v>
      </c>
      <c r="G19" s="54" t="s">
        <v>1396</v>
      </c>
      <c r="H19" s="126" t="s">
        <v>1427</v>
      </c>
      <c r="I19" s="126"/>
      <c r="J19" s="126" t="s">
        <v>1408</v>
      </c>
      <c r="K19" s="126" t="s">
        <v>1398</v>
      </c>
      <c r="L19" s="126" t="s">
        <v>1421</v>
      </c>
      <c r="M19" s="126" t="s">
        <v>1422</v>
      </c>
    </row>
    <row r="20" spans="3:13" x14ac:dyDescent="0.25">
      <c r="C20" s="54" t="s">
        <v>1428</v>
      </c>
      <c r="D20" s="54" t="s">
        <v>1406</v>
      </c>
      <c r="F20" s="54" t="s">
        <v>1396</v>
      </c>
      <c r="G20" s="54" t="s">
        <v>1396</v>
      </c>
      <c r="H20" s="118" t="s">
        <v>1427</v>
      </c>
      <c r="J20" s="126" t="s">
        <v>1408</v>
      </c>
      <c r="K20" s="126" t="s">
        <v>1398</v>
      </c>
      <c r="L20" s="126" t="s">
        <v>1421</v>
      </c>
      <c r="M20" s="126" t="s">
        <v>1422</v>
      </c>
    </row>
    <row r="21" spans="3:13" x14ac:dyDescent="0.25">
      <c r="C21" s="54" t="s">
        <v>1429</v>
      </c>
      <c r="D21" s="54" t="s">
        <v>1406</v>
      </c>
      <c r="F21" s="54" t="s">
        <v>1396</v>
      </c>
      <c r="G21" s="54" t="s">
        <v>1396</v>
      </c>
      <c r="H21" s="126" t="s">
        <v>1427</v>
      </c>
      <c r="I21" s="126"/>
      <c r="J21" s="126" t="s">
        <v>1412</v>
      </c>
      <c r="K21" s="126" t="s">
        <v>1398</v>
      </c>
      <c r="L21" s="126" t="s">
        <v>1421</v>
      </c>
      <c r="M21" s="126" t="s">
        <v>1422</v>
      </c>
    </row>
    <row r="22" spans="3:13" x14ac:dyDescent="0.25">
      <c r="C22" s="54" t="s">
        <v>1430</v>
      </c>
      <c r="D22" s="54" t="s">
        <v>1406</v>
      </c>
      <c r="F22" s="54" t="s">
        <v>1396</v>
      </c>
      <c r="G22" s="54" t="s">
        <v>1396</v>
      </c>
      <c r="H22" s="126" t="s">
        <v>1427</v>
      </c>
      <c r="I22" s="126"/>
      <c r="J22" s="126" t="s">
        <v>1412</v>
      </c>
      <c r="K22" s="126" t="s">
        <v>1398</v>
      </c>
      <c r="L22" s="126" t="s">
        <v>1421</v>
      </c>
      <c r="M22" s="126" t="s">
        <v>1422</v>
      </c>
    </row>
    <row r="23" spans="3:13" x14ac:dyDescent="0.25">
      <c r="C23" s="54" t="s">
        <v>1431</v>
      </c>
      <c r="D23" s="54" t="s">
        <v>1406</v>
      </c>
      <c r="F23" s="54" t="s">
        <v>1396</v>
      </c>
      <c r="G23" s="54" t="s">
        <v>1396</v>
      </c>
      <c r="H23" s="126" t="s">
        <v>1432</v>
      </c>
      <c r="I23" s="126"/>
      <c r="J23" s="126" t="s">
        <v>1408</v>
      </c>
      <c r="K23" s="126" t="s">
        <v>1398</v>
      </c>
      <c r="L23" s="126" t="s">
        <v>1409</v>
      </c>
      <c r="M23" s="126" t="s">
        <v>1410</v>
      </c>
    </row>
    <row r="24" spans="3:13" x14ac:dyDescent="0.25">
      <c r="C24" s="54" t="s">
        <v>1433</v>
      </c>
      <c r="D24" s="54" t="s">
        <v>1406</v>
      </c>
      <c r="F24" s="54" t="s">
        <v>1396</v>
      </c>
      <c r="G24" s="54" t="s">
        <v>1396</v>
      </c>
      <c r="H24" s="126" t="s">
        <v>1432</v>
      </c>
      <c r="I24" s="126"/>
      <c r="J24" s="126" t="s">
        <v>1412</v>
      </c>
      <c r="K24" s="126" t="s">
        <v>1398</v>
      </c>
      <c r="L24" s="126" t="s">
        <v>1409</v>
      </c>
      <c r="M24" s="126" t="s">
        <v>1410</v>
      </c>
    </row>
    <row r="25" spans="3:13" x14ac:dyDescent="0.25">
      <c r="C25" s="126" t="s">
        <v>1434</v>
      </c>
      <c r="D25" s="54" t="s">
        <v>1406</v>
      </c>
      <c r="F25" s="54" t="s">
        <v>1396</v>
      </c>
      <c r="G25" s="54" t="s">
        <v>1396</v>
      </c>
      <c r="H25" s="126" t="s">
        <v>1435</v>
      </c>
      <c r="I25" s="126"/>
      <c r="J25" s="126" t="s">
        <v>1412</v>
      </c>
      <c r="K25" s="126" t="s">
        <v>1398</v>
      </c>
      <c r="L25" s="126" t="s">
        <v>1409</v>
      </c>
      <c r="M25" s="126" t="s">
        <v>1410</v>
      </c>
    </row>
    <row r="26" spans="3:13" x14ac:dyDescent="0.25">
      <c r="C26" s="54" t="s">
        <v>1436</v>
      </c>
      <c r="D26" s="54" t="s">
        <v>1406</v>
      </c>
      <c r="F26" s="54" t="s">
        <v>1396</v>
      </c>
      <c r="G26" s="54" t="s">
        <v>1396</v>
      </c>
      <c r="H26" s="126" t="s">
        <v>1437</v>
      </c>
      <c r="I26" s="126"/>
      <c r="J26" s="126" t="s">
        <v>1408</v>
      </c>
      <c r="K26" s="126" t="s">
        <v>1398</v>
      </c>
      <c r="L26" s="126" t="s">
        <v>1409</v>
      </c>
      <c r="M26" s="126" t="s">
        <v>1410</v>
      </c>
    </row>
    <row r="27" spans="3:13" x14ac:dyDescent="0.25">
      <c r="C27" s="54" t="s">
        <v>1438</v>
      </c>
      <c r="D27" s="54" t="s">
        <v>1406</v>
      </c>
      <c r="F27" s="54" t="s">
        <v>1396</v>
      </c>
      <c r="G27" s="54" t="s">
        <v>1396</v>
      </c>
      <c r="H27" s="126" t="s">
        <v>1437</v>
      </c>
      <c r="I27" s="126"/>
      <c r="J27" s="126" t="s">
        <v>1412</v>
      </c>
      <c r="K27" s="126" t="s">
        <v>1398</v>
      </c>
      <c r="L27" s="126" t="s">
        <v>1409</v>
      </c>
      <c r="M27" s="126" t="s">
        <v>1410</v>
      </c>
    </row>
    <row r="28" spans="3:13" x14ac:dyDescent="0.25">
      <c r="C28" s="54" t="s">
        <v>1439</v>
      </c>
      <c r="D28" s="54" t="s">
        <v>1406</v>
      </c>
      <c r="F28" s="54" t="s">
        <v>1396</v>
      </c>
      <c r="G28" s="54" t="s">
        <v>1396</v>
      </c>
      <c r="H28" s="126" t="s">
        <v>1437</v>
      </c>
      <c r="I28" s="126"/>
      <c r="J28" s="126" t="s">
        <v>1412</v>
      </c>
      <c r="K28" s="126" t="s">
        <v>1398</v>
      </c>
      <c r="L28" s="126" t="s">
        <v>1409</v>
      </c>
      <c r="M28" s="126" t="s">
        <v>1410</v>
      </c>
    </row>
    <row r="29" spans="3:13" x14ac:dyDescent="0.25">
      <c r="C29" s="54" t="s">
        <v>1440</v>
      </c>
      <c r="D29" s="54" t="s">
        <v>1406</v>
      </c>
      <c r="F29" s="54" t="s">
        <v>1396</v>
      </c>
      <c r="G29" s="54" t="s">
        <v>1396</v>
      </c>
      <c r="H29" s="126" t="s">
        <v>1441</v>
      </c>
      <c r="I29" s="126"/>
      <c r="J29" s="126" t="s">
        <v>1408</v>
      </c>
      <c r="K29" s="126" t="s">
        <v>1398</v>
      </c>
      <c r="L29" s="126" t="s">
        <v>1409</v>
      </c>
      <c r="M29" s="126" t="s">
        <v>1410</v>
      </c>
    </row>
    <row r="30" spans="3:13" x14ac:dyDescent="0.25">
      <c r="C30" s="54" t="s">
        <v>1442</v>
      </c>
      <c r="D30" s="54" t="s">
        <v>1406</v>
      </c>
      <c r="F30" s="54" t="s">
        <v>1396</v>
      </c>
      <c r="G30" s="54" t="s">
        <v>1396</v>
      </c>
      <c r="H30" s="126" t="s">
        <v>1441</v>
      </c>
      <c r="I30" s="126"/>
      <c r="J30" s="126" t="s">
        <v>1412</v>
      </c>
      <c r="K30" s="126" t="s">
        <v>1398</v>
      </c>
      <c r="L30" s="126" t="s">
        <v>1409</v>
      </c>
      <c r="M30" s="126" t="s">
        <v>1410</v>
      </c>
    </row>
    <row r="31" spans="3:13" x14ac:dyDescent="0.25">
      <c r="C31" s="54" t="s">
        <v>1443</v>
      </c>
      <c r="D31" s="54" t="s">
        <v>1406</v>
      </c>
      <c r="F31" s="54" t="s">
        <v>1396</v>
      </c>
      <c r="G31" s="54" t="s">
        <v>1396</v>
      </c>
      <c r="H31" s="126" t="s">
        <v>1444</v>
      </c>
      <c r="I31" s="126"/>
      <c r="J31" s="126" t="s">
        <v>1408</v>
      </c>
      <c r="K31" s="126" t="s">
        <v>1398</v>
      </c>
      <c r="L31" s="126" t="s">
        <v>1421</v>
      </c>
      <c r="M31" s="126" t="s">
        <v>1422</v>
      </c>
    </row>
    <row r="32" spans="3:13" x14ac:dyDescent="0.25">
      <c r="C32" s="54" t="s">
        <v>1445</v>
      </c>
      <c r="D32" s="54" t="s">
        <v>1406</v>
      </c>
      <c r="F32" s="54" t="s">
        <v>1396</v>
      </c>
      <c r="G32" s="54" t="s">
        <v>1396</v>
      </c>
      <c r="H32" s="126" t="s">
        <v>1444</v>
      </c>
      <c r="I32" s="126"/>
      <c r="J32" s="126" t="s">
        <v>1408</v>
      </c>
      <c r="K32" s="126" t="s">
        <v>1398</v>
      </c>
      <c r="L32" s="126" t="s">
        <v>1421</v>
      </c>
      <c r="M32" s="126" t="s">
        <v>1422</v>
      </c>
    </row>
    <row r="33" spans="3:13" x14ac:dyDescent="0.25">
      <c r="C33" s="54" t="s">
        <v>1446</v>
      </c>
      <c r="D33" s="54" t="s">
        <v>1406</v>
      </c>
      <c r="F33" s="54" t="s">
        <v>1396</v>
      </c>
      <c r="G33" s="54" t="s">
        <v>1396</v>
      </c>
      <c r="H33" s="126" t="s">
        <v>1444</v>
      </c>
      <c r="I33" s="126"/>
      <c r="J33" s="126" t="s">
        <v>1412</v>
      </c>
      <c r="K33" s="126" t="s">
        <v>1398</v>
      </c>
      <c r="L33" s="126" t="s">
        <v>1421</v>
      </c>
      <c r="M33" s="126" t="s">
        <v>1422</v>
      </c>
    </row>
    <row r="34" spans="3:13" x14ac:dyDescent="0.25">
      <c r="C34" s="54" t="s">
        <v>1447</v>
      </c>
      <c r="D34" s="54" t="s">
        <v>1406</v>
      </c>
      <c r="F34" s="54" t="s">
        <v>1396</v>
      </c>
      <c r="G34" s="54" t="s">
        <v>1396</v>
      </c>
      <c r="H34" s="126" t="s">
        <v>1444</v>
      </c>
      <c r="I34" s="126"/>
      <c r="J34" s="126" t="s">
        <v>1412</v>
      </c>
      <c r="K34" s="126" t="s">
        <v>1398</v>
      </c>
      <c r="L34" s="126" t="s">
        <v>1421</v>
      </c>
      <c r="M34" s="126" t="s">
        <v>1422</v>
      </c>
    </row>
    <row r="35" spans="3:13" x14ac:dyDescent="0.25">
      <c r="C35" s="54" t="s">
        <v>1448</v>
      </c>
      <c r="D35" s="54" t="s">
        <v>1406</v>
      </c>
      <c r="F35" s="54" t="s">
        <v>1396</v>
      </c>
      <c r="G35" s="54" t="s">
        <v>1396</v>
      </c>
      <c r="H35" s="126" t="s">
        <v>1449</v>
      </c>
      <c r="I35" s="126"/>
      <c r="J35" s="126" t="s">
        <v>1408</v>
      </c>
      <c r="K35" s="126" t="s">
        <v>1398</v>
      </c>
      <c r="L35" s="126" t="s">
        <v>1409</v>
      </c>
      <c r="M35" s="126" t="s">
        <v>1410</v>
      </c>
    </row>
    <row r="36" spans="3:13" x14ac:dyDescent="0.25">
      <c r="C36" s="54" t="s">
        <v>1450</v>
      </c>
      <c r="D36" s="54" t="s">
        <v>1406</v>
      </c>
      <c r="F36" s="54" t="s">
        <v>1396</v>
      </c>
      <c r="G36" s="54" t="s">
        <v>1396</v>
      </c>
      <c r="H36" s="126" t="s">
        <v>1449</v>
      </c>
      <c r="I36" s="126"/>
      <c r="J36" s="126" t="s">
        <v>1412</v>
      </c>
      <c r="K36" s="126" t="s">
        <v>1398</v>
      </c>
      <c r="L36" s="126" t="s">
        <v>1409</v>
      </c>
      <c r="M36" s="126" t="s">
        <v>1410</v>
      </c>
    </row>
    <row r="37" spans="3:13" x14ac:dyDescent="0.25">
      <c r="C37" s="54" t="s">
        <v>1451</v>
      </c>
      <c r="D37" s="54" t="s">
        <v>1406</v>
      </c>
      <c r="F37" s="54" t="s">
        <v>1396</v>
      </c>
      <c r="G37" s="54" t="s">
        <v>1396</v>
      </c>
      <c r="H37" s="126" t="s">
        <v>1449</v>
      </c>
      <c r="I37" s="126"/>
      <c r="J37" s="126" t="s">
        <v>1412</v>
      </c>
      <c r="K37" s="126" t="s">
        <v>1398</v>
      </c>
      <c r="L37" s="126" t="s">
        <v>1409</v>
      </c>
      <c r="M37" s="126" t="s">
        <v>1410</v>
      </c>
    </row>
    <row r="38" spans="3:13" x14ac:dyDescent="0.25">
      <c r="C38" s="54" t="s">
        <v>1452</v>
      </c>
      <c r="D38" s="54" t="s">
        <v>1406</v>
      </c>
      <c r="F38" s="54" t="s">
        <v>1396</v>
      </c>
      <c r="G38" s="54" t="s">
        <v>1396</v>
      </c>
      <c r="H38" s="126" t="s">
        <v>1453</v>
      </c>
      <c r="I38" s="126"/>
      <c r="J38" s="126" t="s">
        <v>1408</v>
      </c>
      <c r="K38" s="126" t="s">
        <v>1398</v>
      </c>
      <c r="L38" s="126" t="s">
        <v>1409</v>
      </c>
      <c r="M38" s="126" t="s">
        <v>1410</v>
      </c>
    </row>
    <row r="39" spans="3:13" x14ac:dyDescent="0.25">
      <c r="C39" s="54" t="s">
        <v>1454</v>
      </c>
      <c r="D39" s="54" t="s">
        <v>1406</v>
      </c>
      <c r="F39" s="54" t="s">
        <v>1396</v>
      </c>
      <c r="G39" s="54" t="s">
        <v>1396</v>
      </c>
      <c r="H39" s="126" t="s">
        <v>1453</v>
      </c>
      <c r="I39" s="126"/>
      <c r="J39" s="126" t="s">
        <v>1412</v>
      </c>
      <c r="K39" s="126" t="s">
        <v>1398</v>
      </c>
      <c r="L39" s="126" t="s">
        <v>1409</v>
      </c>
      <c r="M39" s="126" t="s">
        <v>1410</v>
      </c>
    </row>
    <row r="40" spans="3:13" x14ac:dyDescent="0.25">
      <c r="C40" s="54" t="s">
        <v>1455</v>
      </c>
      <c r="D40" s="54" t="s">
        <v>1406</v>
      </c>
      <c r="F40" s="54" t="s">
        <v>1396</v>
      </c>
      <c r="G40" s="54" t="s">
        <v>1396</v>
      </c>
      <c r="H40" s="126" t="s">
        <v>1456</v>
      </c>
      <c r="I40" s="126"/>
      <c r="J40" s="126" t="s">
        <v>1408</v>
      </c>
      <c r="K40" s="126" t="s">
        <v>1398</v>
      </c>
      <c r="L40" s="126" t="s">
        <v>1409</v>
      </c>
      <c r="M40" s="126" t="s">
        <v>1410</v>
      </c>
    </row>
    <row r="41" spans="3:13" x14ac:dyDescent="0.25">
      <c r="C41" s="54" t="s">
        <v>1457</v>
      </c>
      <c r="D41" s="54" t="s">
        <v>1406</v>
      </c>
      <c r="F41" s="54" t="s">
        <v>1396</v>
      </c>
      <c r="G41" s="54" t="s">
        <v>1396</v>
      </c>
      <c r="H41" s="126" t="s">
        <v>1456</v>
      </c>
      <c r="I41" s="126"/>
      <c r="J41" s="126" t="s">
        <v>1408</v>
      </c>
      <c r="K41" s="126" t="s">
        <v>1398</v>
      </c>
      <c r="L41" s="126" t="s">
        <v>1409</v>
      </c>
      <c r="M41" s="126" t="s">
        <v>1410</v>
      </c>
    </row>
    <row r="42" spans="3:13" x14ac:dyDescent="0.25">
      <c r="C42" s="54" t="s">
        <v>1458</v>
      </c>
      <c r="D42" s="54" t="s">
        <v>1406</v>
      </c>
      <c r="F42" s="54" t="s">
        <v>1396</v>
      </c>
      <c r="G42" s="54" t="s">
        <v>1396</v>
      </c>
      <c r="H42" s="118" t="s">
        <v>1456</v>
      </c>
      <c r="J42" s="126" t="s">
        <v>1412</v>
      </c>
      <c r="K42" s="126" t="s">
        <v>1398</v>
      </c>
      <c r="L42" s="126" t="s">
        <v>1409</v>
      </c>
      <c r="M42" s="126" t="s">
        <v>1410</v>
      </c>
    </row>
    <row r="43" spans="3:13" x14ac:dyDescent="0.25">
      <c r="C43" s="54" t="s">
        <v>1459</v>
      </c>
      <c r="D43" s="54" t="s">
        <v>1406</v>
      </c>
      <c r="F43" s="54" t="s">
        <v>1396</v>
      </c>
      <c r="G43" s="54" t="s">
        <v>1396</v>
      </c>
      <c r="H43" s="118" t="s">
        <v>1460</v>
      </c>
      <c r="J43" s="126" t="s">
        <v>1412</v>
      </c>
      <c r="K43" s="126" t="s">
        <v>1398</v>
      </c>
      <c r="L43" s="126" t="s">
        <v>1409</v>
      </c>
      <c r="M43" s="126" t="s">
        <v>1410</v>
      </c>
    </row>
    <row r="44" spans="3:13" x14ac:dyDescent="0.25">
      <c r="C44" s="54" t="s">
        <v>1461</v>
      </c>
      <c r="D44" s="54" t="s">
        <v>1406</v>
      </c>
      <c r="F44" s="54" t="s">
        <v>1396</v>
      </c>
      <c r="G44" s="54" t="s">
        <v>1396</v>
      </c>
      <c r="H44" s="126" t="s">
        <v>1462</v>
      </c>
      <c r="I44" s="126"/>
      <c r="J44" s="126" t="s">
        <v>1408</v>
      </c>
      <c r="K44" s="126" t="s">
        <v>1398</v>
      </c>
      <c r="L44" s="126" t="s">
        <v>1421</v>
      </c>
      <c r="M44" s="126" t="s">
        <v>1422</v>
      </c>
    </row>
    <row r="45" spans="3:13" x14ac:dyDescent="0.25">
      <c r="C45" s="54" t="s">
        <v>1463</v>
      </c>
      <c r="D45" s="54" t="s">
        <v>1406</v>
      </c>
      <c r="F45" s="54" t="s">
        <v>1396</v>
      </c>
      <c r="G45" s="54" t="s">
        <v>1396</v>
      </c>
      <c r="H45" s="118" t="s">
        <v>1462</v>
      </c>
      <c r="J45" s="126" t="s">
        <v>1408</v>
      </c>
      <c r="K45" s="126" t="s">
        <v>1398</v>
      </c>
      <c r="L45" s="126" t="s">
        <v>1421</v>
      </c>
      <c r="M45" s="126" t="s">
        <v>1422</v>
      </c>
    </row>
    <row r="46" spans="3:13" x14ac:dyDescent="0.25">
      <c r="C46" s="54" t="s">
        <v>1464</v>
      </c>
      <c r="D46" s="54" t="s">
        <v>1406</v>
      </c>
      <c r="F46" s="54" t="s">
        <v>1396</v>
      </c>
      <c r="G46" s="54" t="s">
        <v>1396</v>
      </c>
      <c r="H46" s="126" t="s">
        <v>1462</v>
      </c>
      <c r="I46" s="126"/>
      <c r="J46" s="126" t="s">
        <v>1412</v>
      </c>
      <c r="K46" s="126" t="s">
        <v>1398</v>
      </c>
      <c r="L46" s="126" t="s">
        <v>1421</v>
      </c>
      <c r="M46" s="126" t="s">
        <v>1422</v>
      </c>
    </row>
    <row r="47" spans="3:13" x14ac:dyDescent="0.25">
      <c r="C47" s="54" t="s">
        <v>1465</v>
      </c>
      <c r="D47" s="54" t="s">
        <v>1406</v>
      </c>
      <c r="F47" s="54" t="s">
        <v>1396</v>
      </c>
      <c r="G47" s="54" t="s">
        <v>1396</v>
      </c>
      <c r="H47" s="126" t="s">
        <v>1462</v>
      </c>
      <c r="I47" s="126"/>
      <c r="J47" s="126" t="s">
        <v>1412</v>
      </c>
      <c r="K47" s="126" t="s">
        <v>1398</v>
      </c>
      <c r="L47" s="126" t="s">
        <v>1421</v>
      </c>
      <c r="M47" s="126" t="s">
        <v>1422</v>
      </c>
    </row>
    <row r="48" spans="3:13" x14ac:dyDescent="0.25">
      <c r="C48" s="54" t="s">
        <v>1466</v>
      </c>
      <c r="D48" s="54" t="s">
        <v>1406</v>
      </c>
      <c r="F48" s="54" t="s">
        <v>1396</v>
      </c>
      <c r="G48" s="54" t="s">
        <v>1396</v>
      </c>
      <c r="H48" s="126" t="s">
        <v>1467</v>
      </c>
      <c r="I48" s="126"/>
      <c r="J48" s="126" t="s">
        <v>1408</v>
      </c>
      <c r="K48" s="126" t="s">
        <v>1398</v>
      </c>
      <c r="L48" s="126" t="s">
        <v>1409</v>
      </c>
      <c r="M48" s="126" t="s">
        <v>1410</v>
      </c>
    </row>
    <row r="49" spans="3:13" x14ac:dyDescent="0.25">
      <c r="C49" s="54" t="s">
        <v>1468</v>
      </c>
      <c r="D49" s="54" t="s">
        <v>1406</v>
      </c>
      <c r="F49" s="54" t="s">
        <v>1396</v>
      </c>
      <c r="G49" s="54" t="s">
        <v>1396</v>
      </c>
      <c r="H49" s="126" t="s">
        <v>1467</v>
      </c>
      <c r="I49" s="126"/>
      <c r="J49" s="126" t="s">
        <v>1412</v>
      </c>
      <c r="K49" s="126" t="s">
        <v>1398</v>
      </c>
      <c r="L49" s="126" t="s">
        <v>1409</v>
      </c>
      <c r="M49" s="126" t="s">
        <v>1410</v>
      </c>
    </row>
    <row r="50" spans="3:13" x14ac:dyDescent="0.25">
      <c r="C50" s="54" t="s">
        <v>1469</v>
      </c>
      <c r="D50" s="54" t="s">
        <v>1406</v>
      </c>
      <c r="F50" s="54" t="s">
        <v>1396</v>
      </c>
      <c r="G50" s="54" t="s">
        <v>1396</v>
      </c>
      <c r="H50" s="126" t="s">
        <v>1470</v>
      </c>
      <c r="I50" s="126"/>
      <c r="J50" s="126" t="s">
        <v>1412</v>
      </c>
      <c r="K50" s="126" t="s">
        <v>119</v>
      </c>
      <c r="L50" s="126" t="s">
        <v>1471</v>
      </c>
      <c r="M50" s="126" t="s">
        <v>1472</v>
      </c>
    </row>
    <row r="51" spans="3:13" x14ac:dyDescent="0.25">
      <c r="C51" s="54" t="s">
        <v>1473</v>
      </c>
      <c r="D51" s="54" t="s">
        <v>1406</v>
      </c>
      <c r="F51" s="54" t="s">
        <v>1396</v>
      </c>
      <c r="G51" s="54" t="s">
        <v>1396</v>
      </c>
      <c r="H51" s="126" t="s">
        <v>1474</v>
      </c>
      <c r="I51" s="126"/>
      <c r="J51" s="126" t="s">
        <v>1412</v>
      </c>
      <c r="K51" s="126" t="s">
        <v>119</v>
      </c>
      <c r="L51" s="126" t="s">
        <v>1471</v>
      </c>
      <c r="M51" s="126" t="s">
        <v>1475</v>
      </c>
    </row>
    <row r="52" spans="3:13" x14ac:dyDescent="0.25">
      <c r="C52" s="54" t="s">
        <v>1476</v>
      </c>
      <c r="D52" s="54" t="s">
        <v>1406</v>
      </c>
      <c r="F52" s="54" t="s">
        <v>1396</v>
      </c>
      <c r="G52" s="54" t="s">
        <v>1396</v>
      </c>
      <c r="H52" s="126" t="s">
        <v>1477</v>
      </c>
      <c r="I52" s="126"/>
      <c r="J52" s="126" t="s">
        <v>1408</v>
      </c>
      <c r="K52" s="126" t="s">
        <v>1398</v>
      </c>
      <c r="L52" s="126" t="s">
        <v>1421</v>
      </c>
      <c r="M52" s="126" t="s">
        <v>1422</v>
      </c>
    </row>
    <row r="53" spans="3:13" x14ac:dyDescent="0.25">
      <c r="C53" s="54" t="s">
        <v>1478</v>
      </c>
      <c r="D53" s="54" t="s">
        <v>1406</v>
      </c>
      <c r="F53" s="54" t="s">
        <v>1396</v>
      </c>
      <c r="G53" s="54" t="s">
        <v>1396</v>
      </c>
      <c r="H53" s="126" t="s">
        <v>1477</v>
      </c>
      <c r="I53" s="126"/>
      <c r="J53" s="126" t="s">
        <v>1408</v>
      </c>
      <c r="K53" s="126" t="s">
        <v>1398</v>
      </c>
      <c r="L53" s="126" t="s">
        <v>1421</v>
      </c>
      <c r="M53" s="126" t="s">
        <v>1422</v>
      </c>
    </row>
    <row r="54" spans="3:13" x14ac:dyDescent="0.25">
      <c r="C54" s="54" t="s">
        <v>1479</v>
      </c>
      <c r="D54" s="54" t="s">
        <v>1406</v>
      </c>
      <c r="F54" s="54" t="s">
        <v>1396</v>
      </c>
      <c r="G54" s="54" t="s">
        <v>1396</v>
      </c>
      <c r="H54" s="126" t="s">
        <v>1477</v>
      </c>
      <c r="I54" s="126"/>
      <c r="J54" s="126" t="s">
        <v>1412</v>
      </c>
      <c r="K54" s="126" t="s">
        <v>1398</v>
      </c>
      <c r="L54" s="126" t="s">
        <v>1421</v>
      </c>
      <c r="M54" s="126" t="s">
        <v>1422</v>
      </c>
    </row>
    <row r="55" spans="3:13" x14ac:dyDescent="0.25">
      <c r="C55" s="54" t="s">
        <v>1480</v>
      </c>
      <c r="D55" s="54" t="s">
        <v>1406</v>
      </c>
      <c r="F55" s="54" t="s">
        <v>1396</v>
      </c>
      <c r="G55" s="54" t="s">
        <v>1396</v>
      </c>
      <c r="H55" s="126" t="s">
        <v>1481</v>
      </c>
      <c r="I55" s="126"/>
      <c r="J55" s="126" t="s">
        <v>1412</v>
      </c>
      <c r="K55" s="126" t="s">
        <v>1398</v>
      </c>
      <c r="L55" s="126" t="s">
        <v>1421</v>
      </c>
      <c r="M55" s="126" t="s">
        <v>1422</v>
      </c>
    </row>
    <row r="56" spans="3:13" x14ac:dyDescent="0.25">
      <c r="C56" s="126" t="s">
        <v>1482</v>
      </c>
      <c r="D56" s="54" t="s">
        <v>1388</v>
      </c>
      <c r="F56" s="54" t="s">
        <v>1396</v>
      </c>
      <c r="G56" s="54" t="s">
        <v>1396</v>
      </c>
      <c r="H56" s="126" t="s">
        <v>1483</v>
      </c>
      <c r="I56" s="126"/>
      <c r="J56" s="126" t="s">
        <v>1484</v>
      </c>
      <c r="K56" s="126" t="s">
        <v>1398</v>
      </c>
      <c r="L56" s="126" t="s">
        <v>1385</v>
      </c>
      <c r="M56" s="126" t="s">
        <v>134</v>
      </c>
    </row>
    <row r="57" spans="3:13" x14ac:dyDescent="0.25">
      <c r="C57" s="54" t="s">
        <v>1485</v>
      </c>
      <c r="D57" s="54" t="s">
        <v>1486</v>
      </c>
      <c r="F57" s="54" t="s">
        <v>1396</v>
      </c>
      <c r="G57" s="54" t="s">
        <v>1396</v>
      </c>
      <c r="H57" s="126" t="s">
        <v>1487</v>
      </c>
      <c r="I57" s="126"/>
      <c r="J57" s="126" t="s">
        <v>1488</v>
      </c>
      <c r="K57" s="126" t="s">
        <v>1489</v>
      </c>
      <c r="L57" s="126" t="s">
        <v>1409</v>
      </c>
      <c r="M57" s="126" t="s">
        <v>134</v>
      </c>
    </row>
    <row r="58" spans="3:13" x14ac:dyDescent="0.25">
      <c r="C58" s="54" t="s">
        <v>1490</v>
      </c>
      <c r="D58" s="54" t="s">
        <v>1486</v>
      </c>
      <c r="F58" s="54" t="s">
        <v>1396</v>
      </c>
      <c r="G58" s="54" t="s">
        <v>1396</v>
      </c>
      <c r="H58" s="126" t="s">
        <v>1487</v>
      </c>
      <c r="I58" s="126"/>
      <c r="J58" s="126" t="s">
        <v>1488</v>
      </c>
      <c r="K58" s="126" t="s">
        <v>1489</v>
      </c>
      <c r="L58" s="126" t="s">
        <v>1409</v>
      </c>
      <c r="M58" s="126" t="s">
        <v>134</v>
      </c>
    </row>
    <row r="59" spans="3:13" x14ac:dyDescent="0.25">
      <c r="C59" s="54" t="s">
        <v>1491</v>
      </c>
      <c r="D59" s="54" t="s">
        <v>1388</v>
      </c>
      <c r="F59" s="54" t="s">
        <v>1396</v>
      </c>
      <c r="G59" s="54" t="s">
        <v>1396</v>
      </c>
      <c r="H59" s="126" t="s">
        <v>1397</v>
      </c>
      <c r="I59" s="126"/>
      <c r="J59" s="126" t="s">
        <v>1492</v>
      </c>
      <c r="K59" s="126" t="s">
        <v>1398</v>
      </c>
      <c r="L59" s="126" t="s">
        <v>1385</v>
      </c>
      <c r="M59" s="126" t="s">
        <v>134</v>
      </c>
    </row>
    <row r="60" spans="3:13" x14ac:dyDescent="0.25">
      <c r="C60" s="54" t="s">
        <v>1493</v>
      </c>
      <c r="D60" s="54" t="s">
        <v>1388</v>
      </c>
      <c r="F60" s="54" t="s">
        <v>1396</v>
      </c>
      <c r="G60" s="54" t="s">
        <v>1396</v>
      </c>
      <c r="H60" s="126" t="s">
        <v>1397</v>
      </c>
      <c r="I60" s="126"/>
      <c r="J60" s="126" t="s">
        <v>1492</v>
      </c>
      <c r="K60" s="126" t="s">
        <v>1398</v>
      </c>
      <c r="L60" s="126" t="s">
        <v>1385</v>
      </c>
      <c r="M60" s="126" t="s">
        <v>134</v>
      </c>
    </row>
    <row r="61" spans="3:13" x14ac:dyDescent="0.25">
      <c r="C61" s="54" t="s">
        <v>1494</v>
      </c>
      <c r="D61" s="54" t="s">
        <v>1388</v>
      </c>
      <c r="F61" s="54" t="s">
        <v>1396</v>
      </c>
      <c r="G61" s="54" t="s">
        <v>1396</v>
      </c>
      <c r="H61" s="126" t="s">
        <v>1495</v>
      </c>
      <c r="I61" s="126"/>
      <c r="J61" s="126" t="s">
        <v>1492</v>
      </c>
      <c r="K61" s="126" t="s">
        <v>1398</v>
      </c>
      <c r="L61" s="126" t="s">
        <v>1409</v>
      </c>
      <c r="M61" s="126" t="s">
        <v>134</v>
      </c>
    </row>
    <row r="62" spans="3:13" x14ac:dyDescent="0.25">
      <c r="C62" s="54" t="s">
        <v>1496</v>
      </c>
      <c r="D62" s="54" t="s">
        <v>1388</v>
      </c>
      <c r="F62" s="54" t="s">
        <v>1396</v>
      </c>
      <c r="G62" s="54" t="s">
        <v>1396</v>
      </c>
      <c r="H62" s="126" t="s">
        <v>1495</v>
      </c>
      <c r="I62" s="126"/>
      <c r="J62" s="126" t="s">
        <v>1492</v>
      </c>
      <c r="K62" s="126" t="s">
        <v>1398</v>
      </c>
      <c r="L62" s="126" t="s">
        <v>1497</v>
      </c>
      <c r="M62" s="126" t="s">
        <v>134</v>
      </c>
    </row>
    <row r="63" spans="3:13" x14ac:dyDescent="0.25">
      <c r="C63" s="54" t="s">
        <v>1498</v>
      </c>
      <c r="D63" s="54" t="s">
        <v>1388</v>
      </c>
      <c r="F63" s="54" t="s">
        <v>1396</v>
      </c>
      <c r="G63" s="54" t="s">
        <v>1396</v>
      </c>
      <c r="H63" s="126" t="s">
        <v>1499</v>
      </c>
      <c r="I63" s="126"/>
      <c r="J63" s="126" t="s">
        <v>1492</v>
      </c>
      <c r="K63" s="126" t="s">
        <v>1393</v>
      </c>
      <c r="L63" s="126" t="s">
        <v>1385</v>
      </c>
      <c r="M63" s="126" t="s">
        <v>1394</v>
      </c>
    </row>
    <row r="64" spans="3:13" x14ac:dyDescent="0.25">
      <c r="C64" s="126" t="s">
        <v>1500</v>
      </c>
      <c r="D64" s="54" t="s">
        <v>1486</v>
      </c>
      <c r="F64" s="54" t="s">
        <v>1396</v>
      </c>
      <c r="G64" s="54" t="s">
        <v>1396</v>
      </c>
      <c r="H64" s="126" t="s">
        <v>1501</v>
      </c>
      <c r="I64" s="126"/>
      <c r="J64" s="126" t="s">
        <v>1502</v>
      </c>
      <c r="K64" s="126" t="s">
        <v>1489</v>
      </c>
      <c r="L64" s="126" t="s">
        <v>1503</v>
      </c>
      <c r="M64" s="126" t="s">
        <v>134</v>
      </c>
    </row>
    <row r="65" spans="3:13" x14ac:dyDescent="0.25">
      <c r="C65" s="54" t="s">
        <v>1504</v>
      </c>
      <c r="D65" s="54" t="s">
        <v>1388</v>
      </c>
      <c r="F65" s="54" t="s">
        <v>1396</v>
      </c>
      <c r="G65" s="54" t="s">
        <v>1396</v>
      </c>
      <c r="H65" s="126" t="s">
        <v>1404</v>
      </c>
      <c r="I65" s="126"/>
      <c r="J65" s="126" t="s">
        <v>1492</v>
      </c>
      <c r="K65" s="126" t="s">
        <v>1393</v>
      </c>
      <c r="L65" s="126" t="s">
        <v>1385</v>
      </c>
      <c r="M65" s="126" t="s">
        <v>1394</v>
      </c>
    </row>
    <row r="66" spans="3:13" x14ac:dyDescent="0.25">
      <c r="C66" s="54" t="s">
        <v>1505</v>
      </c>
      <c r="D66" s="54" t="s">
        <v>1388</v>
      </c>
      <c r="F66" s="54" t="s">
        <v>1396</v>
      </c>
      <c r="G66" s="54" t="s">
        <v>1396</v>
      </c>
      <c r="H66" s="126" t="s">
        <v>1483</v>
      </c>
      <c r="I66" s="126"/>
      <c r="J66" s="126" t="s">
        <v>1492</v>
      </c>
      <c r="K66" s="126" t="s">
        <v>1398</v>
      </c>
      <c r="L66" s="126" t="s">
        <v>1409</v>
      </c>
      <c r="M66" s="126" t="s">
        <v>134</v>
      </c>
    </row>
    <row r="67" spans="3:13" x14ac:dyDescent="0.25">
      <c r="C67" s="54" t="s">
        <v>1506</v>
      </c>
      <c r="D67" s="54" t="s">
        <v>1388</v>
      </c>
      <c r="F67" s="54" t="s">
        <v>1396</v>
      </c>
      <c r="G67" s="54" t="s">
        <v>1396</v>
      </c>
      <c r="H67" s="126" t="s">
        <v>1483</v>
      </c>
      <c r="I67" s="126"/>
      <c r="J67" s="126" t="s">
        <v>1492</v>
      </c>
      <c r="K67" s="126" t="s">
        <v>1398</v>
      </c>
      <c r="L67" s="126" t="s">
        <v>1497</v>
      </c>
      <c r="M67" s="126" t="s">
        <v>134</v>
      </c>
    </row>
    <row r="68" spans="3:13" x14ac:dyDescent="0.25">
      <c r="C68" s="54" t="s">
        <v>1507</v>
      </c>
      <c r="D68" s="54" t="s">
        <v>1486</v>
      </c>
      <c r="F68" s="54" t="s">
        <v>1396</v>
      </c>
      <c r="G68" s="54" t="s">
        <v>1396</v>
      </c>
      <c r="H68" s="126" t="s">
        <v>1508</v>
      </c>
      <c r="I68" s="126"/>
      <c r="J68" s="126" t="s">
        <v>1484</v>
      </c>
      <c r="K68" s="126" t="s">
        <v>1489</v>
      </c>
      <c r="L68" s="126" t="s">
        <v>1509</v>
      </c>
      <c r="M68" s="126" t="s">
        <v>134</v>
      </c>
    </row>
    <row r="69" spans="3:13" x14ac:dyDescent="0.25">
      <c r="C69" s="54" t="s">
        <v>1510</v>
      </c>
      <c r="D69" s="54" t="s">
        <v>1486</v>
      </c>
      <c r="F69" s="54" t="s">
        <v>1396</v>
      </c>
      <c r="G69" s="54" t="s">
        <v>1396</v>
      </c>
      <c r="H69" s="126" t="s">
        <v>1508</v>
      </c>
      <c r="I69" s="126"/>
      <c r="J69" s="126" t="s">
        <v>1484</v>
      </c>
      <c r="K69" s="126" t="s">
        <v>1489</v>
      </c>
      <c r="L69" s="126" t="s">
        <v>1509</v>
      </c>
      <c r="M69" s="126" t="s">
        <v>134</v>
      </c>
    </row>
    <row r="70" spans="3:13" x14ac:dyDescent="0.25">
      <c r="C70" s="54" t="s">
        <v>1511</v>
      </c>
      <c r="D70" s="54" t="s">
        <v>1486</v>
      </c>
      <c r="F70" s="54" t="s">
        <v>1396</v>
      </c>
      <c r="G70" s="54" t="s">
        <v>1396</v>
      </c>
      <c r="H70" s="126" t="s">
        <v>1508</v>
      </c>
      <c r="I70" s="126"/>
      <c r="J70" s="126" t="s">
        <v>1484</v>
      </c>
      <c r="K70" s="126" t="s">
        <v>1489</v>
      </c>
      <c r="L70" s="126" t="s">
        <v>1509</v>
      </c>
      <c r="M70" s="126" t="s">
        <v>134</v>
      </c>
    </row>
    <row r="71" spans="3:13" x14ac:dyDescent="0.25">
      <c r="C71" s="54" t="s">
        <v>1512</v>
      </c>
      <c r="D71" s="54" t="s">
        <v>1486</v>
      </c>
      <c r="F71" s="54" t="s">
        <v>1396</v>
      </c>
      <c r="G71" s="54" t="s">
        <v>1396</v>
      </c>
      <c r="H71" s="126" t="s">
        <v>1508</v>
      </c>
      <c r="I71" s="126"/>
      <c r="J71" s="126" t="s">
        <v>1484</v>
      </c>
      <c r="K71" s="126" t="s">
        <v>1489</v>
      </c>
      <c r="L71" s="126" t="s">
        <v>1509</v>
      </c>
      <c r="M71" s="126" t="s">
        <v>134</v>
      </c>
    </row>
    <row r="72" spans="3:13" x14ac:dyDescent="0.25">
      <c r="C72" s="54" t="s">
        <v>1513</v>
      </c>
      <c r="D72" s="54" t="s">
        <v>1486</v>
      </c>
      <c r="F72" s="54" t="s">
        <v>1396</v>
      </c>
      <c r="G72" s="54" t="s">
        <v>1396</v>
      </c>
      <c r="H72" s="126" t="s">
        <v>1514</v>
      </c>
      <c r="I72" s="126"/>
      <c r="J72" s="126" t="s">
        <v>1515</v>
      </c>
      <c r="K72" s="126" t="s">
        <v>1489</v>
      </c>
      <c r="L72" s="126" t="s">
        <v>1503</v>
      </c>
      <c r="M72" s="126" t="s">
        <v>134</v>
      </c>
    </row>
    <row r="73" spans="3:13" x14ac:dyDescent="0.25">
      <c r="C73" s="54" t="s">
        <v>1516</v>
      </c>
      <c r="D73" s="54" t="s">
        <v>1486</v>
      </c>
      <c r="F73" s="54" t="s">
        <v>1396</v>
      </c>
      <c r="G73" s="54" t="s">
        <v>1396</v>
      </c>
      <c r="H73" s="126" t="s">
        <v>1517</v>
      </c>
      <c r="I73" s="126"/>
      <c r="J73" s="126" t="s">
        <v>1515</v>
      </c>
      <c r="K73" s="126" t="s">
        <v>1398</v>
      </c>
      <c r="L73" s="126" t="s">
        <v>1509</v>
      </c>
      <c r="M73" s="126" t="s">
        <v>134</v>
      </c>
    </row>
    <row r="74" spans="3:13" x14ac:dyDescent="0.25">
      <c r="C74" s="54" t="s">
        <v>1518</v>
      </c>
      <c r="D74" s="54" t="s">
        <v>1486</v>
      </c>
      <c r="F74" s="54" t="s">
        <v>1396</v>
      </c>
      <c r="G74" s="54" t="s">
        <v>1396</v>
      </c>
      <c r="H74" s="126" t="s">
        <v>1517</v>
      </c>
      <c r="I74" s="126"/>
      <c r="J74" s="126" t="s">
        <v>1515</v>
      </c>
      <c r="K74" s="126" t="s">
        <v>1398</v>
      </c>
      <c r="L74" s="126" t="s">
        <v>1409</v>
      </c>
      <c r="M74" s="126" t="s">
        <v>134</v>
      </c>
    </row>
    <row r="75" spans="3:13" x14ac:dyDescent="0.25">
      <c r="C75" s="54" t="s">
        <v>1519</v>
      </c>
      <c r="D75" s="54" t="s">
        <v>1486</v>
      </c>
      <c r="F75" s="54" t="s">
        <v>1396</v>
      </c>
      <c r="G75" s="54" t="s">
        <v>1396</v>
      </c>
      <c r="H75" s="126" t="s">
        <v>1520</v>
      </c>
      <c r="I75" s="126"/>
      <c r="J75" s="126" t="s">
        <v>1515</v>
      </c>
      <c r="K75" s="126" t="s">
        <v>1398</v>
      </c>
      <c r="L75" s="126" t="s">
        <v>1509</v>
      </c>
      <c r="M75" s="126" t="s">
        <v>134</v>
      </c>
    </row>
    <row r="76" spans="3:13" x14ac:dyDescent="0.25">
      <c r="C76" s="54" t="s">
        <v>1521</v>
      </c>
      <c r="D76" s="54" t="s">
        <v>1486</v>
      </c>
      <c r="F76" s="54" t="s">
        <v>1396</v>
      </c>
      <c r="G76" s="54" t="s">
        <v>1396</v>
      </c>
      <c r="H76" s="126" t="s">
        <v>1520</v>
      </c>
      <c r="I76" s="126"/>
      <c r="J76" s="126" t="s">
        <v>1515</v>
      </c>
      <c r="K76" s="126" t="s">
        <v>1398</v>
      </c>
      <c r="L76" s="126" t="s">
        <v>1409</v>
      </c>
      <c r="M76" s="126" t="s">
        <v>134</v>
      </c>
    </row>
    <row r="77" spans="3:13" x14ac:dyDescent="0.25">
      <c r="C77" s="54" t="s">
        <v>1522</v>
      </c>
      <c r="F77" s="54" t="s">
        <v>1396</v>
      </c>
      <c r="G77" s="54" t="s">
        <v>1396</v>
      </c>
      <c r="H77" s="126" t="s">
        <v>26</v>
      </c>
      <c r="I77" s="126"/>
      <c r="J77" s="126" t="s">
        <v>1515</v>
      </c>
      <c r="K77" s="126"/>
      <c r="L77" s="126"/>
      <c r="M77" s="126"/>
    </row>
    <row r="78" spans="3:13" x14ac:dyDescent="0.25">
      <c r="C78" s="54" t="s">
        <v>1523</v>
      </c>
      <c r="D78" s="54" t="s">
        <v>1486</v>
      </c>
      <c r="F78" s="54" t="s">
        <v>1396</v>
      </c>
      <c r="G78" s="54" t="s">
        <v>1396</v>
      </c>
      <c r="H78" s="126" t="s">
        <v>1508</v>
      </c>
      <c r="I78" s="126"/>
      <c r="J78" s="126" t="s">
        <v>1515</v>
      </c>
      <c r="K78" s="126" t="s">
        <v>1489</v>
      </c>
      <c r="L78" s="126" t="s">
        <v>1509</v>
      </c>
      <c r="M78" s="126" t="s">
        <v>134</v>
      </c>
    </row>
    <row r="79" spans="3:13" x14ac:dyDescent="0.25">
      <c r="C79" s="54" t="s">
        <v>1524</v>
      </c>
      <c r="D79" s="54" t="s">
        <v>1486</v>
      </c>
      <c r="F79" s="54" t="s">
        <v>1396</v>
      </c>
      <c r="G79" s="54" t="s">
        <v>1396</v>
      </c>
      <c r="H79" s="126" t="s">
        <v>1508</v>
      </c>
      <c r="I79" s="126"/>
      <c r="J79" s="126" t="s">
        <v>1515</v>
      </c>
      <c r="K79" s="126" t="s">
        <v>1489</v>
      </c>
      <c r="L79" s="126" t="s">
        <v>1497</v>
      </c>
      <c r="M79" s="126" t="s">
        <v>134</v>
      </c>
    </row>
    <row r="80" spans="3:13" x14ac:dyDescent="0.25">
      <c r="C80" s="54" t="s">
        <v>1525</v>
      </c>
      <c r="D80" s="54" t="s">
        <v>1388</v>
      </c>
      <c r="F80" s="54" t="s">
        <v>1526</v>
      </c>
      <c r="G80" s="54" t="s">
        <v>1527</v>
      </c>
      <c r="H80" s="126" t="s">
        <v>1483</v>
      </c>
      <c r="I80" s="126"/>
      <c r="J80" s="126" t="s">
        <v>1528</v>
      </c>
      <c r="K80" s="126" t="s">
        <v>1398</v>
      </c>
      <c r="L80" s="126" t="s">
        <v>1385</v>
      </c>
      <c r="M80" s="126" t="s">
        <v>134</v>
      </c>
    </row>
    <row r="81" spans="3:13" x14ac:dyDescent="0.25">
      <c r="C81" s="54" t="s">
        <v>1529</v>
      </c>
      <c r="D81" s="54" t="s">
        <v>1388</v>
      </c>
      <c r="F81" s="54" t="s">
        <v>1526</v>
      </c>
      <c r="G81" s="54" t="s">
        <v>1527</v>
      </c>
      <c r="H81" s="126" t="s">
        <v>1495</v>
      </c>
      <c r="I81" s="126"/>
      <c r="J81" s="126" t="s">
        <v>1528</v>
      </c>
      <c r="K81" s="126" t="s">
        <v>1398</v>
      </c>
      <c r="L81" s="126" t="s">
        <v>1385</v>
      </c>
      <c r="M81" s="126" t="s">
        <v>134</v>
      </c>
    </row>
    <row r="82" spans="3:13" x14ac:dyDescent="0.25">
      <c r="C82" s="54" t="s">
        <v>1530</v>
      </c>
      <c r="F82" s="54" t="s">
        <v>1396</v>
      </c>
      <c r="G82" s="54" t="s">
        <v>1396</v>
      </c>
      <c r="H82" s="126" t="s">
        <v>1531</v>
      </c>
      <c r="I82" s="126"/>
      <c r="J82" s="126"/>
      <c r="K82" s="126"/>
      <c r="L82" s="126"/>
      <c r="M82" s="126" t="s">
        <v>1532</v>
      </c>
    </row>
    <row r="83" spans="3:13" x14ac:dyDescent="0.25">
      <c r="C83" s="54" t="s">
        <v>1533</v>
      </c>
      <c r="D83" s="54" t="s">
        <v>1486</v>
      </c>
      <c r="F83" s="54" t="s">
        <v>1396</v>
      </c>
      <c r="G83" s="54" t="s">
        <v>1396</v>
      </c>
      <c r="H83" s="126" t="s">
        <v>1487</v>
      </c>
      <c r="I83" s="126"/>
      <c r="J83" s="126" t="s">
        <v>1488</v>
      </c>
      <c r="K83" s="126" t="s">
        <v>1489</v>
      </c>
      <c r="L83" s="126" t="s">
        <v>1409</v>
      </c>
      <c r="M83" s="126" t="s">
        <v>134</v>
      </c>
    </row>
    <row r="84" spans="3:13" x14ac:dyDescent="0.25">
      <c r="C84" s="54" t="s">
        <v>1534</v>
      </c>
      <c r="D84" s="54" t="s">
        <v>1486</v>
      </c>
      <c r="F84" s="54" t="s">
        <v>1396</v>
      </c>
      <c r="G84" s="54" t="s">
        <v>1396</v>
      </c>
      <c r="H84" s="126" t="s">
        <v>1487</v>
      </c>
      <c r="I84" s="126"/>
      <c r="J84" s="126" t="s">
        <v>1488</v>
      </c>
      <c r="K84" s="126" t="s">
        <v>1489</v>
      </c>
      <c r="L84" s="126" t="s">
        <v>1409</v>
      </c>
      <c r="M84" s="126" t="s">
        <v>134</v>
      </c>
    </row>
    <row r="85" spans="3:13" x14ac:dyDescent="0.25">
      <c r="C85" s="54" t="s">
        <v>1504</v>
      </c>
      <c r="D85" s="54" t="s">
        <v>1388</v>
      </c>
      <c r="F85" s="54" t="s">
        <v>1396</v>
      </c>
      <c r="G85" s="54" t="s">
        <v>1396</v>
      </c>
      <c r="H85" s="126" t="s">
        <v>1495</v>
      </c>
      <c r="I85" s="126"/>
      <c r="J85" s="126"/>
      <c r="K85" s="126" t="s">
        <v>1398</v>
      </c>
      <c r="L85" s="126" t="s">
        <v>1385</v>
      </c>
      <c r="M85" s="126" t="s">
        <v>134</v>
      </c>
    </row>
    <row r="86" spans="3:13" x14ac:dyDescent="0.25">
      <c r="C86" s="54" t="s">
        <v>1535</v>
      </c>
      <c r="D86" s="54" t="s">
        <v>1388</v>
      </c>
      <c r="F86" s="54" t="s">
        <v>1396</v>
      </c>
      <c r="G86" s="54" t="s">
        <v>1396</v>
      </c>
      <c r="H86" s="126" t="s">
        <v>1495</v>
      </c>
      <c r="I86" s="126"/>
      <c r="J86" s="126"/>
      <c r="K86" s="126" t="s">
        <v>1398</v>
      </c>
      <c r="L86" s="126" t="s">
        <v>1385</v>
      </c>
      <c r="M86" s="126" t="s">
        <v>134</v>
      </c>
    </row>
    <row r="87" spans="3:13" x14ac:dyDescent="0.25">
      <c r="C87" s="54" t="s">
        <v>1536</v>
      </c>
      <c r="D87" s="54" t="s">
        <v>1388</v>
      </c>
      <c r="F87" s="54" t="s">
        <v>1389</v>
      </c>
      <c r="G87" s="54" t="s">
        <v>1390</v>
      </c>
      <c r="H87" s="126" t="s">
        <v>1499</v>
      </c>
      <c r="I87" s="126"/>
      <c r="J87" s="126"/>
      <c r="K87" s="126" t="s">
        <v>1393</v>
      </c>
      <c r="L87" s="126" t="s">
        <v>1385</v>
      </c>
      <c r="M87" s="126" t="s">
        <v>1394</v>
      </c>
    </row>
    <row r="88" spans="3:13" x14ac:dyDescent="0.25">
      <c r="C88" s="54" t="s">
        <v>1498</v>
      </c>
      <c r="D88" s="54" t="s">
        <v>1388</v>
      </c>
      <c r="F88" s="54" t="s">
        <v>1389</v>
      </c>
      <c r="G88" s="54" t="s">
        <v>1390</v>
      </c>
      <c r="H88" s="126" t="s">
        <v>1499</v>
      </c>
      <c r="I88" s="126"/>
      <c r="J88" s="126"/>
      <c r="K88" s="126" t="s">
        <v>1393</v>
      </c>
      <c r="L88" s="126" t="s">
        <v>1385</v>
      </c>
      <c r="M88" s="126" t="s">
        <v>1394</v>
      </c>
    </row>
    <row r="89" spans="3:13" x14ac:dyDescent="0.25">
      <c r="C89" s="54" t="s">
        <v>1493</v>
      </c>
      <c r="D89" s="54" t="s">
        <v>1388</v>
      </c>
      <c r="F89" s="54" t="s">
        <v>1396</v>
      </c>
      <c r="G89" s="54" t="s">
        <v>1396</v>
      </c>
      <c r="H89" s="126" t="s">
        <v>1483</v>
      </c>
      <c r="I89" s="126"/>
      <c r="J89" s="126"/>
      <c r="K89" s="126" t="s">
        <v>1398</v>
      </c>
      <c r="L89" s="126" t="s">
        <v>1385</v>
      </c>
      <c r="M89" s="126" t="s">
        <v>134</v>
      </c>
    </row>
    <row r="90" spans="3:13" x14ac:dyDescent="0.25">
      <c r="C90" s="54" t="s">
        <v>1537</v>
      </c>
      <c r="D90" s="54" t="s">
        <v>1388</v>
      </c>
      <c r="F90" s="54" t="s">
        <v>1396</v>
      </c>
      <c r="G90" s="54" t="s">
        <v>1396</v>
      </c>
      <c r="H90" s="126" t="s">
        <v>1483</v>
      </c>
      <c r="I90" s="126"/>
      <c r="J90" s="126"/>
      <c r="K90" s="126" t="s">
        <v>1398</v>
      </c>
      <c r="L90" s="126" t="s">
        <v>1385</v>
      </c>
      <c r="M90" s="126" t="s">
        <v>134</v>
      </c>
    </row>
    <row r="91" spans="3:13" x14ac:dyDescent="0.25">
      <c r="H91" s="126"/>
      <c r="I91" s="126"/>
      <c r="J91" s="126"/>
      <c r="K91" s="126"/>
      <c r="L91" s="126"/>
      <c r="M91" s="126"/>
    </row>
    <row r="92" spans="3:13" x14ac:dyDescent="0.25">
      <c r="H92" s="126"/>
      <c r="I92" s="126"/>
      <c r="J92" s="126"/>
      <c r="K92" s="126"/>
      <c r="L92" s="126"/>
      <c r="M92" s="126"/>
    </row>
    <row r="93" spans="3:13" x14ac:dyDescent="0.25">
      <c r="H93" s="126"/>
      <c r="I93" s="126"/>
      <c r="J93" s="126"/>
      <c r="K93" s="126"/>
      <c r="L93" s="126"/>
      <c r="M93" s="126"/>
    </row>
    <row r="94" spans="3:13" x14ac:dyDescent="0.25">
      <c r="H94" s="126"/>
      <c r="I94" s="126"/>
      <c r="J94" s="126"/>
      <c r="K94" s="126"/>
      <c r="L94" s="126"/>
      <c r="M94" s="126"/>
    </row>
    <row r="95" spans="3:13" x14ac:dyDescent="0.25">
      <c r="H95" s="126"/>
      <c r="I95" s="126"/>
      <c r="J95" s="126"/>
      <c r="K95" s="126"/>
      <c r="L95" s="126"/>
      <c r="M95" s="126"/>
    </row>
    <row r="96" spans="3:13" x14ac:dyDescent="0.25">
      <c r="H96" s="126"/>
      <c r="I96" s="126"/>
      <c r="J96" s="126"/>
      <c r="K96" s="126"/>
      <c r="L96" s="126"/>
      <c r="M96" s="126"/>
    </row>
    <row r="97" spans="8:13" x14ac:dyDescent="0.25">
      <c r="H97" s="126"/>
      <c r="I97" s="126"/>
      <c r="J97" s="126"/>
      <c r="K97" s="126"/>
      <c r="L97" s="126"/>
      <c r="M97" s="126"/>
    </row>
    <row r="98" spans="8:13" x14ac:dyDescent="0.25">
      <c r="H98" s="126"/>
      <c r="I98" s="126"/>
      <c r="J98" s="126"/>
      <c r="K98" s="126"/>
      <c r="L98" s="126"/>
      <c r="M98" s="126"/>
    </row>
    <row r="99" spans="8:13" x14ac:dyDescent="0.25">
      <c r="H99" s="126"/>
      <c r="I99" s="126"/>
      <c r="J99" s="126"/>
      <c r="K99" s="126"/>
      <c r="L99" s="126"/>
      <c r="M99" s="126"/>
    </row>
    <row r="100" spans="8:13" x14ac:dyDescent="0.25">
      <c r="H100" s="126"/>
      <c r="I100" s="126"/>
      <c r="J100" s="126"/>
      <c r="K100" s="126"/>
      <c r="L100" s="126"/>
      <c r="M100" s="126"/>
    </row>
    <row r="101" spans="8:13" x14ac:dyDescent="0.25">
      <c r="H101" s="126"/>
      <c r="I101" s="126"/>
      <c r="J101" s="126"/>
      <c r="K101" s="126"/>
      <c r="L101" s="126"/>
      <c r="M101" s="126"/>
    </row>
    <row r="102" spans="8:13" x14ac:dyDescent="0.25">
      <c r="H102" s="126"/>
      <c r="I102" s="126"/>
      <c r="J102" s="126"/>
      <c r="K102" s="126"/>
      <c r="L102" s="126"/>
      <c r="M102" s="126"/>
    </row>
    <row r="103" spans="8:13" x14ac:dyDescent="0.25">
      <c r="H103" s="126"/>
      <c r="I103" s="126"/>
      <c r="J103" s="126"/>
      <c r="K103" s="126"/>
      <c r="L103" s="126"/>
      <c r="M103" s="126"/>
    </row>
    <row r="104" spans="8:13" x14ac:dyDescent="0.25">
      <c r="H104" s="126"/>
      <c r="I104" s="126"/>
      <c r="J104" s="126"/>
      <c r="K104" s="126"/>
      <c r="L104" s="126"/>
      <c r="M104" s="126"/>
    </row>
    <row r="105" spans="8:13" x14ac:dyDescent="0.25">
      <c r="H105" s="126"/>
      <c r="I105" s="126"/>
      <c r="J105" s="126"/>
      <c r="K105" s="126"/>
      <c r="L105" s="126"/>
      <c r="M105" s="126"/>
    </row>
    <row r="106" spans="8:13" x14ac:dyDescent="0.25">
      <c r="H106" s="126"/>
      <c r="I106" s="126"/>
      <c r="J106" s="126"/>
      <c r="K106" s="126"/>
      <c r="L106" s="126"/>
      <c r="M106" s="126"/>
    </row>
    <row r="107" spans="8:13" x14ac:dyDescent="0.25">
      <c r="H107" s="126"/>
      <c r="I107" s="126"/>
      <c r="J107" s="126"/>
      <c r="K107" s="126"/>
      <c r="L107" s="126"/>
      <c r="M107" s="126"/>
    </row>
    <row r="108" spans="8:13" x14ac:dyDescent="0.25">
      <c r="H108" s="126"/>
      <c r="I108" s="126"/>
      <c r="J108" s="126"/>
      <c r="K108" s="126"/>
      <c r="L108" s="126"/>
      <c r="M108" s="126"/>
    </row>
    <row r="109" spans="8:13" x14ac:dyDescent="0.25">
      <c r="H109" s="126"/>
      <c r="I109" s="126"/>
      <c r="J109" s="126"/>
      <c r="K109" s="126"/>
      <c r="L109" s="126"/>
      <c r="M109" s="126"/>
    </row>
    <row r="110" spans="8:13" x14ac:dyDescent="0.25">
      <c r="H110" s="126"/>
      <c r="I110" s="126"/>
      <c r="J110" s="126"/>
      <c r="K110" s="126"/>
      <c r="L110" s="126"/>
      <c r="M110" s="126"/>
    </row>
    <row r="111" spans="8:13" x14ac:dyDescent="0.25">
      <c r="H111" s="126"/>
      <c r="I111" s="126"/>
      <c r="J111" s="126"/>
      <c r="K111" s="126"/>
      <c r="L111" s="126"/>
      <c r="M111" s="126"/>
    </row>
    <row r="112" spans="8:13" x14ac:dyDescent="0.25">
      <c r="H112" s="126"/>
      <c r="I112" s="126"/>
      <c r="J112" s="126"/>
      <c r="K112" s="126"/>
      <c r="L112" s="126"/>
      <c r="M112" s="126"/>
    </row>
    <row r="113" spans="8:13" x14ac:dyDescent="0.25">
      <c r="H113" s="126"/>
      <c r="I113" s="126"/>
      <c r="J113" s="126"/>
      <c r="K113" s="126"/>
      <c r="L113" s="126"/>
      <c r="M113" s="126"/>
    </row>
    <row r="114" spans="8:13" x14ac:dyDescent="0.25">
      <c r="H114" s="126"/>
      <c r="I114" s="126"/>
      <c r="J114" s="126"/>
      <c r="K114" s="126"/>
      <c r="L114" s="126"/>
      <c r="M114" s="126"/>
    </row>
    <row r="115" spans="8:13" x14ac:dyDescent="0.25">
      <c r="H115" s="126"/>
      <c r="I115" s="126"/>
      <c r="J115" s="126"/>
      <c r="K115" s="126"/>
      <c r="L115" s="126"/>
      <c r="M115" s="126"/>
    </row>
    <row r="116" spans="8:13" x14ac:dyDescent="0.25">
      <c r="H116" s="126"/>
      <c r="I116" s="126"/>
      <c r="J116" s="126"/>
      <c r="K116" s="126"/>
      <c r="L116" s="126"/>
      <c r="M116" s="126"/>
    </row>
    <row r="117" spans="8:13" x14ac:dyDescent="0.25">
      <c r="H117" s="126"/>
      <c r="I117" s="126"/>
      <c r="J117" s="126"/>
      <c r="K117" s="126"/>
      <c r="L117" s="126"/>
      <c r="M117" s="126"/>
    </row>
    <row r="118" spans="8:13" x14ac:dyDescent="0.25">
      <c r="H118" s="126"/>
      <c r="I118" s="126"/>
      <c r="J118" s="126"/>
      <c r="K118" s="126"/>
      <c r="L118" s="126"/>
      <c r="M118" s="126"/>
    </row>
    <row r="119" spans="8:13" x14ac:dyDescent="0.25">
      <c r="H119" s="126"/>
      <c r="I119" s="126"/>
      <c r="J119" s="126"/>
      <c r="K119" s="126"/>
      <c r="L119" s="126"/>
      <c r="M119" s="126"/>
    </row>
    <row r="120" spans="8:13" x14ac:dyDescent="0.25">
      <c r="H120" s="126"/>
      <c r="I120" s="126"/>
      <c r="J120" s="126"/>
      <c r="K120" s="126"/>
      <c r="L120" s="126"/>
      <c r="M120" s="126"/>
    </row>
    <row r="121" spans="8:13" x14ac:dyDescent="0.25">
      <c r="H121" s="126"/>
      <c r="I121" s="126"/>
      <c r="J121" s="126"/>
      <c r="K121" s="126"/>
      <c r="L121" s="126"/>
      <c r="M121" s="126"/>
    </row>
    <row r="122" spans="8:13" x14ac:dyDescent="0.25">
      <c r="H122" s="126"/>
      <c r="I122" s="126"/>
      <c r="J122" s="126"/>
      <c r="K122" s="126"/>
      <c r="L122" s="126"/>
      <c r="M122" s="126"/>
    </row>
    <row r="123" spans="8:13" x14ac:dyDescent="0.25">
      <c r="H123" s="126"/>
      <c r="I123" s="126"/>
      <c r="J123" s="126"/>
      <c r="K123" s="126"/>
      <c r="L123" s="126"/>
      <c r="M123" s="126"/>
    </row>
    <row r="124" spans="8:13" x14ac:dyDescent="0.25">
      <c r="H124" s="126"/>
      <c r="I124" s="126"/>
      <c r="J124" s="126"/>
      <c r="K124" s="126"/>
      <c r="L124" s="126"/>
      <c r="M124" s="126"/>
    </row>
    <row r="125" spans="8:13" x14ac:dyDescent="0.25">
      <c r="H125" s="126"/>
      <c r="I125" s="126"/>
      <c r="J125" s="126"/>
      <c r="K125" s="126"/>
      <c r="L125" s="126"/>
      <c r="M125" s="126"/>
    </row>
    <row r="126" spans="8:13" x14ac:dyDescent="0.25">
      <c r="H126" s="126"/>
      <c r="I126" s="126"/>
      <c r="J126" s="126"/>
      <c r="K126" s="126"/>
      <c r="L126" s="126"/>
      <c r="M126" s="126"/>
    </row>
    <row r="127" spans="8:13" x14ac:dyDescent="0.25">
      <c r="H127" s="126"/>
      <c r="I127" s="126"/>
      <c r="J127" s="126"/>
      <c r="K127" s="126"/>
      <c r="L127" s="126"/>
      <c r="M127" s="126"/>
    </row>
    <row r="128" spans="8:13" x14ac:dyDescent="0.25">
      <c r="H128" s="126"/>
      <c r="I128" s="126"/>
      <c r="J128" s="126"/>
      <c r="K128" s="126"/>
      <c r="L128" s="126"/>
      <c r="M128" s="126"/>
    </row>
    <row r="129" spans="8:13" x14ac:dyDescent="0.25">
      <c r="H129" s="126"/>
      <c r="I129" s="126"/>
      <c r="J129" s="126"/>
      <c r="K129" s="126"/>
      <c r="L129" s="126"/>
      <c r="M129" s="126"/>
    </row>
    <row r="130" spans="8:13" x14ac:dyDescent="0.25">
      <c r="H130" s="126"/>
      <c r="I130" s="126"/>
      <c r="J130" s="126"/>
      <c r="K130" s="126"/>
      <c r="L130" s="126"/>
      <c r="M130" s="126"/>
    </row>
    <row r="131" spans="8:13" x14ac:dyDescent="0.25">
      <c r="H131" s="126"/>
      <c r="I131" s="126"/>
      <c r="J131" s="126"/>
      <c r="K131" s="126"/>
      <c r="L131" s="126"/>
      <c r="M131" s="126"/>
    </row>
    <row r="132" spans="8:13" x14ac:dyDescent="0.25">
      <c r="H132" s="126"/>
      <c r="I132" s="126"/>
      <c r="J132" s="126"/>
      <c r="K132" s="126"/>
      <c r="L132" s="126"/>
      <c r="M132" s="126"/>
    </row>
    <row r="133" spans="8:13" x14ac:dyDescent="0.25">
      <c r="H133" s="126"/>
      <c r="I133" s="126"/>
      <c r="J133" s="126"/>
      <c r="K133" s="126"/>
      <c r="L133" s="126"/>
      <c r="M133" s="126"/>
    </row>
    <row r="134" spans="8:13" x14ac:dyDescent="0.25">
      <c r="H134" s="126"/>
      <c r="I134" s="126"/>
      <c r="J134" s="126"/>
      <c r="K134" s="126"/>
      <c r="L134" s="126"/>
      <c r="M134" s="126"/>
    </row>
    <row r="135" spans="8:13" x14ac:dyDescent="0.25">
      <c r="H135" s="126"/>
      <c r="I135" s="126"/>
      <c r="J135" s="126"/>
      <c r="K135" s="126"/>
      <c r="L135" s="126"/>
      <c r="M135" s="126"/>
    </row>
    <row r="136" spans="8:13" x14ac:dyDescent="0.25">
      <c r="H136" s="126"/>
      <c r="I136" s="126"/>
      <c r="J136" s="126"/>
      <c r="K136" s="126"/>
      <c r="L136" s="126"/>
      <c r="M136" s="126"/>
    </row>
    <row r="137" spans="8:13" x14ac:dyDescent="0.25">
      <c r="H137" s="126"/>
      <c r="I137" s="126"/>
      <c r="J137" s="126"/>
      <c r="K137" s="126"/>
      <c r="L137" s="126"/>
      <c r="M137" s="126"/>
    </row>
    <row r="138" spans="8:13" x14ac:dyDescent="0.25">
      <c r="H138" s="126"/>
      <c r="I138" s="126"/>
      <c r="J138" s="126"/>
      <c r="K138" s="126"/>
      <c r="L138" s="126"/>
      <c r="M138" s="126"/>
    </row>
    <row r="139" spans="8:13" x14ac:dyDescent="0.25">
      <c r="H139" s="126"/>
      <c r="I139" s="126"/>
      <c r="J139" s="126"/>
      <c r="K139" s="126"/>
      <c r="L139" s="126"/>
      <c r="M139" s="126"/>
    </row>
    <row r="140" spans="8:13" x14ac:dyDescent="0.25">
      <c r="H140" s="126"/>
      <c r="I140" s="126"/>
      <c r="J140" s="126"/>
      <c r="K140" s="126"/>
      <c r="L140" s="126"/>
      <c r="M140" s="126"/>
    </row>
    <row r="141" spans="8:13" x14ac:dyDescent="0.25">
      <c r="H141" s="126"/>
      <c r="I141" s="126"/>
      <c r="J141" s="126"/>
      <c r="K141" s="126"/>
      <c r="L141" s="126"/>
      <c r="M141" s="126"/>
    </row>
    <row r="142" spans="8:13" x14ac:dyDescent="0.25">
      <c r="H142" s="126"/>
      <c r="I142" s="126"/>
      <c r="J142" s="126"/>
      <c r="K142" s="126"/>
      <c r="L142" s="126"/>
      <c r="M142" s="126"/>
    </row>
    <row r="143" spans="8:13" x14ac:dyDescent="0.25">
      <c r="H143" s="126"/>
      <c r="I143" s="126"/>
      <c r="J143" s="126"/>
      <c r="K143" s="126"/>
      <c r="L143" s="126"/>
      <c r="M143" s="126"/>
    </row>
    <row r="144" spans="8:13" x14ac:dyDescent="0.25">
      <c r="H144" s="126"/>
      <c r="I144" s="126"/>
      <c r="J144" s="126"/>
      <c r="K144" s="126"/>
      <c r="L144" s="126"/>
      <c r="M144" s="126"/>
    </row>
    <row r="145" spans="8:13" x14ac:dyDescent="0.25">
      <c r="H145" s="126"/>
      <c r="I145" s="126"/>
      <c r="J145" s="126"/>
      <c r="K145" s="126"/>
      <c r="L145" s="126"/>
      <c r="M145" s="126"/>
    </row>
    <row r="146" spans="8:13" x14ac:dyDescent="0.25">
      <c r="H146" s="126"/>
      <c r="I146" s="126"/>
      <c r="J146" s="126"/>
      <c r="K146" s="126"/>
      <c r="L146" s="126"/>
      <c r="M146" s="126"/>
    </row>
    <row r="147" spans="8:13" x14ac:dyDescent="0.25">
      <c r="H147" s="126"/>
      <c r="I147" s="126"/>
      <c r="J147" s="126"/>
      <c r="K147" s="126"/>
      <c r="L147" s="126"/>
      <c r="M147" s="126"/>
    </row>
    <row r="148" spans="8:13" x14ac:dyDescent="0.25">
      <c r="H148" s="126"/>
      <c r="I148" s="126"/>
      <c r="J148" s="126"/>
      <c r="K148" s="126"/>
      <c r="L148" s="126"/>
      <c r="M148" s="126"/>
    </row>
    <row r="149" spans="8:13" x14ac:dyDescent="0.25">
      <c r="H149" s="126"/>
      <c r="I149" s="126"/>
      <c r="J149" s="126"/>
      <c r="K149" s="126"/>
      <c r="L149" s="126"/>
      <c r="M149" s="126"/>
    </row>
    <row r="150" spans="8:13" x14ac:dyDescent="0.25">
      <c r="H150" s="126"/>
      <c r="I150" s="126"/>
      <c r="J150" s="126"/>
      <c r="K150" s="126"/>
      <c r="L150" s="126"/>
      <c r="M150" s="126"/>
    </row>
    <row r="151" spans="8:13" x14ac:dyDescent="0.25">
      <c r="H151" s="126"/>
      <c r="I151" s="126"/>
      <c r="J151" s="126"/>
      <c r="K151" s="126"/>
      <c r="L151" s="126"/>
      <c r="M151" s="126"/>
    </row>
    <row r="152" spans="8:13" x14ac:dyDescent="0.25">
      <c r="H152" s="126"/>
      <c r="I152" s="126"/>
      <c r="J152" s="126"/>
      <c r="K152" s="126"/>
      <c r="L152" s="126"/>
      <c r="M152" s="126"/>
    </row>
    <row r="153" spans="8:13" x14ac:dyDescent="0.25">
      <c r="H153" s="126"/>
      <c r="I153" s="126"/>
      <c r="J153" s="126"/>
      <c r="K153" s="126"/>
      <c r="L153" s="126"/>
      <c r="M153" s="126"/>
    </row>
    <row r="154" spans="8:13" x14ac:dyDescent="0.25">
      <c r="H154" s="126"/>
      <c r="I154" s="126"/>
      <c r="J154" s="126"/>
      <c r="K154" s="126"/>
      <c r="L154" s="126"/>
      <c r="M154" s="126"/>
    </row>
    <row r="155" spans="8:13" x14ac:dyDescent="0.25">
      <c r="H155" s="126"/>
      <c r="I155" s="126"/>
      <c r="J155" s="126"/>
      <c r="K155" s="126"/>
      <c r="L155" s="126"/>
      <c r="M155" s="126"/>
    </row>
    <row r="156" spans="8:13" x14ac:dyDescent="0.25">
      <c r="H156" s="126"/>
      <c r="I156" s="126"/>
      <c r="J156" s="126"/>
      <c r="K156" s="126"/>
      <c r="L156" s="126"/>
      <c r="M156" s="126"/>
    </row>
    <row r="157" spans="8:13" x14ac:dyDescent="0.25">
      <c r="H157" s="126"/>
      <c r="I157" s="126"/>
      <c r="J157" s="126"/>
      <c r="K157" s="126"/>
      <c r="L157" s="126"/>
      <c r="M157" s="126"/>
    </row>
    <row r="158" spans="8:13" x14ac:dyDescent="0.25">
      <c r="H158" s="126"/>
      <c r="I158" s="126"/>
      <c r="J158" s="126"/>
      <c r="K158" s="126"/>
      <c r="L158" s="126"/>
      <c r="M158" s="126"/>
    </row>
    <row r="159" spans="8:13" x14ac:dyDescent="0.25">
      <c r="H159" s="126"/>
      <c r="I159" s="126"/>
      <c r="J159" s="126"/>
      <c r="K159" s="126"/>
      <c r="L159" s="126"/>
      <c r="M159" s="126"/>
    </row>
    <row r="160" spans="8:13" x14ac:dyDescent="0.25">
      <c r="H160" s="126"/>
      <c r="I160" s="126"/>
      <c r="J160" s="126"/>
      <c r="K160" s="126"/>
      <c r="L160" s="126"/>
      <c r="M160" s="126"/>
    </row>
    <row r="161" spans="8:13" x14ac:dyDescent="0.25">
      <c r="H161" s="126"/>
      <c r="I161" s="126"/>
      <c r="J161" s="126"/>
      <c r="K161" s="126"/>
      <c r="L161" s="126"/>
      <c r="M161" s="126"/>
    </row>
    <row r="162" spans="8:13" x14ac:dyDescent="0.25">
      <c r="H162" s="126"/>
      <c r="I162" s="126"/>
      <c r="J162" s="126"/>
      <c r="K162" s="126"/>
      <c r="L162" s="126"/>
      <c r="M162" s="126"/>
    </row>
    <row r="163" spans="8:13" x14ac:dyDescent="0.25">
      <c r="H163" s="126"/>
      <c r="I163" s="126"/>
      <c r="J163" s="126"/>
      <c r="K163" s="126"/>
      <c r="L163" s="126"/>
      <c r="M163" s="126"/>
    </row>
    <row r="164" spans="8:13" x14ac:dyDescent="0.25">
      <c r="H164" s="126"/>
      <c r="I164" s="126"/>
      <c r="J164" s="126"/>
      <c r="K164" s="126"/>
      <c r="L164" s="126"/>
      <c r="M164" s="126"/>
    </row>
    <row r="165" spans="8:13" x14ac:dyDescent="0.25">
      <c r="H165" s="126"/>
      <c r="I165" s="126"/>
      <c r="J165" s="126"/>
      <c r="K165" s="126"/>
      <c r="L165" s="126"/>
      <c r="M165" s="126"/>
    </row>
    <row r="166" spans="8:13" x14ac:dyDescent="0.25">
      <c r="H166" s="126"/>
      <c r="I166" s="126"/>
      <c r="J166" s="126"/>
      <c r="K166" s="126"/>
      <c r="L166" s="126"/>
      <c r="M166" s="126"/>
    </row>
    <row r="167" spans="8:13" x14ac:dyDescent="0.25">
      <c r="H167" s="126"/>
      <c r="I167" s="126"/>
      <c r="J167" s="126"/>
      <c r="K167" s="126"/>
      <c r="L167" s="126"/>
      <c r="M167" s="126"/>
    </row>
    <row r="168" spans="8:13" x14ac:dyDescent="0.25">
      <c r="H168" s="126"/>
      <c r="I168" s="126"/>
      <c r="J168" s="126"/>
      <c r="K168" s="126"/>
      <c r="L168" s="126"/>
      <c r="M168" s="126"/>
    </row>
    <row r="169" spans="8:13" x14ac:dyDescent="0.25">
      <c r="H169" s="126"/>
      <c r="I169" s="126"/>
      <c r="J169" s="126"/>
      <c r="K169" s="126"/>
      <c r="L169" s="126"/>
      <c r="M169" s="126"/>
    </row>
    <row r="170" spans="8:13" x14ac:dyDescent="0.25">
      <c r="H170" s="126"/>
      <c r="I170" s="126"/>
      <c r="J170" s="126"/>
      <c r="K170" s="126"/>
      <c r="L170" s="126"/>
      <c r="M170" s="126"/>
    </row>
    <row r="171" spans="8:13" x14ac:dyDescent="0.25">
      <c r="H171" s="126"/>
      <c r="I171" s="126"/>
      <c r="J171" s="126"/>
      <c r="K171" s="126"/>
      <c r="L171" s="126"/>
      <c r="M171" s="126"/>
    </row>
    <row r="172" spans="8:13" x14ac:dyDescent="0.25">
      <c r="H172" s="126"/>
      <c r="I172" s="126"/>
      <c r="J172" s="126"/>
      <c r="K172" s="126"/>
      <c r="L172" s="126"/>
      <c r="M172" s="126"/>
    </row>
    <row r="173" spans="8:13" x14ac:dyDescent="0.25">
      <c r="H173" s="126"/>
      <c r="I173" s="126"/>
      <c r="J173" s="126"/>
      <c r="K173" s="126"/>
      <c r="L173" s="126"/>
      <c r="M173" s="126"/>
    </row>
    <row r="174" spans="8:13" x14ac:dyDescent="0.25">
      <c r="H174" s="126"/>
      <c r="I174" s="126"/>
      <c r="J174" s="126"/>
      <c r="K174" s="126"/>
      <c r="L174" s="126"/>
      <c r="M174" s="126"/>
    </row>
    <row r="175" spans="8:13" x14ac:dyDescent="0.25">
      <c r="H175" s="126"/>
      <c r="I175" s="126"/>
      <c r="J175" s="126"/>
      <c r="K175" s="126"/>
      <c r="L175" s="126"/>
      <c r="M175" s="126"/>
    </row>
    <row r="176" spans="8:13" x14ac:dyDescent="0.25">
      <c r="H176" s="126"/>
      <c r="I176" s="126"/>
      <c r="J176" s="126"/>
      <c r="K176" s="126"/>
      <c r="L176" s="126"/>
      <c r="M176" s="126"/>
    </row>
    <row r="177" spans="8:13" x14ac:dyDescent="0.25">
      <c r="H177" s="126"/>
      <c r="I177" s="126"/>
      <c r="J177" s="126"/>
      <c r="K177" s="126"/>
      <c r="L177" s="126"/>
      <c r="M177" s="126"/>
    </row>
    <row r="178" spans="8:13" x14ac:dyDescent="0.25">
      <c r="H178" s="126"/>
      <c r="I178" s="126"/>
      <c r="J178" s="126"/>
      <c r="K178" s="126"/>
      <c r="L178" s="126"/>
      <c r="M178" s="126"/>
    </row>
    <row r="179" spans="8:13" x14ac:dyDescent="0.25">
      <c r="H179" s="126"/>
      <c r="I179" s="126"/>
      <c r="J179" s="126"/>
      <c r="K179" s="126"/>
      <c r="L179" s="126"/>
      <c r="M179" s="126"/>
    </row>
    <row r="180" spans="8:13" x14ac:dyDescent="0.25">
      <c r="H180" s="126"/>
      <c r="I180" s="126"/>
      <c r="J180" s="126"/>
      <c r="K180" s="126"/>
      <c r="L180" s="126"/>
      <c r="M180" s="126"/>
    </row>
    <row r="181" spans="8:13" x14ac:dyDescent="0.25">
      <c r="H181" s="126"/>
      <c r="I181" s="126"/>
      <c r="J181" s="126"/>
      <c r="K181" s="126"/>
      <c r="L181" s="126"/>
      <c r="M181" s="126"/>
    </row>
    <row r="182" spans="8:13" x14ac:dyDescent="0.25">
      <c r="H182" s="126"/>
      <c r="I182" s="126"/>
      <c r="J182" s="126"/>
      <c r="K182" s="126"/>
      <c r="L182" s="126"/>
      <c r="M182" s="126"/>
    </row>
    <row r="183" spans="8:13" x14ac:dyDescent="0.25">
      <c r="H183" s="126"/>
      <c r="I183" s="126"/>
      <c r="J183" s="126"/>
      <c r="K183" s="126"/>
      <c r="L183" s="126"/>
      <c r="M183" s="126"/>
    </row>
    <row r="184" spans="8:13" x14ac:dyDescent="0.25">
      <c r="H184" s="126"/>
      <c r="I184" s="126"/>
      <c r="J184" s="126"/>
      <c r="K184" s="126"/>
      <c r="L184" s="126"/>
      <c r="M184" s="126"/>
    </row>
    <row r="185" spans="8:13" x14ac:dyDescent="0.25">
      <c r="H185" s="126"/>
      <c r="I185" s="126"/>
      <c r="J185" s="126"/>
      <c r="K185" s="126"/>
      <c r="L185" s="126"/>
      <c r="M185" s="126"/>
    </row>
    <row r="186" spans="8:13" x14ac:dyDescent="0.25">
      <c r="H186" s="126"/>
      <c r="I186" s="126"/>
      <c r="J186" s="126"/>
      <c r="K186" s="126"/>
      <c r="L186" s="126"/>
      <c r="M186" s="126"/>
    </row>
    <row r="187" spans="8:13" x14ac:dyDescent="0.25">
      <c r="H187" s="126"/>
      <c r="I187" s="126"/>
      <c r="J187" s="126"/>
      <c r="K187" s="126"/>
      <c r="L187" s="126"/>
      <c r="M187" s="126"/>
    </row>
    <row r="188" spans="8:13" x14ac:dyDescent="0.25">
      <c r="H188" s="126"/>
      <c r="I188" s="126"/>
      <c r="J188" s="126"/>
      <c r="K188" s="126"/>
      <c r="L188" s="126"/>
      <c r="M188" s="126"/>
    </row>
    <row r="189" spans="8:13" x14ac:dyDescent="0.25">
      <c r="H189" s="126"/>
      <c r="I189" s="126"/>
      <c r="J189" s="126"/>
      <c r="K189" s="126"/>
      <c r="L189" s="126"/>
      <c r="M189" s="126"/>
    </row>
    <row r="190" spans="8:13" x14ac:dyDescent="0.25">
      <c r="H190" s="126"/>
      <c r="I190" s="126"/>
      <c r="J190" s="126"/>
      <c r="K190" s="126"/>
      <c r="L190" s="126"/>
      <c r="M190" s="126"/>
    </row>
    <row r="191" spans="8:13" x14ac:dyDescent="0.25">
      <c r="H191" s="126"/>
      <c r="I191" s="126"/>
      <c r="J191" s="126"/>
      <c r="K191" s="126"/>
      <c r="L191" s="126"/>
      <c r="M191" s="126"/>
    </row>
    <row r="192" spans="8:13" x14ac:dyDescent="0.25">
      <c r="H192" s="126"/>
      <c r="I192" s="126"/>
      <c r="J192" s="126"/>
      <c r="K192" s="126"/>
      <c r="L192" s="126"/>
      <c r="M192" s="126"/>
    </row>
    <row r="193" spans="8:13" x14ac:dyDescent="0.25">
      <c r="H193" s="126"/>
      <c r="I193" s="126"/>
      <c r="J193" s="126"/>
      <c r="K193" s="126"/>
      <c r="L193" s="126"/>
      <c r="M193" s="126"/>
    </row>
    <row r="194" spans="8:13" x14ac:dyDescent="0.25">
      <c r="H194" s="126"/>
      <c r="I194" s="126"/>
      <c r="J194" s="126"/>
      <c r="K194" s="126"/>
      <c r="L194" s="126"/>
      <c r="M194" s="126"/>
    </row>
    <row r="195" spans="8:13" x14ac:dyDescent="0.25">
      <c r="H195" s="126"/>
      <c r="I195" s="126"/>
      <c r="J195" s="126"/>
      <c r="K195" s="126"/>
      <c r="L195" s="126"/>
      <c r="M195" s="126"/>
    </row>
    <row r="196" spans="8:13" x14ac:dyDescent="0.25">
      <c r="H196" s="126"/>
      <c r="I196" s="126"/>
      <c r="J196" s="126"/>
      <c r="K196" s="126"/>
      <c r="L196" s="126"/>
      <c r="M196" s="126"/>
    </row>
    <row r="197" spans="8:13" x14ac:dyDescent="0.25">
      <c r="H197" s="126"/>
      <c r="I197" s="126"/>
      <c r="J197" s="126"/>
      <c r="K197" s="126"/>
      <c r="L197" s="126"/>
      <c r="M197" s="126"/>
    </row>
    <row r="198" spans="8:13" x14ac:dyDescent="0.25">
      <c r="H198" s="126"/>
      <c r="I198" s="126"/>
      <c r="J198" s="126"/>
      <c r="K198" s="126"/>
      <c r="L198" s="126"/>
      <c r="M198" s="126"/>
    </row>
    <row r="199" spans="8:13" x14ac:dyDescent="0.25">
      <c r="H199" s="126"/>
      <c r="I199" s="126"/>
      <c r="J199" s="126"/>
      <c r="K199" s="126"/>
      <c r="L199" s="126"/>
      <c r="M199" s="126"/>
    </row>
    <row r="200" spans="8:13" x14ac:dyDescent="0.25">
      <c r="H200" s="126"/>
      <c r="I200" s="126"/>
      <c r="J200" s="126"/>
      <c r="K200" s="126"/>
      <c r="L200" s="126"/>
      <c r="M200" s="126"/>
    </row>
    <row r="201" spans="8:13" x14ac:dyDescent="0.25">
      <c r="H201" s="126"/>
      <c r="I201" s="126"/>
      <c r="J201" s="126"/>
      <c r="K201" s="126"/>
      <c r="L201" s="126"/>
      <c r="M201" s="126"/>
    </row>
    <row r="202" spans="8:13" x14ac:dyDescent="0.25">
      <c r="H202" s="126"/>
      <c r="I202" s="126"/>
      <c r="J202" s="126"/>
      <c r="K202" s="126"/>
      <c r="L202" s="126"/>
      <c r="M202" s="126"/>
    </row>
    <row r="203" spans="8:13" x14ac:dyDescent="0.25">
      <c r="H203" s="126"/>
      <c r="I203" s="126"/>
      <c r="J203" s="126"/>
      <c r="K203" s="126"/>
      <c r="L203" s="126"/>
      <c r="M203" s="126"/>
    </row>
    <row r="204" spans="8:13" x14ac:dyDescent="0.25">
      <c r="H204" s="126"/>
      <c r="I204" s="126"/>
      <c r="J204" s="126"/>
      <c r="K204" s="126"/>
      <c r="L204" s="126"/>
      <c r="M204" s="126"/>
    </row>
    <row r="205" spans="8:13" x14ac:dyDescent="0.25">
      <c r="H205" s="126"/>
      <c r="I205" s="126"/>
      <c r="J205" s="126"/>
      <c r="K205" s="126"/>
      <c r="L205" s="126"/>
      <c r="M205" s="126"/>
    </row>
    <row r="206" spans="8:13" x14ac:dyDescent="0.25">
      <c r="H206" s="126"/>
      <c r="I206" s="126"/>
      <c r="J206" s="126"/>
      <c r="K206" s="126"/>
      <c r="L206" s="126"/>
      <c r="M206" s="126"/>
    </row>
    <row r="207" spans="8:13" x14ac:dyDescent="0.25">
      <c r="H207" s="126"/>
      <c r="I207" s="126"/>
      <c r="J207" s="126"/>
      <c r="K207" s="126"/>
      <c r="L207" s="126"/>
      <c r="M207" s="126"/>
    </row>
    <row r="208" spans="8:13" x14ac:dyDescent="0.25">
      <c r="H208" s="126"/>
      <c r="I208" s="126"/>
      <c r="J208" s="126"/>
      <c r="K208" s="126"/>
      <c r="L208" s="126"/>
      <c r="M208" s="126"/>
    </row>
    <row r="209" spans="8:13" x14ac:dyDescent="0.25">
      <c r="H209" s="126"/>
      <c r="I209" s="126"/>
      <c r="J209" s="126"/>
      <c r="K209" s="126"/>
      <c r="L209" s="126"/>
      <c r="M209" s="126"/>
    </row>
    <row r="210" spans="8:13" x14ac:dyDescent="0.25">
      <c r="H210" s="126"/>
      <c r="I210" s="126"/>
      <c r="J210" s="126"/>
      <c r="K210" s="126"/>
      <c r="L210" s="126"/>
      <c r="M210" s="126"/>
    </row>
    <row r="211" spans="8:13" x14ac:dyDescent="0.25">
      <c r="H211" s="126"/>
      <c r="I211" s="126"/>
      <c r="J211" s="126"/>
      <c r="K211" s="126"/>
      <c r="L211" s="126"/>
      <c r="M211" s="126"/>
    </row>
    <row r="212" spans="8:13" x14ac:dyDescent="0.25">
      <c r="H212" s="126"/>
      <c r="I212" s="126"/>
      <c r="J212" s="126"/>
      <c r="K212" s="126"/>
      <c r="L212" s="126"/>
      <c r="M212" s="126"/>
    </row>
    <row r="213" spans="8:13" x14ac:dyDescent="0.25">
      <c r="H213" s="126"/>
      <c r="I213" s="126"/>
      <c r="J213" s="126"/>
      <c r="K213" s="126"/>
      <c r="L213" s="126"/>
      <c r="M213" s="126"/>
    </row>
    <row r="214" spans="8:13" x14ac:dyDescent="0.25">
      <c r="H214" s="126"/>
      <c r="I214" s="126"/>
      <c r="J214" s="126"/>
      <c r="K214" s="126"/>
      <c r="L214" s="126"/>
      <c r="M214" s="126"/>
    </row>
    <row r="215" spans="8:13" x14ac:dyDescent="0.25">
      <c r="H215" s="126"/>
      <c r="I215" s="126"/>
      <c r="J215" s="126"/>
      <c r="K215" s="126"/>
      <c r="L215" s="126"/>
      <c r="M215" s="126"/>
    </row>
    <row r="216" spans="8:13" x14ac:dyDescent="0.25">
      <c r="H216" s="126"/>
      <c r="I216" s="126"/>
      <c r="J216" s="126"/>
      <c r="K216" s="126"/>
      <c r="L216" s="126"/>
      <c r="M216" s="126"/>
    </row>
    <row r="217" spans="8:13" x14ac:dyDescent="0.25">
      <c r="H217" s="126"/>
      <c r="I217" s="126"/>
      <c r="J217" s="126"/>
      <c r="K217" s="126"/>
      <c r="L217" s="126"/>
      <c r="M217" s="126"/>
    </row>
    <row r="218" spans="8:13" x14ac:dyDescent="0.25">
      <c r="H218" s="126"/>
      <c r="I218" s="126"/>
      <c r="J218" s="126"/>
      <c r="K218" s="126"/>
      <c r="L218" s="126"/>
      <c r="M218" s="126"/>
    </row>
    <row r="219" spans="8:13" x14ac:dyDescent="0.25">
      <c r="H219" s="126"/>
      <c r="I219" s="126"/>
      <c r="J219" s="126"/>
      <c r="K219" s="126"/>
      <c r="L219" s="126"/>
      <c r="M219" s="126"/>
    </row>
    <row r="220" spans="8:13" x14ac:dyDescent="0.25">
      <c r="H220" s="126"/>
      <c r="I220" s="126"/>
      <c r="J220" s="126"/>
      <c r="K220" s="126"/>
      <c r="L220" s="126"/>
      <c r="M220" s="126"/>
    </row>
    <row r="221" spans="8:13" x14ac:dyDescent="0.25">
      <c r="H221" s="126"/>
      <c r="I221" s="126"/>
      <c r="J221" s="126"/>
      <c r="K221" s="126"/>
      <c r="L221" s="126"/>
      <c r="M221" s="126"/>
    </row>
    <row r="222" spans="8:13" x14ac:dyDescent="0.25">
      <c r="H222" s="126"/>
      <c r="I222" s="126"/>
      <c r="J222" s="126"/>
      <c r="K222" s="126"/>
      <c r="L222" s="126"/>
      <c r="M222" s="126"/>
    </row>
    <row r="223" spans="8:13" x14ac:dyDescent="0.25">
      <c r="H223" s="126"/>
      <c r="I223" s="126"/>
      <c r="J223" s="126"/>
      <c r="K223" s="126"/>
      <c r="L223" s="126"/>
      <c r="M223" s="126"/>
    </row>
    <row r="224" spans="8:13" x14ac:dyDescent="0.25">
      <c r="H224" s="126"/>
      <c r="I224" s="126"/>
      <c r="J224" s="126"/>
      <c r="K224" s="126"/>
      <c r="L224" s="126"/>
      <c r="M224" s="126"/>
    </row>
    <row r="225" spans="8:13" x14ac:dyDescent="0.25">
      <c r="H225" s="126"/>
      <c r="I225" s="126"/>
      <c r="J225" s="126"/>
      <c r="K225" s="126"/>
      <c r="L225" s="126"/>
      <c r="M225" s="126"/>
    </row>
    <row r="226" spans="8:13" x14ac:dyDescent="0.25">
      <c r="H226" s="126"/>
      <c r="I226" s="126"/>
      <c r="J226" s="126"/>
      <c r="K226" s="126"/>
      <c r="L226" s="126"/>
      <c r="M226" s="126"/>
    </row>
    <row r="227" spans="8:13" x14ac:dyDescent="0.25">
      <c r="H227" s="126"/>
      <c r="I227" s="126"/>
      <c r="J227" s="126"/>
      <c r="K227" s="126"/>
      <c r="L227" s="126"/>
      <c r="M227" s="126"/>
    </row>
    <row r="228" spans="8:13" x14ac:dyDescent="0.25">
      <c r="H228" s="126"/>
      <c r="I228" s="126"/>
      <c r="J228" s="126"/>
      <c r="K228" s="126"/>
      <c r="L228" s="126"/>
      <c r="M228" s="126"/>
    </row>
    <row r="229" spans="8:13" x14ac:dyDescent="0.25">
      <c r="H229" s="126"/>
      <c r="I229" s="126"/>
      <c r="J229" s="126"/>
      <c r="K229" s="126"/>
      <c r="L229" s="126"/>
      <c r="M229" s="126"/>
    </row>
    <row r="230" spans="8:13" x14ac:dyDescent="0.25">
      <c r="H230" s="126"/>
      <c r="I230" s="126"/>
      <c r="J230" s="126"/>
      <c r="K230" s="126"/>
      <c r="L230" s="126"/>
      <c r="M230" s="126"/>
    </row>
    <row r="231" spans="8:13" x14ac:dyDescent="0.25">
      <c r="H231" s="126"/>
      <c r="I231" s="126"/>
      <c r="J231" s="126"/>
      <c r="K231" s="126"/>
      <c r="L231" s="126"/>
      <c r="M231" s="126"/>
    </row>
    <row r="232" spans="8:13" x14ac:dyDescent="0.25">
      <c r="H232" s="126"/>
      <c r="I232" s="126"/>
      <c r="J232" s="126"/>
      <c r="K232" s="126"/>
      <c r="L232" s="126"/>
      <c r="M232" s="126"/>
    </row>
    <row r="233" spans="8:13" x14ac:dyDescent="0.25">
      <c r="H233" s="126"/>
      <c r="I233" s="126"/>
      <c r="J233" s="126"/>
      <c r="K233" s="126"/>
      <c r="L233" s="126"/>
      <c r="M233" s="126"/>
    </row>
    <row r="234" spans="8:13" x14ac:dyDescent="0.25">
      <c r="H234" s="126"/>
      <c r="I234" s="126"/>
      <c r="J234" s="126"/>
      <c r="K234" s="126"/>
      <c r="L234" s="126"/>
      <c r="M234" s="126"/>
    </row>
    <row r="235" spans="8:13" x14ac:dyDescent="0.25">
      <c r="H235" s="126"/>
      <c r="I235" s="126"/>
      <c r="J235" s="126"/>
      <c r="K235" s="126"/>
      <c r="L235" s="126"/>
      <c r="M235" s="126"/>
    </row>
    <row r="236" spans="8:13" x14ac:dyDescent="0.25">
      <c r="H236" s="126"/>
      <c r="I236" s="126"/>
      <c r="J236" s="126"/>
      <c r="K236" s="126"/>
      <c r="L236" s="126"/>
      <c r="M236" s="126"/>
    </row>
    <row r="237" spans="8:13" x14ac:dyDescent="0.25">
      <c r="H237" s="126"/>
      <c r="I237" s="126"/>
      <c r="J237" s="126"/>
      <c r="K237" s="126"/>
      <c r="L237" s="126"/>
      <c r="M237" s="126"/>
    </row>
    <row r="238" spans="8:13" x14ac:dyDescent="0.25">
      <c r="H238" s="126"/>
      <c r="I238" s="126"/>
      <c r="J238" s="126"/>
      <c r="K238" s="126"/>
      <c r="L238" s="126"/>
      <c r="M238" s="126"/>
    </row>
    <row r="239" spans="8:13" x14ac:dyDescent="0.25">
      <c r="H239" s="126"/>
      <c r="I239" s="126"/>
      <c r="J239" s="126"/>
      <c r="K239" s="126"/>
      <c r="L239" s="126"/>
      <c r="M239" s="126"/>
    </row>
    <row r="240" spans="8:13" x14ac:dyDescent="0.25">
      <c r="H240" s="126"/>
      <c r="I240" s="126"/>
      <c r="J240" s="126"/>
      <c r="K240" s="126"/>
      <c r="L240" s="126"/>
      <c r="M240" s="126"/>
    </row>
    <row r="241" spans="8:13" x14ac:dyDescent="0.25">
      <c r="H241" s="126"/>
      <c r="I241" s="126"/>
      <c r="J241" s="126"/>
      <c r="K241" s="126"/>
      <c r="L241" s="126"/>
      <c r="M241" s="126"/>
    </row>
    <row r="242" spans="8:13" x14ac:dyDescent="0.25">
      <c r="H242" s="126"/>
      <c r="I242" s="126"/>
      <c r="J242" s="126"/>
      <c r="K242" s="126"/>
      <c r="L242" s="126"/>
      <c r="M242" s="126"/>
    </row>
    <row r="243" spans="8:13" x14ac:dyDescent="0.25">
      <c r="H243" s="126"/>
      <c r="I243" s="126"/>
      <c r="J243" s="126"/>
      <c r="K243" s="126"/>
      <c r="L243" s="126"/>
      <c r="M243" s="126"/>
    </row>
    <row r="244" spans="8:13" x14ac:dyDescent="0.25">
      <c r="H244" s="126"/>
      <c r="I244" s="126"/>
      <c r="J244" s="126"/>
      <c r="K244" s="126"/>
      <c r="L244" s="126"/>
      <c r="M244" s="126"/>
    </row>
    <row r="245" spans="8:13" x14ac:dyDescent="0.25">
      <c r="H245" s="126"/>
      <c r="I245" s="126"/>
      <c r="J245" s="126"/>
      <c r="K245" s="126"/>
      <c r="L245" s="126"/>
      <c r="M245" s="126"/>
    </row>
    <row r="246" spans="8:13" x14ac:dyDescent="0.25">
      <c r="H246" s="126"/>
      <c r="I246" s="126"/>
      <c r="J246" s="126"/>
      <c r="K246" s="126"/>
      <c r="L246" s="126"/>
      <c r="M246" s="126"/>
    </row>
    <row r="247" spans="8:13" x14ac:dyDescent="0.25">
      <c r="H247" s="126"/>
      <c r="I247" s="126"/>
      <c r="J247" s="126"/>
      <c r="K247" s="126"/>
      <c r="L247" s="126"/>
      <c r="M247" s="126"/>
    </row>
    <row r="248" spans="8:13" x14ac:dyDescent="0.25">
      <c r="H248" s="126"/>
      <c r="I248" s="126"/>
      <c r="J248" s="126"/>
      <c r="K248" s="126"/>
      <c r="L248" s="126"/>
      <c r="M248" s="126"/>
    </row>
    <row r="249" spans="8:13" x14ac:dyDescent="0.25">
      <c r="H249" s="126"/>
      <c r="I249" s="126"/>
      <c r="J249" s="126"/>
      <c r="K249" s="126"/>
      <c r="L249" s="126"/>
      <c r="M249" s="126"/>
    </row>
    <row r="250" spans="8:13" x14ac:dyDescent="0.25">
      <c r="H250" s="126"/>
      <c r="I250" s="126"/>
      <c r="J250" s="126"/>
      <c r="K250" s="126"/>
      <c r="L250" s="126"/>
      <c r="M250" s="126"/>
    </row>
    <row r="251" spans="8:13" x14ac:dyDescent="0.25">
      <c r="H251" s="126"/>
      <c r="I251" s="126"/>
      <c r="J251" s="126"/>
      <c r="K251" s="126"/>
      <c r="L251" s="126"/>
      <c r="M251" s="126"/>
    </row>
    <row r="252" spans="8:13" x14ac:dyDescent="0.25">
      <c r="H252" s="126"/>
      <c r="I252" s="126"/>
      <c r="J252" s="126"/>
      <c r="K252" s="126"/>
      <c r="L252" s="126"/>
      <c r="M252" s="126"/>
    </row>
    <row r="253" spans="8:13" x14ac:dyDescent="0.25">
      <c r="H253" s="126"/>
      <c r="I253" s="126"/>
      <c r="J253" s="126"/>
      <c r="K253" s="126"/>
      <c r="L253" s="126"/>
      <c r="M253" s="126"/>
    </row>
    <row r="254" spans="8:13" x14ac:dyDescent="0.25">
      <c r="H254" s="126"/>
      <c r="I254" s="126"/>
      <c r="J254" s="126"/>
      <c r="K254" s="126"/>
      <c r="L254" s="126"/>
      <c r="M254" s="126"/>
    </row>
    <row r="255" spans="8:13" x14ac:dyDescent="0.25">
      <c r="H255" s="126"/>
      <c r="I255" s="126"/>
      <c r="J255" s="126"/>
      <c r="K255" s="126"/>
      <c r="L255" s="126"/>
      <c r="M255" s="126"/>
    </row>
    <row r="256" spans="8:13" x14ac:dyDescent="0.25">
      <c r="H256" s="126"/>
      <c r="I256" s="126"/>
      <c r="J256" s="126"/>
      <c r="K256" s="126"/>
      <c r="L256" s="126"/>
      <c r="M256" s="126"/>
    </row>
    <row r="257" spans="8:13" x14ac:dyDescent="0.25">
      <c r="H257" s="126"/>
      <c r="I257" s="126"/>
      <c r="J257" s="126"/>
      <c r="K257" s="126"/>
      <c r="L257" s="126"/>
      <c r="M257" s="126"/>
    </row>
    <row r="258" spans="8:13" x14ac:dyDescent="0.25">
      <c r="H258" s="126"/>
      <c r="I258" s="126"/>
      <c r="J258" s="126"/>
      <c r="K258" s="126"/>
      <c r="L258" s="126"/>
      <c r="M258" s="126"/>
    </row>
    <row r="259" spans="8:13" x14ac:dyDescent="0.25">
      <c r="H259" s="126"/>
      <c r="I259" s="126"/>
      <c r="J259" s="126"/>
      <c r="K259" s="126"/>
      <c r="L259" s="126"/>
      <c r="M259" s="126"/>
    </row>
    <row r="260" spans="8:13" x14ac:dyDescent="0.25">
      <c r="H260" s="126"/>
      <c r="I260" s="126"/>
      <c r="J260" s="126"/>
      <c r="K260" s="126"/>
      <c r="L260" s="126"/>
      <c r="M260" s="126"/>
    </row>
    <row r="261" spans="8:13" x14ac:dyDescent="0.25">
      <c r="H261" s="126"/>
      <c r="I261" s="126"/>
      <c r="J261" s="126"/>
      <c r="K261" s="126"/>
      <c r="L261" s="126"/>
      <c r="M261" s="126"/>
    </row>
    <row r="262" spans="8:13" x14ac:dyDescent="0.25">
      <c r="H262" s="126"/>
      <c r="I262" s="126"/>
      <c r="J262" s="126"/>
      <c r="K262" s="126"/>
      <c r="L262" s="126"/>
      <c r="M262" s="126"/>
    </row>
    <row r="263" spans="8:13" x14ac:dyDescent="0.25">
      <c r="H263" s="126"/>
      <c r="I263" s="126"/>
      <c r="J263" s="126"/>
      <c r="K263" s="126"/>
      <c r="L263" s="126"/>
      <c r="M263" s="126"/>
    </row>
    <row r="264" spans="8:13" x14ac:dyDescent="0.25">
      <c r="H264" s="126"/>
      <c r="I264" s="126"/>
      <c r="J264" s="126"/>
      <c r="K264" s="126"/>
      <c r="L264" s="126"/>
      <c r="M264" s="126"/>
    </row>
    <row r="265" spans="8:13" x14ac:dyDescent="0.25">
      <c r="H265" s="126"/>
      <c r="I265" s="126"/>
      <c r="J265" s="126"/>
      <c r="K265" s="126"/>
      <c r="L265" s="126"/>
      <c r="M265" s="126"/>
    </row>
    <row r="266" spans="8:13" x14ac:dyDescent="0.25">
      <c r="H266" s="126"/>
      <c r="I266" s="126"/>
      <c r="J266" s="126"/>
      <c r="K266" s="126"/>
      <c r="L266" s="126"/>
      <c r="M266" s="126"/>
    </row>
    <row r="267" spans="8:13" x14ac:dyDescent="0.25">
      <c r="H267" s="126"/>
      <c r="I267" s="126"/>
      <c r="J267" s="126"/>
      <c r="K267" s="126"/>
      <c r="L267" s="126"/>
      <c r="M267" s="126"/>
    </row>
    <row r="268" spans="8:13" x14ac:dyDescent="0.25">
      <c r="H268" s="126"/>
      <c r="I268" s="126"/>
      <c r="J268" s="126"/>
      <c r="K268" s="126"/>
      <c r="L268" s="126"/>
      <c r="M268" s="126"/>
    </row>
    <row r="269" spans="8:13" x14ac:dyDescent="0.25">
      <c r="H269" s="126"/>
      <c r="I269" s="126"/>
      <c r="J269" s="126"/>
      <c r="K269" s="126"/>
      <c r="L269" s="126"/>
      <c r="M269" s="126"/>
    </row>
    <row r="270" spans="8:13" x14ac:dyDescent="0.25">
      <c r="H270" s="126"/>
      <c r="I270" s="126"/>
      <c r="J270" s="126"/>
      <c r="K270" s="126"/>
      <c r="L270" s="126"/>
      <c r="M270" s="126"/>
    </row>
    <row r="271" spans="8:13" x14ac:dyDescent="0.25">
      <c r="H271" s="126"/>
      <c r="I271" s="126"/>
      <c r="J271" s="126"/>
      <c r="K271" s="126"/>
      <c r="L271" s="126"/>
      <c r="M271" s="126"/>
    </row>
    <row r="272" spans="8:13" x14ac:dyDescent="0.25">
      <c r="H272" s="126"/>
      <c r="I272" s="126"/>
      <c r="J272" s="126"/>
      <c r="K272" s="126"/>
      <c r="L272" s="126"/>
      <c r="M272" s="126"/>
    </row>
    <row r="273" spans="8:13" x14ac:dyDescent="0.25">
      <c r="H273" s="126"/>
      <c r="I273" s="126"/>
      <c r="J273" s="126"/>
      <c r="K273" s="126"/>
      <c r="L273" s="126"/>
      <c r="M273" s="126"/>
    </row>
    <row r="274" spans="8:13" x14ac:dyDescent="0.25">
      <c r="H274" s="126"/>
      <c r="I274" s="126"/>
      <c r="J274" s="126"/>
      <c r="K274" s="126"/>
      <c r="L274" s="126"/>
      <c r="M274" s="126"/>
    </row>
    <row r="275" spans="8:13" x14ac:dyDescent="0.25">
      <c r="H275" s="126"/>
      <c r="I275" s="126"/>
      <c r="J275" s="126"/>
      <c r="K275" s="126"/>
      <c r="L275" s="126"/>
      <c r="M275" s="126"/>
    </row>
    <row r="276" spans="8:13" x14ac:dyDescent="0.25">
      <c r="H276" s="126"/>
      <c r="I276" s="126"/>
      <c r="J276" s="126"/>
      <c r="K276" s="126"/>
      <c r="L276" s="126"/>
      <c r="M276" s="126"/>
    </row>
    <row r="277" spans="8:13" x14ac:dyDescent="0.25">
      <c r="H277" s="126"/>
      <c r="I277" s="126"/>
      <c r="J277" s="126"/>
      <c r="K277" s="126"/>
      <c r="L277" s="126"/>
      <c r="M277" s="126"/>
    </row>
    <row r="278" spans="8:13" x14ac:dyDescent="0.25">
      <c r="H278" s="126"/>
      <c r="I278" s="126"/>
      <c r="J278" s="126"/>
      <c r="K278" s="126"/>
      <c r="L278" s="126"/>
      <c r="M278" s="126"/>
    </row>
    <row r="279" spans="8:13" x14ac:dyDescent="0.25">
      <c r="H279" s="126"/>
      <c r="I279" s="126"/>
      <c r="J279" s="126"/>
      <c r="K279" s="126"/>
      <c r="L279" s="126"/>
      <c r="M279" s="126"/>
    </row>
    <row r="280" spans="8:13" x14ac:dyDescent="0.25">
      <c r="H280" s="126"/>
      <c r="I280" s="126"/>
      <c r="J280" s="126"/>
      <c r="K280" s="126"/>
      <c r="L280" s="126"/>
      <c r="M280" s="126"/>
    </row>
    <row r="281" spans="8:13" x14ac:dyDescent="0.25">
      <c r="H281" s="126"/>
      <c r="I281" s="126"/>
      <c r="J281" s="126"/>
      <c r="K281" s="126"/>
      <c r="L281" s="126"/>
      <c r="M281" s="126"/>
    </row>
    <row r="282" spans="8:13" x14ac:dyDescent="0.25">
      <c r="H282" s="126"/>
      <c r="I282" s="126"/>
      <c r="J282" s="126"/>
      <c r="K282" s="126"/>
      <c r="L282" s="126"/>
      <c r="M282" s="126"/>
    </row>
    <row r="283" spans="8:13" x14ac:dyDescent="0.25">
      <c r="H283" s="126"/>
      <c r="I283" s="126"/>
      <c r="J283" s="126"/>
      <c r="K283" s="126"/>
      <c r="L283" s="126"/>
      <c r="M283" s="126"/>
    </row>
    <row r="284" spans="8:13" x14ac:dyDescent="0.25">
      <c r="H284" s="126"/>
      <c r="I284" s="126"/>
      <c r="J284" s="126"/>
      <c r="K284" s="126"/>
      <c r="L284" s="126"/>
      <c r="M284" s="126"/>
    </row>
    <row r="285" spans="8:13" x14ac:dyDescent="0.25">
      <c r="H285" s="126"/>
      <c r="I285" s="126"/>
      <c r="J285" s="126"/>
      <c r="K285" s="126"/>
      <c r="L285" s="126"/>
      <c r="M285" s="126"/>
    </row>
    <row r="286" spans="8:13" x14ac:dyDescent="0.25">
      <c r="H286" s="126"/>
      <c r="I286" s="126"/>
      <c r="J286" s="126"/>
      <c r="K286" s="126"/>
      <c r="L286" s="126"/>
      <c r="M286" s="126"/>
    </row>
    <row r="287" spans="8:13" x14ac:dyDescent="0.25">
      <c r="H287" s="126"/>
      <c r="I287" s="126"/>
      <c r="J287" s="126"/>
      <c r="K287" s="126"/>
      <c r="L287" s="126"/>
      <c r="M287" s="126"/>
    </row>
    <row r="288" spans="8:13" x14ac:dyDescent="0.25">
      <c r="H288" s="126"/>
      <c r="I288" s="126"/>
      <c r="J288" s="126"/>
      <c r="K288" s="126"/>
      <c r="L288" s="126"/>
      <c r="M288" s="126"/>
    </row>
    <row r="289" spans="8:13" x14ac:dyDescent="0.25">
      <c r="H289" s="126"/>
      <c r="I289" s="126"/>
      <c r="J289" s="126"/>
      <c r="K289" s="126"/>
      <c r="L289" s="126"/>
      <c r="M289" s="126"/>
    </row>
    <row r="290" spans="8:13" x14ac:dyDescent="0.25">
      <c r="H290" s="126"/>
      <c r="I290" s="126"/>
      <c r="J290" s="126"/>
      <c r="K290" s="126"/>
      <c r="L290" s="126"/>
      <c r="M290" s="126"/>
    </row>
    <row r="291" spans="8:13" x14ac:dyDescent="0.25">
      <c r="H291" s="126"/>
      <c r="I291" s="126"/>
      <c r="J291" s="126"/>
      <c r="K291" s="126"/>
      <c r="L291" s="126"/>
      <c r="M291" s="126"/>
    </row>
    <row r="292" spans="8:13" x14ac:dyDescent="0.25">
      <c r="H292" s="126"/>
      <c r="I292" s="126"/>
      <c r="J292" s="126"/>
      <c r="K292" s="126"/>
      <c r="L292" s="126"/>
      <c r="M292" s="126"/>
    </row>
    <row r="293" spans="8:13" x14ac:dyDescent="0.25">
      <c r="H293" s="126"/>
      <c r="I293" s="126"/>
      <c r="J293" s="126"/>
      <c r="K293" s="126"/>
      <c r="L293" s="126"/>
      <c r="M293" s="126"/>
    </row>
    <row r="294" spans="8:13" x14ac:dyDescent="0.25">
      <c r="H294" s="126"/>
      <c r="I294" s="126"/>
      <c r="J294" s="126"/>
      <c r="K294" s="126"/>
      <c r="L294" s="126"/>
      <c r="M294" s="126"/>
    </row>
    <row r="295" spans="8:13" x14ac:dyDescent="0.25">
      <c r="H295" s="126"/>
      <c r="I295" s="126"/>
      <c r="J295" s="126"/>
      <c r="K295" s="126"/>
      <c r="L295" s="126"/>
      <c r="M295" s="126"/>
    </row>
    <row r="296" spans="8:13" x14ac:dyDescent="0.25">
      <c r="H296" s="126"/>
      <c r="I296" s="126"/>
      <c r="J296" s="126"/>
      <c r="K296" s="126"/>
      <c r="L296" s="126"/>
      <c r="M296" s="126"/>
    </row>
    <row r="297" spans="8:13" x14ac:dyDescent="0.25">
      <c r="H297" s="126"/>
      <c r="I297" s="126"/>
      <c r="J297" s="126"/>
      <c r="K297" s="126"/>
      <c r="L297" s="126"/>
      <c r="M297" s="126"/>
    </row>
    <row r="298" spans="8:13" x14ac:dyDescent="0.25">
      <c r="H298" s="126"/>
      <c r="I298" s="126"/>
      <c r="J298" s="126"/>
      <c r="K298" s="126"/>
      <c r="L298" s="126"/>
      <c r="M298" s="126"/>
    </row>
    <row r="299" spans="8:13" x14ac:dyDescent="0.25">
      <c r="H299" s="126"/>
      <c r="I299" s="126"/>
      <c r="J299" s="126"/>
      <c r="K299" s="126"/>
      <c r="L299" s="126"/>
      <c r="M299" s="126"/>
    </row>
    <row r="300" spans="8:13" x14ac:dyDescent="0.25">
      <c r="H300" s="126"/>
      <c r="I300" s="126"/>
      <c r="J300" s="126"/>
      <c r="K300" s="126"/>
      <c r="L300" s="126"/>
      <c r="M300" s="126"/>
    </row>
    <row r="301" spans="8:13" x14ac:dyDescent="0.25">
      <c r="H301" s="126"/>
      <c r="I301" s="126"/>
      <c r="J301" s="126"/>
      <c r="K301" s="126"/>
      <c r="L301" s="126"/>
      <c r="M301" s="126"/>
    </row>
    <row r="302" spans="8:13" x14ac:dyDescent="0.25">
      <c r="H302" s="126"/>
      <c r="I302" s="126"/>
      <c r="J302" s="126"/>
      <c r="K302" s="126"/>
      <c r="L302" s="126"/>
      <c r="M302" s="126"/>
    </row>
    <row r="303" spans="8:13" x14ac:dyDescent="0.25">
      <c r="H303" s="126"/>
      <c r="I303" s="126"/>
      <c r="J303" s="126"/>
      <c r="K303" s="126"/>
      <c r="L303" s="126"/>
      <c r="M303" s="126"/>
    </row>
    <row r="304" spans="8:13" x14ac:dyDescent="0.25">
      <c r="H304" s="126"/>
      <c r="I304" s="126"/>
      <c r="J304" s="126"/>
      <c r="K304" s="126"/>
      <c r="L304" s="126"/>
      <c r="M304" s="126"/>
    </row>
    <row r="305" spans="8:13" x14ac:dyDescent="0.25">
      <c r="H305" s="126"/>
      <c r="I305" s="126"/>
      <c r="J305" s="126"/>
      <c r="K305" s="126"/>
      <c r="L305" s="126"/>
      <c r="M305" s="126"/>
    </row>
    <row r="306" spans="8:13" x14ac:dyDescent="0.25">
      <c r="H306" s="126"/>
      <c r="I306" s="126"/>
      <c r="J306" s="126"/>
      <c r="K306" s="126"/>
      <c r="L306" s="126"/>
      <c r="M306" s="126"/>
    </row>
    <row r="307" spans="8:13" x14ac:dyDescent="0.25">
      <c r="H307" s="126"/>
      <c r="I307" s="126"/>
      <c r="J307" s="126"/>
      <c r="K307" s="126"/>
      <c r="L307" s="126"/>
      <c r="M307" s="126"/>
    </row>
    <row r="308" spans="8:13" x14ac:dyDescent="0.25">
      <c r="H308" s="126"/>
      <c r="I308" s="126"/>
      <c r="J308" s="126"/>
      <c r="K308" s="126"/>
      <c r="L308" s="126"/>
      <c r="M308" s="126"/>
    </row>
    <row r="309" spans="8:13" x14ac:dyDescent="0.25">
      <c r="H309" s="126"/>
      <c r="I309" s="126"/>
      <c r="J309" s="126"/>
      <c r="K309" s="126"/>
      <c r="L309" s="126"/>
      <c r="M309" s="126"/>
    </row>
    <row r="310" spans="8:13" x14ac:dyDescent="0.25">
      <c r="H310" s="126"/>
      <c r="I310" s="126"/>
      <c r="J310" s="126"/>
      <c r="K310" s="126"/>
      <c r="L310" s="126"/>
      <c r="M310" s="126"/>
    </row>
    <row r="311" spans="8:13" x14ac:dyDescent="0.25">
      <c r="H311" s="126"/>
      <c r="I311" s="126"/>
      <c r="J311" s="126"/>
      <c r="K311" s="126"/>
      <c r="L311" s="126"/>
      <c r="M311" s="126"/>
    </row>
    <row r="312" spans="8:13" x14ac:dyDescent="0.25">
      <c r="H312" s="126"/>
      <c r="I312" s="126"/>
      <c r="J312" s="126"/>
      <c r="K312" s="126"/>
      <c r="L312" s="126"/>
      <c r="M312" s="126"/>
    </row>
    <row r="313" spans="8:13" x14ac:dyDescent="0.25">
      <c r="H313" s="126"/>
      <c r="I313" s="126"/>
      <c r="J313" s="126"/>
      <c r="K313" s="126"/>
      <c r="L313" s="126"/>
      <c r="M313" s="126"/>
    </row>
    <row r="314" spans="8:13" x14ac:dyDescent="0.25">
      <c r="H314" s="126"/>
      <c r="I314" s="126"/>
      <c r="J314" s="126"/>
      <c r="K314" s="126"/>
      <c r="L314" s="126"/>
      <c r="M314" s="126"/>
    </row>
    <row r="315" spans="8:13" x14ac:dyDescent="0.25">
      <c r="H315" s="126"/>
      <c r="I315" s="126"/>
      <c r="J315" s="126"/>
      <c r="K315" s="126"/>
      <c r="L315" s="126"/>
      <c r="M315" s="126"/>
    </row>
    <row r="316" spans="8:13" x14ac:dyDescent="0.25">
      <c r="H316" s="126"/>
      <c r="I316" s="126"/>
      <c r="J316" s="126"/>
      <c r="K316" s="126"/>
      <c r="L316" s="126"/>
      <c r="M316" s="126"/>
    </row>
    <row r="317" spans="8:13" x14ac:dyDescent="0.25">
      <c r="H317" s="126"/>
      <c r="I317" s="126"/>
      <c r="J317" s="126"/>
      <c r="K317" s="126"/>
      <c r="L317" s="126"/>
      <c r="M317" s="126"/>
    </row>
    <row r="318" spans="8:13" x14ac:dyDescent="0.25">
      <c r="H318" s="126"/>
      <c r="I318" s="126"/>
      <c r="J318" s="126"/>
      <c r="K318" s="126"/>
      <c r="L318" s="126"/>
      <c r="M318" s="126"/>
    </row>
    <row r="319" spans="8:13" x14ac:dyDescent="0.25">
      <c r="H319" s="126"/>
      <c r="I319" s="126"/>
      <c r="J319" s="126"/>
      <c r="K319" s="126"/>
      <c r="L319" s="126"/>
      <c r="M319" s="126"/>
    </row>
    <row r="320" spans="8:13" x14ac:dyDescent="0.25">
      <c r="H320" s="126"/>
      <c r="I320" s="126"/>
      <c r="J320" s="126"/>
      <c r="K320" s="126"/>
      <c r="L320" s="126"/>
      <c r="M320" s="126"/>
    </row>
    <row r="321" spans="8:13" x14ac:dyDescent="0.25">
      <c r="H321" s="126"/>
      <c r="I321" s="126"/>
      <c r="J321" s="126"/>
      <c r="K321" s="126"/>
      <c r="L321" s="126"/>
      <c r="M321" s="126"/>
    </row>
    <row r="322" spans="8:13" x14ac:dyDescent="0.25">
      <c r="H322" s="126"/>
      <c r="I322" s="126"/>
      <c r="J322" s="126"/>
      <c r="K322" s="126"/>
      <c r="L322" s="126"/>
      <c r="M322" s="126"/>
    </row>
    <row r="323" spans="8:13" x14ac:dyDescent="0.25">
      <c r="H323" s="126"/>
      <c r="I323" s="126"/>
      <c r="J323" s="126"/>
      <c r="K323" s="126"/>
      <c r="L323" s="126"/>
      <c r="M323" s="126"/>
    </row>
    <row r="324" spans="8:13" x14ac:dyDescent="0.25">
      <c r="H324" s="126"/>
      <c r="I324" s="126"/>
      <c r="J324" s="126"/>
      <c r="K324" s="126"/>
      <c r="L324" s="126"/>
      <c r="M324" s="126"/>
    </row>
    <row r="325" spans="8:13" x14ac:dyDescent="0.25">
      <c r="H325" s="126"/>
      <c r="I325" s="126"/>
      <c r="J325" s="126"/>
      <c r="K325" s="126"/>
      <c r="L325" s="126"/>
      <c r="M325" s="126"/>
    </row>
    <row r="326" spans="8:13" x14ac:dyDescent="0.25">
      <c r="H326" s="126"/>
      <c r="I326" s="126"/>
      <c r="J326" s="126"/>
      <c r="K326" s="126"/>
      <c r="L326" s="126"/>
      <c r="M326" s="126"/>
    </row>
    <row r="327" spans="8:13" x14ac:dyDescent="0.25">
      <c r="H327" s="126"/>
      <c r="I327" s="126"/>
      <c r="J327" s="126"/>
      <c r="K327" s="126"/>
      <c r="L327" s="126"/>
      <c r="M327" s="126"/>
    </row>
    <row r="328" spans="8:13" x14ac:dyDescent="0.25">
      <c r="H328" s="126"/>
      <c r="I328" s="126"/>
      <c r="J328" s="126"/>
      <c r="K328" s="126"/>
      <c r="L328" s="126"/>
      <c r="M328" s="126"/>
    </row>
    <row r="329" spans="8:13" x14ac:dyDescent="0.25">
      <c r="H329" s="126"/>
      <c r="I329" s="126"/>
      <c r="J329" s="126"/>
      <c r="K329" s="126"/>
      <c r="L329" s="126"/>
      <c r="M329" s="126"/>
    </row>
    <row r="330" spans="8:13" x14ac:dyDescent="0.25">
      <c r="H330" s="126"/>
      <c r="I330" s="126"/>
      <c r="J330" s="126"/>
      <c r="K330" s="126"/>
      <c r="L330" s="126"/>
      <c r="M330" s="126"/>
    </row>
    <row r="331" spans="8:13" x14ac:dyDescent="0.25">
      <c r="H331" s="126"/>
      <c r="I331" s="126"/>
      <c r="J331" s="126"/>
      <c r="K331" s="126"/>
      <c r="L331" s="126"/>
      <c r="M331" s="126"/>
    </row>
    <row r="332" spans="8:13" x14ac:dyDescent="0.25">
      <c r="H332" s="126"/>
      <c r="I332" s="126"/>
      <c r="J332" s="126"/>
      <c r="K332" s="126"/>
      <c r="L332" s="126"/>
      <c r="M332" s="126"/>
    </row>
    <row r="333" spans="8:13" x14ac:dyDescent="0.25">
      <c r="H333" s="126"/>
      <c r="I333" s="126"/>
      <c r="J333" s="126"/>
      <c r="K333" s="126"/>
      <c r="L333" s="126"/>
      <c r="M333" s="126"/>
    </row>
    <row r="334" spans="8:13" x14ac:dyDescent="0.25">
      <c r="H334" s="126"/>
      <c r="I334" s="126"/>
      <c r="J334" s="126"/>
      <c r="K334" s="126"/>
      <c r="L334" s="126"/>
      <c r="M334" s="126"/>
    </row>
    <row r="335" spans="8:13" x14ac:dyDescent="0.25">
      <c r="H335" s="126"/>
      <c r="I335" s="126"/>
      <c r="J335" s="126"/>
      <c r="K335" s="126"/>
      <c r="L335" s="126"/>
      <c r="M335" s="126"/>
    </row>
    <row r="336" spans="8:13" x14ac:dyDescent="0.25">
      <c r="H336" s="126"/>
      <c r="I336" s="126"/>
      <c r="J336" s="126"/>
      <c r="K336" s="126"/>
      <c r="L336" s="126"/>
      <c r="M336" s="126"/>
    </row>
    <row r="337" spans="8:13" x14ac:dyDescent="0.25">
      <c r="H337" s="126"/>
      <c r="I337" s="126"/>
      <c r="J337" s="126"/>
      <c r="K337" s="126"/>
      <c r="L337" s="126"/>
      <c r="M337" s="126"/>
    </row>
    <row r="338" spans="8:13" x14ac:dyDescent="0.25">
      <c r="H338" s="126"/>
      <c r="I338" s="126"/>
      <c r="J338" s="126"/>
      <c r="K338" s="126"/>
      <c r="L338" s="126"/>
      <c r="M338" s="126"/>
    </row>
    <row r="339" spans="8:13" x14ac:dyDescent="0.25">
      <c r="H339" s="126"/>
      <c r="I339" s="126"/>
      <c r="J339" s="126"/>
      <c r="K339" s="126"/>
      <c r="L339" s="126"/>
      <c r="M339" s="126"/>
    </row>
    <row r="340" spans="8:13" x14ac:dyDescent="0.25">
      <c r="H340" s="126"/>
      <c r="I340" s="126"/>
      <c r="J340" s="126"/>
      <c r="K340" s="126"/>
      <c r="L340" s="126"/>
      <c r="M340" s="126"/>
    </row>
    <row r="341" spans="8:13" x14ac:dyDescent="0.25">
      <c r="H341" s="126"/>
      <c r="I341" s="126"/>
      <c r="J341" s="126"/>
      <c r="K341" s="126"/>
      <c r="L341" s="126"/>
      <c r="M341" s="126"/>
    </row>
    <row r="342" spans="8:13" x14ac:dyDescent="0.25">
      <c r="H342" s="126"/>
      <c r="I342" s="126"/>
      <c r="J342" s="126"/>
      <c r="K342" s="126"/>
      <c r="L342" s="126"/>
      <c r="M342" s="126"/>
    </row>
    <row r="343" spans="8:13" x14ac:dyDescent="0.25">
      <c r="H343" s="126"/>
      <c r="I343" s="126"/>
      <c r="J343" s="126"/>
      <c r="K343" s="126"/>
      <c r="L343" s="126"/>
      <c r="M343" s="126"/>
    </row>
    <row r="344" spans="8:13" x14ac:dyDescent="0.25">
      <c r="H344" s="126"/>
      <c r="I344" s="126"/>
      <c r="J344" s="126"/>
      <c r="K344" s="126"/>
      <c r="L344" s="126"/>
      <c r="M344" s="126"/>
    </row>
    <row r="345" spans="8:13" x14ac:dyDescent="0.25">
      <c r="H345" s="126"/>
      <c r="I345" s="126"/>
      <c r="J345" s="126"/>
      <c r="K345" s="126"/>
      <c r="L345" s="126"/>
      <c r="M345" s="126"/>
    </row>
    <row r="346" spans="8:13" x14ac:dyDescent="0.25">
      <c r="H346" s="126"/>
      <c r="I346" s="126"/>
      <c r="J346" s="126"/>
      <c r="K346" s="126"/>
      <c r="L346" s="126"/>
      <c r="M346" s="126"/>
    </row>
    <row r="347" spans="8:13" x14ac:dyDescent="0.25">
      <c r="H347" s="126"/>
      <c r="I347" s="126"/>
      <c r="J347" s="126"/>
      <c r="K347" s="126"/>
      <c r="L347" s="126"/>
      <c r="M347" s="126"/>
    </row>
    <row r="348" spans="8:13" x14ac:dyDescent="0.25">
      <c r="H348" s="126"/>
      <c r="I348" s="126"/>
      <c r="J348" s="126"/>
      <c r="K348" s="126"/>
      <c r="L348" s="126"/>
      <c r="M348" s="126"/>
    </row>
    <row r="349" spans="8:13" x14ac:dyDescent="0.25">
      <c r="H349" s="126"/>
      <c r="I349" s="126"/>
      <c r="J349" s="126"/>
      <c r="K349" s="126"/>
      <c r="L349" s="126"/>
      <c r="M349" s="126"/>
    </row>
    <row r="350" spans="8:13" x14ac:dyDescent="0.25">
      <c r="H350" s="126"/>
      <c r="I350" s="126"/>
      <c r="J350" s="126"/>
      <c r="K350" s="126"/>
      <c r="L350" s="126"/>
      <c r="M350" s="126"/>
    </row>
    <row r="351" spans="8:13" x14ac:dyDescent="0.25">
      <c r="H351" s="126"/>
      <c r="I351" s="126"/>
      <c r="J351" s="126"/>
      <c r="K351" s="126"/>
      <c r="L351" s="126"/>
      <c r="M351" s="126"/>
    </row>
    <row r="352" spans="8:13" x14ac:dyDescent="0.25">
      <c r="H352" s="126"/>
      <c r="I352" s="126"/>
      <c r="J352" s="126"/>
      <c r="K352" s="126"/>
      <c r="L352" s="126"/>
      <c r="M352" s="126"/>
    </row>
    <row r="353" spans="8:13" x14ac:dyDescent="0.25">
      <c r="H353" s="126"/>
      <c r="I353" s="126"/>
      <c r="J353" s="126"/>
      <c r="K353" s="126"/>
      <c r="L353" s="126"/>
      <c r="M353" s="126"/>
    </row>
    <row r="354" spans="8:13" x14ac:dyDescent="0.25">
      <c r="H354" s="126"/>
      <c r="I354" s="126"/>
      <c r="J354" s="126"/>
      <c r="K354" s="126"/>
      <c r="L354" s="126"/>
      <c r="M354" s="126"/>
    </row>
    <row r="355" spans="8:13" x14ac:dyDescent="0.25">
      <c r="H355" s="126"/>
      <c r="I355" s="126"/>
      <c r="J355" s="126"/>
      <c r="K355" s="126"/>
      <c r="L355" s="126"/>
      <c r="M355" s="126"/>
    </row>
    <row r="356" spans="8:13" x14ac:dyDescent="0.25">
      <c r="H356" s="126"/>
      <c r="I356" s="126"/>
      <c r="J356" s="126"/>
      <c r="K356" s="126"/>
      <c r="L356" s="126"/>
      <c r="M356" s="126"/>
    </row>
    <row r="357" spans="8:13" x14ac:dyDescent="0.25">
      <c r="H357" s="126"/>
      <c r="I357" s="126"/>
      <c r="J357" s="126"/>
      <c r="K357" s="126"/>
      <c r="L357" s="126"/>
      <c r="M357" s="126"/>
    </row>
    <row r="358" spans="8:13" x14ac:dyDescent="0.25">
      <c r="H358" s="126"/>
      <c r="I358" s="126"/>
      <c r="J358" s="126"/>
      <c r="K358" s="126"/>
      <c r="L358" s="126"/>
      <c r="M358" s="126"/>
    </row>
    <row r="359" spans="8:13" x14ac:dyDescent="0.25">
      <c r="H359" s="126"/>
      <c r="I359" s="126"/>
      <c r="J359" s="126"/>
      <c r="K359" s="126"/>
      <c r="L359" s="126"/>
      <c r="M359" s="126"/>
    </row>
    <row r="360" spans="8:13" x14ac:dyDescent="0.25">
      <c r="H360" s="126"/>
      <c r="I360" s="126"/>
      <c r="J360" s="126"/>
      <c r="K360" s="126"/>
      <c r="L360" s="126"/>
      <c r="M360" s="126"/>
    </row>
    <row r="361" spans="8:13" x14ac:dyDescent="0.25">
      <c r="H361" s="126"/>
      <c r="I361" s="126"/>
      <c r="J361" s="126"/>
      <c r="K361" s="126"/>
      <c r="L361" s="126"/>
      <c r="M361" s="126"/>
    </row>
    <row r="362" spans="8:13" x14ac:dyDescent="0.25">
      <c r="H362" s="126"/>
      <c r="I362" s="126"/>
      <c r="J362" s="126"/>
      <c r="K362" s="126"/>
      <c r="L362" s="126"/>
      <c r="M362" s="126"/>
    </row>
    <row r="363" spans="8:13" x14ac:dyDescent="0.25">
      <c r="H363" s="126"/>
      <c r="I363" s="126"/>
      <c r="J363" s="126"/>
      <c r="K363" s="126"/>
      <c r="L363" s="126"/>
      <c r="M363" s="126"/>
    </row>
    <row r="364" spans="8:13" x14ac:dyDescent="0.25">
      <c r="H364" s="126"/>
      <c r="I364" s="126"/>
      <c r="J364" s="126"/>
      <c r="K364" s="126"/>
      <c r="L364" s="126"/>
      <c r="M364" s="126"/>
    </row>
    <row r="365" spans="8:13" x14ac:dyDescent="0.25">
      <c r="H365" s="126"/>
      <c r="I365" s="126"/>
      <c r="J365" s="126"/>
      <c r="K365" s="126"/>
      <c r="L365" s="126"/>
      <c r="M365" s="126"/>
    </row>
    <row r="366" spans="8:13" x14ac:dyDescent="0.25">
      <c r="H366" s="126"/>
      <c r="I366" s="126"/>
      <c r="J366" s="126"/>
      <c r="K366" s="126"/>
      <c r="L366" s="126"/>
      <c r="M366" s="126"/>
    </row>
    <row r="367" spans="8:13" x14ac:dyDescent="0.25">
      <c r="H367" s="126"/>
      <c r="I367" s="126"/>
      <c r="J367" s="126"/>
      <c r="K367" s="126"/>
      <c r="L367" s="126"/>
      <c r="M367" s="126"/>
    </row>
    <row r="368" spans="8:13" x14ac:dyDescent="0.25">
      <c r="H368" s="126"/>
      <c r="I368" s="126"/>
      <c r="J368" s="126"/>
      <c r="K368" s="126"/>
      <c r="L368" s="126"/>
      <c r="M368" s="126"/>
    </row>
    <row r="369" spans="8:13" x14ac:dyDescent="0.25">
      <c r="H369" s="126"/>
      <c r="I369" s="126"/>
      <c r="J369" s="126"/>
      <c r="K369" s="126"/>
      <c r="L369" s="126"/>
      <c r="M369" s="126"/>
    </row>
    <row r="370" spans="8:13" x14ac:dyDescent="0.25">
      <c r="H370" s="126"/>
      <c r="I370" s="126"/>
      <c r="J370" s="126"/>
      <c r="K370" s="126"/>
      <c r="L370" s="126"/>
      <c r="M370" s="126"/>
    </row>
    <row r="371" spans="8:13" x14ac:dyDescent="0.25">
      <c r="H371" s="126"/>
      <c r="I371" s="126"/>
      <c r="J371" s="126"/>
      <c r="K371" s="126"/>
      <c r="L371" s="126"/>
      <c r="M371" s="126"/>
    </row>
    <row r="372" spans="8:13" x14ac:dyDescent="0.25">
      <c r="H372" s="126"/>
      <c r="I372" s="126"/>
      <c r="J372" s="126"/>
      <c r="K372" s="126"/>
      <c r="L372" s="126"/>
      <c r="M372" s="126"/>
    </row>
    <row r="373" spans="8:13" x14ac:dyDescent="0.25">
      <c r="H373" s="126"/>
      <c r="I373" s="126"/>
      <c r="J373" s="126"/>
      <c r="K373" s="126"/>
      <c r="L373" s="126"/>
      <c r="M373" s="126"/>
    </row>
    <row r="374" spans="8:13" x14ac:dyDescent="0.25">
      <c r="H374" s="126"/>
      <c r="I374" s="126"/>
      <c r="J374" s="126"/>
      <c r="K374" s="126"/>
      <c r="L374" s="126"/>
      <c r="M374" s="126"/>
    </row>
    <row r="375" spans="8:13" x14ac:dyDescent="0.25">
      <c r="H375" s="126"/>
      <c r="I375" s="126"/>
      <c r="J375" s="126"/>
      <c r="K375" s="126"/>
      <c r="L375" s="126"/>
      <c r="M375" s="126"/>
    </row>
    <row r="376" spans="8:13" x14ac:dyDescent="0.25">
      <c r="H376" s="126"/>
      <c r="I376" s="126"/>
      <c r="J376" s="126"/>
      <c r="K376" s="126"/>
      <c r="L376" s="126"/>
      <c r="M376" s="126"/>
    </row>
    <row r="377" spans="8:13" x14ac:dyDescent="0.25">
      <c r="H377" s="126"/>
      <c r="I377" s="126"/>
      <c r="J377" s="126"/>
      <c r="K377" s="126"/>
      <c r="L377" s="126"/>
      <c r="M377" s="126"/>
    </row>
    <row r="378" spans="8:13" x14ac:dyDescent="0.25">
      <c r="H378" s="126"/>
      <c r="I378" s="126"/>
      <c r="J378" s="126"/>
      <c r="K378" s="126"/>
      <c r="L378" s="126"/>
      <c r="M378" s="126"/>
    </row>
    <row r="379" spans="8:13" x14ac:dyDescent="0.25">
      <c r="H379" s="126"/>
      <c r="I379" s="126"/>
      <c r="J379" s="126"/>
      <c r="K379" s="126"/>
      <c r="L379" s="126"/>
      <c r="M379" s="126"/>
    </row>
    <row r="380" spans="8:13" x14ac:dyDescent="0.25">
      <c r="H380" s="126"/>
      <c r="I380" s="126"/>
      <c r="J380" s="126"/>
      <c r="K380" s="126"/>
      <c r="L380" s="126"/>
      <c r="M380" s="126"/>
    </row>
    <row r="381" spans="8:13" x14ac:dyDescent="0.25">
      <c r="H381" s="126"/>
      <c r="I381" s="126"/>
      <c r="J381" s="126"/>
      <c r="K381" s="126"/>
      <c r="L381" s="126"/>
      <c r="M381" s="126"/>
    </row>
    <row r="382" spans="8:13" x14ac:dyDescent="0.25">
      <c r="H382" s="126"/>
      <c r="I382" s="126"/>
      <c r="J382" s="126"/>
      <c r="K382" s="126"/>
      <c r="L382" s="126"/>
      <c r="M382" s="126"/>
    </row>
    <row r="383" spans="8:13" x14ac:dyDescent="0.25">
      <c r="H383" s="126"/>
      <c r="I383" s="126"/>
      <c r="J383" s="126"/>
      <c r="K383" s="126"/>
      <c r="L383" s="126"/>
      <c r="M383" s="126"/>
    </row>
    <row r="384" spans="8:13" x14ac:dyDescent="0.25">
      <c r="H384" s="126"/>
      <c r="I384" s="126"/>
      <c r="J384" s="126"/>
      <c r="K384" s="126"/>
      <c r="L384" s="126"/>
      <c r="M384" s="126"/>
    </row>
    <row r="385" spans="8:13" x14ac:dyDescent="0.25">
      <c r="H385" s="126"/>
      <c r="I385" s="126"/>
      <c r="J385" s="126"/>
      <c r="K385" s="126"/>
      <c r="L385" s="126"/>
      <c r="M385" s="126"/>
    </row>
    <row r="386" spans="8:13" x14ac:dyDescent="0.25">
      <c r="H386" s="126"/>
      <c r="I386" s="126"/>
      <c r="J386" s="126"/>
      <c r="K386" s="126"/>
      <c r="L386" s="126"/>
      <c r="M386" s="126"/>
    </row>
    <row r="387" spans="8:13" x14ac:dyDescent="0.25">
      <c r="H387" s="126"/>
      <c r="I387" s="126"/>
      <c r="J387" s="126"/>
      <c r="K387" s="126"/>
      <c r="L387" s="126"/>
      <c r="M387" s="126"/>
    </row>
    <row r="388" spans="8:13" x14ac:dyDescent="0.25">
      <c r="H388" s="126"/>
      <c r="I388" s="126"/>
      <c r="J388" s="126"/>
      <c r="K388" s="126"/>
      <c r="L388" s="126"/>
      <c r="M388" s="126"/>
    </row>
    <row r="389" spans="8:13" x14ac:dyDescent="0.25">
      <c r="H389" s="126"/>
      <c r="I389" s="126"/>
      <c r="J389" s="126"/>
      <c r="K389" s="126"/>
      <c r="L389" s="126"/>
      <c r="M389" s="126"/>
    </row>
    <row r="390" spans="8:13" x14ac:dyDescent="0.25">
      <c r="H390" s="126"/>
      <c r="I390" s="126"/>
      <c r="J390" s="126"/>
      <c r="K390" s="126"/>
      <c r="L390" s="126"/>
      <c r="M390" s="126"/>
    </row>
    <row r="391" spans="8:13" x14ac:dyDescent="0.25">
      <c r="H391" s="126"/>
      <c r="I391" s="126"/>
      <c r="J391" s="126"/>
      <c r="K391" s="126"/>
      <c r="L391" s="126"/>
      <c r="M391" s="126"/>
    </row>
    <row r="392" spans="8:13" x14ac:dyDescent="0.25">
      <c r="H392" s="126"/>
      <c r="I392" s="126"/>
      <c r="J392" s="126"/>
      <c r="K392" s="126"/>
      <c r="L392" s="126"/>
      <c r="M392" s="126"/>
    </row>
    <row r="393" spans="8:13" x14ac:dyDescent="0.25">
      <c r="H393" s="126"/>
      <c r="I393" s="126"/>
      <c r="J393" s="126"/>
      <c r="K393" s="126"/>
      <c r="L393" s="126"/>
      <c r="M393" s="126"/>
    </row>
    <row r="394" spans="8:13" x14ac:dyDescent="0.25">
      <c r="H394" s="126"/>
      <c r="I394" s="126"/>
      <c r="J394" s="126"/>
      <c r="K394" s="126"/>
      <c r="L394" s="126"/>
      <c r="M394" s="126"/>
    </row>
    <row r="395" spans="8:13" x14ac:dyDescent="0.25">
      <c r="H395" s="126"/>
      <c r="I395" s="126"/>
      <c r="J395" s="126"/>
      <c r="K395" s="126"/>
      <c r="L395" s="126"/>
      <c r="M395" s="126"/>
    </row>
    <row r="396" spans="8:13" x14ac:dyDescent="0.25">
      <c r="H396" s="126"/>
      <c r="I396" s="126"/>
      <c r="J396" s="126"/>
      <c r="K396" s="126"/>
      <c r="L396" s="126"/>
      <c r="M396" s="126"/>
    </row>
    <row r="397" spans="8:13" x14ac:dyDescent="0.25">
      <c r="H397" s="126"/>
      <c r="I397" s="126"/>
      <c r="J397" s="126"/>
      <c r="K397" s="126"/>
      <c r="L397" s="126"/>
      <c r="M397" s="126"/>
    </row>
    <row r="398" spans="8:13" x14ac:dyDescent="0.25">
      <c r="H398" s="126"/>
      <c r="I398" s="126"/>
      <c r="J398" s="126"/>
      <c r="K398" s="126"/>
      <c r="L398" s="126"/>
      <c r="M398" s="126"/>
    </row>
    <row r="399" spans="8:13" x14ac:dyDescent="0.25">
      <c r="H399" s="126"/>
      <c r="I399" s="126"/>
      <c r="J399" s="126"/>
      <c r="K399" s="126"/>
      <c r="L399" s="126"/>
      <c r="M399" s="126"/>
    </row>
    <row r="400" spans="8:13" x14ac:dyDescent="0.25">
      <c r="H400" s="126"/>
      <c r="I400" s="126"/>
      <c r="J400" s="126"/>
      <c r="K400" s="126"/>
      <c r="L400" s="126"/>
      <c r="M400" s="126"/>
    </row>
    <row r="401" spans="8:13" x14ac:dyDescent="0.25">
      <c r="H401" s="126"/>
      <c r="I401" s="126"/>
      <c r="J401" s="126"/>
      <c r="K401" s="126"/>
      <c r="L401" s="126"/>
      <c r="M401" s="126"/>
    </row>
    <row r="402" spans="8:13" x14ac:dyDescent="0.25">
      <c r="H402" s="126"/>
      <c r="I402" s="126"/>
      <c r="J402" s="126"/>
      <c r="K402" s="126"/>
      <c r="L402" s="126"/>
      <c r="M402" s="126"/>
    </row>
    <row r="403" spans="8:13" x14ac:dyDescent="0.25">
      <c r="H403" s="126"/>
      <c r="I403" s="126"/>
      <c r="J403" s="126"/>
      <c r="K403" s="126"/>
      <c r="L403" s="126"/>
      <c r="M403" s="126"/>
    </row>
    <row r="404" spans="8:13" x14ac:dyDescent="0.25">
      <c r="H404" s="126"/>
      <c r="I404" s="126"/>
      <c r="J404" s="126"/>
      <c r="K404" s="126"/>
      <c r="L404" s="126"/>
      <c r="M404" s="126"/>
    </row>
    <row r="405" spans="8:13" x14ac:dyDescent="0.25">
      <c r="H405" s="126"/>
      <c r="I405" s="126"/>
      <c r="J405" s="126"/>
      <c r="K405" s="126"/>
      <c r="L405" s="126"/>
      <c r="M405" s="126"/>
    </row>
    <row r="406" spans="8:13" x14ac:dyDescent="0.25">
      <c r="H406" s="126"/>
      <c r="I406" s="126"/>
      <c r="J406" s="126"/>
      <c r="K406" s="126"/>
      <c r="L406" s="126"/>
      <c r="M406" s="126"/>
    </row>
    <row r="407" spans="8:13" x14ac:dyDescent="0.25">
      <c r="H407" s="126"/>
      <c r="I407" s="126"/>
      <c r="J407" s="126"/>
      <c r="K407" s="126"/>
      <c r="L407" s="126"/>
      <c r="M407" s="126"/>
    </row>
    <row r="408" spans="8:13" x14ac:dyDescent="0.25">
      <c r="H408" s="126"/>
      <c r="I408" s="126"/>
      <c r="J408" s="126"/>
      <c r="K408" s="126"/>
      <c r="L408" s="126"/>
      <c r="M408" s="126"/>
    </row>
    <row r="409" spans="8:13" x14ac:dyDescent="0.25">
      <c r="H409" s="126"/>
      <c r="I409" s="126"/>
      <c r="J409" s="126"/>
      <c r="K409" s="126"/>
      <c r="L409" s="126"/>
      <c r="M409" s="126"/>
    </row>
    <row r="410" spans="8:13" x14ac:dyDescent="0.25">
      <c r="H410" s="126"/>
      <c r="I410" s="126"/>
      <c r="J410" s="126"/>
      <c r="K410" s="126"/>
      <c r="L410" s="126"/>
      <c r="M410" s="126"/>
    </row>
    <row r="411" spans="8:13" x14ac:dyDescent="0.25">
      <c r="H411" s="126"/>
      <c r="I411" s="126"/>
      <c r="J411" s="126"/>
      <c r="K411" s="126"/>
      <c r="L411" s="126"/>
      <c r="M411" s="126"/>
    </row>
    <row r="412" spans="8:13" x14ac:dyDescent="0.25">
      <c r="H412" s="126"/>
      <c r="I412" s="126"/>
      <c r="J412" s="126"/>
      <c r="K412" s="126"/>
      <c r="L412" s="126"/>
      <c r="M412" s="126"/>
    </row>
    <row r="413" spans="8:13" x14ac:dyDescent="0.25">
      <c r="H413" s="126"/>
      <c r="I413" s="126"/>
      <c r="J413" s="126"/>
      <c r="K413" s="126"/>
      <c r="L413" s="126"/>
      <c r="M413" s="126"/>
    </row>
    <row r="414" spans="8:13" x14ac:dyDescent="0.25">
      <c r="H414" s="126"/>
      <c r="I414" s="126"/>
      <c r="J414" s="126"/>
      <c r="K414" s="126"/>
      <c r="L414" s="126"/>
      <c r="M414" s="126"/>
    </row>
    <row r="415" spans="8:13" x14ac:dyDescent="0.25">
      <c r="H415" s="126"/>
      <c r="I415" s="126"/>
      <c r="J415" s="126"/>
      <c r="K415" s="126"/>
      <c r="L415" s="126"/>
      <c r="M415" s="126"/>
    </row>
    <row r="416" spans="8:13" x14ac:dyDescent="0.25">
      <c r="H416" s="126"/>
      <c r="I416" s="126"/>
      <c r="J416" s="126"/>
      <c r="K416" s="126"/>
      <c r="L416" s="126"/>
      <c r="M416" s="126"/>
    </row>
    <row r="417" spans="8:13" x14ac:dyDescent="0.25">
      <c r="H417" s="126"/>
      <c r="I417" s="126"/>
      <c r="J417" s="126"/>
      <c r="K417" s="126"/>
      <c r="L417" s="126"/>
      <c r="M417" s="126"/>
    </row>
    <row r="418" spans="8:13" x14ac:dyDescent="0.25">
      <c r="H418" s="126"/>
      <c r="I418" s="126"/>
      <c r="J418" s="126"/>
      <c r="K418" s="126"/>
      <c r="L418" s="126"/>
      <c r="M418" s="126"/>
    </row>
    <row r="419" spans="8:13" x14ac:dyDescent="0.25">
      <c r="H419" s="126"/>
      <c r="I419" s="126"/>
      <c r="J419" s="126"/>
      <c r="K419" s="126"/>
      <c r="L419" s="126"/>
      <c r="M419" s="126"/>
    </row>
    <row r="420" spans="8:13" x14ac:dyDescent="0.25">
      <c r="H420" s="126"/>
      <c r="I420" s="126"/>
      <c r="J420" s="126"/>
      <c r="K420" s="126"/>
      <c r="L420" s="126"/>
      <c r="M420" s="126"/>
    </row>
    <row r="421" spans="8:13" x14ac:dyDescent="0.25">
      <c r="H421" s="126"/>
      <c r="I421" s="126"/>
      <c r="J421" s="126"/>
      <c r="K421" s="126"/>
      <c r="L421" s="126"/>
      <c r="M421" s="126"/>
    </row>
    <row r="422" spans="8:13" x14ac:dyDescent="0.25">
      <c r="H422" s="126"/>
      <c r="I422" s="126"/>
      <c r="J422" s="126"/>
      <c r="K422" s="126"/>
      <c r="L422" s="126"/>
      <c r="M422" s="126"/>
    </row>
    <row r="423" spans="8:13" x14ac:dyDescent="0.25">
      <c r="H423" s="126"/>
      <c r="I423" s="126"/>
      <c r="J423" s="126"/>
      <c r="K423" s="126"/>
      <c r="L423" s="126"/>
      <c r="M423" s="126"/>
    </row>
    <row r="424" spans="8:13" x14ac:dyDescent="0.25">
      <c r="H424" s="126"/>
      <c r="I424" s="126"/>
      <c r="J424" s="126"/>
      <c r="K424" s="126"/>
      <c r="L424" s="126"/>
      <c r="M424" s="126"/>
    </row>
    <row r="425" spans="8:13" x14ac:dyDescent="0.25">
      <c r="H425" s="126"/>
      <c r="I425" s="126"/>
      <c r="J425" s="126"/>
      <c r="K425" s="126"/>
      <c r="L425" s="126"/>
      <c r="M425" s="126"/>
    </row>
    <row r="426" spans="8:13" x14ac:dyDescent="0.25">
      <c r="H426" s="126"/>
      <c r="I426" s="126"/>
      <c r="J426" s="126"/>
      <c r="K426" s="126"/>
      <c r="L426" s="126"/>
      <c r="M426" s="126"/>
    </row>
    <row r="427" spans="8:13" x14ac:dyDescent="0.25">
      <c r="H427" s="126"/>
      <c r="I427" s="126"/>
      <c r="J427" s="126"/>
      <c r="K427" s="126"/>
      <c r="L427" s="126"/>
      <c r="M427" s="126"/>
    </row>
    <row r="428" spans="8:13" x14ac:dyDescent="0.25">
      <c r="H428" s="126"/>
      <c r="I428" s="126"/>
      <c r="J428" s="126"/>
      <c r="K428" s="126"/>
      <c r="L428" s="126"/>
      <c r="M428" s="126"/>
    </row>
    <row r="429" spans="8:13" x14ac:dyDescent="0.25">
      <c r="H429" s="126"/>
      <c r="I429" s="126"/>
      <c r="J429" s="126"/>
      <c r="K429" s="126"/>
      <c r="L429" s="126"/>
      <c r="M429" s="126"/>
    </row>
    <row r="430" spans="8:13" x14ac:dyDescent="0.25">
      <c r="H430" s="126"/>
      <c r="I430" s="126"/>
      <c r="J430" s="126"/>
      <c r="K430" s="126"/>
      <c r="L430" s="126"/>
      <c r="M430" s="126"/>
    </row>
    <row r="431" spans="8:13" x14ac:dyDescent="0.25">
      <c r="H431" s="126"/>
      <c r="I431" s="126"/>
      <c r="J431" s="126"/>
      <c r="K431" s="126"/>
      <c r="L431" s="126"/>
      <c r="M431" s="126"/>
    </row>
    <row r="432" spans="8:13" x14ac:dyDescent="0.25">
      <c r="H432" s="126"/>
      <c r="I432" s="126"/>
      <c r="J432" s="126"/>
      <c r="K432" s="126"/>
      <c r="L432" s="126"/>
      <c r="M432" s="126"/>
    </row>
    <row r="433" spans="8:13" x14ac:dyDescent="0.25">
      <c r="H433" s="126"/>
      <c r="I433" s="126"/>
      <c r="J433" s="126"/>
      <c r="K433" s="126"/>
      <c r="L433" s="126"/>
      <c r="M433" s="126"/>
    </row>
    <row r="434" spans="8:13" x14ac:dyDescent="0.25">
      <c r="H434" s="126"/>
      <c r="I434" s="126"/>
      <c r="J434" s="126"/>
      <c r="K434" s="126"/>
      <c r="L434" s="126"/>
      <c r="M434" s="126"/>
    </row>
    <row r="435" spans="8:13" x14ac:dyDescent="0.25">
      <c r="H435" s="126"/>
      <c r="I435" s="126"/>
      <c r="J435" s="126"/>
      <c r="K435" s="126"/>
      <c r="L435" s="126"/>
      <c r="M435" s="126"/>
    </row>
    <row r="436" spans="8:13" x14ac:dyDescent="0.25">
      <c r="H436" s="126"/>
      <c r="I436" s="126"/>
      <c r="J436" s="126"/>
      <c r="K436" s="126"/>
      <c r="L436" s="126"/>
      <c r="M436" s="126"/>
    </row>
    <row r="437" spans="8:13" x14ac:dyDescent="0.25">
      <c r="H437" s="126"/>
      <c r="I437" s="126"/>
      <c r="J437" s="126"/>
      <c r="K437" s="126"/>
      <c r="L437" s="126"/>
      <c r="M437" s="126"/>
    </row>
    <row r="438" spans="8:13" x14ac:dyDescent="0.25">
      <c r="H438" s="126"/>
      <c r="I438" s="126"/>
      <c r="J438" s="126"/>
      <c r="K438" s="126"/>
      <c r="L438" s="126"/>
      <c r="M438" s="126"/>
    </row>
    <row r="439" spans="8:13" x14ac:dyDescent="0.25">
      <c r="H439" s="126"/>
      <c r="I439" s="126"/>
      <c r="J439" s="126"/>
      <c r="K439" s="126"/>
      <c r="L439" s="126"/>
      <c r="M439" s="126"/>
    </row>
    <row r="440" spans="8:13" x14ac:dyDescent="0.25">
      <c r="H440" s="126"/>
      <c r="I440" s="126"/>
      <c r="J440" s="126"/>
      <c r="K440" s="126"/>
      <c r="L440" s="126"/>
      <c r="M440" s="126"/>
    </row>
    <row r="441" spans="8:13" x14ac:dyDescent="0.25">
      <c r="H441" s="126"/>
      <c r="I441" s="126"/>
      <c r="J441" s="126"/>
      <c r="K441" s="126"/>
      <c r="L441" s="126"/>
      <c r="M441" s="126"/>
    </row>
    <row r="442" spans="8:13" x14ac:dyDescent="0.25">
      <c r="H442" s="126"/>
      <c r="I442" s="126"/>
      <c r="J442" s="126"/>
      <c r="K442" s="126"/>
      <c r="L442" s="126"/>
      <c r="M442" s="126"/>
    </row>
    <row r="443" spans="8:13" x14ac:dyDescent="0.25">
      <c r="H443" s="126"/>
      <c r="I443" s="126"/>
      <c r="J443" s="126"/>
      <c r="K443" s="126"/>
      <c r="L443" s="126"/>
      <c r="M443" s="126"/>
    </row>
    <row r="444" spans="8:13" x14ac:dyDescent="0.25">
      <c r="H444" s="126"/>
      <c r="I444" s="126"/>
      <c r="J444" s="126"/>
      <c r="K444" s="126"/>
      <c r="L444" s="126"/>
      <c r="M444" s="126"/>
    </row>
    <row r="445" spans="8:13" x14ac:dyDescent="0.25">
      <c r="H445" s="126"/>
      <c r="I445" s="126"/>
      <c r="J445" s="126"/>
      <c r="K445" s="126"/>
      <c r="L445" s="126"/>
      <c r="M445" s="126"/>
    </row>
    <row r="446" spans="8:13" x14ac:dyDescent="0.25">
      <c r="H446" s="126"/>
      <c r="I446" s="126"/>
      <c r="J446" s="126"/>
      <c r="K446" s="126"/>
      <c r="L446" s="126"/>
      <c r="M446" s="126"/>
    </row>
    <row r="447" spans="8:13" x14ac:dyDescent="0.25">
      <c r="H447" s="126"/>
      <c r="I447" s="126"/>
      <c r="J447" s="126"/>
      <c r="K447" s="126"/>
      <c r="L447" s="126"/>
      <c r="M447" s="126"/>
    </row>
    <row r="448" spans="8:13" x14ac:dyDescent="0.25">
      <c r="H448" s="126"/>
      <c r="I448" s="126"/>
      <c r="J448" s="126"/>
      <c r="K448" s="126"/>
      <c r="L448" s="126"/>
      <c r="M448" s="126"/>
    </row>
    <row r="449" spans="8:13" x14ac:dyDescent="0.25">
      <c r="H449" s="126"/>
      <c r="I449" s="126"/>
      <c r="J449" s="126"/>
      <c r="K449" s="126"/>
      <c r="L449" s="126"/>
      <c r="M449" s="126"/>
    </row>
    <row r="450" spans="8:13" x14ac:dyDescent="0.25">
      <c r="H450" s="126"/>
      <c r="I450" s="126"/>
      <c r="J450" s="126"/>
      <c r="K450" s="126"/>
      <c r="L450" s="126"/>
      <c r="M450" s="126"/>
    </row>
    <row r="451" spans="8:13" x14ac:dyDescent="0.25">
      <c r="H451" s="126"/>
      <c r="I451" s="126"/>
      <c r="J451" s="126"/>
      <c r="K451" s="126"/>
      <c r="L451" s="126"/>
      <c r="M451" s="126"/>
    </row>
    <row r="452" spans="8:13" x14ac:dyDescent="0.25">
      <c r="H452" s="126"/>
      <c r="I452" s="126"/>
      <c r="J452" s="126"/>
      <c r="K452" s="126"/>
      <c r="L452" s="126"/>
      <c r="M452" s="126"/>
    </row>
    <row r="453" spans="8:13" x14ac:dyDescent="0.25">
      <c r="H453" s="126"/>
      <c r="I453" s="126"/>
      <c r="J453" s="126"/>
      <c r="K453" s="126"/>
      <c r="L453" s="126"/>
      <c r="M453" s="126"/>
    </row>
    <row r="454" spans="8:13" x14ac:dyDescent="0.25">
      <c r="H454" s="126"/>
      <c r="I454" s="126"/>
      <c r="J454" s="126"/>
      <c r="K454" s="126"/>
      <c r="L454" s="126"/>
      <c r="M454" s="126"/>
    </row>
    <row r="455" spans="8:13" x14ac:dyDescent="0.25">
      <c r="H455" s="126"/>
      <c r="I455" s="126"/>
      <c r="J455" s="126"/>
      <c r="K455" s="126"/>
      <c r="L455" s="126"/>
      <c r="M455" s="126"/>
    </row>
    <row r="456" spans="8:13" x14ac:dyDescent="0.25">
      <c r="H456" s="126"/>
      <c r="I456" s="126"/>
      <c r="J456" s="126"/>
      <c r="K456" s="126"/>
      <c r="L456" s="126"/>
      <c r="M456" s="126"/>
    </row>
    <row r="457" spans="8:13" x14ac:dyDescent="0.25">
      <c r="H457" s="126"/>
      <c r="I457" s="126"/>
      <c r="J457" s="126"/>
      <c r="K457" s="126"/>
      <c r="L457" s="126"/>
      <c r="M457" s="126"/>
    </row>
    <row r="458" spans="8:13" x14ac:dyDescent="0.25">
      <c r="H458" s="126"/>
      <c r="I458" s="126"/>
      <c r="J458" s="126"/>
      <c r="K458" s="126"/>
      <c r="L458" s="126"/>
      <c r="M458" s="126"/>
    </row>
    <row r="459" spans="8:13" x14ac:dyDescent="0.25">
      <c r="H459" s="126"/>
      <c r="I459" s="126"/>
      <c r="J459" s="126"/>
      <c r="K459" s="126"/>
      <c r="L459" s="126"/>
      <c r="M459" s="126"/>
    </row>
    <row r="460" spans="8:13" x14ac:dyDescent="0.25">
      <c r="H460" s="126"/>
      <c r="I460" s="126"/>
      <c r="J460" s="126"/>
      <c r="K460" s="126"/>
      <c r="L460" s="126"/>
      <c r="M460" s="126"/>
    </row>
    <row r="461" spans="8:13" x14ac:dyDescent="0.25">
      <c r="H461" s="126"/>
      <c r="I461" s="126"/>
      <c r="J461" s="126"/>
      <c r="K461" s="126"/>
      <c r="L461" s="126"/>
      <c r="M461" s="126"/>
    </row>
    <row r="462" spans="8:13" x14ac:dyDescent="0.25">
      <c r="H462" s="126"/>
      <c r="I462" s="126"/>
      <c r="J462" s="126"/>
      <c r="K462" s="126"/>
      <c r="L462" s="126"/>
      <c r="M462" s="126"/>
    </row>
    <row r="463" spans="8:13" x14ac:dyDescent="0.25">
      <c r="H463" s="126"/>
      <c r="I463" s="126"/>
      <c r="J463" s="126"/>
      <c r="K463" s="126"/>
      <c r="L463" s="126"/>
      <c r="M463" s="126"/>
    </row>
    <row r="464" spans="8:13" x14ac:dyDescent="0.25">
      <c r="H464" s="126"/>
      <c r="I464" s="126"/>
      <c r="J464" s="126"/>
      <c r="K464" s="126"/>
      <c r="L464" s="126"/>
      <c r="M464" s="126"/>
    </row>
    <row r="465" spans="8:13" x14ac:dyDescent="0.25">
      <c r="H465" s="126"/>
      <c r="I465" s="126"/>
      <c r="J465" s="126"/>
      <c r="K465" s="126"/>
      <c r="L465" s="126"/>
      <c r="M465" s="126"/>
    </row>
    <row r="466" spans="8:13" x14ac:dyDescent="0.25">
      <c r="H466" s="126"/>
      <c r="I466" s="126"/>
      <c r="J466" s="126"/>
      <c r="K466" s="126"/>
      <c r="L466" s="126"/>
      <c r="M466" s="126"/>
    </row>
    <row r="467" spans="8:13" x14ac:dyDescent="0.25">
      <c r="H467" s="126"/>
      <c r="I467" s="126"/>
      <c r="J467" s="126"/>
      <c r="K467" s="126"/>
      <c r="L467" s="126"/>
      <c r="M467" s="126"/>
    </row>
    <row r="468" spans="8:13" x14ac:dyDescent="0.25">
      <c r="H468" s="126"/>
      <c r="I468" s="126"/>
      <c r="J468" s="126"/>
      <c r="K468" s="126"/>
      <c r="L468" s="126"/>
      <c r="M468" s="126"/>
    </row>
    <row r="469" spans="8:13" x14ac:dyDescent="0.25">
      <c r="H469" s="126"/>
      <c r="I469" s="126"/>
      <c r="J469" s="126"/>
      <c r="K469" s="126"/>
      <c r="L469" s="126"/>
      <c r="M469" s="126"/>
    </row>
    <row r="470" spans="8:13" x14ac:dyDescent="0.25">
      <c r="H470" s="126"/>
      <c r="I470" s="126"/>
      <c r="J470" s="126"/>
      <c r="K470" s="126"/>
      <c r="L470" s="126"/>
      <c r="M470" s="126"/>
    </row>
    <row r="471" spans="8:13" x14ac:dyDescent="0.25">
      <c r="H471" s="126"/>
      <c r="I471" s="126"/>
      <c r="J471" s="126"/>
      <c r="K471" s="126"/>
      <c r="L471" s="126"/>
      <c r="M471" s="126"/>
    </row>
    <row r="472" spans="8:13" x14ac:dyDescent="0.25">
      <c r="H472" s="126"/>
      <c r="I472" s="126"/>
      <c r="J472" s="126"/>
      <c r="K472" s="126"/>
      <c r="L472" s="126"/>
      <c r="M472" s="126"/>
    </row>
    <row r="473" spans="8:13" x14ac:dyDescent="0.25">
      <c r="H473" s="126"/>
      <c r="I473" s="126"/>
      <c r="J473" s="126"/>
      <c r="K473" s="126"/>
      <c r="L473" s="126"/>
      <c r="M473" s="126"/>
    </row>
    <row r="474" spans="8:13" x14ac:dyDescent="0.25">
      <c r="H474" s="126"/>
      <c r="I474" s="126"/>
      <c r="J474" s="126"/>
      <c r="K474" s="126"/>
      <c r="L474" s="126"/>
      <c r="M474" s="126"/>
    </row>
    <row r="475" spans="8:13" x14ac:dyDescent="0.25">
      <c r="H475" s="126"/>
      <c r="I475" s="126"/>
      <c r="J475" s="126"/>
      <c r="K475" s="126"/>
      <c r="L475" s="126"/>
      <c r="M475" s="126"/>
    </row>
    <row r="476" spans="8:13" x14ac:dyDescent="0.25">
      <c r="H476" s="126"/>
      <c r="I476" s="126"/>
      <c r="J476" s="126"/>
      <c r="K476" s="126"/>
      <c r="L476" s="126"/>
      <c r="M476" s="126"/>
    </row>
    <row r="477" spans="8:13" x14ac:dyDescent="0.25">
      <c r="H477" s="126"/>
      <c r="I477" s="126"/>
      <c r="J477" s="126"/>
      <c r="K477" s="126"/>
      <c r="L477" s="126"/>
      <c r="M477" s="126"/>
    </row>
    <row r="478" spans="8:13" x14ac:dyDescent="0.25">
      <c r="H478" s="126"/>
      <c r="I478" s="126"/>
      <c r="J478" s="126"/>
      <c r="K478" s="126"/>
      <c r="L478" s="126"/>
      <c r="M478" s="126"/>
    </row>
    <row r="479" spans="8:13" x14ac:dyDescent="0.25">
      <c r="H479" s="126"/>
      <c r="I479" s="126"/>
      <c r="J479" s="126"/>
      <c r="K479" s="126"/>
      <c r="L479" s="126"/>
      <c r="M479" s="126"/>
    </row>
    <row r="480" spans="8:13" x14ac:dyDescent="0.25">
      <c r="H480" s="126"/>
      <c r="I480" s="126"/>
      <c r="J480" s="126"/>
      <c r="K480" s="126"/>
      <c r="L480" s="126"/>
      <c r="M480" s="126"/>
    </row>
    <row r="481" spans="3:13" x14ac:dyDescent="0.25">
      <c r="H481" s="126"/>
      <c r="I481" s="126"/>
      <c r="J481" s="126"/>
      <c r="K481" s="126"/>
      <c r="L481" s="126"/>
      <c r="M481" s="126"/>
    </row>
    <row r="482" spans="3:13" x14ac:dyDescent="0.25">
      <c r="H482" s="126"/>
      <c r="I482" s="126"/>
      <c r="J482" s="126"/>
      <c r="K482" s="126"/>
      <c r="L482" s="126"/>
      <c r="M482" s="126"/>
    </row>
    <row r="483" spans="3:13" x14ac:dyDescent="0.25">
      <c r="H483" s="126"/>
      <c r="I483" s="126"/>
      <c r="J483" s="126"/>
      <c r="K483" s="126"/>
      <c r="L483" s="126"/>
      <c r="M483" s="126"/>
    </row>
    <row r="484" spans="3:13" x14ac:dyDescent="0.25">
      <c r="H484" s="126"/>
      <c r="I484" s="126"/>
      <c r="J484" s="126"/>
      <c r="K484" s="126"/>
      <c r="L484" s="126"/>
      <c r="M484" s="126"/>
    </row>
    <row r="485" spans="3:13" x14ac:dyDescent="0.25">
      <c r="H485" s="126"/>
      <c r="I485" s="126"/>
      <c r="J485" s="126"/>
      <c r="K485" s="126"/>
      <c r="L485" s="126"/>
      <c r="M485" s="126"/>
    </row>
    <row r="486" spans="3:13" x14ac:dyDescent="0.25">
      <c r="H486" s="126"/>
      <c r="I486" s="126"/>
      <c r="J486" s="126"/>
      <c r="K486" s="126"/>
      <c r="L486" s="126"/>
      <c r="M486" s="126"/>
    </row>
    <row r="487" spans="3:13" x14ac:dyDescent="0.25">
      <c r="H487" s="126"/>
      <c r="I487" s="126"/>
      <c r="J487" s="126"/>
      <c r="K487" s="126"/>
      <c r="L487" s="126"/>
      <c r="M487" s="126"/>
    </row>
    <row r="488" spans="3:13" x14ac:dyDescent="0.25">
      <c r="H488" s="126"/>
      <c r="I488" s="126"/>
      <c r="J488" s="126"/>
      <c r="K488" s="126"/>
      <c r="L488" s="126"/>
      <c r="M488" s="126"/>
    </row>
    <row r="489" spans="3:13" x14ac:dyDescent="0.25">
      <c r="H489" s="126"/>
      <c r="I489" s="126"/>
      <c r="J489" s="126"/>
      <c r="K489" s="126"/>
      <c r="L489" s="126"/>
      <c r="M489" s="126"/>
    </row>
    <row r="490" spans="3:13" x14ac:dyDescent="0.25">
      <c r="H490" s="126"/>
      <c r="I490" s="126"/>
      <c r="J490" s="126"/>
      <c r="K490" s="126"/>
      <c r="L490" s="126"/>
      <c r="M490" s="126"/>
    </row>
    <row r="491" spans="3:13" x14ac:dyDescent="0.25">
      <c r="H491" s="126"/>
      <c r="I491" s="126"/>
      <c r="J491" s="126"/>
      <c r="K491" s="126"/>
      <c r="L491" s="126"/>
      <c r="M491" s="126"/>
    </row>
    <row r="492" spans="3:13" x14ac:dyDescent="0.25">
      <c r="H492" s="126"/>
      <c r="I492" s="126"/>
      <c r="J492" s="126"/>
      <c r="K492" s="126"/>
      <c r="L492" s="126"/>
      <c r="M492" s="126"/>
    </row>
    <row r="493" spans="3:13" x14ac:dyDescent="0.25">
      <c r="H493" s="126"/>
      <c r="I493" s="126"/>
      <c r="J493" s="126"/>
      <c r="K493" s="126"/>
      <c r="L493" s="126"/>
      <c r="M493" s="126"/>
    </row>
    <row r="494" spans="3:13" x14ac:dyDescent="0.25">
      <c r="C494" s="54" t="s">
        <v>1538</v>
      </c>
      <c r="F494" s="54" t="s">
        <v>1389</v>
      </c>
      <c r="H494" s="126" t="s">
        <v>1539</v>
      </c>
      <c r="I494" s="126"/>
      <c r="J494" s="126"/>
      <c r="K494" s="126" t="s">
        <v>1398</v>
      </c>
      <c r="L494" s="126" t="s">
        <v>1497</v>
      </c>
      <c r="M494" s="126" t="s">
        <v>134</v>
      </c>
    </row>
    <row r="495" spans="3:13" x14ac:dyDescent="0.25">
      <c r="C495" s="54" t="s">
        <v>1540</v>
      </c>
      <c r="D495" s="54" t="s">
        <v>1541</v>
      </c>
      <c r="F495" s="54" t="s">
        <v>1396</v>
      </c>
      <c r="G495" s="54" t="s">
        <v>1396</v>
      </c>
      <c r="H495" s="126" t="s">
        <v>1542</v>
      </c>
      <c r="I495" s="126"/>
      <c r="J495" s="126"/>
      <c r="K495" s="126" t="s">
        <v>1398</v>
      </c>
      <c r="L495" s="126" t="s">
        <v>1409</v>
      </c>
      <c r="M495" s="126" t="s">
        <v>571</v>
      </c>
    </row>
    <row r="496" spans="3:13" x14ac:dyDescent="0.25">
      <c r="C496" s="54" t="s">
        <v>1543</v>
      </c>
      <c r="D496" s="54" t="s">
        <v>1541</v>
      </c>
      <c r="F496" s="54" t="s">
        <v>1396</v>
      </c>
      <c r="G496" s="54" t="s">
        <v>1396</v>
      </c>
      <c r="H496" s="126" t="s">
        <v>1542</v>
      </c>
      <c r="I496" s="126"/>
      <c r="J496" s="126"/>
      <c r="K496" s="126" t="s">
        <v>1398</v>
      </c>
      <c r="L496" s="126" t="s">
        <v>1409</v>
      </c>
      <c r="M496" s="126" t="s">
        <v>571</v>
      </c>
    </row>
    <row r="497" spans="8:13" x14ac:dyDescent="0.25">
      <c r="H497" s="126"/>
      <c r="I497" s="126"/>
      <c r="J497" s="126"/>
      <c r="K497" s="126"/>
      <c r="L497" s="126"/>
      <c r="M497" s="126"/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CBCD-D7B4-4EC1-AC4F-72CC1F9CC91C}">
  <dimension ref="B1:P14"/>
  <sheetViews>
    <sheetView workbookViewId="0">
      <selection activeCell="L17" sqref="L17"/>
    </sheetView>
  </sheetViews>
  <sheetFormatPr defaultRowHeight="15" x14ac:dyDescent="0.25"/>
  <cols>
    <col min="13" max="13" width="2.140625" customWidth="1"/>
    <col min="15" max="15" width="1.7109375" customWidth="1"/>
  </cols>
  <sheetData>
    <row r="1" spans="2:16" ht="15.75" thickBot="1" x14ac:dyDescent="0.3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2:16" x14ac:dyDescent="0.25">
      <c r="B2" s="187" t="s">
        <v>1544</v>
      </c>
      <c r="C2" s="188"/>
      <c r="D2" s="188"/>
      <c r="E2" s="188"/>
      <c r="F2" s="189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spans="2:16" x14ac:dyDescent="0.25">
      <c r="B3" s="190"/>
      <c r="C3" s="191"/>
      <c r="D3" s="191"/>
      <c r="E3" s="191"/>
      <c r="F3" s="192"/>
      <c r="G3" s="118"/>
      <c r="H3" s="118"/>
      <c r="I3" s="118"/>
      <c r="J3" s="118"/>
      <c r="K3" s="118"/>
      <c r="L3" s="118"/>
      <c r="M3" s="118"/>
      <c r="N3" s="118"/>
      <c r="O3" s="118"/>
      <c r="P3" s="118"/>
    </row>
    <row r="4" spans="2:16" x14ac:dyDescent="0.25">
      <c r="B4" s="190"/>
      <c r="C4" s="191"/>
      <c r="D4" s="191"/>
      <c r="E4" s="191"/>
      <c r="F4" s="192"/>
      <c r="G4" s="118"/>
      <c r="H4" s="118"/>
      <c r="I4" s="118"/>
      <c r="J4" s="118"/>
      <c r="K4" s="118"/>
      <c r="L4" s="118"/>
      <c r="M4" s="118"/>
      <c r="N4" s="118"/>
      <c r="O4" s="118"/>
      <c r="P4" s="118"/>
    </row>
    <row r="5" spans="2:16" x14ac:dyDescent="0.25">
      <c r="B5" s="190"/>
      <c r="C5" s="191"/>
      <c r="D5" s="191"/>
      <c r="E5" s="191"/>
      <c r="F5" s="192"/>
      <c r="G5" s="118"/>
      <c r="H5" s="118"/>
      <c r="I5" s="118"/>
      <c r="J5" s="118"/>
      <c r="K5" s="118"/>
      <c r="L5" s="118"/>
      <c r="M5" s="118"/>
      <c r="N5" s="118"/>
      <c r="O5" s="118"/>
      <c r="P5" s="118"/>
    </row>
    <row r="6" spans="2:16" x14ac:dyDescent="0.25">
      <c r="B6" s="190"/>
      <c r="C6" s="191"/>
      <c r="D6" s="191"/>
      <c r="E6" s="191"/>
      <c r="F6" s="192"/>
      <c r="G6" s="118"/>
      <c r="H6" s="118"/>
      <c r="I6" s="118"/>
      <c r="J6" s="118"/>
      <c r="K6" s="118"/>
      <c r="L6" s="118"/>
      <c r="M6" s="118"/>
      <c r="N6" s="118"/>
      <c r="O6" s="118"/>
      <c r="P6" s="118"/>
    </row>
    <row r="7" spans="2:16" ht="15.75" thickBot="1" x14ac:dyDescent="0.3">
      <c r="B7" s="190"/>
      <c r="C7" s="191"/>
      <c r="D7" s="191"/>
      <c r="E7" s="191"/>
      <c r="F7" s="192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2:16" x14ac:dyDescent="0.25">
      <c r="B8" s="190"/>
      <c r="C8" s="191"/>
      <c r="D8" s="191"/>
      <c r="E8" s="191"/>
      <c r="F8" s="192"/>
      <c r="G8" s="118"/>
      <c r="H8" s="196" t="s">
        <v>1545</v>
      </c>
      <c r="I8" s="197"/>
      <c r="J8" s="198"/>
      <c r="K8" s="118"/>
      <c r="L8" s="205" t="s">
        <v>1546</v>
      </c>
      <c r="M8" s="118"/>
      <c r="N8" s="205" t="s">
        <v>1547</v>
      </c>
      <c r="O8" s="118"/>
      <c r="P8" s="205" t="s">
        <v>1548</v>
      </c>
    </row>
    <row r="9" spans="2:16" x14ac:dyDescent="0.25">
      <c r="B9" s="190"/>
      <c r="C9" s="191"/>
      <c r="D9" s="191"/>
      <c r="E9" s="191"/>
      <c r="F9" s="192"/>
      <c r="G9" s="118"/>
      <c r="H9" s="199"/>
      <c r="I9" s="200"/>
      <c r="J9" s="201"/>
      <c r="K9" s="118"/>
      <c r="L9" s="206"/>
      <c r="M9" s="118"/>
      <c r="N9" s="206"/>
      <c r="O9" s="118"/>
      <c r="P9" s="206"/>
    </row>
    <row r="10" spans="2:16" x14ac:dyDescent="0.25">
      <c r="B10" s="190"/>
      <c r="C10" s="191"/>
      <c r="D10" s="191"/>
      <c r="E10" s="191"/>
      <c r="F10" s="192"/>
      <c r="G10" s="118"/>
      <c r="H10" s="199"/>
      <c r="I10" s="200"/>
      <c r="J10" s="201"/>
      <c r="K10" s="118"/>
      <c r="L10" s="206"/>
      <c r="M10" s="118"/>
      <c r="N10" s="206"/>
      <c r="O10" s="118"/>
      <c r="P10" s="206"/>
    </row>
    <row r="11" spans="2:16" x14ac:dyDescent="0.25">
      <c r="B11" s="190"/>
      <c r="C11" s="191"/>
      <c r="D11" s="191"/>
      <c r="E11" s="191"/>
      <c r="F11" s="192"/>
      <c r="G11" s="118"/>
      <c r="H11" s="199"/>
      <c r="I11" s="200"/>
      <c r="J11" s="201"/>
      <c r="K11" s="118"/>
      <c r="L11" s="206"/>
      <c r="M11" s="118"/>
      <c r="N11" s="206"/>
      <c r="O11" s="118"/>
      <c r="P11" s="206"/>
    </row>
    <row r="12" spans="2:16" ht="15.75" thickBot="1" x14ac:dyDescent="0.3">
      <c r="B12" s="193"/>
      <c r="C12" s="194"/>
      <c r="D12" s="194"/>
      <c r="E12" s="194"/>
      <c r="F12" s="195"/>
      <c r="G12" s="118"/>
      <c r="H12" s="202"/>
      <c r="I12" s="203"/>
      <c r="J12" s="204"/>
      <c r="K12" s="118"/>
      <c r="L12" s="207"/>
      <c r="M12" s="118"/>
      <c r="N12" s="207"/>
      <c r="O12" s="118"/>
      <c r="P12" s="207"/>
    </row>
    <row r="14" spans="2:16" x14ac:dyDescent="0.25">
      <c r="B14" s="118" t="s">
        <v>1549</v>
      </c>
      <c r="C14" s="118"/>
      <c r="D14" s="118"/>
      <c r="E14" s="118"/>
      <c r="F14" s="118"/>
      <c r="G14" s="118"/>
      <c r="H14" s="118" t="s">
        <v>1550</v>
      </c>
      <c r="I14" s="118"/>
      <c r="J14" s="118"/>
      <c r="K14" s="118"/>
      <c r="L14" s="118" t="s">
        <v>1551</v>
      </c>
      <c r="M14" s="118"/>
      <c r="N14" s="118"/>
      <c r="O14" s="118"/>
      <c r="P14" s="118"/>
    </row>
  </sheetData>
  <mergeCells count="5">
    <mergeCell ref="B2:F12"/>
    <mergeCell ref="H8:J12"/>
    <mergeCell ref="P8:P12"/>
    <mergeCell ref="N8:N12"/>
    <mergeCell ref="L8:L1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FB2A-2FD4-4293-B29D-13984FFFA032}">
  <dimension ref="A1:F31"/>
  <sheetViews>
    <sheetView workbookViewId="0">
      <selection activeCell="D8" sqref="D8"/>
    </sheetView>
  </sheetViews>
  <sheetFormatPr defaultColWidth="8.85546875" defaultRowHeight="15" x14ac:dyDescent="0.25"/>
  <cols>
    <col min="1" max="1" width="27.28515625" style="118" bestFit="1" customWidth="1"/>
    <col min="2" max="2" width="6" style="118" bestFit="1" customWidth="1"/>
    <col min="3" max="3" width="9.28515625" style="118" bestFit="1" customWidth="1"/>
    <col min="4" max="4" width="7.140625" style="118" bestFit="1" customWidth="1"/>
    <col min="5" max="5" width="5.7109375" style="118" bestFit="1" customWidth="1"/>
    <col min="6" max="6" width="9.85546875" style="118" bestFit="1" customWidth="1"/>
    <col min="7" max="16384" width="8.85546875" style="118"/>
  </cols>
  <sheetData>
    <row r="1" spans="1:6" ht="30" x14ac:dyDescent="0.25">
      <c r="A1" s="128" t="s">
        <v>1381</v>
      </c>
      <c r="B1" s="128" t="s">
        <v>134</v>
      </c>
      <c r="C1" s="128" t="s">
        <v>1394</v>
      </c>
      <c r="D1" s="128" t="s">
        <v>1552</v>
      </c>
      <c r="E1" s="128" t="s">
        <v>1553</v>
      </c>
      <c r="F1" s="128" t="s">
        <v>1377</v>
      </c>
    </row>
    <row r="2" spans="1:6" x14ac:dyDescent="0.25">
      <c r="A2" s="105" t="s">
        <v>1508</v>
      </c>
      <c r="B2" s="105"/>
      <c r="C2" s="105"/>
      <c r="D2" s="105" t="s">
        <v>1554</v>
      </c>
      <c r="E2" s="105"/>
      <c r="F2" s="105"/>
    </row>
    <row r="3" spans="1:6" x14ac:dyDescent="0.25">
      <c r="A3" s="105" t="s">
        <v>1487</v>
      </c>
      <c r="B3" s="105"/>
      <c r="C3" s="105"/>
      <c r="D3" s="105" t="s">
        <v>1554</v>
      </c>
      <c r="E3" s="105"/>
      <c r="F3" s="105"/>
    </row>
    <row r="4" spans="1:6" x14ac:dyDescent="0.25">
      <c r="A4" s="105" t="s">
        <v>1514</v>
      </c>
      <c r="B4" s="105"/>
      <c r="C4" s="105"/>
      <c r="D4" s="105" t="s">
        <v>1554</v>
      </c>
      <c r="E4" s="105"/>
      <c r="F4" s="105"/>
    </row>
    <row r="5" spans="1:6" x14ac:dyDescent="0.25">
      <c r="A5" s="105" t="s">
        <v>1391</v>
      </c>
      <c r="B5" s="105"/>
      <c r="C5" s="105" t="s">
        <v>1554</v>
      </c>
      <c r="D5" s="105"/>
      <c r="E5" s="105"/>
      <c r="F5" s="105"/>
    </row>
    <row r="6" spans="1:6" x14ac:dyDescent="0.25">
      <c r="A6" s="105" t="s">
        <v>1400</v>
      </c>
      <c r="B6" s="105"/>
      <c r="C6" s="105" t="s">
        <v>1554</v>
      </c>
      <c r="D6" s="105"/>
      <c r="E6" s="105"/>
      <c r="F6" s="105"/>
    </row>
    <row r="7" spans="1:6" x14ac:dyDescent="0.25">
      <c r="A7" s="105" t="s">
        <v>1499</v>
      </c>
      <c r="B7" s="105"/>
      <c r="C7" s="105" t="s">
        <v>1554</v>
      </c>
      <c r="D7" s="105"/>
      <c r="E7" s="105"/>
      <c r="F7" s="105"/>
    </row>
    <row r="8" spans="1:6" x14ac:dyDescent="0.25">
      <c r="A8" s="105" t="s">
        <v>1402</v>
      </c>
      <c r="B8" s="105"/>
      <c r="C8" s="105" t="s">
        <v>1554</v>
      </c>
      <c r="D8" s="105"/>
      <c r="E8" s="105"/>
      <c r="F8" s="105"/>
    </row>
    <row r="9" spans="1:6" x14ac:dyDescent="0.25">
      <c r="A9" s="105" t="s">
        <v>1404</v>
      </c>
      <c r="B9" s="105"/>
      <c r="C9" s="105" t="s">
        <v>1554</v>
      </c>
      <c r="D9" s="105"/>
      <c r="E9" s="105"/>
      <c r="F9" s="105"/>
    </row>
    <row r="10" spans="1:6" x14ac:dyDescent="0.25">
      <c r="A10" s="105" t="s">
        <v>1407</v>
      </c>
      <c r="B10" s="105" t="s">
        <v>1554</v>
      </c>
      <c r="C10" s="105"/>
      <c r="D10" s="105"/>
      <c r="E10" s="105"/>
      <c r="F10" s="105"/>
    </row>
    <row r="11" spans="1:6" x14ac:dyDescent="0.25">
      <c r="A11" s="105" t="s">
        <v>1416</v>
      </c>
      <c r="B11" s="105" t="s">
        <v>1554</v>
      </c>
      <c r="C11" s="105"/>
      <c r="D11" s="105"/>
      <c r="E11" s="105"/>
      <c r="F11" s="105"/>
    </row>
    <row r="12" spans="1:6" x14ac:dyDescent="0.25">
      <c r="A12" s="105" t="s">
        <v>1483</v>
      </c>
      <c r="B12" s="105" t="s">
        <v>1554</v>
      </c>
      <c r="C12" s="105"/>
      <c r="D12" s="105"/>
      <c r="E12" s="105"/>
      <c r="F12" s="105"/>
    </row>
    <row r="13" spans="1:6" x14ac:dyDescent="0.25">
      <c r="A13" s="105" t="s">
        <v>1420</v>
      </c>
      <c r="B13" s="105" t="s">
        <v>1554</v>
      </c>
      <c r="C13" s="105"/>
      <c r="D13" s="105"/>
      <c r="E13" s="105"/>
      <c r="F13" s="105"/>
    </row>
    <row r="14" spans="1:6" x14ac:dyDescent="0.25">
      <c r="A14" s="105" t="s">
        <v>1427</v>
      </c>
      <c r="B14" s="105" t="s">
        <v>1554</v>
      </c>
      <c r="C14" s="105"/>
      <c r="D14" s="105"/>
      <c r="E14" s="105"/>
      <c r="F14" s="105"/>
    </row>
    <row r="15" spans="1:6" x14ac:dyDescent="0.25">
      <c r="A15" s="105" t="s">
        <v>1397</v>
      </c>
      <c r="B15" s="105" t="s">
        <v>1554</v>
      </c>
      <c r="C15" s="105"/>
      <c r="D15" s="105"/>
      <c r="E15" s="105"/>
      <c r="F15" s="105"/>
    </row>
    <row r="16" spans="1:6" x14ac:dyDescent="0.25">
      <c r="A16" s="105" t="s">
        <v>1432</v>
      </c>
      <c r="B16" s="105" t="s">
        <v>1554</v>
      </c>
      <c r="C16" s="105"/>
      <c r="D16" s="105"/>
      <c r="E16" s="105"/>
      <c r="F16" s="105"/>
    </row>
    <row r="17" spans="1:6" x14ac:dyDescent="0.25">
      <c r="A17" s="105" t="s">
        <v>1435</v>
      </c>
      <c r="B17" s="105" t="s">
        <v>1554</v>
      </c>
      <c r="C17" s="105"/>
      <c r="D17" s="105"/>
      <c r="E17" s="105"/>
      <c r="F17" s="105"/>
    </row>
    <row r="18" spans="1:6" x14ac:dyDescent="0.25">
      <c r="A18" s="105" t="s">
        <v>1437</v>
      </c>
      <c r="B18" s="105" t="s">
        <v>1554</v>
      </c>
      <c r="C18" s="105"/>
      <c r="D18" s="105"/>
      <c r="E18" s="105"/>
      <c r="F18" s="105"/>
    </row>
    <row r="19" spans="1:6" x14ac:dyDescent="0.25">
      <c r="A19" s="105" t="s">
        <v>1495</v>
      </c>
      <c r="B19" s="105" t="s">
        <v>1554</v>
      </c>
      <c r="C19" s="105"/>
      <c r="D19" s="105"/>
      <c r="E19" s="105"/>
      <c r="F19" s="105"/>
    </row>
    <row r="20" spans="1:6" x14ac:dyDescent="0.25">
      <c r="A20" s="105" t="s">
        <v>1517</v>
      </c>
      <c r="B20" s="105" t="s">
        <v>1554</v>
      </c>
      <c r="C20" s="105"/>
      <c r="D20" s="105"/>
      <c r="E20" s="105"/>
      <c r="F20" s="105"/>
    </row>
    <row r="21" spans="1:6" x14ac:dyDescent="0.25">
      <c r="A21" s="105" t="s">
        <v>1520</v>
      </c>
      <c r="B21" s="105" t="s">
        <v>1554</v>
      </c>
      <c r="C21" s="105"/>
      <c r="D21" s="105"/>
      <c r="E21" s="105"/>
      <c r="F21" s="105"/>
    </row>
    <row r="22" spans="1:6" x14ac:dyDescent="0.25">
      <c r="A22" s="105" t="s">
        <v>1501</v>
      </c>
      <c r="B22" s="105" t="s">
        <v>1554</v>
      </c>
      <c r="C22" s="105"/>
      <c r="D22" s="105"/>
      <c r="E22" s="105"/>
      <c r="F22" s="105"/>
    </row>
    <row r="23" spans="1:6" x14ac:dyDescent="0.25">
      <c r="A23" s="127" t="s">
        <v>1441</v>
      </c>
      <c r="B23" s="105" t="s">
        <v>1554</v>
      </c>
      <c r="C23" s="105"/>
      <c r="D23" s="105"/>
      <c r="E23" s="105"/>
      <c r="F23" s="105"/>
    </row>
    <row r="24" spans="1:6" x14ac:dyDescent="0.25">
      <c r="A24" s="105" t="s">
        <v>1444</v>
      </c>
      <c r="B24" s="105" t="s">
        <v>1554</v>
      </c>
      <c r="C24" s="105"/>
      <c r="D24" s="105"/>
      <c r="E24" s="105"/>
      <c r="F24" s="105"/>
    </row>
    <row r="25" spans="1:6" x14ac:dyDescent="0.25">
      <c r="A25" s="105" t="s">
        <v>1449</v>
      </c>
      <c r="B25" s="105" t="s">
        <v>1554</v>
      </c>
      <c r="C25" s="105"/>
      <c r="D25" s="105"/>
      <c r="E25" s="105"/>
      <c r="F25" s="105"/>
    </row>
    <row r="26" spans="1:6" x14ac:dyDescent="0.25">
      <c r="A26" s="105" t="s">
        <v>1453</v>
      </c>
      <c r="B26" s="105" t="s">
        <v>1554</v>
      </c>
      <c r="C26" s="105"/>
      <c r="D26" s="105"/>
      <c r="E26" s="105"/>
      <c r="F26" s="105"/>
    </row>
    <row r="27" spans="1:6" x14ac:dyDescent="0.25">
      <c r="A27" s="127" t="s">
        <v>1456</v>
      </c>
      <c r="B27" s="105" t="s">
        <v>1554</v>
      </c>
      <c r="C27" s="105"/>
      <c r="D27" s="105"/>
      <c r="E27" s="105"/>
      <c r="F27" s="105"/>
    </row>
    <row r="28" spans="1:6" x14ac:dyDescent="0.25">
      <c r="A28" s="127" t="s">
        <v>1462</v>
      </c>
      <c r="B28" s="105" t="s">
        <v>1554</v>
      </c>
      <c r="C28" s="105"/>
      <c r="D28" s="105"/>
      <c r="E28" s="105"/>
      <c r="F28" s="105"/>
    </row>
    <row r="29" spans="1:6" x14ac:dyDescent="0.25">
      <c r="A29" s="127" t="s">
        <v>1467</v>
      </c>
      <c r="B29" s="105" t="s">
        <v>1554</v>
      </c>
      <c r="C29" s="105"/>
      <c r="D29" s="105"/>
      <c r="E29" s="105"/>
      <c r="F29" s="105"/>
    </row>
    <row r="30" spans="1:6" x14ac:dyDescent="0.25">
      <c r="A30" s="105" t="s">
        <v>1539</v>
      </c>
      <c r="B30" s="105" t="s">
        <v>1554</v>
      </c>
      <c r="C30" s="105"/>
      <c r="D30" s="105"/>
      <c r="E30" s="105"/>
      <c r="F30" s="105"/>
    </row>
    <row r="31" spans="1:6" x14ac:dyDescent="0.25">
      <c r="A31" s="105" t="s">
        <v>1477</v>
      </c>
      <c r="B31" s="105" t="s">
        <v>1554</v>
      </c>
      <c r="C31" s="105"/>
      <c r="D31" s="105"/>
      <c r="E31" s="105"/>
      <c r="F31" s="10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H50"/>
  <sheetViews>
    <sheetView zoomScale="75" zoomScaleNormal="75" workbookViewId="0">
      <selection sqref="A1:H1"/>
    </sheetView>
  </sheetViews>
  <sheetFormatPr defaultRowHeight="15" x14ac:dyDescent="0.25"/>
  <cols>
    <col min="1" max="1" width="47.42578125" customWidth="1"/>
    <col min="2" max="2" width="23.140625" customWidth="1"/>
    <col min="3" max="3" width="23" customWidth="1"/>
    <col min="4" max="4" width="58.85546875" customWidth="1"/>
  </cols>
  <sheetData>
    <row r="1" spans="1:8" ht="45" customHeight="1" x14ac:dyDescent="0.25">
      <c r="A1" s="166" t="s">
        <v>1555</v>
      </c>
      <c r="B1" s="166"/>
      <c r="C1" s="166"/>
      <c r="D1" s="166"/>
      <c r="E1" s="166"/>
      <c r="F1" s="166"/>
      <c r="G1" s="166"/>
      <c r="H1" s="166"/>
    </row>
    <row r="3" spans="1:8" ht="23.25" customHeight="1" x14ac:dyDescent="0.25">
      <c r="A3" s="208" t="s">
        <v>1556</v>
      </c>
      <c r="B3" s="208"/>
      <c r="C3" s="208"/>
      <c r="D3" s="208"/>
      <c r="E3" s="118"/>
      <c r="F3" s="118"/>
      <c r="G3" s="118"/>
      <c r="H3" s="118"/>
    </row>
    <row r="4" spans="1:8" x14ac:dyDescent="0.25">
      <c r="A4" s="63" t="s">
        <v>1557</v>
      </c>
      <c r="B4" s="64" t="s">
        <v>1558</v>
      </c>
      <c r="C4" s="65" t="s">
        <v>1559</v>
      </c>
      <c r="D4" s="63" t="s">
        <v>1560</v>
      </c>
      <c r="E4" s="118"/>
      <c r="F4" s="118"/>
      <c r="G4" s="118"/>
      <c r="H4" s="118"/>
    </row>
    <row r="5" spans="1:8" x14ac:dyDescent="0.25">
      <c r="A5" s="6" t="s">
        <v>1561</v>
      </c>
      <c r="B5" s="11" t="s">
        <v>1562</v>
      </c>
      <c r="C5" s="32" t="s">
        <v>1563</v>
      </c>
      <c r="D5" s="6" t="s">
        <v>1564</v>
      </c>
      <c r="E5" s="118"/>
      <c r="F5" s="118"/>
      <c r="G5" s="118"/>
      <c r="H5" s="118"/>
    </row>
    <row r="6" spans="1:8" x14ac:dyDescent="0.25">
      <c r="A6" s="6" t="s">
        <v>1565</v>
      </c>
      <c r="B6" s="33" t="s">
        <v>1562</v>
      </c>
      <c r="C6" s="8" t="s">
        <v>1563</v>
      </c>
      <c r="D6" s="6" t="s">
        <v>1566</v>
      </c>
      <c r="E6" s="118"/>
      <c r="F6" s="118"/>
      <c r="G6" s="118"/>
      <c r="H6" s="118"/>
    </row>
    <row r="7" spans="1:8" x14ac:dyDescent="0.25">
      <c r="A7" s="6" t="s">
        <v>1567</v>
      </c>
      <c r="B7" s="33" t="s">
        <v>1568</v>
      </c>
      <c r="C7" s="8" t="s">
        <v>1569</v>
      </c>
      <c r="D7" s="6"/>
      <c r="E7" s="118"/>
      <c r="F7" s="118"/>
      <c r="G7" s="118"/>
      <c r="H7" s="118"/>
    </row>
    <row r="8" spans="1:8" x14ac:dyDescent="0.25">
      <c r="A8" s="6" t="s">
        <v>1570</v>
      </c>
      <c r="B8" s="33" t="s">
        <v>1568</v>
      </c>
      <c r="C8" s="8">
        <v>7</v>
      </c>
      <c r="D8" s="6"/>
      <c r="E8" s="118"/>
      <c r="F8" s="118"/>
      <c r="G8" s="118"/>
      <c r="H8" s="118"/>
    </row>
    <row r="9" spans="1:8" x14ac:dyDescent="0.25">
      <c r="A9" s="6" t="s">
        <v>1571</v>
      </c>
      <c r="B9" s="11" t="s">
        <v>1568</v>
      </c>
      <c r="C9" s="32" t="s">
        <v>1572</v>
      </c>
      <c r="D9" s="6"/>
      <c r="E9" s="118"/>
      <c r="F9" s="118"/>
      <c r="G9" s="118"/>
      <c r="H9" s="118"/>
    </row>
    <row r="10" spans="1:8" x14ac:dyDescent="0.25">
      <c r="A10" s="6" t="s">
        <v>1573</v>
      </c>
      <c r="B10" s="11" t="s">
        <v>1568</v>
      </c>
      <c r="C10" s="32" t="s">
        <v>1574</v>
      </c>
      <c r="D10" s="6"/>
      <c r="E10" s="118"/>
      <c r="F10" s="118"/>
      <c r="G10" s="118"/>
      <c r="H10" s="118"/>
    </row>
    <row r="11" spans="1:8" x14ac:dyDescent="0.25">
      <c r="A11" s="6" t="s">
        <v>1575</v>
      </c>
      <c r="B11" s="11" t="s">
        <v>1568</v>
      </c>
      <c r="C11" s="32">
        <v>9</v>
      </c>
      <c r="D11" s="6"/>
      <c r="E11" s="118"/>
      <c r="F11" s="118"/>
      <c r="G11" s="118"/>
      <c r="H11" s="118"/>
    </row>
    <row r="12" spans="1:8" x14ac:dyDescent="0.25">
      <c r="A12" s="6" t="s">
        <v>1576</v>
      </c>
      <c r="B12" s="11" t="s">
        <v>1568</v>
      </c>
      <c r="C12" s="32">
        <v>1</v>
      </c>
      <c r="D12" s="6"/>
      <c r="E12" s="118"/>
      <c r="F12" s="118"/>
      <c r="G12" s="118"/>
      <c r="H12" s="118"/>
    </row>
    <row r="13" spans="1:8" x14ac:dyDescent="0.25">
      <c r="A13" s="6" t="s">
        <v>1577</v>
      </c>
      <c r="B13" s="11" t="s">
        <v>1568</v>
      </c>
      <c r="C13" s="32" t="s">
        <v>1578</v>
      </c>
      <c r="D13" s="6"/>
      <c r="E13" s="118"/>
      <c r="F13" s="118"/>
      <c r="G13" s="118"/>
      <c r="H13" s="118"/>
    </row>
    <row r="14" spans="1:8" x14ac:dyDescent="0.25">
      <c r="A14" s="6" t="s">
        <v>1579</v>
      </c>
      <c r="B14" s="11" t="s">
        <v>1580</v>
      </c>
      <c r="C14" s="8" t="s">
        <v>1580</v>
      </c>
      <c r="D14" s="10" t="s">
        <v>1581</v>
      </c>
      <c r="E14" s="118"/>
      <c r="F14" s="118"/>
      <c r="G14" s="118"/>
      <c r="H14" s="118"/>
    </row>
    <row r="15" spans="1:8" x14ac:dyDescent="0.25">
      <c r="A15" s="4"/>
      <c r="B15" s="4"/>
      <c r="C15" s="9"/>
      <c r="D15" s="4"/>
      <c r="E15" s="118"/>
      <c r="F15" s="118"/>
      <c r="G15" s="118"/>
      <c r="H15" s="118"/>
    </row>
    <row r="16" spans="1:8" ht="24.75" customHeight="1" x14ac:dyDescent="0.25">
      <c r="A16" s="208" t="s">
        <v>1582</v>
      </c>
      <c r="B16" s="208"/>
      <c r="C16" s="208"/>
      <c r="D16" s="208"/>
      <c r="E16" s="118"/>
      <c r="F16" s="118"/>
      <c r="G16" s="118"/>
      <c r="H16" s="118"/>
    </row>
    <row r="17" spans="1:4" x14ac:dyDescent="0.25">
      <c r="A17" s="63" t="s">
        <v>1557</v>
      </c>
      <c r="B17" s="64" t="s">
        <v>1558</v>
      </c>
      <c r="C17" s="63" t="s">
        <v>1559</v>
      </c>
      <c r="D17" s="63" t="s">
        <v>1560</v>
      </c>
    </row>
    <row r="18" spans="1:4" x14ac:dyDescent="0.25">
      <c r="A18" s="5" t="s">
        <v>1583</v>
      </c>
      <c r="B18" s="33" t="s">
        <v>1562</v>
      </c>
      <c r="C18" s="8" t="s">
        <v>1584</v>
      </c>
      <c r="D18" s="10"/>
    </row>
    <row r="19" spans="1:4" x14ac:dyDescent="0.25">
      <c r="A19" s="5" t="s">
        <v>1585</v>
      </c>
      <c r="B19" s="33" t="s">
        <v>1562</v>
      </c>
      <c r="C19" s="8">
        <v>2</v>
      </c>
      <c r="D19" s="10"/>
    </row>
    <row r="20" spans="1:4" x14ac:dyDescent="0.25">
      <c r="A20" s="5" t="s">
        <v>1586</v>
      </c>
      <c r="B20" s="33" t="s">
        <v>1562</v>
      </c>
      <c r="C20" s="8">
        <v>3</v>
      </c>
      <c r="D20" s="6"/>
    </row>
    <row r="21" spans="1:4" x14ac:dyDescent="0.25">
      <c r="A21" s="5" t="s">
        <v>1587</v>
      </c>
      <c r="B21" s="33" t="s">
        <v>1562</v>
      </c>
      <c r="C21" s="8">
        <v>4</v>
      </c>
      <c r="D21" s="6"/>
    </row>
    <row r="22" spans="1:4" x14ac:dyDescent="0.25">
      <c r="A22" s="5" t="s">
        <v>1588</v>
      </c>
      <c r="B22" s="33" t="s">
        <v>1562</v>
      </c>
      <c r="C22" s="32">
        <v>5</v>
      </c>
      <c r="D22" s="6"/>
    </row>
    <row r="23" spans="1:4" x14ac:dyDescent="0.25">
      <c r="A23" s="5" t="s">
        <v>1589</v>
      </c>
      <c r="B23" s="33" t="s">
        <v>1562</v>
      </c>
      <c r="C23" s="32">
        <v>6</v>
      </c>
      <c r="D23" s="6"/>
    </row>
    <row r="24" spans="1:4" x14ac:dyDescent="0.25">
      <c r="A24" s="5" t="s">
        <v>1590</v>
      </c>
      <c r="B24" s="33" t="s">
        <v>1562</v>
      </c>
      <c r="C24" s="32" t="s">
        <v>1591</v>
      </c>
      <c r="D24" s="12" t="s">
        <v>1592</v>
      </c>
    </row>
    <row r="25" spans="1:4" x14ac:dyDescent="0.25">
      <c r="A25" s="5" t="s">
        <v>1593</v>
      </c>
      <c r="B25" s="33" t="s">
        <v>1562</v>
      </c>
      <c r="C25" s="32" t="s">
        <v>1591</v>
      </c>
      <c r="D25" s="12" t="s">
        <v>1594</v>
      </c>
    </row>
    <row r="26" spans="1:4" x14ac:dyDescent="0.25">
      <c r="A26" s="5" t="s">
        <v>119</v>
      </c>
      <c r="B26" s="33" t="s">
        <v>1562</v>
      </c>
      <c r="C26" s="32" t="s">
        <v>1591</v>
      </c>
      <c r="D26" s="12" t="s">
        <v>1595</v>
      </c>
    </row>
    <row r="27" spans="1:4" x14ac:dyDescent="0.25">
      <c r="A27" s="5" t="s">
        <v>1596</v>
      </c>
      <c r="B27" s="33" t="s">
        <v>1562</v>
      </c>
      <c r="C27" s="7" t="s">
        <v>1597</v>
      </c>
      <c r="D27" s="12" t="s">
        <v>1598</v>
      </c>
    </row>
    <row r="28" spans="1:4" x14ac:dyDescent="0.25">
      <c r="A28" s="5" t="s">
        <v>1599</v>
      </c>
      <c r="B28" s="33" t="s">
        <v>1562</v>
      </c>
      <c r="C28" s="7" t="s">
        <v>1597</v>
      </c>
      <c r="D28" s="12" t="s">
        <v>1600</v>
      </c>
    </row>
    <row r="29" spans="1:4" x14ac:dyDescent="0.25">
      <c r="A29" s="5" t="s">
        <v>1601</v>
      </c>
      <c r="B29" s="33" t="s">
        <v>1562</v>
      </c>
      <c r="C29" s="7" t="s">
        <v>1597</v>
      </c>
      <c r="D29" s="12" t="s">
        <v>1602</v>
      </c>
    </row>
    <row r="30" spans="1:4" x14ac:dyDescent="0.25">
      <c r="A30" s="4"/>
      <c r="B30" s="4"/>
      <c r="C30" s="9"/>
      <c r="D30" s="4"/>
    </row>
    <row r="31" spans="1:4" ht="24.75" customHeight="1" x14ac:dyDescent="0.25">
      <c r="A31" s="208" t="s">
        <v>1603</v>
      </c>
      <c r="B31" s="208"/>
      <c r="C31" s="208"/>
      <c r="D31" s="208"/>
    </row>
    <row r="32" spans="1:4" x14ac:dyDescent="0.25">
      <c r="A32" s="63" t="s">
        <v>1557</v>
      </c>
      <c r="B32" s="64" t="s">
        <v>1558</v>
      </c>
      <c r="C32" s="63" t="s">
        <v>1559</v>
      </c>
      <c r="D32" s="63" t="s">
        <v>1560</v>
      </c>
    </row>
    <row r="33" spans="1:4" x14ac:dyDescent="0.25">
      <c r="A33" s="5" t="s">
        <v>1604</v>
      </c>
      <c r="B33" s="5" t="s">
        <v>1605</v>
      </c>
      <c r="C33" s="8" t="s">
        <v>1606</v>
      </c>
      <c r="D33" s="5" t="s">
        <v>1607</v>
      </c>
    </row>
    <row r="34" spans="1:4" x14ac:dyDescent="0.25">
      <c r="A34" s="5" t="s">
        <v>1608</v>
      </c>
      <c r="B34" s="5" t="s">
        <v>1605</v>
      </c>
      <c r="C34" s="8" t="s">
        <v>1609</v>
      </c>
      <c r="D34" s="5" t="s">
        <v>1607</v>
      </c>
    </row>
    <row r="35" spans="1:4" x14ac:dyDescent="0.25">
      <c r="A35" s="5" t="s">
        <v>1610</v>
      </c>
      <c r="B35" s="5" t="s">
        <v>1605</v>
      </c>
      <c r="C35" s="8" t="s">
        <v>1611</v>
      </c>
      <c r="D35" s="5" t="s">
        <v>1612</v>
      </c>
    </row>
    <row r="36" spans="1:4" x14ac:dyDescent="0.25">
      <c r="A36" s="5" t="s">
        <v>1613</v>
      </c>
      <c r="B36" s="5" t="s">
        <v>1605</v>
      </c>
      <c r="C36" s="8">
        <v>7</v>
      </c>
      <c r="D36" s="5" t="s">
        <v>1607</v>
      </c>
    </row>
    <row r="37" spans="1:4" x14ac:dyDescent="0.25">
      <c r="A37" s="5" t="s">
        <v>1614</v>
      </c>
      <c r="B37" s="5" t="s">
        <v>1605</v>
      </c>
      <c r="C37" s="32">
        <v>2</v>
      </c>
      <c r="D37" s="5" t="s">
        <v>1607</v>
      </c>
    </row>
    <row r="38" spans="1:4" x14ac:dyDescent="0.25">
      <c r="A38" s="5" t="s">
        <v>1615</v>
      </c>
      <c r="B38" s="5" t="s">
        <v>1605</v>
      </c>
      <c r="C38" s="32">
        <v>8</v>
      </c>
      <c r="D38" s="5" t="s">
        <v>1607</v>
      </c>
    </row>
    <row r="39" spans="1:4" x14ac:dyDescent="0.25">
      <c r="A39" s="5" t="s">
        <v>1616</v>
      </c>
      <c r="B39" s="5" t="s">
        <v>1605</v>
      </c>
      <c r="C39" s="32">
        <v>9</v>
      </c>
      <c r="D39" s="5" t="s">
        <v>1607</v>
      </c>
    </row>
    <row r="40" spans="1:4" x14ac:dyDescent="0.25">
      <c r="A40" s="5" t="s">
        <v>1617</v>
      </c>
      <c r="B40" s="5" t="s">
        <v>1605</v>
      </c>
      <c r="C40" s="8">
        <v>6</v>
      </c>
      <c r="D40" s="5" t="s">
        <v>1607</v>
      </c>
    </row>
    <row r="41" spans="1:4" x14ac:dyDescent="0.25">
      <c r="A41" s="5" t="s">
        <v>119</v>
      </c>
      <c r="B41" s="5" t="s">
        <v>1605</v>
      </c>
      <c r="C41" s="8" t="s">
        <v>1618</v>
      </c>
      <c r="D41" s="5" t="s">
        <v>1607</v>
      </c>
    </row>
    <row r="42" spans="1:4" x14ac:dyDescent="0.25">
      <c r="A42" s="5" t="s">
        <v>1619</v>
      </c>
      <c r="B42" s="5" t="s">
        <v>1605</v>
      </c>
      <c r="C42" s="8">
        <v>10</v>
      </c>
      <c r="D42" s="5" t="s">
        <v>1607</v>
      </c>
    </row>
    <row r="43" spans="1:4" x14ac:dyDescent="0.25">
      <c r="A43" s="5" t="s">
        <v>1567</v>
      </c>
      <c r="B43" s="5" t="s">
        <v>1568</v>
      </c>
      <c r="C43" s="32" t="s">
        <v>1620</v>
      </c>
      <c r="D43" s="5" t="s">
        <v>1607</v>
      </c>
    </row>
    <row r="44" spans="1:4" x14ac:dyDescent="0.25">
      <c r="A44" s="5" t="s">
        <v>1621</v>
      </c>
      <c r="B44" s="5" t="s">
        <v>1568</v>
      </c>
      <c r="C44" s="32" t="s">
        <v>1622</v>
      </c>
      <c r="D44" s="5" t="s">
        <v>1612</v>
      </c>
    </row>
    <row r="45" spans="1:4" x14ac:dyDescent="0.25">
      <c r="A45" s="5" t="s">
        <v>1570</v>
      </c>
      <c r="B45" s="5" t="s">
        <v>1568</v>
      </c>
      <c r="C45" s="32">
        <v>7</v>
      </c>
      <c r="D45" s="5" t="s">
        <v>1607</v>
      </c>
    </row>
    <row r="46" spans="1:4" x14ac:dyDescent="0.25">
      <c r="A46" s="5" t="s">
        <v>1571</v>
      </c>
      <c r="B46" s="5" t="s">
        <v>1568</v>
      </c>
      <c r="C46" s="32" t="s">
        <v>1623</v>
      </c>
      <c r="D46" s="5"/>
    </row>
    <row r="47" spans="1:4" x14ac:dyDescent="0.25">
      <c r="A47" s="5" t="s">
        <v>1624</v>
      </c>
      <c r="B47" s="5" t="s">
        <v>1568</v>
      </c>
      <c r="C47" s="32" t="s">
        <v>1625</v>
      </c>
      <c r="D47" s="5"/>
    </row>
    <row r="48" spans="1:4" x14ac:dyDescent="0.25">
      <c r="A48" s="5" t="s">
        <v>1575</v>
      </c>
      <c r="B48" s="5" t="s">
        <v>1568</v>
      </c>
      <c r="C48" s="32">
        <v>9</v>
      </c>
      <c r="D48" s="5"/>
    </row>
    <row r="49" spans="1:4" x14ac:dyDescent="0.25">
      <c r="A49" s="5" t="s">
        <v>1576</v>
      </c>
      <c r="B49" s="5" t="s">
        <v>1568</v>
      </c>
      <c r="C49" s="32">
        <v>1</v>
      </c>
      <c r="D49" s="5"/>
    </row>
    <row r="50" spans="1:4" x14ac:dyDescent="0.25">
      <c r="A50" s="5" t="s">
        <v>1577</v>
      </c>
      <c r="B50" s="5" t="s">
        <v>1568</v>
      </c>
      <c r="C50" s="32" t="s">
        <v>1626</v>
      </c>
      <c r="D50" s="5"/>
    </row>
  </sheetData>
  <mergeCells count="4">
    <mergeCell ref="A31:D31"/>
    <mergeCell ref="A3:D3"/>
    <mergeCell ref="A16:D16"/>
    <mergeCell ref="A1:H1"/>
  </mergeCells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H9"/>
  <sheetViews>
    <sheetView zoomScale="75" zoomScaleNormal="75" workbookViewId="0">
      <selection sqref="A1:H1"/>
    </sheetView>
  </sheetViews>
  <sheetFormatPr defaultRowHeight="15" x14ac:dyDescent="0.25"/>
  <cols>
    <col min="1" max="1" width="27.7109375" customWidth="1"/>
    <col min="2" max="2" width="25" customWidth="1"/>
    <col min="3" max="3" width="13.28515625" customWidth="1"/>
    <col min="4" max="4" width="28.85546875" customWidth="1"/>
  </cols>
  <sheetData>
    <row r="1" spans="1:8" ht="51.75" customHeight="1" x14ac:dyDescent="0.25">
      <c r="A1" s="166" t="s">
        <v>1627</v>
      </c>
      <c r="B1" s="166"/>
      <c r="C1" s="166"/>
      <c r="D1" s="166"/>
      <c r="E1" s="166"/>
      <c r="F1" s="166"/>
      <c r="G1" s="166"/>
      <c r="H1" s="166"/>
    </row>
    <row r="3" spans="1:8" ht="20.25" customHeight="1" x14ac:dyDescent="0.25">
      <c r="A3" s="209" t="s">
        <v>1628</v>
      </c>
      <c r="B3" s="209"/>
      <c r="C3" s="209"/>
      <c r="D3" s="209"/>
      <c r="E3" s="118"/>
      <c r="F3" s="118"/>
      <c r="G3" s="118"/>
      <c r="H3" s="118"/>
    </row>
    <row r="4" spans="1:8" x14ac:dyDescent="0.25">
      <c r="A4" s="66" t="s">
        <v>1557</v>
      </c>
      <c r="B4" s="66" t="s">
        <v>1558</v>
      </c>
      <c r="C4" s="67" t="s">
        <v>1559</v>
      </c>
      <c r="D4" s="66" t="s">
        <v>1560</v>
      </c>
      <c r="E4" s="118"/>
      <c r="F4" s="118"/>
      <c r="G4" s="118"/>
      <c r="H4" s="118"/>
    </row>
    <row r="5" spans="1:8" x14ac:dyDescent="0.25">
      <c r="A5" s="15" t="s">
        <v>1629</v>
      </c>
      <c r="B5" s="13" t="s">
        <v>1630</v>
      </c>
      <c r="C5" s="14">
        <v>11</v>
      </c>
      <c r="D5" s="15"/>
      <c r="E5" s="118"/>
      <c r="F5" s="118"/>
      <c r="G5" s="118"/>
      <c r="H5" s="118"/>
    </row>
    <row r="6" spans="1:8" x14ac:dyDescent="0.25">
      <c r="A6" s="15" t="s">
        <v>1631</v>
      </c>
      <c r="B6" s="13" t="s">
        <v>1630</v>
      </c>
      <c r="C6" s="31" t="s">
        <v>1632</v>
      </c>
      <c r="D6" s="15"/>
      <c r="E6" s="118"/>
      <c r="F6" s="118"/>
      <c r="G6" s="118"/>
      <c r="H6" s="118"/>
    </row>
    <row r="7" spans="1:8" x14ac:dyDescent="0.25">
      <c r="A7" s="15" t="s">
        <v>1633</v>
      </c>
      <c r="B7" s="13" t="s">
        <v>1630</v>
      </c>
      <c r="C7" s="31" t="s">
        <v>1634</v>
      </c>
      <c r="D7" s="15"/>
      <c r="E7" s="118"/>
      <c r="F7" s="118"/>
      <c r="G7" s="118"/>
      <c r="H7" s="118"/>
    </row>
    <row r="8" spans="1:8" x14ac:dyDescent="0.25">
      <c r="A8" s="15" t="s">
        <v>1635</v>
      </c>
      <c r="B8" s="13" t="s">
        <v>1630</v>
      </c>
      <c r="C8" s="31" t="s">
        <v>1636</v>
      </c>
      <c r="D8" s="15"/>
      <c r="E8" s="118"/>
      <c r="F8" s="118"/>
      <c r="G8" s="118"/>
      <c r="H8" s="118"/>
    </row>
    <row r="9" spans="1:8" x14ac:dyDescent="0.25">
      <c r="A9" s="15" t="s">
        <v>1637</v>
      </c>
      <c r="B9" s="13" t="s">
        <v>1630</v>
      </c>
      <c r="C9" s="14" t="s">
        <v>1638</v>
      </c>
      <c r="D9" s="15"/>
      <c r="E9" s="118"/>
      <c r="F9" s="118"/>
      <c r="G9" s="118"/>
      <c r="H9" s="118"/>
    </row>
  </sheetData>
  <mergeCells count="2">
    <mergeCell ref="A1:H1"/>
    <mergeCell ref="A3:D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1"/>
  <sheetViews>
    <sheetView zoomScale="75" zoomScaleNormal="75" workbookViewId="0">
      <selection activeCell="A20" sqref="A20"/>
    </sheetView>
  </sheetViews>
  <sheetFormatPr defaultColWidth="9.140625" defaultRowHeight="15" x14ac:dyDescent="0.25"/>
  <cols>
    <col min="1" max="1" width="47.42578125" style="99" customWidth="1"/>
    <col min="2" max="2" width="23.140625" style="99" customWidth="1"/>
    <col min="3" max="3" width="47.140625" style="104" bestFit="1" customWidth="1"/>
    <col min="4" max="4" width="58.85546875" style="99" customWidth="1"/>
    <col min="5" max="16384" width="9.140625" style="99"/>
  </cols>
  <sheetData>
    <row r="1" spans="1:8" ht="45" customHeight="1" x14ac:dyDescent="0.25">
      <c r="A1" s="166" t="s">
        <v>1639</v>
      </c>
      <c r="B1" s="166"/>
      <c r="C1" s="166"/>
      <c r="D1" s="166"/>
      <c r="E1" s="166"/>
      <c r="F1" s="166"/>
      <c r="G1" s="166"/>
      <c r="H1" s="166"/>
    </row>
    <row r="2" spans="1:8" x14ac:dyDescent="0.25">
      <c r="A2" s="4"/>
      <c r="B2" s="4"/>
      <c r="C2" s="101"/>
      <c r="D2" s="4"/>
      <c r="E2" s="118"/>
      <c r="F2" s="118"/>
      <c r="G2" s="118"/>
      <c r="H2" s="118"/>
    </row>
    <row r="3" spans="1:8" ht="24.75" customHeight="1" x14ac:dyDescent="0.25">
      <c r="A3" s="208" t="s">
        <v>1640</v>
      </c>
      <c r="B3" s="208"/>
      <c r="C3" s="208"/>
      <c r="D3" s="208"/>
      <c r="E3" s="118"/>
      <c r="F3" s="118"/>
      <c r="G3" s="118"/>
      <c r="H3" s="118"/>
    </row>
    <row r="4" spans="1:8" x14ac:dyDescent="0.25">
      <c r="A4" s="63" t="s">
        <v>1557</v>
      </c>
      <c r="B4" s="64" t="s">
        <v>1641</v>
      </c>
      <c r="C4" s="102" t="s">
        <v>1642</v>
      </c>
      <c r="D4" s="63" t="s">
        <v>1560</v>
      </c>
      <c r="E4" s="118"/>
      <c r="F4" s="118"/>
      <c r="G4" s="118"/>
      <c r="H4" s="118"/>
    </row>
    <row r="5" spans="1:8" x14ac:dyDescent="0.25">
      <c r="A5" s="5" t="s">
        <v>1643</v>
      </c>
      <c r="B5" s="103" t="s">
        <v>1644</v>
      </c>
      <c r="C5" s="5" t="s">
        <v>1645</v>
      </c>
      <c r="D5" s="105"/>
      <c r="E5" s="118"/>
      <c r="F5" s="118"/>
      <c r="G5" s="118"/>
      <c r="H5" s="118"/>
    </row>
    <row r="6" spans="1:8" x14ac:dyDescent="0.25">
      <c r="A6" s="5" t="s">
        <v>1646</v>
      </c>
      <c r="B6" s="103" t="s">
        <v>1644</v>
      </c>
      <c r="C6" s="5" t="s">
        <v>1647</v>
      </c>
      <c r="D6" s="105"/>
      <c r="E6" s="118"/>
      <c r="F6" s="118"/>
      <c r="G6" s="118"/>
      <c r="H6" s="118"/>
    </row>
    <row r="7" spans="1:8" x14ac:dyDescent="0.25">
      <c r="A7" s="5" t="s">
        <v>1648</v>
      </c>
      <c r="B7" s="5"/>
      <c r="C7" s="103"/>
      <c r="D7" s="5"/>
      <c r="E7" s="118"/>
      <c r="F7" s="118"/>
      <c r="G7" s="118"/>
      <c r="H7" s="118"/>
    </row>
    <row r="8" spans="1:8" x14ac:dyDescent="0.25">
      <c r="A8" s="5" t="s">
        <v>1649</v>
      </c>
      <c r="B8" s="5"/>
      <c r="C8" s="103"/>
      <c r="D8" s="5"/>
      <c r="E8" s="118"/>
      <c r="F8" s="118"/>
      <c r="G8" s="118"/>
      <c r="H8" s="118"/>
    </row>
    <row r="9" spans="1:8" x14ac:dyDescent="0.25">
      <c r="A9" s="5" t="s">
        <v>1650</v>
      </c>
      <c r="B9" s="103" t="s">
        <v>1651</v>
      </c>
      <c r="C9" s="5" t="s">
        <v>1645</v>
      </c>
      <c r="D9" s="5"/>
      <c r="E9" s="118"/>
      <c r="F9" s="118"/>
      <c r="G9" s="118"/>
      <c r="H9" s="118"/>
    </row>
    <row r="10" spans="1:8" x14ac:dyDescent="0.25">
      <c r="A10" s="5" t="s">
        <v>1652</v>
      </c>
      <c r="B10" s="103" t="s">
        <v>1651</v>
      </c>
      <c r="C10" s="5" t="s">
        <v>1647</v>
      </c>
      <c r="D10" s="5"/>
      <c r="E10" s="118"/>
      <c r="F10" s="118"/>
      <c r="G10" s="118"/>
      <c r="H10" s="118"/>
    </row>
    <row r="11" spans="1:8" x14ac:dyDescent="0.25">
      <c r="A11" s="5" t="s">
        <v>1653</v>
      </c>
      <c r="B11" s="5"/>
      <c r="C11" s="103"/>
      <c r="D11" s="5"/>
      <c r="E11" s="118"/>
      <c r="F11" s="118"/>
      <c r="G11" s="118"/>
      <c r="H11" s="118"/>
    </row>
    <row r="12" spans="1:8" x14ac:dyDescent="0.25">
      <c r="A12" s="5" t="s">
        <v>1654</v>
      </c>
      <c r="B12" s="5"/>
      <c r="C12" s="103"/>
      <c r="D12" s="5"/>
      <c r="E12" s="118"/>
      <c r="F12" s="118"/>
      <c r="G12" s="118"/>
      <c r="H12" s="118"/>
    </row>
    <row r="13" spans="1:8" x14ac:dyDescent="0.25">
      <c r="A13" s="5" t="s">
        <v>1655</v>
      </c>
      <c r="B13" s="5"/>
      <c r="C13" s="103"/>
      <c r="D13" s="5"/>
      <c r="E13" s="118"/>
      <c r="F13" s="118"/>
      <c r="G13" s="118"/>
      <c r="H13" s="118"/>
    </row>
    <row r="14" spans="1:8" x14ac:dyDescent="0.25">
      <c r="A14" s="5" t="s">
        <v>1656</v>
      </c>
      <c r="B14" s="5" t="s">
        <v>1644</v>
      </c>
      <c r="C14" s="103" t="s">
        <v>1657</v>
      </c>
      <c r="D14" s="5" t="s">
        <v>1658</v>
      </c>
      <c r="E14" s="118"/>
      <c r="F14" s="118"/>
      <c r="G14" s="118"/>
      <c r="H14" s="118"/>
    </row>
    <row r="15" spans="1:8" x14ac:dyDescent="0.25">
      <c r="A15" s="5" t="s">
        <v>1659</v>
      </c>
      <c r="B15" s="5" t="s">
        <v>1644</v>
      </c>
      <c r="C15" s="103" t="s">
        <v>1660</v>
      </c>
      <c r="D15" s="5" t="s">
        <v>1661</v>
      </c>
      <c r="E15" s="118"/>
      <c r="F15" s="118"/>
      <c r="G15" s="118"/>
      <c r="H15" s="118"/>
    </row>
    <row r="16" spans="1:8" x14ac:dyDescent="0.25">
      <c r="A16" s="5" t="s">
        <v>1662</v>
      </c>
      <c r="B16" s="5" t="s">
        <v>1644</v>
      </c>
      <c r="C16" s="103" t="s">
        <v>1663</v>
      </c>
      <c r="D16" s="5" t="s">
        <v>1661</v>
      </c>
      <c r="E16" s="118"/>
      <c r="F16" s="118"/>
      <c r="G16" s="118"/>
      <c r="H16" s="118"/>
    </row>
    <row r="17" spans="1:4" x14ac:dyDescent="0.25">
      <c r="A17" s="5" t="s">
        <v>1664</v>
      </c>
      <c r="B17" s="5" t="s">
        <v>1644</v>
      </c>
      <c r="C17" s="103" t="s">
        <v>1665</v>
      </c>
      <c r="D17" s="5" t="s">
        <v>1666</v>
      </c>
    </row>
    <row r="18" spans="1:4" x14ac:dyDescent="0.25">
      <c r="A18" s="5" t="s">
        <v>1667</v>
      </c>
      <c r="B18" s="5"/>
      <c r="C18" s="103"/>
      <c r="D18" s="5"/>
    </row>
    <row r="19" spans="1:4" x14ac:dyDescent="0.25">
      <c r="A19" s="5" t="s">
        <v>1668</v>
      </c>
      <c r="B19" s="5"/>
      <c r="C19" s="103"/>
      <c r="D19" s="5"/>
    </row>
    <row r="20" spans="1:4" x14ac:dyDescent="0.25">
      <c r="A20" s="5" t="s">
        <v>1669</v>
      </c>
      <c r="B20" s="5"/>
      <c r="C20" s="103"/>
      <c r="D20" s="5"/>
    </row>
    <row r="21" spans="1:4" x14ac:dyDescent="0.25">
      <c r="A21" s="5" t="s">
        <v>1670</v>
      </c>
      <c r="B21" s="5"/>
      <c r="C21" s="103"/>
      <c r="D21" s="5"/>
    </row>
    <row r="22" spans="1:4" x14ac:dyDescent="0.25">
      <c r="A22" s="5" t="s">
        <v>1671</v>
      </c>
      <c r="B22" s="5" t="s">
        <v>1651</v>
      </c>
      <c r="C22" s="5" t="s">
        <v>1645</v>
      </c>
      <c r="D22" s="5" t="s">
        <v>1672</v>
      </c>
    </row>
    <row r="23" spans="1:4" x14ac:dyDescent="0.25">
      <c r="A23" s="5" t="s">
        <v>1673</v>
      </c>
      <c r="B23" s="5" t="s">
        <v>1651</v>
      </c>
      <c r="C23" s="5" t="s">
        <v>1645</v>
      </c>
      <c r="D23" s="5" t="s">
        <v>1666</v>
      </c>
    </row>
    <row r="24" spans="1:4" x14ac:dyDescent="0.25">
      <c r="A24" s="5" t="s">
        <v>1674</v>
      </c>
      <c r="B24" s="5" t="s">
        <v>1651</v>
      </c>
      <c r="C24" s="5" t="s">
        <v>1647</v>
      </c>
      <c r="D24" s="5" t="s">
        <v>1672</v>
      </c>
    </row>
    <row r="25" spans="1:4" x14ac:dyDescent="0.25">
      <c r="A25" s="5" t="s">
        <v>1675</v>
      </c>
      <c r="B25" s="5" t="s">
        <v>1651</v>
      </c>
      <c r="C25" s="5" t="s">
        <v>1647</v>
      </c>
      <c r="D25" s="5" t="s">
        <v>1666</v>
      </c>
    </row>
    <row r="26" spans="1:4" x14ac:dyDescent="0.25">
      <c r="A26" s="5" t="s">
        <v>1667</v>
      </c>
      <c r="B26" s="5"/>
      <c r="C26" s="103"/>
      <c r="D26" s="5"/>
    </row>
    <row r="27" spans="1:4" x14ac:dyDescent="0.25">
      <c r="A27" s="5" t="s">
        <v>1668</v>
      </c>
      <c r="B27" s="5"/>
      <c r="C27" s="103"/>
      <c r="D27" s="5"/>
    </row>
    <row r="28" spans="1:4" x14ac:dyDescent="0.25">
      <c r="A28" s="5" t="s">
        <v>1669</v>
      </c>
      <c r="B28" s="5"/>
      <c r="C28" s="103"/>
      <c r="D28" s="5"/>
    </row>
    <row r="29" spans="1:4" x14ac:dyDescent="0.25">
      <c r="A29" s="5" t="s">
        <v>1670</v>
      </c>
      <c r="B29" s="5"/>
      <c r="C29" s="103"/>
      <c r="D29" s="5"/>
    </row>
    <row r="30" spans="1:4" x14ac:dyDescent="0.25">
      <c r="A30" s="5" t="s">
        <v>1676</v>
      </c>
      <c r="B30" s="5"/>
      <c r="C30" s="103" t="s">
        <v>1677</v>
      </c>
      <c r="D30" s="5"/>
    </row>
    <row r="31" spans="1:4" x14ac:dyDescent="0.25">
      <c r="A31" s="5" t="s">
        <v>1678</v>
      </c>
      <c r="B31" s="5"/>
      <c r="C31" s="103" t="s">
        <v>1679</v>
      </c>
      <c r="D31" s="5"/>
    </row>
  </sheetData>
  <mergeCells count="2">
    <mergeCell ref="A1:H1"/>
    <mergeCell ref="A3:D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34"/>
  <sheetViews>
    <sheetView topLeftCell="A13" zoomScale="85" zoomScaleNormal="85" workbookViewId="0">
      <selection activeCell="D17" sqref="D17"/>
    </sheetView>
  </sheetViews>
  <sheetFormatPr defaultColWidth="9.140625" defaultRowHeight="15" x14ac:dyDescent="0.25"/>
  <cols>
    <col min="1" max="1" width="3.7109375" style="53" customWidth="1"/>
    <col min="2" max="2" width="13" style="53" customWidth="1"/>
    <col min="3" max="3" width="13.7109375" style="122" customWidth="1"/>
    <col min="4" max="4" width="30" style="122" customWidth="1"/>
    <col min="5" max="5" width="44.7109375" style="122" bestFit="1" customWidth="1"/>
    <col min="6" max="6" width="29.7109375" bestFit="1" customWidth="1"/>
    <col min="7" max="7" width="7.28515625" style="121" customWidth="1"/>
    <col min="8" max="8" width="10.140625" style="122" customWidth="1"/>
    <col min="9" max="9" width="12.42578125" style="2" customWidth="1"/>
    <col min="10" max="10" width="9.140625" style="2" customWidth="1"/>
    <col min="11" max="16384" width="9.140625" style="2"/>
  </cols>
  <sheetData>
    <row r="1" spans="2:9" x14ac:dyDescent="0.25">
      <c r="B1" t="s">
        <v>1741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1742</v>
      </c>
    </row>
    <row r="2" spans="2:9" x14ac:dyDescent="0.25">
      <c r="B2">
        <v>1</v>
      </c>
      <c r="C2">
        <v>19219338</v>
      </c>
      <c r="D2" t="s">
        <v>21</v>
      </c>
      <c r="E2" t="s">
        <v>21</v>
      </c>
      <c r="F2" t="s">
        <v>22</v>
      </c>
      <c r="G2" t="s">
        <v>23</v>
      </c>
      <c r="H2"/>
      <c r="I2"/>
    </row>
    <row r="3" spans="2:9" x14ac:dyDescent="0.25">
      <c r="B3">
        <f>B2+1</f>
        <v>2</v>
      </c>
      <c r="C3">
        <v>19219334</v>
      </c>
      <c r="D3" t="s">
        <v>24</v>
      </c>
      <c r="E3" t="s">
        <v>24</v>
      </c>
      <c r="F3" t="s">
        <v>22</v>
      </c>
      <c r="G3" t="s">
        <v>23</v>
      </c>
      <c r="H3"/>
      <c r="I3"/>
    </row>
    <row r="4" spans="2:9" x14ac:dyDescent="0.25">
      <c r="B4">
        <f t="shared" ref="B4:B61" si="0">B3+1</f>
        <v>3</v>
      </c>
      <c r="C4">
        <v>19219330</v>
      </c>
      <c r="D4" t="s">
        <v>25</v>
      </c>
      <c r="E4" t="s">
        <v>25</v>
      </c>
      <c r="F4" t="s">
        <v>22</v>
      </c>
      <c r="G4" t="s">
        <v>26</v>
      </c>
      <c r="H4"/>
      <c r="I4"/>
    </row>
    <row r="5" spans="2:9" x14ac:dyDescent="0.25">
      <c r="B5">
        <f t="shared" si="0"/>
        <v>4</v>
      </c>
      <c r="C5">
        <v>19219336</v>
      </c>
      <c r="D5" t="s">
        <v>27</v>
      </c>
      <c r="E5" t="s">
        <v>27</v>
      </c>
      <c r="F5" t="s">
        <v>22</v>
      </c>
      <c r="G5" t="s">
        <v>23</v>
      </c>
      <c r="H5"/>
      <c r="I5"/>
    </row>
    <row r="6" spans="2:9" x14ac:dyDescent="0.25">
      <c r="B6">
        <f t="shared" si="0"/>
        <v>5</v>
      </c>
      <c r="C6">
        <v>19219332</v>
      </c>
      <c r="D6" t="s">
        <v>28</v>
      </c>
      <c r="E6" t="s">
        <v>28</v>
      </c>
      <c r="F6" t="s">
        <v>22</v>
      </c>
      <c r="G6" t="s">
        <v>23</v>
      </c>
      <c r="H6"/>
      <c r="I6"/>
    </row>
    <row r="7" spans="2:9" x14ac:dyDescent="0.25">
      <c r="B7">
        <f t="shared" si="0"/>
        <v>6</v>
      </c>
      <c r="C7">
        <v>19219264</v>
      </c>
      <c r="D7" t="s">
        <v>29</v>
      </c>
      <c r="E7" t="s">
        <v>29</v>
      </c>
      <c r="F7" t="s">
        <v>22</v>
      </c>
      <c r="G7" t="s">
        <v>23</v>
      </c>
      <c r="H7"/>
      <c r="I7"/>
    </row>
    <row r="8" spans="2:9" x14ac:dyDescent="0.25">
      <c r="B8">
        <f t="shared" si="0"/>
        <v>7</v>
      </c>
      <c r="C8">
        <v>19219239</v>
      </c>
      <c r="D8" t="s">
        <v>30</v>
      </c>
      <c r="E8" t="s">
        <v>30</v>
      </c>
      <c r="F8" t="s">
        <v>22</v>
      </c>
      <c r="G8" t="s">
        <v>23</v>
      </c>
      <c r="H8"/>
      <c r="I8"/>
    </row>
    <row r="9" spans="2:9" x14ac:dyDescent="0.25">
      <c r="B9">
        <f t="shared" si="0"/>
        <v>8</v>
      </c>
      <c r="C9">
        <v>19219217</v>
      </c>
      <c r="D9" t="s">
        <v>31</v>
      </c>
      <c r="E9" t="s">
        <v>31</v>
      </c>
      <c r="F9" t="s">
        <v>22</v>
      </c>
      <c r="G9" t="s">
        <v>23</v>
      </c>
      <c r="H9"/>
      <c r="I9"/>
    </row>
    <row r="10" spans="2:9" x14ac:dyDescent="0.25">
      <c r="B10">
        <f t="shared" si="0"/>
        <v>9</v>
      </c>
      <c r="C10">
        <v>19219213</v>
      </c>
      <c r="D10" t="s">
        <v>32</v>
      </c>
      <c r="E10" t="s">
        <v>32</v>
      </c>
      <c r="F10" t="s">
        <v>22</v>
      </c>
      <c r="G10" t="s">
        <v>23</v>
      </c>
      <c r="H10"/>
      <c r="I10"/>
    </row>
    <row r="11" spans="2:9" x14ac:dyDescent="0.25">
      <c r="B11">
        <f t="shared" si="0"/>
        <v>10</v>
      </c>
      <c r="C11">
        <v>19956199</v>
      </c>
      <c r="D11" t="s">
        <v>33</v>
      </c>
      <c r="E11" t="s">
        <v>33</v>
      </c>
      <c r="F11" t="s">
        <v>22</v>
      </c>
      <c r="G11" t="s">
        <v>23</v>
      </c>
      <c r="H11"/>
      <c r="I11"/>
    </row>
    <row r="12" spans="2:9" x14ac:dyDescent="0.25">
      <c r="B12">
        <f t="shared" si="0"/>
        <v>11</v>
      </c>
      <c r="C12">
        <v>19219209</v>
      </c>
      <c r="D12" t="s">
        <v>34</v>
      </c>
      <c r="E12" t="s">
        <v>34</v>
      </c>
      <c r="F12" t="s">
        <v>22</v>
      </c>
      <c r="G12" t="s">
        <v>23</v>
      </c>
      <c r="H12"/>
      <c r="I12"/>
    </row>
    <row r="13" spans="2:9" x14ac:dyDescent="0.25">
      <c r="B13">
        <f t="shared" si="0"/>
        <v>12</v>
      </c>
      <c r="C13">
        <v>117688260</v>
      </c>
      <c r="D13" t="s">
        <v>35</v>
      </c>
      <c r="E13" t="s">
        <v>35</v>
      </c>
      <c r="F13" t="s">
        <v>22</v>
      </c>
      <c r="G13" t="s">
        <v>23</v>
      </c>
      <c r="H13"/>
      <c r="I13"/>
    </row>
    <row r="14" spans="2:9" x14ac:dyDescent="0.25">
      <c r="B14">
        <f t="shared" si="0"/>
        <v>13</v>
      </c>
      <c r="C14">
        <v>19219207</v>
      </c>
      <c r="D14" t="s">
        <v>36</v>
      </c>
      <c r="E14" t="s">
        <v>36</v>
      </c>
      <c r="F14" t="s">
        <v>22</v>
      </c>
      <c r="G14" t="s">
        <v>23</v>
      </c>
      <c r="H14"/>
      <c r="I14"/>
    </row>
    <row r="15" spans="2:9" x14ac:dyDescent="0.25">
      <c r="B15">
        <f t="shared" si="0"/>
        <v>14</v>
      </c>
      <c r="C15">
        <v>19219191</v>
      </c>
      <c r="D15" t="s">
        <v>37</v>
      </c>
      <c r="E15" t="s">
        <v>37</v>
      </c>
      <c r="F15" t="s">
        <v>22</v>
      </c>
      <c r="G15" t="s">
        <v>23</v>
      </c>
      <c r="H15"/>
      <c r="I15"/>
    </row>
    <row r="16" spans="2:9" x14ac:dyDescent="0.25">
      <c r="B16">
        <f t="shared" si="0"/>
        <v>15</v>
      </c>
      <c r="C16">
        <v>19218002</v>
      </c>
      <c r="D16" t="s">
        <v>38</v>
      </c>
      <c r="E16" t="s">
        <v>38</v>
      </c>
      <c r="F16" t="s">
        <v>22</v>
      </c>
      <c r="G16" t="s">
        <v>23</v>
      </c>
      <c r="H16"/>
      <c r="I16"/>
    </row>
    <row r="17" spans="2:9" x14ac:dyDescent="0.25">
      <c r="B17">
        <f t="shared" si="0"/>
        <v>16</v>
      </c>
      <c r="C17">
        <v>19219211</v>
      </c>
      <c r="D17" t="s">
        <v>39</v>
      </c>
      <c r="E17" t="s">
        <v>39</v>
      </c>
      <c r="F17" t="s">
        <v>22</v>
      </c>
      <c r="G17" t="s">
        <v>23</v>
      </c>
      <c r="H17"/>
      <c r="I17"/>
    </row>
    <row r="18" spans="2:9" x14ac:dyDescent="0.25">
      <c r="B18">
        <f t="shared" si="0"/>
        <v>17</v>
      </c>
      <c r="C18">
        <v>19219367</v>
      </c>
      <c r="D18" t="s">
        <v>40</v>
      </c>
      <c r="E18" t="s">
        <v>40</v>
      </c>
      <c r="F18" t="s">
        <v>22</v>
      </c>
      <c r="G18" t="s">
        <v>23</v>
      </c>
      <c r="H18"/>
      <c r="I18"/>
    </row>
    <row r="19" spans="2:9" x14ac:dyDescent="0.25">
      <c r="B19">
        <f t="shared" si="0"/>
        <v>18</v>
      </c>
      <c r="C19">
        <v>19219203</v>
      </c>
      <c r="D19" t="s">
        <v>41</v>
      </c>
      <c r="E19" t="s">
        <v>41</v>
      </c>
      <c r="F19" t="s">
        <v>22</v>
      </c>
      <c r="G19" t="s">
        <v>23</v>
      </c>
      <c r="H19"/>
      <c r="I19"/>
    </row>
    <row r="20" spans="2:9" x14ac:dyDescent="0.25">
      <c r="B20">
        <f t="shared" si="0"/>
        <v>19</v>
      </c>
      <c r="C20">
        <v>309866975</v>
      </c>
      <c r="D20" t="s">
        <v>42</v>
      </c>
      <c r="E20" t="s">
        <v>43</v>
      </c>
      <c r="F20" t="s">
        <v>22</v>
      </c>
      <c r="G20" t="s">
        <v>23</v>
      </c>
      <c r="H20"/>
      <c r="I20"/>
    </row>
    <row r="21" spans="2:9" x14ac:dyDescent="0.25">
      <c r="B21">
        <f t="shared" si="0"/>
        <v>20</v>
      </c>
      <c r="C21">
        <v>19219199</v>
      </c>
      <c r="D21" t="s">
        <v>44</v>
      </c>
      <c r="E21" t="s">
        <v>44</v>
      </c>
      <c r="F21" t="s">
        <v>22</v>
      </c>
      <c r="G21" t="s">
        <v>23</v>
      </c>
      <c r="H21"/>
      <c r="I21"/>
    </row>
    <row r="22" spans="2:9" x14ac:dyDescent="0.25">
      <c r="B22">
        <f t="shared" si="0"/>
        <v>21</v>
      </c>
      <c r="C22">
        <v>18855391</v>
      </c>
      <c r="D22" t="s">
        <v>45</v>
      </c>
      <c r="E22" t="s">
        <v>46</v>
      </c>
      <c r="F22" t="s">
        <v>47</v>
      </c>
      <c r="G22" t="s">
        <v>45</v>
      </c>
      <c r="H22"/>
      <c r="I22"/>
    </row>
    <row r="23" spans="2:9" x14ac:dyDescent="0.25">
      <c r="B23">
        <f t="shared" si="0"/>
        <v>22</v>
      </c>
      <c r="C23">
        <v>18855389</v>
      </c>
      <c r="D23" t="s">
        <v>48</v>
      </c>
      <c r="E23" t="s">
        <v>48</v>
      </c>
      <c r="F23" t="s">
        <v>49</v>
      </c>
      <c r="G23" t="s">
        <v>50</v>
      </c>
      <c r="H23"/>
      <c r="I23"/>
    </row>
    <row r="24" spans="2:9" x14ac:dyDescent="0.25">
      <c r="B24">
        <f t="shared" si="0"/>
        <v>23</v>
      </c>
      <c r="C24">
        <v>27185988</v>
      </c>
      <c r="D24" t="s">
        <v>51</v>
      </c>
      <c r="E24" t="s">
        <v>52</v>
      </c>
      <c r="F24" t="s">
        <v>53</v>
      </c>
      <c r="G24" t="s">
        <v>54</v>
      </c>
      <c r="H24"/>
      <c r="I24"/>
    </row>
    <row r="25" spans="2:9" x14ac:dyDescent="0.25">
      <c r="B25">
        <f t="shared" si="0"/>
        <v>24</v>
      </c>
      <c r="C25">
        <v>19219362</v>
      </c>
      <c r="D25" t="s">
        <v>55</v>
      </c>
      <c r="E25" t="s">
        <v>55</v>
      </c>
      <c r="F25" t="s">
        <v>56</v>
      </c>
      <c r="G25" t="s">
        <v>57</v>
      </c>
      <c r="H25"/>
      <c r="I25"/>
    </row>
    <row r="26" spans="2:9" x14ac:dyDescent="0.25">
      <c r="B26">
        <f t="shared" si="0"/>
        <v>25</v>
      </c>
      <c r="C26">
        <v>19219346</v>
      </c>
      <c r="D26" t="s">
        <v>58</v>
      </c>
      <c r="E26" t="s">
        <v>58</v>
      </c>
      <c r="F26" t="s">
        <v>53</v>
      </c>
      <c r="G26" t="s">
        <v>54</v>
      </c>
      <c r="H26"/>
      <c r="I26"/>
    </row>
    <row r="27" spans="2:9" x14ac:dyDescent="0.25">
      <c r="B27">
        <f t="shared" si="0"/>
        <v>26</v>
      </c>
      <c r="C27">
        <v>19219342</v>
      </c>
      <c r="D27" t="s">
        <v>59</v>
      </c>
      <c r="E27" t="s">
        <v>59</v>
      </c>
      <c r="F27" t="s">
        <v>53</v>
      </c>
      <c r="G27" t="s">
        <v>54</v>
      </c>
      <c r="H27"/>
      <c r="I27"/>
    </row>
    <row r="28" spans="2:9" x14ac:dyDescent="0.25">
      <c r="B28">
        <f t="shared" si="0"/>
        <v>27</v>
      </c>
      <c r="C28">
        <v>19219348</v>
      </c>
      <c r="D28" t="s">
        <v>60</v>
      </c>
      <c r="E28" t="s">
        <v>60</v>
      </c>
      <c r="F28" t="s">
        <v>53</v>
      </c>
      <c r="G28" t="s">
        <v>54</v>
      </c>
      <c r="H28"/>
      <c r="I28"/>
    </row>
    <row r="29" spans="2:9" x14ac:dyDescent="0.25">
      <c r="B29">
        <f t="shared" si="0"/>
        <v>28</v>
      </c>
      <c r="C29">
        <v>19219344</v>
      </c>
      <c r="D29" t="s">
        <v>61</v>
      </c>
      <c r="E29" t="s">
        <v>61</v>
      </c>
      <c r="F29" t="s">
        <v>53</v>
      </c>
      <c r="G29" t="s">
        <v>54</v>
      </c>
      <c r="H29"/>
      <c r="I29"/>
    </row>
    <row r="30" spans="2:9" x14ac:dyDescent="0.25">
      <c r="B30">
        <f t="shared" si="0"/>
        <v>29</v>
      </c>
      <c r="C30">
        <v>19219364</v>
      </c>
      <c r="D30" t="s">
        <v>62</v>
      </c>
      <c r="E30" t="s">
        <v>62</v>
      </c>
      <c r="F30" t="s">
        <v>53</v>
      </c>
      <c r="G30" t="s">
        <v>54</v>
      </c>
      <c r="H30"/>
      <c r="I30"/>
    </row>
    <row r="31" spans="2:9" x14ac:dyDescent="0.25">
      <c r="B31">
        <f t="shared" si="0"/>
        <v>30</v>
      </c>
      <c r="C31">
        <v>18856686</v>
      </c>
      <c r="D31" t="s">
        <v>63</v>
      </c>
      <c r="E31" t="s">
        <v>64</v>
      </c>
      <c r="F31" t="s">
        <v>53</v>
      </c>
      <c r="G31" t="s">
        <v>54</v>
      </c>
      <c r="H31"/>
      <c r="I31"/>
    </row>
    <row r="32" spans="2:9" x14ac:dyDescent="0.25">
      <c r="B32">
        <f t="shared" si="0"/>
        <v>31</v>
      </c>
      <c r="C32">
        <v>19219350</v>
      </c>
      <c r="D32" t="s">
        <v>65</v>
      </c>
      <c r="E32" t="s">
        <v>65</v>
      </c>
      <c r="F32" t="s">
        <v>53</v>
      </c>
      <c r="G32" t="s">
        <v>54</v>
      </c>
      <c r="H32"/>
      <c r="I32"/>
    </row>
    <row r="33" spans="2:9" x14ac:dyDescent="0.25">
      <c r="B33">
        <f t="shared" si="0"/>
        <v>32</v>
      </c>
      <c r="C33">
        <v>19219360</v>
      </c>
      <c r="D33" t="s">
        <v>66</v>
      </c>
      <c r="E33" t="s">
        <v>66</v>
      </c>
      <c r="F33" t="s">
        <v>56</v>
      </c>
      <c r="G33" t="s">
        <v>57</v>
      </c>
      <c r="H33"/>
      <c r="I33"/>
    </row>
    <row r="34" spans="2:9" x14ac:dyDescent="0.25">
      <c r="B34">
        <f t="shared" si="0"/>
        <v>33</v>
      </c>
      <c r="C34">
        <v>19219356</v>
      </c>
      <c r="D34" t="s">
        <v>67</v>
      </c>
      <c r="E34" t="s">
        <v>67</v>
      </c>
      <c r="F34" t="s">
        <v>56</v>
      </c>
      <c r="G34" t="s">
        <v>57</v>
      </c>
      <c r="H34"/>
      <c r="I34"/>
    </row>
    <row r="35" spans="2:9" x14ac:dyDescent="0.25">
      <c r="B35">
        <f t="shared" si="0"/>
        <v>34</v>
      </c>
      <c r="C35">
        <v>19987812</v>
      </c>
      <c r="D35" t="s">
        <v>68</v>
      </c>
      <c r="E35" t="s">
        <v>69</v>
      </c>
      <c r="F35" t="s">
        <v>53</v>
      </c>
      <c r="G35" t="s">
        <v>54</v>
      </c>
      <c r="H35"/>
      <c r="I35"/>
    </row>
    <row r="36" spans="2:9" x14ac:dyDescent="0.25">
      <c r="B36">
        <f t="shared" si="0"/>
        <v>35</v>
      </c>
      <c r="C36">
        <v>19219358</v>
      </c>
      <c r="D36" t="s">
        <v>70</v>
      </c>
      <c r="E36" t="s">
        <v>70</v>
      </c>
      <c r="F36" t="s">
        <v>56</v>
      </c>
      <c r="G36" t="s">
        <v>57</v>
      </c>
      <c r="H36"/>
      <c r="I36"/>
    </row>
    <row r="37" spans="2:9" x14ac:dyDescent="0.25">
      <c r="B37">
        <f t="shared" si="0"/>
        <v>36</v>
      </c>
      <c r="C37">
        <v>19219354</v>
      </c>
      <c r="D37" t="s">
        <v>71</v>
      </c>
      <c r="E37" t="s">
        <v>71</v>
      </c>
      <c r="F37" t="s">
        <v>56</v>
      </c>
      <c r="G37" t="s">
        <v>57</v>
      </c>
      <c r="H37"/>
      <c r="I37"/>
    </row>
    <row r="38" spans="2:9" x14ac:dyDescent="0.25">
      <c r="B38">
        <f t="shared" si="0"/>
        <v>37</v>
      </c>
      <c r="C38">
        <v>19219352</v>
      </c>
      <c r="D38" t="s">
        <v>72</v>
      </c>
      <c r="E38" t="s">
        <v>72</v>
      </c>
      <c r="F38" t="s">
        <v>56</v>
      </c>
      <c r="G38" t="s">
        <v>57</v>
      </c>
      <c r="H38"/>
      <c r="I38"/>
    </row>
    <row r="39" spans="2:9" x14ac:dyDescent="0.25">
      <c r="B39">
        <f t="shared" si="0"/>
        <v>38</v>
      </c>
      <c r="C39">
        <v>477476551</v>
      </c>
      <c r="D39" t="s">
        <v>73</v>
      </c>
      <c r="E39" t="s">
        <v>73</v>
      </c>
      <c r="F39" t="s">
        <v>74</v>
      </c>
      <c r="G39" t="s">
        <v>75</v>
      </c>
      <c r="H39"/>
      <c r="I39"/>
    </row>
    <row r="40" spans="2:9" x14ac:dyDescent="0.25">
      <c r="B40">
        <f t="shared" si="0"/>
        <v>39</v>
      </c>
      <c r="C40">
        <v>2781975313</v>
      </c>
      <c r="D40" t="s">
        <v>76</v>
      </c>
      <c r="E40" t="s">
        <v>76</v>
      </c>
      <c r="F40" t="s">
        <v>74</v>
      </c>
      <c r="G40" t="s">
        <v>75</v>
      </c>
      <c r="H40"/>
      <c r="I40"/>
    </row>
    <row r="41" spans="2:9" x14ac:dyDescent="0.25">
      <c r="B41">
        <f t="shared" si="0"/>
        <v>40</v>
      </c>
      <c r="C41">
        <v>467644122</v>
      </c>
      <c r="D41" t="s">
        <v>77</v>
      </c>
      <c r="E41" t="s">
        <v>78</v>
      </c>
      <c r="F41" t="s">
        <v>74</v>
      </c>
      <c r="G41" t="s">
        <v>26</v>
      </c>
      <c r="H41"/>
      <c r="I41"/>
    </row>
    <row r="42" spans="2:9" x14ac:dyDescent="0.25">
      <c r="B42">
        <f t="shared" si="0"/>
        <v>41</v>
      </c>
      <c r="C42">
        <v>467644197</v>
      </c>
      <c r="D42" t="s">
        <v>79</v>
      </c>
      <c r="E42" t="s">
        <v>80</v>
      </c>
      <c r="F42" t="s">
        <v>74</v>
      </c>
      <c r="G42" t="s">
        <v>75</v>
      </c>
      <c r="H42"/>
      <c r="I42"/>
    </row>
    <row r="43" spans="2:9" x14ac:dyDescent="0.25">
      <c r="B43">
        <f t="shared" si="0"/>
        <v>42</v>
      </c>
      <c r="C43">
        <v>19219241</v>
      </c>
      <c r="D43" t="s">
        <v>81</v>
      </c>
      <c r="E43" t="s">
        <v>81</v>
      </c>
      <c r="F43" t="s">
        <v>74</v>
      </c>
      <c r="G43" t="s">
        <v>82</v>
      </c>
      <c r="H43"/>
      <c r="I43"/>
    </row>
    <row r="44" spans="2:9" x14ac:dyDescent="0.25">
      <c r="B44">
        <f t="shared" si="0"/>
        <v>43</v>
      </c>
      <c r="C44">
        <v>19219219</v>
      </c>
      <c r="D44" t="s">
        <v>83</v>
      </c>
      <c r="E44" t="s">
        <v>83</v>
      </c>
      <c r="F44" t="s">
        <v>74</v>
      </c>
      <c r="G44" t="s">
        <v>75</v>
      </c>
      <c r="H44"/>
      <c r="I44"/>
    </row>
    <row r="45" spans="2:9" x14ac:dyDescent="0.25">
      <c r="B45">
        <f t="shared" si="0"/>
        <v>44</v>
      </c>
      <c r="C45">
        <v>19219215</v>
      </c>
      <c r="D45" t="s">
        <v>84</v>
      </c>
      <c r="E45" t="s">
        <v>84</v>
      </c>
      <c r="F45" t="s">
        <v>74</v>
      </c>
      <c r="G45" t="s">
        <v>75</v>
      </c>
      <c r="H45"/>
      <c r="I45"/>
    </row>
    <row r="46" spans="2:9" x14ac:dyDescent="0.25">
      <c r="B46">
        <f t="shared" si="0"/>
        <v>45</v>
      </c>
      <c r="C46">
        <v>309868668</v>
      </c>
      <c r="D46" t="s">
        <v>85</v>
      </c>
      <c r="E46" t="s">
        <v>86</v>
      </c>
      <c r="F46" t="s">
        <v>74</v>
      </c>
      <c r="G46" t="s">
        <v>75</v>
      </c>
      <c r="H46"/>
      <c r="I46"/>
    </row>
    <row r="47" spans="2:9" x14ac:dyDescent="0.25">
      <c r="B47">
        <f t="shared" si="0"/>
        <v>46</v>
      </c>
      <c r="C47">
        <v>294388157</v>
      </c>
      <c r="D47" t="s">
        <v>87</v>
      </c>
      <c r="E47" t="s">
        <v>88</v>
      </c>
      <c r="F47" t="s">
        <v>74</v>
      </c>
      <c r="G47" t="s">
        <v>75</v>
      </c>
      <c r="H47"/>
      <c r="I47"/>
    </row>
    <row r="48" spans="2:9" x14ac:dyDescent="0.25">
      <c r="B48">
        <f t="shared" si="0"/>
        <v>47</v>
      </c>
      <c r="C48">
        <v>374571649</v>
      </c>
      <c r="D48" t="s">
        <v>89</v>
      </c>
      <c r="E48" t="s">
        <v>90</v>
      </c>
      <c r="F48" t="s">
        <v>74</v>
      </c>
      <c r="G48" t="s">
        <v>75</v>
      </c>
      <c r="H48"/>
      <c r="I48"/>
    </row>
    <row r="49" spans="2:9" x14ac:dyDescent="0.25">
      <c r="B49">
        <f t="shared" si="0"/>
        <v>48</v>
      </c>
      <c r="C49">
        <v>19311534</v>
      </c>
      <c r="D49" t="s">
        <v>91</v>
      </c>
      <c r="E49" t="s">
        <v>91</v>
      </c>
      <c r="F49" t="s">
        <v>74</v>
      </c>
      <c r="G49" t="s">
        <v>82</v>
      </c>
      <c r="H49"/>
      <c r="I49"/>
    </row>
    <row r="50" spans="2:9" x14ac:dyDescent="0.25">
      <c r="B50">
        <f t="shared" si="0"/>
        <v>49</v>
      </c>
      <c r="C50">
        <v>19311580</v>
      </c>
      <c r="D50" t="s">
        <v>92</v>
      </c>
      <c r="E50" t="s">
        <v>92</v>
      </c>
      <c r="F50" t="s">
        <v>74</v>
      </c>
      <c r="G50" t="s">
        <v>75</v>
      </c>
      <c r="H50"/>
      <c r="I50"/>
    </row>
    <row r="51" spans="2:9" x14ac:dyDescent="0.25">
      <c r="B51">
        <f t="shared" si="0"/>
        <v>50</v>
      </c>
      <c r="C51">
        <v>19219205</v>
      </c>
      <c r="D51" t="s">
        <v>93</v>
      </c>
      <c r="E51" t="s">
        <v>93</v>
      </c>
      <c r="F51" t="s">
        <v>74</v>
      </c>
      <c r="G51" t="s">
        <v>82</v>
      </c>
      <c r="H51"/>
      <c r="I51"/>
    </row>
    <row r="52" spans="2:9" x14ac:dyDescent="0.25">
      <c r="B52">
        <f t="shared" si="0"/>
        <v>51</v>
      </c>
      <c r="C52">
        <v>365464825</v>
      </c>
      <c r="D52" t="s">
        <v>94</v>
      </c>
      <c r="E52" t="s">
        <v>95</v>
      </c>
      <c r="F52" t="s">
        <v>74</v>
      </c>
      <c r="G52" t="s">
        <v>75</v>
      </c>
      <c r="H52"/>
      <c r="I52"/>
    </row>
    <row r="53" spans="2:9" x14ac:dyDescent="0.25">
      <c r="B53">
        <f t="shared" si="0"/>
        <v>52</v>
      </c>
      <c r="C53">
        <v>338505968</v>
      </c>
      <c r="D53" t="s">
        <v>96</v>
      </c>
      <c r="E53" t="s">
        <v>96</v>
      </c>
      <c r="F53" t="s">
        <v>74</v>
      </c>
      <c r="G53" t="s">
        <v>75</v>
      </c>
      <c r="H53"/>
      <c r="I53"/>
    </row>
    <row r="54" spans="2:9" x14ac:dyDescent="0.25">
      <c r="B54">
        <f t="shared" si="0"/>
        <v>53</v>
      </c>
      <c r="C54">
        <v>19219197</v>
      </c>
      <c r="D54" t="s">
        <v>97</v>
      </c>
      <c r="E54" t="s">
        <v>97</v>
      </c>
      <c r="F54" t="s">
        <v>74</v>
      </c>
      <c r="G54" t="s">
        <v>75</v>
      </c>
      <c r="H54"/>
      <c r="I54"/>
    </row>
    <row r="55" spans="2:9" x14ac:dyDescent="0.25">
      <c r="B55">
        <f t="shared" si="0"/>
        <v>54</v>
      </c>
      <c r="C55">
        <v>374571582</v>
      </c>
      <c r="D55" t="s">
        <v>98</v>
      </c>
      <c r="E55" t="s">
        <v>99</v>
      </c>
      <c r="F55" t="s">
        <v>74</v>
      </c>
      <c r="G55" t="s">
        <v>75</v>
      </c>
      <c r="H55"/>
      <c r="I55"/>
    </row>
    <row r="56" spans="2:9" x14ac:dyDescent="0.25">
      <c r="B56">
        <f t="shared" si="0"/>
        <v>55</v>
      </c>
      <c r="C56">
        <v>19219195</v>
      </c>
      <c r="D56" t="s">
        <v>100</v>
      </c>
      <c r="E56" t="s">
        <v>100</v>
      </c>
      <c r="F56" t="s">
        <v>74</v>
      </c>
      <c r="G56" t="s">
        <v>75</v>
      </c>
      <c r="H56"/>
      <c r="I56"/>
    </row>
    <row r="57" spans="2:9" x14ac:dyDescent="0.25">
      <c r="B57">
        <f t="shared" si="0"/>
        <v>56</v>
      </c>
      <c r="C57">
        <v>19219193</v>
      </c>
      <c r="D57" t="s">
        <v>101</v>
      </c>
      <c r="E57" t="s">
        <v>101</v>
      </c>
      <c r="F57" t="s">
        <v>74</v>
      </c>
      <c r="G57" t="s">
        <v>75</v>
      </c>
      <c r="H57"/>
      <c r="I57"/>
    </row>
    <row r="58" spans="2:9" x14ac:dyDescent="0.25">
      <c r="B58">
        <f t="shared" si="0"/>
        <v>57</v>
      </c>
      <c r="C58">
        <v>19219201</v>
      </c>
      <c r="D58" t="s">
        <v>102</v>
      </c>
      <c r="E58" t="s">
        <v>102</v>
      </c>
      <c r="F58" t="s">
        <v>74</v>
      </c>
      <c r="G58" t="s">
        <v>75</v>
      </c>
      <c r="H58"/>
      <c r="I58"/>
    </row>
    <row r="59" spans="2:9" x14ac:dyDescent="0.25">
      <c r="B59">
        <f t="shared" si="0"/>
        <v>58</v>
      </c>
      <c r="C59">
        <v>363267159</v>
      </c>
      <c r="D59" t="s">
        <v>103</v>
      </c>
      <c r="E59" t="s">
        <v>103</v>
      </c>
      <c r="F59" t="s">
        <v>74</v>
      </c>
      <c r="G59" t="s">
        <v>75</v>
      </c>
      <c r="H59"/>
      <c r="I59"/>
    </row>
    <row r="60" spans="2:9" x14ac:dyDescent="0.25">
      <c r="B60">
        <f t="shared" si="0"/>
        <v>59</v>
      </c>
      <c r="C60">
        <v>19987800</v>
      </c>
      <c r="D60" t="s">
        <v>104</v>
      </c>
      <c r="E60" t="s">
        <v>104</v>
      </c>
      <c r="F60" t="s">
        <v>74</v>
      </c>
      <c r="G60" t="s">
        <v>75</v>
      </c>
      <c r="H60"/>
      <c r="I60"/>
    </row>
    <row r="61" spans="2:9" x14ac:dyDescent="0.25">
      <c r="B61">
        <f t="shared" si="0"/>
        <v>60</v>
      </c>
      <c r="C61">
        <v>29682298</v>
      </c>
      <c r="D61" t="s">
        <v>105</v>
      </c>
      <c r="E61" t="s">
        <v>105</v>
      </c>
      <c r="F61" t="s">
        <v>74</v>
      </c>
      <c r="G61" t="s">
        <v>75</v>
      </c>
      <c r="H61"/>
      <c r="I61"/>
    </row>
    <row r="62" spans="2:9" x14ac:dyDescent="0.25">
      <c r="B62" s="160"/>
      <c r="C62" s="118"/>
      <c r="D62" s="118"/>
      <c r="E62" s="118"/>
      <c r="F62" s="118"/>
      <c r="G62" s="118"/>
      <c r="H62" s="118"/>
      <c r="I62" s="118"/>
    </row>
    <row r="63" spans="2:9" x14ac:dyDescent="0.25">
      <c r="C63" s="118"/>
      <c r="D63" s="118"/>
      <c r="E63" s="118"/>
      <c r="F63" s="118"/>
      <c r="G63" s="118"/>
      <c r="H63" s="118"/>
      <c r="I63" s="118"/>
    </row>
    <row r="64" spans="2:9" x14ac:dyDescent="0.25">
      <c r="C64" s="118"/>
      <c r="D64" s="118"/>
      <c r="E64" s="118"/>
      <c r="F64" s="118"/>
      <c r="G64" s="118"/>
      <c r="H64" s="118"/>
      <c r="I64" s="118"/>
    </row>
    <row r="65" spans="3:9" x14ac:dyDescent="0.25">
      <c r="C65" s="118"/>
      <c r="D65" s="118"/>
      <c r="E65" s="118"/>
      <c r="F65" s="118"/>
      <c r="G65" s="118"/>
      <c r="H65" s="118"/>
      <c r="I65" s="118"/>
    </row>
    <row r="66" spans="3:9" x14ac:dyDescent="0.25">
      <c r="C66" s="118"/>
      <c r="D66" s="118"/>
      <c r="E66" s="118"/>
      <c r="F66" s="118"/>
      <c r="G66" s="118"/>
      <c r="H66" s="118"/>
      <c r="I66" s="118"/>
    </row>
    <row r="67" spans="3:9" x14ac:dyDescent="0.25">
      <c r="C67" s="118"/>
      <c r="D67" s="118"/>
      <c r="E67" s="118"/>
      <c r="F67" s="118"/>
      <c r="G67" s="118"/>
      <c r="H67" s="118"/>
      <c r="I67" s="118"/>
    </row>
    <row r="68" spans="3:9" x14ac:dyDescent="0.25">
      <c r="C68" s="118"/>
      <c r="D68" s="118"/>
      <c r="E68" s="118"/>
      <c r="F68" s="118"/>
      <c r="G68" s="118"/>
      <c r="H68" s="118"/>
      <c r="I68" s="118"/>
    </row>
    <row r="69" spans="3:9" x14ac:dyDescent="0.25">
      <c r="C69" s="118"/>
      <c r="D69" s="118"/>
      <c r="E69" s="118"/>
      <c r="F69" s="118"/>
      <c r="G69" s="118"/>
      <c r="H69" s="118"/>
      <c r="I69" s="118"/>
    </row>
    <row r="70" spans="3:9" x14ac:dyDescent="0.25">
      <c r="C70" s="118"/>
      <c r="D70" s="118"/>
      <c r="E70" s="118"/>
      <c r="F70" s="118"/>
      <c r="G70" s="118"/>
      <c r="H70" s="118"/>
      <c r="I70" s="118"/>
    </row>
    <row r="71" spans="3:9" x14ac:dyDescent="0.25">
      <c r="C71" s="118"/>
      <c r="D71" s="118"/>
      <c r="E71" s="118"/>
      <c r="F71" s="118"/>
      <c r="G71" s="118"/>
      <c r="H71" s="118"/>
      <c r="I71" s="118"/>
    </row>
    <row r="72" spans="3:9" x14ac:dyDescent="0.25">
      <c r="C72" s="118"/>
      <c r="D72" s="118"/>
      <c r="E72" s="118"/>
      <c r="F72" s="118"/>
      <c r="G72" s="118"/>
      <c r="H72" s="118"/>
      <c r="I72" s="118"/>
    </row>
    <row r="73" spans="3:9" x14ac:dyDescent="0.25">
      <c r="C73" s="118"/>
      <c r="D73" s="118"/>
      <c r="E73" s="118"/>
      <c r="F73" s="118"/>
      <c r="G73" s="118"/>
      <c r="H73" s="118"/>
      <c r="I73" s="118"/>
    </row>
    <row r="74" spans="3:9" x14ac:dyDescent="0.25">
      <c r="C74" s="118"/>
      <c r="D74" s="118"/>
      <c r="E74" s="118"/>
      <c r="F74" s="118"/>
      <c r="G74" s="118"/>
      <c r="H74" s="118"/>
      <c r="I74" s="118"/>
    </row>
    <row r="75" spans="3:9" x14ac:dyDescent="0.25">
      <c r="C75" s="118"/>
      <c r="D75" s="118"/>
      <c r="E75" s="118"/>
      <c r="F75" s="118"/>
      <c r="G75" s="118"/>
      <c r="H75" s="118"/>
      <c r="I75" s="118"/>
    </row>
    <row r="76" spans="3:9" x14ac:dyDescent="0.25">
      <c r="C76" s="118"/>
      <c r="D76" s="118"/>
      <c r="E76" s="118"/>
      <c r="F76" s="118"/>
      <c r="G76" s="118"/>
      <c r="H76" s="118"/>
      <c r="I76" s="118"/>
    </row>
    <row r="77" spans="3:9" x14ac:dyDescent="0.25">
      <c r="C77" s="118"/>
      <c r="D77" s="118"/>
      <c r="E77" s="118"/>
      <c r="F77" s="118"/>
      <c r="G77" s="118"/>
      <c r="H77" s="118"/>
      <c r="I77" s="118"/>
    </row>
    <row r="78" spans="3:9" x14ac:dyDescent="0.25">
      <c r="C78" s="118"/>
      <c r="D78" s="118"/>
      <c r="E78" s="118"/>
      <c r="F78" s="118"/>
      <c r="G78" s="118"/>
      <c r="H78" s="118"/>
      <c r="I78" s="118"/>
    </row>
    <row r="79" spans="3:9" x14ac:dyDescent="0.25">
      <c r="C79" s="118"/>
      <c r="D79" s="118"/>
      <c r="E79" s="118"/>
      <c r="F79" s="118"/>
      <c r="G79" s="118"/>
      <c r="H79" s="118"/>
      <c r="I79" s="118"/>
    </row>
    <row r="80" spans="3:9" x14ac:dyDescent="0.25">
      <c r="C80" s="118"/>
      <c r="D80" s="118"/>
      <c r="E80" s="118"/>
      <c r="F80" s="118"/>
      <c r="G80" s="118"/>
      <c r="H80" s="118"/>
      <c r="I80" s="118"/>
    </row>
    <row r="81" spans="3:9" x14ac:dyDescent="0.25">
      <c r="C81" s="118"/>
      <c r="D81" s="118"/>
      <c r="E81" s="118"/>
      <c r="F81" s="118"/>
      <c r="G81" s="118"/>
      <c r="H81" s="118"/>
      <c r="I81" s="118"/>
    </row>
    <row r="82" spans="3:9" x14ac:dyDescent="0.25">
      <c r="C82" s="118"/>
      <c r="D82" s="118"/>
      <c r="E82" s="118"/>
      <c r="F82" s="118"/>
      <c r="G82" s="118"/>
      <c r="H82" s="118"/>
      <c r="I82" s="118"/>
    </row>
    <row r="83" spans="3:9" x14ac:dyDescent="0.25">
      <c r="C83" s="118"/>
      <c r="D83" s="118"/>
      <c r="E83" s="118"/>
      <c r="F83" s="118"/>
      <c r="G83" s="118"/>
      <c r="H83" s="118"/>
      <c r="I83" s="118"/>
    </row>
    <row r="84" spans="3:9" x14ac:dyDescent="0.25">
      <c r="C84" s="118"/>
      <c r="D84" s="118"/>
      <c r="E84" s="118"/>
      <c r="F84" s="118"/>
      <c r="G84" s="118"/>
      <c r="H84" s="118"/>
      <c r="I84" s="118"/>
    </row>
    <row r="85" spans="3:9" x14ac:dyDescent="0.25">
      <c r="C85" s="118"/>
      <c r="D85" s="118"/>
      <c r="E85" s="118"/>
      <c r="F85" s="118"/>
      <c r="G85" s="118"/>
      <c r="H85" s="118"/>
      <c r="I85" s="118"/>
    </row>
    <row r="86" spans="3:9" x14ac:dyDescent="0.25">
      <c r="C86" s="118"/>
      <c r="D86" s="118"/>
      <c r="E86" s="118"/>
      <c r="F86" s="118"/>
      <c r="G86" s="118"/>
      <c r="H86" s="118"/>
      <c r="I86" s="118"/>
    </row>
    <row r="87" spans="3:9" x14ac:dyDescent="0.25">
      <c r="C87" s="118"/>
      <c r="D87" s="118"/>
      <c r="E87" s="118"/>
      <c r="F87" s="118"/>
      <c r="G87" s="118"/>
      <c r="H87" s="118"/>
      <c r="I87" s="118"/>
    </row>
    <row r="88" spans="3:9" x14ac:dyDescent="0.25">
      <c r="C88" s="118"/>
      <c r="D88" s="118"/>
      <c r="E88" s="118"/>
      <c r="F88" s="118"/>
      <c r="G88" s="118"/>
      <c r="H88" s="118"/>
      <c r="I88" s="118"/>
    </row>
    <row r="89" spans="3:9" x14ac:dyDescent="0.25">
      <c r="C89" s="118"/>
      <c r="D89" s="118"/>
      <c r="E89" s="118"/>
      <c r="F89" s="118"/>
      <c r="G89" s="118"/>
      <c r="H89" s="118"/>
      <c r="I89" s="118"/>
    </row>
    <row r="90" spans="3:9" x14ac:dyDescent="0.25">
      <c r="C90" s="118"/>
      <c r="D90" s="118"/>
      <c r="E90" s="118"/>
      <c r="F90" s="118"/>
      <c r="G90" s="118"/>
      <c r="H90" s="118"/>
      <c r="I90" s="118"/>
    </row>
    <row r="91" spans="3:9" x14ac:dyDescent="0.25">
      <c r="C91" s="118"/>
      <c r="D91" s="118"/>
      <c r="E91" s="118"/>
      <c r="F91" s="118"/>
      <c r="G91" s="118"/>
      <c r="H91" s="118"/>
      <c r="I91" s="118"/>
    </row>
    <row r="92" spans="3:9" x14ac:dyDescent="0.25">
      <c r="C92" s="118"/>
      <c r="D92" s="118"/>
      <c r="E92" s="118"/>
      <c r="F92" s="118"/>
      <c r="G92" s="118"/>
      <c r="H92" s="118"/>
      <c r="I92" s="118"/>
    </row>
    <row r="93" spans="3:9" x14ac:dyDescent="0.25">
      <c r="C93" s="118"/>
      <c r="D93" s="118"/>
      <c r="E93" s="118"/>
      <c r="F93" s="118"/>
      <c r="G93" s="118"/>
      <c r="H93" s="118"/>
      <c r="I93" s="118"/>
    </row>
    <row r="94" spans="3:9" x14ac:dyDescent="0.25">
      <c r="C94" s="118"/>
      <c r="D94" s="118"/>
      <c r="E94" s="118"/>
      <c r="F94" s="118"/>
      <c r="G94" s="118"/>
      <c r="H94" s="118"/>
      <c r="I94" s="118"/>
    </row>
    <row r="95" spans="3:9" x14ac:dyDescent="0.25">
      <c r="C95" s="118"/>
      <c r="D95" s="118"/>
      <c r="E95" s="118"/>
      <c r="F95" s="118"/>
      <c r="G95" s="118"/>
      <c r="H95" s="118"/>
      <c r="I95" s="118"/>
    </row>
    <row r="96" spans="3:9" x14ac:dyDescent="0.25">
      <c r="C96" s="118"/>
      <c r="D96" s="118"/>
      <c r="E96" s="118"/>
      <c r="F96" s="118"/>
      <c r="G96" s="118"/>
      <c r="H96" s="118"/>
      <c r="I96" s="118"/>
    </row>
    <row r="97" spans="3:9" x14ac:dyDescent="0.25">
      <c r="C97" s="118"/>
      <c r="D97" s="118"/>
      <c r="E97" s="118"/>
      <c r="F97" s="118"/>
      <c r="G97" s="118"/>
      <c r="H97" s="118"/>
      <c r="I97" s="118"/>
    </row>
    <row r="98" spans="3:9" x14ac:dyDescent="0.25">
      <c r="C98" s="118"/>
      <c r="D98" s="118"/>
      <c r="E98" s="118"/>
      <c r="F98" s="118"/>
      <c r="G98" s="118"/>
      <c r="H98" s="118"/>
      <c r="I98" s="118"/>
    </row>
    <row r="99" spans="3:9" x14ac:dyDescent="0.25">
      <c r="C99" s="118"/>
      <c r="D99" s="118"/>
      <c r="E99" s="118"/>
      <c r="F99" s="118"/>
      <c r="G99" s="118"/>
      <c r="H99" s="118"/>
      <c r="I99" s="118"/>
    </row>
    <row r="100" spans="3:9" x14ac:dyDescent="0.25">
      <c r="C100" s="118"/>
      <c r="D100" s="118"/>
      <c r="E100" s="118"/>
      <c r="F100" s="118"/>
      <c r="G100" s="118"/>
      <c r="H100" s="118"/>
      <c r="I100" s="118"/>
    </row>
    <row r="101" spans="3:9" x14ac:dyDescent="0.25">
      <c r="C101" s="118"/>
      <c r="D101" s="118"/>
      <c r="E101" s="118"/>
      <c r="F101" s="118"/>
      <c r="G101" s="118"/>
      <c r="H101" s="118"/>
      <c r="I101" s="118"/>
    </row>
    <row r="102" spans="3:9" x14ac:dyDescent="0.25">
      <c r="C102" s="118"/>
      <c r="D102" s="118"/>
      <c r="E102" s="118"/>
      <c r="F102" s="118"/>
      <c r="G102" s="118"/>
      <c r="H102" s="118"/>
      <c r="I102" s="118"/>
    </row>
    <row r="103" spans="3:9" x14ac:dyDescent="0.25">
      <c r="C103" s="118"/>
      <c r="D103" s="118"/>
      <c r="E103" s="118"/>
      <c r="F103" s="118"/>
      <c r="G103" s="118"/>
      <c r="H103" s="118"/>
      <c r="I103" s="118"/>
    </row>
    <row r="104" spans="3:9" x14ac:dyDescent="0.25">
      <c r="C104" s="118"/>
      <c r="D104" s="118"/>
      <c r="E104" s="118"/>
      <c r="F104" s="118"/>
      <c r="G104" s="118"/>
      <c r="H104" s="118"/>
      <c r="I104" s="118"/>
    </row>
    <row r="105" spans="3:9" x14ac:dyDescent="0.25">
      <c r="C105" s="118"/>
      <c r="D105" s="118"/>
      <c r="E105" s="118"/>
      <c r="F105" s="118"/>
      <c r="G105" s="118"/>
      <c r="H105" s="118"/>
      <c r="I105" s="118"/>
    </row>
    <row r="106" spans="3:9" x14ac:dyDescent="0.25">
      <c r="C106" s="118"/>
      <c r="D106" s="118"/>
      <c r="E106" s="118"/>
      <c r="F106" s="118"/>
      <c r="G106" s="118"/>
      <c r="H106" s="118"/>
      <c r="I106" s="118"/>
    </row>
    <row r="107" spans="3:9" x14ac:dyDescent="0.25">
      <c r="C107" s="118"/>
      <c r="D107" s="118"/>
      <c r="E107" s="118"/>
      <c r="F107" s="118"/>
      <c r="G107" s="118"/>
      <c r="H107" s="118"/>
      <c r="I107" s="118"/>
    </row>
    <row r="108" spans="3:9" x14ac:dyDescent="0.25">
      <c r="C108" s="118"/>
      <c r="D108" s="118"/>
      <c r="E108" s="118"/>
      <c r="F108" s="118"/>
      <c r="G108" s="118"/>
      <c r="H108" s="118"/>
      <c r="I108" s="118"/>
    </row>
    <row r="109" spans="3:9" x14ac:dyDescent="0.25">
      <c r="C109" s="118"/>
      <c r="D109" s="118"/>
      <c r="E109" s="118"/>
      <c r="F109" s="118"/>
      <c r="G109" s="118"/>
      <c r="H109" s="118"/>
      <c r="I109" s="118"/>
    </row>
    <row r="110" spans="3:9" x14ac:dyDescent="0.25">
      <c r="C110" s="118"/>
      <c r="D110" s="118"/>
      <c r="E110" s="118"/>
      <c r="F110" s="118"/>
      <c r="G110" s="118"/>
      <c r="H110" s="118"/>
      <c r="I110" s="118"/>
    </row>
    <row r="111" spans="3:9" x14ac:dyDescent="0.25">
      <c r="C111" s="118"/>
      <c r="D111" s="118"/>
      <c r="E111" s="118"/>
      <c r="F111" s="118"/>
      <c r="G111" s="118"/>
      <c r="H111" s="118"/>
      <c r="I111" s="118"/>
    </row>
    <row r="112" spans="3:9" x14ac:dyDescent="0.25">
      <c r="C112" s="118"/>
      <c r="D112" s="118"/>
      <c r="E112" s="118"/>
      <c r="F112" s="118"/>
      <c r="G112" s="118"/>
      <c r="H112" s="118"/>
      <c r="I112" s="118"/>
    </row>
    <row r="113" spans="3:9" x14ac:dyDescent="0.25">
      <c r="C113" s="118"/>
      <c r="D113" s="118"/>
      <c r="E113" s="118"/>
      <c r="F113" s="118"/>
      <c r="G113" s="118"/>
      <c r="H113" s="118"/>
      <c r="I113" s="118"/>
    </row>
    <row r="114" spans="3:9" x14ac:dyDescent="0.25">
      <c r="C114" s="118"/>
      <c r="D114" s="118"/>
      <c r="E114" s="118"/>
      <c r="F114" s="118"/>
      <c r="G114" s="118"/>
      <c r="H114" s="118"/>
      <c r="I114" s="118"/>
    </row>
    <row r="115" spans="3:9" x14ac:dyDescent="0.25">
      <c r="C115" s="118"/>
      <c r="D115" s="118"/>
      <c r="E115" s="118"/>
      <c r="F115" s="118"/>
      <c r="G115" s="118"/>
      <c r="H115" s="118"/>
      <c r="I115" s="118"/>
    </row>
    <row r="116" spans="3:9" x14ac:dyDescent="0.25">
      <c r="C116" s="118"/>
      <c r="D116" s="118"/>
      <c r="E116" s="118"/>
      <c r="F116" s="118"/>
      <c r="G116" s="118"/>
      <c r="H116" s="118"/>
      <c r="I116" s="118"/>
    </row>
    <row r="117" spans="3:9" x14ac:dyDescent="0.25">
      <c r="C117" s="118"/>
      <c r="D117" s="118"/>
      <c r="E117" s="118"/>
      <c r="F117" s="118"/>
      <c r="G117" s="118"/>
      <c r="H117" s="118"/>
      <c r="I117" s="118"/>
    </row>
    <row r="118" spans="3:9" x14ac:dyDescent="0.25">
      <c r="C118" s="118"/>
      <c r="D118" s="118"/>
      <c r="E118" s="118"/>
      <c r="F118" s="118"/>
      <c r="G118" s="118"/>
      <c r="H118" s="118"/>
      <c r="I118" s="118"/>
    </row>
    <row r="119" spans="3:9" x14ac:dyDescent="0.25">
      <c r="C119" s="118"/>
      <c r="D119" s="118"/>
      <c r="E119" s="118"/>
      <c r="F119" s="118"/>
      <c r="G119" s="118"/>
      <c r="H119" s="118"/>
      <c r="I119" s="118"/>
    </row>
    <row r="120" spans="3:9" x14ac:dyDescent="0.25">
      <c r="C120" s="118"/>
      <c r="D120" s="118"/>
      <c r="E120" s="118"/>
      <c r="F120" s="118"/>
      <c r="G120" s="118"/>
      <c r="H120" s="118"/>
      <c r="I120" s="118"/>
    </row>
    <row r="121" spans="3:9" x14ac:dyDescent="0.25">
      <c r="C121" s="118"/>
      <c r="D121" s="118"/>
      <c r="E121" s="118"/>
      <c r="F121" s="118"/>
      <c r="G121" s="118"/>
      <c r="H121" s="118"/>
      <c r="I121" s="118"/>
    </row>
    <row r="122" spans="3:9" x14ac:dyDescent="0.25">
      <c r="C122" s="118"/>
      <c r="D122" s="118"/>
      <c r="E122" s="118"/>
      <c r="F122" s="118"/>
      <c r="G122" s="118"/>
      <c r="H122" s="118"/>
      <c r="I122" s="118"/>
    </row>
    <row r="123" spans="3:9" x14ac:dyDescent="0.25">
      <c r="C123" s="118"/>
      <c r="D123" s="118"/>
      <c r="E123" s="118"/>
      <c r="F123" s="118"/>
      <c r="G123" s="118"/>
      <c r="H123" s="118"/>
      <c r="I123" s="118"/>
    </row>
    <row r="124" spans="3:9" x14ac:dyDescent="0.25">
      <c r="C124" s="118"/>
      <c r="D124" s="118"/>
      <c r="E124" s="118"/>
      <c r="F124" s="118"/>
      <c r="G124" s="118"/>
      <c r="H124" s="118"/>
      <c r="I124" s="118"/>
    </row>
    <row r="125" spans="3:9" x14ac:dyDescent="0.25">
      <c r="C125" s="118"/>
      <c r="D125" s="118"/>
      <c r="E125" s="118"/>
      <c r="F125" s="118"/>
      <c r="G125" s="118"/>
      <c r="H125" s="118"/>
      <c r="I125" s="118"/>
    </row>
    <row r="126" spans="3:9" x14ac:dyDescent="0.25">
      <c r="C126" s="118"/>
      <c r="D126" s="118"/>
      <c r="E126" s="118"/>
      <c r="F126" s="118"/>
      <c r="G126" s="118"/>
      <c r="H126" s="118"/>
      <c r="I126" s="118"/>
    </row>
    <row r="127" spans="3:9" x14ac:dyDescent="0.25">
      <c r="C127" s="118"/>
      <c r="D127" s="118"/>
      <c r="E127" s="118"/>
      <c r="F127" s="118"/>
      <c r="G127" s="118"/>
      <c r="H127" s="118"/>
      <c r="I127" s="118"/>
    </row>
    <row r="128" spans="3:9" x14ac:dyDescent="0.25">
      <c r="C128" s="118"/>
      <c r="D128" s="118"/>
      <c r="E128" s="118"/>
      <c r="F128" s="118"/>
      <c r="G128" s="118"/>
      <c r="H128" s="118"/>
      <c r="I128" s="118"/>
    </row>
    <row r="129" spans="3:9" x14ac:dyDescent="0.25">
      <c r="C129" s="118"/>
      <c r="D129" s="118"/>
      <c r="E129" s="118"/>
      <c r="F129" s="118"/>
      <c r="G129" s="118"/>
      <c r="H129" s="118"/>
      <c r="I129" s="118"/>
    </row>
    <row r="130" spans="3:9" x14ac:dyDescent="0.25">
      <c r="C130" s="118"/>
      <c r="D130" s="118"/>
      <c r="E130" s="118"/>
      <c r="F130" s="118"/>
      <c r="G130" s="118"/>
      <c r="H130" s="118"/>
      <c r="I130" s="118"/>
    </row>
    <row r="131" spans="3:9" x14ac:dyDescent="0.25">
      <c r="C131" s="118"/>
      <c r="D131" s="118"/>
      <c r="E131" s="118"/>
      <c r="F131" s="118"/>
      <c r="G131" s="118"/>
      <c r="H131" s="118"/>
      <c r="I131" s="118"/>
    </row>
    <row r="132" spans="3:9" x14ac:dyDescent="0.25">
      <c r="C132" s="118"/>
      <c r="D132" s="118"/>
      <c r="E132" s="118"/>
      <c r="F132" s="118"/>
      <c r="G132" s="118"/>
      <c r="H132" s="118"/>
      <c r="I132" s="118"/>
    </row>
    <row r="133" spans="3:9" x14ac:dyDescent="0.25">
      <c r="C133" s="118"/>
      <c r="D133" s="118"/>
      <c r="E133" s="118"/>
      <c r="F133" s="118"/>
      <c r="G133" s="118"/>
      <c r="H133" s="118"/>
      <c r="I133" s="118"/>
    </row>
    <row r="134" spans="3:9" x14ac:dyDescent="0.25">
      <c r="C134" s="118"/>
      <c r="D134" s="118"/>
      <c r="E134" s="118"/>
      <c r="F134" s="118"/>
      <c r="G134" s="118"/>
      <c r="H134" s="118"/>
      <c r="I134" s="118"/>
    </row>
    <row r="135" spans="3:9" x14ac:dyDescent="0.25">
      <c r="C135" s="118"/>
      <c r="D135" s="118"/>
      <c r="E135" s="118"/>
      <c r="F135" s="118"/>
      <c r="G135" s="118"/>
      <c r="H135" s="118"/>
      <c r="I135" s="118"/>
    </row>
    <row r="136" spans="3:9" x14ac:dyDescent="0.25">
      <c r="C136" s="118"/>
      <c r="D136" s="118"/>
      <c r="E136" s="118"/>
      <c r="F136" s="118"/>
      <c r="G136" s="118"/>
      <c r="H136" s="118"/>
      <c r="I136" s="118"/>
    </row>
    <row r="137" spans="3:9" x14ac:dyDescent="0.25">
      <c r="C137" s="118"/>
      <c r="D137" s="118"/>
      <c r="E137" s="118"/>
      <c r="F137" s="118"/>
      <c r="G137" s="118"/>
      <c r="H137" s="118"/>
      <c r="I137" s="118"/>
    </row>
    <row r="138" spans="3:9" x14ac:dyDescent="0.25">
      <c r="C138" s="118"/>
      <c r="D138" s="118"/>
      <c r="E138" s="118"/>
      <c r="F138" s="118"/>
      <c r="G138" s="118"/>
      <c r="H138" s="118"/>
      <c r="I138" s="118"/>
    </row>
    <row r="139" spans="3:9" x14ac:dyDescent="0.25">
      <c r="C139" s="118"/>
      <c r="D139" s="118"/>
      <c r="E139" s="118"/>
      <c r="F139" s="118"/>
      <c r="G139" s="118"/>
      <c r="H139" s="118"/>
      <c r="I139" s="118"/>
    </row>
    <row r="140" spans="3:9" x14ac:dyDescent="0.25">
      <c r="C140" s="118"/>
      <c r="D140" s="118"/>
      <c r="E140" s="118"/>
      <c r="F140" s="118"/>
      <c r="G140" s="118"/>
      <c r="H140" s="118"/>
      <c r="I140" s="118"/>
    </row>
    <row r="141" spans="3:9" x14ac:dyDescent="0.25">
      <c r="C141" s="118"/>
      <c r="D141" s="118"/>
      <c r="E141" s="118"/>
      <c r="F141" s="118"/>
      <c r="G141" s="118"/>
      <c r="H141" s="118"/>
      <c r="I141" s="118"/>
    </row>
    <row r="142" spans="3:9" x14ac:dyDescent="0.25">
      <c r="C142" s="118"/>
      <c r="D142" s="118"/>
      <c r="E142" s="118"/>
      <c r="F142" s="118"/>
      <c r="G142" s="118"/>
      <c r="H142" s="118"/>
      <c r="I142" s="118"/>
    </row>
    <row r="143" spans="3:9" x14ac:dyDescent="0.25">
      <c r="C143" s="118"/>
      <c r="D143" s="118"/>
      <c r="E143" s="118"/>
      <c r="F143" s="118"/>
      <c r="G143" s="118"/>
      <c r="H143" s="118"/>
      <c r="I143" s="118"/>
    </row>
    <row r="144" spans="3:9" x14ac:dyDescent="0.25">
      <c r="C144" s="118"/>
      <c r="D144" s="118"/>
      <c r="E144" s="118"/>
      <c r="F144" s="118"/>
      <c r="G144" s="118"/>
      <c r="H144" s="118"/>
      <c r="I144" s="118"/>
    </row>
    <row r="145" spans="3:9" x14ac:dyDescent="0.25">
      <c r="C145" s="118"/>
      <c r="D145" s="118"/>
      <c r="E145" s="118"/>
      <c r="F145" s="118"/>
      <c r="G145" s="118"/>
      <c r="H145" s="118"/>
      <c r="I145" s="118"/>
    </row>
    <row r="146" spans="3:9" x14ac:dyDescent="0.25">
      <c r="C146" s="118"/>
      <c r="D146" s="118"/>
      <c r="E146" s="118"/>
      <c r="F146" s="118"/>
      <c r="G146" s="118"/>
      <c r="H146" s="118"/>
      <c r="I146" s="118"/>
    </row>
    <row r="147" spans="3:9" x14ac:dyDescent="0.25">
      <c r="C147" s="118"/>
      <c r="D147" s="118"/>
      <c r="E147" s="118"/>
      <c r="F147" s="118"/>
      <c r="G147" s="118"/>
      <c r="H147" s="118"/>
      <c r="I147" s="118"/>
    </row>
    <row r="148" spans="3:9" x14ac:dyDescent="0.25">
      <c r="C148" s="118"/>
      <c r="D148" s="118"/>
      <c r="E148" s="118"/>
      <c r="F148" s="118"/>
      <c r="G148" s="118"/>
      <c r="H148" s="118"/>
      <c r="I148" s="118"/>
    </row>
    <row r="149" spans="3:9" x14ac:dyDescent="0.25">
      <c r="C149" s="118"/>
      <c r="D149" s="118"/>
      <c r="E149" s="118"/>
      <c r="F149" s="118"/>
      <c r="G149" s="118"/>
      <c r="H149" s="118"/>
      <c r="I149" s="118"/>
    </row>
    <row r="150" spans="3:9" x14ac:dyDescent="0.25">
      <c r="C150" s="118"/>
      <c r="D150" s="118"/>
      <c r="E150" s="118"/>
      <c r="F150" s="118"/>
      <c r="G150" s="118"/>
      <c r="H150" s="118"/>
      <c r="I150" s="118"/>
    </row>
    <row r="151" spans="3:9" x14ac:dyDescent="0.25">
      <c r="C151" s="118"/>
      <c r="D151" s="118"/>
      <c r="E151" s="118"/>
      <c r="F151" s="118"/>
      <c r="G151" s="118"/>
      <c r="H151" s="118"/>
      <c r="I151" s="118"/>
    </row>
    <row r="152" spans="3:9" x14ac:dyDescent="0.25">
      <c r="C152" s="118"/>
      <c r="D152" s="118"/>
      <c r="E152" s="118"/>
      <c r="F152" s="118"/>
      <c r="G152" s="118"/>
      <c r="H152" s="118"/>
      <c r="I152" s="118"/>
    </row>
    <row r="153" spans="3:9" x14ac:dyDescent="0.25">
      <c r="C153" s="118"/>
      <c r="D153" s="118"/>
      <c r="E153" s="118"/>
      <c r="F153" s="118"/>
      <c r="G153" s="118"/>
      <c r="H153" s="118"/>
      <c r="I153" s="118"/>
    </row>
    <row r="154" spans="3:9" x14ac:dyDescent="0.25">
      <c r="C154" s="118"/>
      <c r="D154" s="118"/>
      <c r="E154" s="118"/>
      <c r="F154" s="118"/>
      <c r="G154" s="118"/>
      <c r="H154" s="118"/>
      <c r="I154" s="118"/>
    </row>
    <row r="155" spans="3:9" x14ac:dyDescent="0.25">
      <c r="C155" s="118"/>
      <c r="D155" s="118"/>
      <c r="E155" s="118"/>
      <c r="F155" s="118"/>
      <c r="G155" s="118"/>
      <c r="H155" s="118"/>
      <c r="I155" s="118"/>
    </row>
    <row r="156" spans="3:9" x14ac:dyDescent="0.25">
      <c r="C156" s="118"/>
      <c r="D156" s="118"/>
      <c r="E156" s="118"/>
      <c r="F156" s="118"/>
      <c r="G156" s="118"/>
      <c r="H156" s="118"/>
      <c r="I156" s="118"/>
    </row>
    <row r="157" spans="3:9" x14ac:dyDescent="0.25">
      <c r="C157" s="118"/>
      <c r="D157" s="118"/>
      <c r="E157" s="118"/>
      <c r="F157" s="118"/>
      <c r="G157" s="118"/>
      <c r="H157" s="118"/>
      <c r="I157" s="118"/>
    </row>
    <row r="158" spans="3:9" x14ac:dyDescent="0.25">
      <c r="C158" s="118"/>
      <c r="D158" s="118"/>
      <c r="E158" s="118"/>
      <c r="F158" s="118"/>
      <c r="G158" s="118"/>
      <c r="H158" s="118"/>
      <c r="I158" s="118"/>
    </row>
    <row r="159" spans="3:9" x14ac:dyDescent="0.25">
      <c r="C159" s="118"/>
      <c r="D159" s="118"/>
      <c r="E159" s="118"/>
      <c r="F159" s="118"/>
      <c r="G159" s="118"/>
      <c r="H159" s="118"/>
      <c r="I159" s="118"/>
    </row>
    <row r="160" spans="3:9" x14ac:dyDescent="0.25">
      <c r="C160" s="118"/>
      <c r="D160" s="118"/>
      <c r="E160" s="118"/>
      <c r="F160" s="118"/>
      <c r="G160" s="118"/>
      <c r="H160" s="118"/>
      <c r="I160" s="118"/>
    </row>
    <row r="161" spans="3:9" x14ac:dyDescent="0.25">
      <c r="C161" s="118"/>
      <c r="D161" s="118"/>
      <c r="E161" s="118"/>
      <c r="F161" s="118"/>
      <c r="G161" s="118"/>
      <c r="H161" s="118"/>
      <c r="I161" s="118"/>
    </row>
    <row r="162" spans="3:9" x14ac:dyDescent="0.25">
      <c r="C162" s="118"/>
      <c r="D162" s="118"/>
      <c r="E162" s="118"/>
      <c r="F162" s="118"/>
      <c r="G162" s="118"/>
      <c r="H162" s="118"/>
      <c r="I162" s="118"/>
    </row>
    <row r="163" spans="3:9" x14ac:dyDescent="0.25">
      <c r="C163" s="118"/>
      <c r="D163" s="118"/>
      <c r="E163" s="118"/>
      <c r="F163" s="118"/>
      <c r="G163" s="118"/>
      <c r="H163" s="118"/>
      <c r="I163" s="118"/>
    </row>
    <row r="164" spans="3:9" x14ac:dyDescent="0.25">
      <c r="C164" s="118"/>
      <c r="D164" s="118"/>
      <c r="E164" s="118"/>
      <c r="F164" s="118"/>
      <c r="G164" s="118"/>
      <c r="H164" s="118"/>
      <c r="I164" s="118"/>
    </row>
    <row r="165" spans="3:9" x14ac:dyDescent="0.25">
      <c r="C165" s="118"/>
      <c r="D165" s="118"/>
      <c r="E165" s="118"/>
      <c r="F165" s="118"/>
      <c r="G165" s="118"/>
      <c r="H165" s="118"/>
      <c r="I165" s="118"/>
    </row>
    <row r="166" spans="3:9" x14ac:dyDescent="0.25">
      <c r="C166" s="118"/>
      <c r="D166" s="118"/>
      <c r="E166" s="118"/>
      <c r="F166" s="118"/>
      <c r="G166" s="118"/>
      <c r="H166" s="118"/>
      <c r="I166" s="118"/>
    </row>
    <row r="167" spans="3:9" x14ac:dyDescent="0.25">
      <c r="C167" s="118"/>
      <c r="D167" s="118"/>
      <c r="E167" s="118"/>
      <c r="F167" s="118"/>
      <c r="G167" s="118"/>
      <c r="H167" s="118"/>
      <c r="I167" s="118"/>
    </row>
    <row r="168" spans="3:9" x14ac:dyDescent="0.25">
      <c r="C168" s="118"/>
      <c r="D168" s="118"/>
      <c r="E168" s="118"/>
      <c r="F168" s="118"/>
      <c r="G168" s="118"/>
      <c r="H168" s="118"/>
      <c r="I168" s="118"/>
    </row>
    <row r="169" spans="3:9" x14ac:dyDescent="0.25">
      <c r="C169" s="118"/>
      <c r="D169" s="118"/>
      <c r="E169" s="118"/>
      <c r="F169" s="118"/>
      <c r="G169" s="118"/>
      <c r="H169" s="118"/>
      <c r="I169" s="118"/>
    </row>
    <row r="170" spans="3:9" x14ac:dyDescent="0.25">
      <c r="C170" s="118"/>
      <c r="D170" s="118"/>
      <c r="E170" s="118"/>
      <c r="F170" s="118"/>
      <c r="G170" s="118"/>
      <c r="H170" s="118"/>
      <c r="I170" s="118"/>
    </row>
    <row r="171" spans="3:9" x14ac:dyDescent="0.25">
      <c r="C171" s="118"/>
      <c r="D171" s="118"/>
      <c r="E171" s="118"/>
      <c r="F171" s="118"/>
      <c r="G171" s="118"/>
      <c r="H171" s="118"/>
      <c r="I171" s="118"/>
    </row>
    <row r="172" spans="3:9" x14ac:dyDescent="0.25">
      <c r="C172" s="118"/>
      <c r="D172" s="118"/>
      <c r="E172" s="118"/>
      <c r="F172" s="118"/>
      <c r="G172" s="118"/>
      <c r="H172" s="118"/>
      <c r="I172" s="118"/>
    </row>
    <row r="173" spans="3:9" x14ac:dyDescent="0.25">
      <c r="C173" s="118"/>
      <c r="D173" s="118"/>
      <c r="E173" s="118"/>
      <c r="F173" s="118"/>
      <c r="G173" s="118"/>
      <c r="H173" s="118"/>
      <c r="I173" s="118"/>
    </row>
    <row r="174" spans="3:9" x14ac:dyDescent="0.25">
      <c r="C174" s="118"/>
      <c r="D174" s="118"/>
      <c r="E174" s="118"/>
      <c r="F174" s="118"/>
      <c r="G174" s="118"/>
      <c r="H174" s="118"/>
      <c r="I174" s="118"/>
    </row>
    <row r="175" spans="3:9" x14ac:dyDescent="0.25">
      <c r="C175" s="118"/>
      <c r="D175" s="118"/>
      <c r="E175" s="118"/>
      <c r="F175" s="118"/>
      <c r="G175" s="118"/>
      <c r="H175" s="118"/>
      <c r="I175" s="118"/>
    </row>
    <row r="176" spans="3:9" x14ac:dyDescent="0.25">
      <c r="C176" s="118"/>
      <c r="D176" s="118"/>
      <c r="E176" s="118"/>
      <c r="F176" s="118"/>
      <c r="G176" s="118"/>
      <c r="H176" s="118"/>
      <c r="I176" s="118"/>
    </row>
    <row r="177" spans="3:9" x14ac:dyDescent="0.25">
      <c r="C177" s="118"/>
      <c r="D177" s="118"/>
      <c r="E177" s="118"/>
      <c r="F177" s="118"/>
      <c r="G177" s="118"/>
      <c r="H177" s="118"/>
      <c r="I177" s="118"/>
    </row>
    <row r="178" spans="3:9" x14ac:dyDescent="0.25">
      <c r="C178" s="118"/>
      <c r="D178" s="118"/>
      <c r="E178" s="118"/>
      <c r="F178" s="118"/>
      <c r="G178" s="118"/>
      <c r="H178" s="118"/>
      <c r="I178" s="118"/>
    </row>
    <row r="179" spans="3:9" x14ac:dyDescent="0.25">
      <c r="C179" s="118"/>
      <c r="D179" s="118"/>
      <c r="E179" s="118"/>
      <c r="F179" s="118"/>
      <c r="G179" s="118"/>
      <c r="H179" s="118"/>
      <c r="I179" s="118"/>
    </row>
    <row r="180" spans="3:9" x14ac:dyDescent="0.25">
      <c r="C180" s="118"/>
      <c r="D180" s="118"/>
      <c r="E180" s="118"/>
      <c r="F180" s="118"/>
      <c r="G180" s="118"/>
      <c r="H180" s="118"/>
      <c r="I180" s="118"/>
    </row>
    <row r="181" spans="3:9" x14ac:dyDescent="0.25">
      <c r="C181" s="118"/>
      <c r="D181" s="118"/>
      <c r="E181" s="118"/>
      <c r="F181" s="118"/>
      <c r="G181" s="118"/>
      <c r="H181" s="118"/>
      <c r="I181" s="118"/>
    </row>
    <row r="182" spans="3:9" x14ac:dyDescent="0.25">
      <c r="C182" s="118"/>
      <c r="D182" s="118"/>
      <c r="E182" s="118"/>
      <c r="F182" s="118"/>
      <c r="G182" s="118"/>
      <c r="H182" s="118"/>
      <c r="I182" s="118"/>
    </row>
    <row r="183" spans="3:9" x14ac:dyDescent="0.25">
      <c r="C183" s="118"/>
      <c r="D183" s="118"/>
      <c r="E183" s="118"/>
      <c r="F183" s="118"/>
      <c r="G183" s="118"/>
      <c r="H183" s="118"/>
      <c r="I183" s="118"/>
    </row>
    <row r="184" spans="3:9" x14ac:dyDescent="0.25">
      <c r="C184" s="118"/>
      <c r="D184" s="118"/>
      <c r="E184" s="118"/>
      <c r="F184" s="118"/>
      <c r="G184" s="118"/>
      <c r="H184" s="118"/>
      <c r="I184" s="118"/>
    </row>
    <row r="185" spans="3:9" x14ac:dyDescent="0.25">
      <c r="C185" s="118"/>
      <c r="D185" s="118"/>
      <c r="E185" s="118"/>
      <c r="F185" s="118"/>
      <c r="G185" s="118"/>
      <c r="H185" s="118"/>
      <c r="I185" s="118"/>
    </row>
    <row r="186" spans="3:9" x14ac:dyDescent="0.25">
      <c r="C186" s="118"/>
      <c r="D186" s="118"/>
      <c r="E186" s="118"/>
      <c r="F186" s="118"/>
      <c r="G186" s="118"/>
      <c r="H186" s="118"/>
      <c r="I186" s="118"/>
    </row>
    <row r="187" spans="3:9" x14ac:dyDescent="0.25">
      <c r="C187" s="118"/>
      <c r="D187" s="118"/>
      <c r="E187" s="118"/>
      <c r="F187" s="118"/>
      <c r="G187" s="118"/>
      <c r="H187" s="118"/>
      <c r="I187" s="118"/>
    </row>
    <row r="188" spans="3:9" x14ac:dyDescent="0.25">
      <c r="C188" s="118"/>
      <c r="D188" s="118"/>
      <c r="E188" s="118"/>
      <c r="F188" s="118"/>
      <c r="G188" s="118"/>
      <c r="H188" s="118"/>
      <c r="I188" s="118"/>
    </row>
    <row r="189" spans="3:9" x14ac:dyDescent="0.25">
      <c r="C189" s="118"/>
      <c r="D189" s="118"/>
      <c r="E189" s="118"/>
      <c r="F189" s="118"/>
      <c r="G189" s="118"/>
      <c r="H189" s="118"/>
      <c r="I189" s="118"/>
    </row>
    <row r="190" spans="3:9" x14ac:dyDescent="0.25">
      <c r="C190" s="118"/>
      <c r="D190" s="118"/>
      <c r="E190" s="118"/>
      <c r="F190" s="118"/>
      <c r="G190" s="118"/>
      <c r="H190" s="118"/>
      <c r="I190" s="118"/>
    </row>
    <row r="191" spans="3:9" x14ac:dyDescent="0.25">
      <c r="C191" s="118"/>
      <c r="D191" s="118"/>
      <c r="E191" s="118"/>
      <c r="F191" s="118"/>
      <c r="G191" s="118"/>
      <c r="H191" s="118"/>
      <c r="I191" s="118"/>
    </row>
    <row r="192" spans="3:9" x14ac:dyDescent="0.25">
      <c r="C192" s="118"/>
      <c r="D192" s="118"/>
      <c r="E192" s="118"/>
      <c r="F192" s="118"/>
      <c r="G192" s="118"/>
      <c r="H192" s="118"/>
      <c r="I192" s="118"/>
    </row>
    <row r="193" spans="3:9" x14ac:dyDescent="0.25">
      <c r="C193" s="118"/>
      <c r="D193" s="118"/>
      <c r="E193" s="118"/>
      <c r="F193" s="118"/>
      <c r="G193" s="118"/>
      <c r="H193" s="118"/>
      <c r="I193" s="118"/>
    </row>
    <row r="194" spans="3:9" x14ac:dyDescent="0.25">
      <c r="C194" s="118"/>
      <c r="D194" s="118"/>
      <c r="E194" s="118"/>
      <c r="F194" s="118"/>
      <c r="G194" s="118"/>
      <c r="H194" s="118"/>
      <c r="I194" s="118"/>
    </row>
    <row r="195" spans="3:9" x14ac:dyDescent="0.25">
      <c r="C195" s="118"/>
      <c r="D195" s="118"/>
      <c r="E195" s="118"/>
      <c r="F195" s="118"/>
      <c r="G195" s="118"/>
      <c r="H195" s="118"/>
      <c r="I195" s="118"/>
    </row>
    <row r="196" spans="3:9" x14ac:dyDescent="0.25">
      <c r="C196" s="118"/>
      <c r="D196" s="118"/>
      <c r="E196" s="118"/>
      <c r="F196" s="118"/>
      <c r="G196" s="118"/>
      <c r="H196" s="118"/>
      <c r="I196" s="118"/>
    </row>
    <row r="197" spans="3:9" x14ac:dyDescent="0.25">
      <c r="C197" s="118"/>
      <c r="D197" s="118"/>
      <c r="E197" s="118"/>
      <c r="F197" s="118"/>
      <c r="G197" s="118"/>
      <c r="H197" s="118"/>
      <c r="I197" s="118"/>
    </row>
    <row r="198" spans="3:9" x14ac:dyDescent="0.25">
      <c r="C198" s="118"/>
      <c r="D198" s="118"/>
      <c r="E198" s="118"/>
      <c r="F198" s="118"/>
      <c r="G198" s="118"/>
      <c r="H198" s="118"/>
      <c r="I198" s="118"/>
    </row>
    <row r="199" spans="3:9" x14ac:dyDescent="0.25">
      <c r="C199" s="118"/>
      <c r="D199" s="118"/>
      <c r="E199" s="118"/>
      <c r="F199" s="118"/>
      <c r="G199" s="118"/>
      <c r="H199" s="118"/>
      <c r="I199" s="118"/>
    </row>
    <row r="200" spans="3:9" x14ac:dyDescent="0.25">
      <c r="C200" s="118"/>
      <c r="D200" s="118"/>
      <c r="E200" s="118"/>
      <c r="F200" s="118"/>
      <c r="G200" s="118"/>
      <c r="H200" s="118"/>
      <c r="I200" s="118"/>
    </row>
    <row r="201" spans="3:9" x14ac:dyDescent="0.25">
      <c r="C201" s="118"/>
      <c r="D201" s="118"/>
      <c r="E201" s="118"/>
      <c r="F201" s="118"/>
      <c r="G201" s="118"/>
      <c r="H201" s="118"/>
      <c r="I201" s="118"/>
    </row>
    <row r="202" spans="3:9" x14ac:dyDescent="0.25">
      <c r="C202" s="118"/>
      <c r="D202" s="118"/>
      <c r="E202" s="118"/>
      <c r="F202" s="118"/>
      <c r="G202" s="118"/>
      <c r="H202" s="118"/>
      <c r="I202" s="118"/>
    </row>
    <row r="203" spans="3:9" x14ac:dyDescent="0.25">
      <c r="C203" s="118"/>
      <c r="D203" s="118"/>
      <c r="E203" s="118"/>
      <c r="F203" s="118"/>
      <c r="G203" s="118"/>
      <c r="H203" s="118"/>
      <c r="I203" s="118"/>
    </row>
    <row r="204" spans="3:9" x14ac:dyDescent="0.25">
      <c r="C204" s="118"/>
      <c r="D204" s="118"/>
      <c r="E204" s="118"/>
      <c r="F204" s="118"/>
      <c r="G204" s="118"/>
      <c r="H204" s="118"/>
      <c r="I204" s="118"/>
    </row>
    <row r="205" spans="3:9" x14ac:dyDescent="0.25">
      <c r="C205" s="118"/>
      <c r="D205" s="118"/>
      <c r="E205" s="118"/>
      <c r="F205" s="118"/>
      <c r="G205" s="118"/>
      <c r="H205" s="118"/>
      <c r="I205" s="118"/>
    </row>
    <row r="206" spans="3:9" x14ac:dyDescent="0.25">
      <c r="C206" s="118"/>
      <c r="D206" s="118"/>
      <c r="E206" s="118"/>
      <c r="F206" s="118"/>
      <c r="G206" s="118"/>
      <c r="H206" s="118"/>
      <c r="I206" s="118"/>
    </row>
    <row r="207" spans="3:9" x14ac:dyDescent="0.25">
      <c r="C207" s="118"/>
      <c r="D207" s="118"/>
      <c r="E207" s="118"/>
      <c r="F207" s="118"/>
      <c r="G207" s="118"/>
      <c r="H207" s="118"/>
      <c r="I207" s="118"/>
    </row>
    <row r="208" spans="3:9" x14ac:dyDescent="0.25">
      <c r="C208" s="118"/>
      <c r="D208" s="118"/>
      <c r="E208" s="118"/>
      <c r="F208" s="118"/>
      <c r="G208" s="118"/>
      <c r="H208" s="118"/>
      <c r="I208" s="118"/>
    </row>
    <row r="209" spans="3:9" x14ac:dyDescent="0.25">
      <c r="C209" s="118"/>
      <c r="D209" s="118"/>
      <c r="E209" s="118"/>
      <c r="F209" s="118"/>
      <c r="G209" s="118"/>
      <c r="H209" s="118"/>
      <c r="I209" s="118"/>
    </row>
    <row r="210" spans="3:9" x14ac:dyDescent="0.25">
      <c r="C210" s="118"/>
      <c r="D210" s="118"/>
      <c r="E210" s="118"/>
      <c r="F210" s="118"/>
      <c r="G210" s="118"/>
      <c r="H210" s="118"/>
      <c r="I210" s="118"/>
    </row>
    <row r="211" spans="3:9" x14ac:dyDescent="0.25">
      <c r="C211" s="118"/>
      <c r="D211" s="118"/>
      <c r="E211" s="118"/>
      <c r="F211" s="118"/>
      <c r="G211" s="118"/>
      <c r="H211" s="118"/>
      <c r="I211" s="118"/>
    </row>
    <row r="212" spans="3:9" x14ac:dyDescent="0.25">
      <c r="C212" s="118"/>
      <c r="D212" s="118"/>
      <c r="E212" s="118"/>
      <c r="F212" s="118"/>
      <c r="G212" s="118"/>
      <c r="H212" s="118"/>
      <c r="I212" s="118"/>
    </row>
    <row r="213" spans="3:9" x14ac:dyDescent="0.25">
      <c r="C213" s="118"/>
      <c r="D213" s="118"/>
      <c r="E213" s="118"/>
      <c r="F213" s="118"/>
      <c r="G213" s="118"/>
      <c r="H213" s="118"/>
      <c r="I213" s="118"/>
    </row>
    <row r="214" spans="3:9" x14ac:dyDescent="0.25">
      <c r="C214" s="118"/>
      <c r="D214" s="118"/>
      <c r="E214" s="118"/>
      <c r="F214" s="118"/>
      <c r="G214" s="118"/>
      <c r="H214" s="118"/>
      <c r="I214" s="118"/>
    </row>
    <row r="215" spans="3:9" x14ac:dyDescent="0.25">
      <c r="C215" s="118"/>
      <c r="D215" s="118"/>
      <c r="E215" s="118"/>
      <c r="F215" s="118"/>
      <c r="G215" s="118"/>
      <c r="H215" s="118"/>
      <c r="I215" s="118"/>
    </row>
    <row r="216" spans="3:9" x14ac:dyDescent="0.25">
      <c r="C216" s="118"/>
      <c r="D216" s="118"/>
      <c r="E216" s="118"/>
      <c r="F216" s="118"/>
      <c r="G216" s="118"/>
      <c r="H216" s="118"/>
      <c r="I216" s="118"/>
    </row>
    <row r="217" spans="3:9" x14ac:dyDescent="0.25">
      <c r="C217" s="118"/>
      <c r="D217" s="118"/>
      <c r="E217" s="118"/>
      <c r="F217" s="118"/>
      <c r="G217" s="118"/>
      <c r="H217" s="118"/>
      <c r="I217" s="118"/>
    </row>
    <row r="218" spans="3:9" x14ac:dyDescent="0.25">
      <c r="C218" s="118"/>
      <c r="D218" s="118"/>
      <c r="E218" s="118"/>
      <c r="F218" s="118"/>
      <c r="G218" s="118"/>
      <c r="H218" s="118"/>
      <c r="I218" s="118"/>
    </row>
    <row r="219" spans="3:9" x14ac:dyDescent="0.25">
      <c r="C219" s="118"/>
      <c r="D219" s="118"/>
      <c r="E219" s="118"/>
      <c r="F219" s="118"/>
      <c r="G219" s="118"/>
      <c r="H219" s="118"/>
      <c r="I219" s="118"/>
    </row>
    <row r="220" spans="3:9" x14ac:dyDescent="0.25">
      <c r="C220" s="118"/>
      <c r="D220" s="118"/>
      <c r="E220" s="118"/>
      <c r="F220" s="118"/>
      <c r="G220" s="118"/>
      <c r="H220" s="118"/>
      <c r="I220" s="118"/>
    </row>
    <row r="221" spans="3:9" x14ac:dyDescent="0.25">
      <c r="C221" s="118"/>
      <c r="D221" s="118"/>
      <c r="E221" s="118"/>
      <c r="F221" s="118"/>
      <c r="G221" s="118"/>
      <c r="H221" s="118"/>
      <c r="I221" s="118"/>
    </row>
    <row r="222" spans="3:9" x14ac:dyDescent="0.25">
      <c r="C222" s="118"/>
      <c r="D222" s="118"/>
      <c r="E222" s="118"/>
      <c r="F222" s="118"/>
      <c r="G222" s="118"/>
      <c r="H222" s="118"/>
      <c r="I222" s="118"/>
    </row>
    <row r="223" spans="3:9" x14ac:dyDescent="0.25">
      <c r="C223" s="118"/>
      <c r="D223" s="118"/>
      <c r="E223" s="118"/>
      <c r="F223" s="118"/>
      <c r="G223" s="118"/>
      <c r="H223" s="118"/>
      <c r="I223" s="118"/>
    </row>
    <row r="224" spans="3:9" x14ac:dyDescent="0.25">
      <c r="C224" s="118"/>
      <c r="D224" s="118"/>
      <c r="E224" s="118"/>
      <c r="F224" s="118"/>
      <c r="G224" s="118"/>
      <c r="H224" s="118"/>
      <c r="I224" s="118"/>
    </row>
    <row r="225" spans="3:9" x14ac:dyDescent="0.25">
      <c r="C225" s="118"/>
      <c r="D225" s="118"/>
      <c r="E225" s="118"/>
      <c r="F225" s="118"/>
      <c r="G225" s="118"/>
      <c r="H225" s="118"/>
      <c r="I225" s="118"/>
    </row>
    <row r="226" spans="3:9" x14ac:dyDescent="0.25">
      <c r="C226" s="118"/>
      <c r="D226" s="118"/>
      <c r="E226" s="118"/>
      <c r="F226" s="118"/>
      <c r="G226" s="118"/>
      <c r="H226" s="118"/>
      <c r="I226" s="118"/>
    </row>
    <row r="227" spans="3:9" x14ac:dyDescent="0.25">
      <c r="C227" s="118"/>
      <c r="D227" s="118"/>
      <c r="E227" s="118"/>
      <c r="F227" s="118"/>
      <c r="G227" s="118"/>
      <c r="H227" s="118"/>
      <c r="I227" s="118"/>
    </row>
    <row r="228" spans="3:9" x14ac:dyDescent="0.25">
      <c r="C228" s="118"/>
      <c r="D228" s="118"/>
      <c r="E228" s="118"/>
      <c r="F228" s="118"/>
      <c r="G228" s="118"/>
      <c r="H228" s="118"/>
      <c r="I228" s="118"/>
    </row>
    <row r="229" spans="3:9" x14ac:dyDescent="0.25">
      <c r="C229" s="118"/>
      <c r="D229" s="118"/>
      <c r="E229" s="118"/>
      <c r="F229" s="118"/>
      <c r="G229" s="118"/>
      <c r="H229" s="118"/>
      <c r="I229" s="118"/>
    </row>
    <row r="230" spans="3:9" x14ac:dyDescent="0.25">
      <c r="C230" s="118"/>
      <c r="D230" s="118"/>
      <c r="E230" s="118"/>
      <c r="F230" s="118"/>
      <c r="G230" s="118"/>
      <c r="H230" s="118"/>
      <c r="I230" s="118"/>
    </row>
    <row r="231" spans="3:9" x14ac:dyDescent="0.25">
      <c r="C231" s="118"/>
      <c r="D231" s="118"/>
      <c r="E231" s="118"/>
      <c r="F231" s="118"/>
      <c r="G231" s="118"/>
      <c r="H231" s="118"/>
      <c r="I231" s="118"/>
    </row>
    <row r="232" spans="3:9" x14ac:dyDescent="0.25">
      <c r="F232" s="118"/>
    </row>
    <row r="233" spans="3:9" x14ac:dyDescent="0.25">
      <c r="F233" s="118"/>
    </row>
    <row r="234" spans="3:9" x14ac:dyDescent="0.25">
      <c r="F234" s="11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G35"/>
  <sheetViews>
    <sheetView zoomScale="80" zoomScaleNormal="80" workbookViewId="0">
      <selection sqref="A1:H1"/>
    </sheetView>
  </sheetViews>
  <sheetFormatPr defaultColWidth="9.140625" defaultRowHeight="15" x14ac:dyDescent="0.25"/>
  <cols>
    <col min="1" max="1" width="31.28515625" style="76" customWidth="1"/>
    <col min="2" max="2" width="67.42578125" style="78" customWidth="1"/>
    <col min="3" max="3" width="22.28515625" style="76" customWidth="1"/>
    <col min="4" max="4" width="60.7109375" style="76" bestFit="1" customWidth="1"/>
    <col min="5" max="5" width="14.5703125" style="75" customWidth="1"/>
    <col min="6" max="6" width="9.140625" style="75"/>
    <col min="7" max="7" width="33.140625" style="75" bestFit="1" customWidth="1"/>
    <col min="8" max="16384" width="9.140625" style="75"/>
  </cols>
  <sheetData>
    <row r="1" spans="1:7" ht="46.5" customHeight="1" x14ac:dyDescent="0.25">
      <c r="A1" s="210" t="s">
        <v>1680</v>
      </c>
      <c r="B1" s="210"/>
      <c r="C1" s="210"/>
      <c r="D1" s="210"/>
    </row>
    <row r="2" spans="1:7" ht="15.75" customHeight="1" x14ac:dyDescent="0.25">
      <c r="A2" s="75"/>
      <c r="B2" s="77"/>
      <c r="C2" s="75"/>
      <c r="D2" s="75"/>
    </row>
    <row r="3" spans="1:7" ht="21" customHeight="1" x14ac:dyDescent="0.25">
      <c r="A3" s="91" t="s">
        <v>1681</v>
      </c>
      <c r="B3" s="92" t="s">
        <v>1682</v>
      </c>
      <c r="C3" s="91" t="s">
        <v>1683</v>
      </c>
      <c r="D3" s="91" t="s">
        <v>1684</v>
      </c>
      <c r="F3" s="84"/>
      <c r="G3" s="84"/>
    </row>
    <row r="4" spans="1:7" ht="21" customHeight="1" x14ac:dyDescent="0.25">
      <c r="A4" s="80" t="s">
        <v>6</v>
      </c>
      <c r="B4" s="97" t="s">
        <v>1685</v>
      </c>
      <c r="C4" s="80" t="s">
        <v>1686</v>
      </c>
      <c r="D4" s="80" t="s">
        <v>1687</v>
      </c>
      <c r="F4" s="84"/>
      <c r="G4" s="84"/>
    </row>
    <row r="5" spans="1:7" ht="21" customHeight="1" x14ac:dyDescent="0.25">
      <c r="A5" s="80" t="s">
        <v>6</v>
      </c>
      <c r="B5" s="97" t="s">
        <v>1685</v>
      </c>
      <c r="C5" s="80" t="s">
        <v>1688</v>
      </c>
      <c r="D5" s="80" t="s">
        <v>1689</v>
      </c>
      <c r="F5" s="84"/>
      <c r="G5" s="84"/>
    </row>
    <row r="6" spans="1:7" ht="30" x14ac:dyDescent="0.25">
      <c r="A6" s="86" t="s">
        <v>1690</v>
      </c>
      <c r="B6" s="87" t="s">
        <v>1691</v>
      </c>
      <c r="C6" s="86" t="s">
        <v>1686</v>
      </c>
      <c r="D6" s="88" t="s">
        <v>1692</v>
      </c>
      <c r="F6" s="84"/>
      <c r="G6" s="84"/>
    </row>
    <row r="7" spans="1:7" ht="30" x14ac:dyDescent="0.25">
      <c r="A7" s="86" t="s">
        <v>1690</v>
      </c>
      <c r="B7" s="87" t="s">
        <v>1691</v>
      </c>
      <c r="C7" s="86" t="s">
        <v>1688</v>
      </c>
      <c r="D7" s="88" t="s">
        <v>1693</v>
      </c>
      <c r="F7" s="84"/>
      <c r="G7" s="84"/>
    </row>
    <row r="8" spans="1:7" ht="33.75" customHeight="1" x14ac:dyDescent="0.25">
      <c r="A8" s="76" t="s">
        <v>10</v>
      </c>
      <c r="B8" s="83" t="s">
        <v>1694</v>
      </c>
      <c r="C8" s="80" t="s">
        <v>1686</v>
      </c>
      <c r="D8" s="85" t="s">
        <v>1695</v>
      </c>
      <c r="F8" s="84"/>
      <c r="G8" s="84"/>
    </row>
    <row r="9" spans="1:7" x14ac:dyDescent="0.25">
      <c r="A9" s="76" t="s">
        <v>10</v>
      </c>
      <c r="B9" s="83" t="s">
        <v>1694</v>
      </c>
      <c r="C9" s="80" t="s">
        <v>1688</v>
      </c>
      <c r="D9" s="85" t="s">
        <v>1696</v>
      </c>
      <c r="F9" s="84"/>
      <c r="G9" s="84"/>
    </row>
    <row r="10" spans="1:7" x14ac:dyDescent="0.25">
      <c r="A10" s="76" t="s">
        <v>10</v>
      </c>
      <c r="B10" s="83" t="s">
        <v>1697</v>
      </c>
      <c r="C10" s="80" t="s">
        <v>1686</v>
      </c>
      <c r="D10" s="85" t="s">
        <v>1698</v>
      </c>
      <c r="F10" s="84"/>
      <c r="G10" s="84"/>
    </row>
    <row r="11" spans="1:7" x14ac:dyDescent="0.25">
      <c r="A11" s="76" t="s">
        <v>10</v>
      </c>
      <c r="B11" s="83" t="s">
        <v>1697</v>
      </c>
      <c r="C11" s="80" t="s">
        <v>1688</v>
      </c>
      <c r="D11" s="85" t="s">
        <v>1699</v>
      </c>
      <c r="F11" s="84"/>
      <c r="G11" s="84"/>
    </row>
    <row r="12" spans="1:7" ht="30" x14ac:dyDescent="0.25">
      <c r="A12" s="89" t="s">
        <v>1700</v>
      </c>
      <c r="B12" s="87" t="s">
        <v>1701</v>
      </c>
      <c r="C12" s="86" t="s">
        <v>1686</v>
      </c>
      <c r="D12" s="86" t="s">
        <v>1702</v>
      </c>
      <c r="F12" s="84"/>
      <c r="G12" s="84"/>
    </row>
    <row r="13" spans="1:7" ht="30" x14ac:dyDescent="0.25">
      <c r="A13" s="89" t="s">
        <v>1700</v>
      </c>
      <c r="B13" s="87" t="s">
        <v>1701</v>
      </c>
      <c r="C13" s="86" t="s">
        <v>1688</v>
      </c>
      <c r="D13" s="86" t="s">
        <v>1703</v>
      </c>
      <c r="F13" s="84"/>
      <c r="G13" s="84"/>
    </row>
    <row r="14" spans="1:7" ht="30" x14ac:dyDescent="0.25">
      <c r="A14" s="89" t="s">
        <v>1700</v>
      </c>
      <c r="B14" s="87" t="s">
        <v>1701</v>
      </c>
      <c r="C14" s="86" t="s">
        <v>1704</v>
      </c>
      <c r="D14" s="86" t="s">
        <v>1705</v>
      </c>
      <c r="F14" s="84"/>
      <c r="G14" s="84"/>
    </row>
    <row r="15" spans="1:7" x14ac:dyDescent="0.25">
      <c r="A15" s="82" t="s">
        <v>1706</v>
      </c>
      <c r="B15" s="83" t="s">
        <v>1707</v>
      </c>
      <c r="C15" s="80" t="s">
        <v>1686</v>
      </c>
      <c r="D15" s="81" t="s">
        <v>1708</v>
      </c>
      <c r="F15" s="84"/>
      <c r="G15" s="84"/>
    </row>
    <row r="16" spans="1:7" x14ac:dyDescent="0.25">
      <c r="A16" s="82" t="s">
        <v>1706</v>
      </c>
      <c r="B16" s="83" t="s">
        <v>1707</v>
      </c>
      <c r="C16" s="80" t="s">
        <v>1688</v>
      </c>
      <c r="D16" s="81" t="s">
        <v>1709</v>
      </c>
    </row>
    <row r="17" spans="1:4" x14ac:dyDescent="0.25">
      <c r="A17" s="82" t="s">
        <v>1706</v>
      </c>
      <c r="B17" s="83" t="s">
        <v>1707</v>
      </c>
      <c r="C17" s="80" t="s">
        <v>1704</v>
      </c>
      <c r="D17" s="81" t="s">
        <v>1710</v>
      </c>
    </row>
    <row r="18" spans="1:4" ht="15" customHeight="1" x14ac:dyDescent="0.25">
      <c r="A18" s="89" t="s">
        <v>1711</v>
      </c>
      <c r="B18" s="87" t="s">
        <v>1712</v>
      </c>
      <c r="C18" s="86" t="s">
        <v>1686</v>
      </c>
      <c r="D18" s="86" t="s">
        <v>1713</v>
      </c>
    </row>
    <row r="19" spans="1:4" x14ac:dyDescent="0.25">
      <c r="A19" s="89" t="s">
        <v>1711</v>
      </c>
      <c r="B19" s="87" t="s">
        <v>1712</v>
      </c>
      <c r="C19" s="86" t="s">
        <v>1688</v>
      </c>
      <c r="D19" s="90" t="s">
        <v>1714</v>
      </c>
    </row>
    <row r="20" spans="1:4" x14ac:dyDescent="0.25">
      <c r="A20" s="89" t="s">
        <v>1711</v>
      </c>
      <c r="B20" s="87" t="s">
        <v>1712</v>
      </c>
      <c r="C20" s="86" t="s">
        <v>1704</v>
      </c>
      <c r="D20" s="90" t="s">
        <v>1715</v>
      </c>
    </row>
    <row r="21" spans="1:4" x14ac:dyDescent="0.25">
      <c r="A21" s="82" t="s">
        <v>1716</v>
      </c>
      <c r="B21" s="83" t="s">
        <v>1717</v>
      </c>
      <c r="C21" s="80" t="s">
        <v>1686</v>
      </c>
      <c r="D21" s="80" t="s">
        <v>1718</v>
      </c>
    </row>
    <row r="22" spans="1:4" x14ac:dyDescent="0.25">
      <c r="A22" s="82" t="s">
        <v>1716</v>
      </c>
      <c r="B22" s="83" t="s">
        <v>1717</v>
      </c>
      <c r="C22" s="80" t="s">
        <v>1688</v>
      </c>
      <c r="D22" s="80" t="s">
        <v>1719</v>
      </c>
    </row>
    <row r="23" spans="1:4" x14ac:dyDescent="0.25">
      <c r="A23" s="82" t="s">
        <v>1716</v>
      </c>
      <c r="B23" s="83" t="s">
        <v>1717</v>
      </c>
      <c r="C23" s="80" t="s">
        <v>1704</v>
      </c>
      <c r="D23" s="80" t="s">
        <v>1720</v>
      </c>
    </row>
    <row r="24" spans="1:4" ht="15" customHeight="1" x14ac:dyDescent="0.25">
      <c r="A24" s="89" t="s">
        <v>1721</v>
      </c>
      <c r="B24" s="87" t="s">
        <v>1722</v>
      </c>
      <c r="C24" s="86" t="s">
        <v>1686</v>
      </c>
      <c r="D24" s="86" t="s">
        <v>1723</v>
      </c>
    </row>
    <row r="25" spans="1:4" x14ac:dyDescent="0.25">
      <c r="A25" s="89" t="s">
        <v>1721</v>
      </c>
      <c r="B25" s="87" t="s">
        <v>1722</v>
      </c>
      <c r="C25" s="86" t="s">
        <v>1688</v>
      </c>
      <c r="D25" s="90" t="s">
        <v>1724</v>
      </c>
    </row>
    <row r="26" spans="1:4" x14ac:dyDescent="0.25">
      <c r="A26" s="89" t="s">
        <v>1721</v>
      </c>
      <c r="B26" s="87" t="s">
        <v>1722</v>
      </c>
      <c r="C26" s="86" t="s">
        <v>1704</v>
      </c>
      <c r="D26" s="90" t="s">
        <v>1725</v>
      </c>
    </row>
    <row r="27" spans="1:4" x14ac:dyDescent="0.25">
      <c r="A27" s="82" t="s">
        <v>1726</v>
      </c>
      <c r="B27" s="83" t="s">
        <v>1727</v>
      </c>
      <c r="C27" s="80" t="s">
        <v>1686</v>
      </c>
      <c r="D27" s="80" t="s">
        <v>1728</v>
      </c>
    </row>
    <row r="28" spans="1:4" x14ac:dyDescent="0.25">
      <c r="A28" s="82" t="s">
        <v>1726</v>
      </c>
      <c r="B28" s="83" t="s">
        <v>1727</v>
      </c>
      <c r="C28" s="80" t="s">
        <v>1688</v>
      </c>
      <c r="D28" s="80" t="s">
        <v>1729</v>
      </c>
    </row>
    <row r="29" spans="1:4" x14ac:dyDescent="0.25">
      <c r="A29" s="82" t="s">
        <v>1726</v>
      </c>
      <c r="B29" s="83" t="s">
        <v>1727</v>
      </c>
      <c r="C29" s="80" t="s">
        <v>1704</v>
      </c>
      <c r="D29" s="80" t="s">
        <v>1730</v>
      </c>
    </row>
    <row r="30" spans="1:4" ht="15" customHeight="1" x14ac:dyDescent="0.25">
      <c r="A30" s="89" t="s">
        <v>1731</v>
      </c>
      <c r="B30" s="87" t="s">
        <v>1732</v>
      </c>
      <c r="C30" s="86" t="s">
        <v>1686</v>
      </c>
      <c r="D30" s="86" t="s">
        <v>1733</v>
      </c>
    </row>
    <row r="31" spans="1:4" x14ac:dyDescent="0.25">
      <c r="A31" s="89" t="s">
        <v>1731</v>
      </c>
      <c r="B31" s="87" t="s">
        <v>1732</v>
      </c>
      <c r="C31" s="86" t="s">
        <v>1688</v>
      </c>
      <c r="D31" s="90" t="s">
        <v>1734</v>
      </c>
    </row>
    <row r="32" spans="1:4" x14ac:dyDescent="0.25">
      <c r="A32" s="89" t="s">
        <v>1731</v>
      </c>
      <c r="B32" s="87" t="s">
        <v>1732</v>
      </c>
      <c r="C32" s="86" t="s">
        <v>1704</v>
      </c>
      <c r="D32" s="90" t="s">
        <v>1735</v>
      </c>
    </row>
    <row r="33" spans="1:4" x14ac:dyDescent="0.25">
      <c r="A33" s="82" t="s">
        <v>1736</v>
      </c>
      <c r="B33" s="83" t="s">
        <v>1737</v>
      </c>
      <c r="C33" s="80" t="s">
        <v>1686</v>
      </c>
      <c r="D33" s="80" t="s">
        <v>1738</v>
      </c>
    </row>
    <row r="34" spans="1:4" x14ac:dyDescent="0.25">
      <c r="A34" s="82" t="s">
        <v>1736</v>
      </c>
      <c r="B34" s="83" t="s">
        <v>1737</v>
      </c>
      <c r="C34" s="80" t="s">
        <v>1688</v>
      </c>
      <c r="D34" s="80" t="s">
        <v>1739</v>
      </c>
    </row>
    <row r="35" spans="1:4" x14ac:dyDescent="0.25">
      <c r="A35" s="82" t="s">
        <v>1736</v>
      </c>
      <c r="B35" s="83" t="s">
        <v>1737</v>
      </c>
      <c r="C35" s="80" t="s">
        <v>1704</v>
      </c>
      <c r="D35" s="76" t="s">
        <v>1740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0" zoomScaleNormal="90" workbookViewId="0">
      <selection activeCell="F15" sqref="F15"/>
    </sheetView>
  </sheetViews>
  <sheetFormatPr defaultColWidth="8.85546875" defaultRowHeight="15" x14ac:dyDescent="0.25"/>
  <cols>
    <col min="1" max="1" width="3.42578125" style="54" customWidth="1"/>
    <col min="2" max="2" width="13.42578125" style="54" customWidth="1"/>
    <col min="3" max="3" width="18.28515625" style="54" customWidth="1"/>
    <col min="4" max="16384" width="8.85546875" style="100"/>
  </cols>
  <sheetData>
    <row r="1" spans="1:3" ht="39.6" customHeight="1" x14ac:dyDescent="0.25">
      <c r="A1" s="164" t="s">
        <v>5</v>
      </c>
      <c r="B1" s="164"/>
      <c r="C1" s="164"/>
    </row>
    <row r="2" spans="1:3" x14ac:dyDescent="0.25">
      <c r="A2" s="52"/>
      <c r="B2" s="52" t="s">
        <v>19</v>
      </c>
      <c r="C2" s="52" t="s">
        <v>16</v>
      </c>
    </row>
    <row r="3" spans="1:3" x14ac:dyDescent="0.25">
      <c r="B3" s="54" t="s">
        <v>106</v>
      </c>
      <c r="C3" s="54" t="s">
        <v>107</v>
      </c>
    </row>
    <row r="4" spans="1:3" x14ac:dyDescent="0.25">
      <c r="B4" s="54" t="s">
        <v>108</v>
      </c>
      <c r="C4" s="54" t="s">
        <v>109</v>
      </c>
    </row>
  </sheetData>
  <mergeCells count="1">
    <mergeCell ref="A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C871-3361-42E7-8866-CDCEAE2F27D3}">
  <dimension ref="A1:K65"/>
  <sheetViews>
    <sheetView tabSelected="1" zoomScaleNormal="100" workbookViewId="0">
      <selection activeCell="E28" sqref="E28"/>
    </sheetView>
  </sheetViews>
  <sheetFormatPr defaultColWidth="8.85546875" defaultRowHeight="15" x14ac:dyDescent="0.25"/>
  <cols>
    <col min="1" max="1" width="10.7109375" style="57" bestFit="1" customWidth="1"/>
    <col min="2" max="2" width="10.85546875" style="54" customWidth="1"/>
    <col min="3" max="3" width="21.28515625" style="54" customWidth="1"/>
    <col min="4" max="4" width="25.85546875" style="54" bestFit="1" customWidth="1"/>
    <col min="5" max="5" width="12.140625" style="57" customWidth="1"/>
    <col min="6" max="6" width="1.28515625" style="118" customWidth="1"/>
    <col min="7" max="7" width="19.42578125" style="118" bestFit="1" customWidth="1"/>
    <col min="8" max="8" width="23.140625" style="118" bestFit="1" customWidth="1"/>
    <col min="9" max="9" width="31.42578125" style="118" bestFit="1" customWidth="1"/>
    <col min="10" max="10" width="20.42578125" style="118" bestFit="1" customWidth="1"/>
    <col min="11" max="16384" width="8.85546875" style="118"/>
  </cols>
  <sheetData>
    <row r="1" spans="1:10" x14ac:dyDescent="0.25">
      <c r="A1" s="162" t="s">
        <v>1747</v>
      </c>
      <c r="B1" s="52" t="s">
        <v>1378</v>
      </c>
      <c r="C1" s="52" t="s">
        <v>1743</v>
      </c>
      <c r="D1" s="112" t="s">
        <v>1744</v>
      </c>
      <c r="E1" s="112" t="s">
        <v>1749</v>
      </c>
      <c r="G1" s="158" t="s">
        <v>1746</v>
      </c>
      <c r="H1" s="161" t="s">
        <v>110</v>
      </c>
      <c r="I1" s="161" t="s">
        <v>1745</v>
      </c>
      <c r="J1" s="118" t="s">
        <v>1748</v>
      </c>
    </row>
    <row r="2" spans="1:10" x14ac:dyDescent="0.25">
      <c r="A2" s="59">
        <v>1</v>
      </c>
      <c r="B2" s="54" t="s">
        <v>111</v>
      </c>
      <c r="C2" s="54" t="s">
        <v>112</v>
      </c>
      <c r="D2" s="54" t="s">
        <v>111</v>
      </c>
      <c r="G2" s="158">
        <v>1</v>
      </c>
      <c r="H2" s="131" t="s">
        <v>111</v>
      </c>
      <c r="I2" s="131" t="s">
        <v>112</v>
      </c>
    </row>
    <row r="3" spans="1:10" x14ac:dyDescent="0.25">
      <c r="A3" s="59">
        <v>2</v>
      </c>
      <c r="B3" s="54" t="s">
        <v>113</v>
      </c>
      <c r="C3" s="54" t="s">
        <v>114</v>
      </c>
      <c r="D3" s="54" t="s">
        <v>113</v>
      </c>
      <c r="G3" s="158">
        <v>2</v>
      </c>
      <c r="H3" s="131" t="s">
        <v>115</v>
      </c>
      <c r="I3" s="131" t="s">
        <v>120</v>
      </c>
    </row>
    <row r="4" spans="1:10" x14ac:dyDescent="0.25">
      <c r="A4" s="59">
        <v>3</v>
      </c>
      <c r="B4" s="54" t="s">
        <v>116</v>
      </c>
      <c r="C4" s="54" t="s">
        <v>117</v>
      </c>
      <c r="D4" s="54" t="s">
        <v>113</v>
      </c>
      <c r="G4" s="158">
        <v>3</v>
      </c>
      <c r="H4" s="131" t="s">
        <v>118</v>
      </c>
      <c r="I4" s="131" t="s">
        <v>119</v>
      </c>
    </row>
    <row r="5" spans="1:10" x14ac:dyDescent="0.25">
      <c r="A5" s="59">
        <v>4</v>
      </c>
      <c r="B5" s="54" t="s">
        <v>115</v>
      </c>
      <c r="C5" s="54" t="s">
        <v>120</v>
      </c>
      <c r="D5" s="54" t="s">
        <v>115</v>
      </c>
      <c r="G5" s="158">
        <v>4</v>
      </c>
      <c r="H5" s="131" t="s">
        <v>121</v>
      </c>
      <c r="I5" s="131" t="s">
        <v>122</v>
      </c>
    </row>
    <row r="6" spans="1:10" x14ac:dyDescent="0.25">
      <c r="A6" s="59">
        <v>5</v>
      </c>
      <c r="B6" s="54" t="s">
        <v>123</v>
      </c>
      <c r="C6" s="54" t="s">
        <v>124</v>
      </c>
      <c r="D6" s="54" t="s">
        <v>121</v>
      </c>
      <c r="G6" s="158">
        <v>5</v>
      </c>
      <c r="H6" s="131" t="s">
        <v>125</v>
      </c>
      <c r="I6" s="131" t="s">
        <v>1750</v>
      </c>
    </row>
    <row r="7" spans="1:10" x14ac:dyDescent="0.25">
      <c r="A7" s="59">
        <v>6</v>
      </c>
      <c r="B7" s="143" t="s">
        <v>127</v>
      </c>
      <c r="C7" s="54" t="s">
        <v>128</v>
      </c>
      <c r="D7" s="143" t="s">
        <v>121</v>
      </c>
      <c r="G7" s="158">
        <v>6</v>
      </c>
      <c r="H7" s="131" t="s">
        <v>113</v>
      </c>
      <c r="I7" s="131" t="s">
        <v>114</v>
      </c>
    </row>
    <row r="8" spans="1:10" x14ac:dyDescent="0.25">
      <c r="A8" s="59">
        <v>7</v>
      </c>
      <c r="B8" s="143" t="s">
        <v>129</v>
      </c>
      <c r="C8" s="54" t="s">
        <v>130</v>
      </c>
      <c r="D8" s="143" t="s">
        <v>121</v>
      </c>
      <c r="G8" s="158">
        <v>7</v>
      </c>
      <c r="H8" s="131" t="s">
        <v>131</v>
      </c>
      <c r="I8" s="131" t="s">
        <v>132</v>
      </c>
    </row>
    <row r="9" spans="1:10" x14ac:dyDescent="0.25">
      <c r="A9" s="59">
        <v>8</v>
      </c>
      <c r="B9" s="143" t="s">
        <v>133</v>
      </c>
      <c r="C9" s="54" t="s">
        <v>134</v>
      </c>
      <c r="D9" s="143" t="s">
        <v>125</v>
      </c>
      <c r="G9" s="158">
        <v>8</v>
      </c>
      <c r="H9" s="131" t="s">
        <v>135</v>
      </c>
      <c r="I9" s="131" t="s">
        <v>136</v>
      </c>
    </row>
    <row r="10" spans="1:10" x14ac:dyDescent="0.25">
      <c r="A10" s="59">
        <v>9</v>
      </c>
      <c r="B10" s="143" t="s">
        <v>137</v>
      </c>
      <c r="C10" s="54" t="s">
        <v>138</v>
      </c>
      <c r="D10" s="143" t="s">
        <v>125</v>
      </c>
    </row>
    <row r="11" spans="1:10" x14ac:dyDescent="0.25">
      <c r="A11" s="59">
        <v>10</v>
      </c>
      <c r="B11" s="143" t="s">
        <v>135</v>
      </c>
      <c r="C11" s="54" t="s">
        <v>139</v>
      </c>
      <c r="D11" s="143" t="s">
        <v>135</v>
      </c>
      <c r="G11" s="118" t="s">
        <v>140</v>
      </c>
    </row>
    <row r="12" spans="1:10" x14ac:dyDescent="0.25">
      <c r="A12" s="59">
        <v>11</v>
      </c>
      <c r="B12" s="143" t="s">
        <v>131</v>
      </c>
      <c r="C12" s="54" t="s">
        <v>132</v>
      </c>
      <c r="D12" s="143" t="s">
        <v>131</v>
      </c>
      <c r="G12" s="118" t="s">
        <v>140</v>
      </c>
    </row>
    <row r="13" spans="1:10" x14ac:dyDescent="0.25">
      <c r="A13" s="59">
        <v>12</v>
      </c>
      <c r="B13" s="143" t="s">
        <v>141</v>
      </c>
      <c r="C13" s="54" t="s">
        <v>142</v>
      </c>
      <c r="D13" s="143" t="s">
        <v>125</v>
      </c>
      <c r="G13" s="118" t="s">
        <v>140</v>
      </c>
    </row>
    <row r="14" spans="1:10" x14ac:dyDescent="0.25">
      <c r="A14" s="59">
        <v>13</v>
      </c>
      <c r="B14" s="143" t="s">
        <v>143</v>
      </c>
      <c r="C14" s="54" t="s">
        <v>144</v>
      </c>
      <c r="D14" s="143" t="s">
        <v>125</v>
      </c>
      <c r="G14" s="118" t="s">
        <v>140</v>
      </c>
    </row>
    <row r="15" spans="1:10" s="153" customFormat="1" x14ac:dyDescent="0.25">
      <c r="A15" s="59">
        <v>14</v>
      </c>
      <c r="B15" s="54" t="s">
        <v>145</v>
      </c>
      <c r="C15" s="54" t="s">
        <v>53</v>
      </c>
      <c r="D15" s="54" t="s">
        <v>125</v>
      </c>
      <c r="E15" s="57"/>
    </row>
    <row r="16" spans="1:10" x14ac:dyDescent="0.25">
      <c r="A16" s="59"/>
      <c r="B16" s="143"/>
      <c r="D16" s="143"/>
      <c r="G16" s="118" t="s">
        <v>140</v>
      </c>
    </row>
    <row r="17" spans="2:7" x14ac:dyDescent="0.25">
      <c r="B17" s="52"/>
      <c r="G17" s="118" t="s">
        <v>140</v>
      </c>
    </row>
    <row r="18" spans="2:7" x14ac:dyDescent="0.25">
      <c r="G18" s="118" t="s">
        <v>140</v>
      </c>
    </row>
    <row r="19" spans="2:7" x14ac:dyDescent="0.25">
      <c r="G19" s="118" t="s">
        <v>140</v>
      </c>
    </row>
    <row r="20" spans="2:7" x14ac:dyDescent="0.25">
      <c r="G20" s="118" t="s">
        <v>140</v>
      </c>
    </row>
    <row r="21" spans="2:7" x14ac:dyDescent="0.25">
      <c r="G21" s="118" t="s">
        <v>140</v>
      </c>
    </row>
    <row r="22" spans="2:7" x14ac:dyDescent="0.25">
      <c r="G22" s="118" t="s">
        <v>140</v>
      </c>
    </row>
    <row r="23" spans="2:7" x14ac:dyDescent="0.25">
      <c r="C23" s="118"/>
      <c r="D23" s="118"/>
      <c r="E23" s="126"/>
      <c r="G23" s="118" t="s">
        <v>140</v>
      </c>
    </row>
    <row r="24" spans="2:7" x14ac:dyDescent="0.25">
      <c r="C24" s="118"/>
      <c r="D24" s="118"/>
      <c r="E24" s="126"/>
      <c r="G24" s="118" t="s">
        <v>140</v>
      </c>
    </row>
    <row r="25" spans="2:7" x14ac:dyDescent="0.25">
      <c r="C25" s="118"/>
      <c r="D25" s="118"/>
      <c r="E25" s="126"/>
      <c r="G25" s="118" t="s">
        <v>140</v>
      </c>
    </row>
    <row r="26" spans="2:7" x14ac:dyDescent="0.25">
      <c r="B26" s="132"/>
      <c r="C26" s="118"/>
      <c r="D26" s="118"/>
      <c r="E26" s="126"/>
      <c r="G26" s="118" t="s">
        <v>140</v>
      </c>
    </row>
    <row r="27" spans="2:7" x14ac:dyDescent="0.25">
      <c r="C27" s="118"/>
      <c r="D27" s="118"/>
      <c r="E27" s="126"/>
      <c r="G27" s="118" t="s">
        <v>140</v>
      </c>
    </row>
    <row r="28" spans="2:7" x14ac:dyDescent="0.25">
      <c r="C28" s="118"/>
      <c r="D28" s="118"/>
      <c r="E28" s="126"/>
      <c r="G28" s="118" t="s">
        <v>140</v>
      </c>
    </row>
    <row r="29" spans="2:7" x14ac:dyDescent="0.25">
      <c r="C29" s="118"/>
      <c r="D29" s="118"/>
      <c r="E29" s="126"/>
      <c r="G29" s="118" t="s">
        <v>140</v>
      </c>
    </row>
    <row r="30" spans="2:7" x14ac:dyDescent="0.25">
      <c r="C30" s="118"/>
      <c r="D30" s="118"/>
      <c r="E30" s="126"/>
      <c r="G30" s="118" t="s">
        <v>140</v>
      </c>
    </row>
    <row r="31" spans="2:7" x14ac:dyDescent="0.25">
      <c r="C31" s="118"/>
      <c r="D31" s="118"/>
      <c r="E31" s="126"/>
      <c r="G31" s="118" t="s">
        <v>140</v>
      </c>
    </row>
    <row r="32" spans="2:7" x14ac:dyDescent="0.25">
      <c r="C32" s="118"/>
      <c r="D32" s="118"/>
      <c r="E32" s="126"/>
      <c r="G32" s="118" t="s">
        <v>140</v>
      </c>
    </row>
    <row r="33" spans="2:11" x14ac:dyDescent="0.25">
      <c r="B33" s="52"/>
      <c r="C33" s="118"/>
      <c r="D33" s="118"/>
      <c r="E33" s="126"/>
      <c r="G33" s="118" t="s">
        <v>140</v>
      </c>
    </row>
    <row r="34" spans="2:11" x14ac:dyDescent="0.25">
      <c r="C34" s="118"/>
      <c r="D34" s="118"/>
      <c r="E34" s="126"/>
      <c r="G34" s="118" t="s">
        <v>140</v>
      </c>
    </row>
    <row r="35" spans="2:11" x14ac:dyDescent="0.25">
      <c r="C35" s="118"/>
      <c r="D35" s="118"/>
      <c r="E35" s="126"/>
      <c r="G35" s="118" t="s">
        <v>140</v>
      </c>
    </row>
    <row r="36" spans="2:11" x14ac:dyDescent="0.25">
      <c r="C36" s="118"/>
      <c r="D36" s="118"/>
      <c r="E36" s="126"/>
      <c r="G36" s="118" t="s">
        <v>140</v>
      </c>
      <c r="K36" s="118" t="s">
        <v>140</v>
      </c>
    </row>
    <row r="37" spans="2:11" x14ac:dyDescent="0.25">
      <c r="C37" s="118"/>
      <c r="D37" s="118"/>
      <c r="E37" s="126"/>
    </row>
    <row r="38" spans="2:11" x14ac:dyDescent="0.25">
      <c r="C38" s="118"/>
      <c r="D38" s="118"/>
      <c r="E38" s="126"/>
    </row>
    <row r="39" spans="2:11" x14ac:dyDescent="0.25">
      <c r="C39" s="118"/>
      <c r="D39" s="118"/>
      <c r="E39" s="126"/>
    </row>
    <row r="40" spans="2:11" x14ac:dyDescent="0.25">
      <c r="C40" s="118"/>
      <c r="D40" s="118"/>
      <c r="E40" s="126"/>
    </row>
    <row r="41" spans="2:11" x14ac:dyDescent="0.25">
      <c r="C41" s="118"/>
      <c r="D41" s="118"/>
      <c r="E41" s="126"/>
    </row>
    <row r="42" spans="2:11" x14ac:dyDescent="0.25">
      <c r="B42" s="132"/>
      <c r="C42" s="118"/>
      <c r="D42" s="118"/>
      <c r="E42" s="126"/>
    </row>
    <row r="43" spans="2:11" x14ac:dyDescent="0.25">
      <c r="C43" s="118"/>
      <c r="D43" s="118"/>
      <c r="E43" s="126"/>
    </row>
    <row r="44" spans="2:11" x14ac:dyDescent="0.25">
      <c r="C44" s="118"/>
      <c r="D44" s="118"/>
      <c r="E44" s="126"/>
    </row>
    <row r="45" spans="2:11" x14ac:dyDescent="0.25">
      <c r="C45" s="118"/>
      <c r="D45" s="118"/>
      <c r="E45" s="126"/>
    </row>
    <row r="46" spans="2:11" x14ac:dyDescent="0.25">
      <c r="C46" s="118"/>
      <c r="D46" s="118"/>
      <c r="E46" s="126"/>
    </row>
    <row r="47" spans="2:11" x14ac:dyDescent="0.25">
      <c r="C47" s="118"/>
      <c r="D47" s="118"/>
      <c r="E47" s="126"/>
    </row>
    <row r="48" spans="2:11" x14ac:dyDescent="0.25">
      <c r="C48" s="118"/>
      <c r="D48" s="118"/>
      <c r="E48" s="126"/>
    </row>
    <row r="49" spans="2:5" x14ac:dyDescent="0.25">
      <c r="B49" s="52"/>
      <c r="C49" s="118"/>
      <c r="D49" s="118"/>
      <c r="E49" s="126"/>
    </row>
    <row r="50" spans="2:5" x14ac:dyDescent="0.25">
      <c r="C50" s="118"/>
      <c r="D50" s="118"/>
      <c r="E50" s="126"/>
    </row>
    <row r="51" spans="2:5" x14ac:dyDescent="0.25">
      <c r="C51" s="118"/>
      <c r="D51" s="118"/>
      <c r="E51" s="126"/>
    </row>
    <row r="52" spans="2:5" x14ac:dyDescent="0.25">
      <c r="C52" s="118"/>
      <c r="D52" s="118"/>
      <c r="E52" s="126"/>
    </row>
    <row r="53" spans="2:5" x14ac:dyDescent="0.25">
      <c r="C53" s="118"/>
      <c r="D53" s="118"/>
      <c r="E53" s="126"/>
    </row>
    <row r="54" spans="2:5" x14ac:dyDescent="0.25">
      <c r="C54" s="118"/>
      <c r="D54" s="118"/>
      <c r="E54" s="126"/>
    </row>
    <row r="55" spans="2:5" x14ac:dyDescent="0.25">
      <c r="C55" s="118"/>
      <c r="D55" s="118"/>
      <c r="E55" s="126"/>
    </row>
    <row r="58" spans="2:5" x14ac:dyDescent="0.25">
      <c r="B58" s="132"/>
    </row>
    <row r="65" spans="2:2" x14ac:dyDescent="0.25">
      <c r="B65" s="52"/>
    </row>
  </sheetData>
  <pageMargins left="0.7" right="0.7" top="0.75" bottom="0.75" header="0.3" footer="0.3"/>
  <pageSetup scale="82" orientation="portrait" r:id="rId1"/>
  <rowBreaks count="1" manualBreakCount="1">
    <brk id="29" max="16383" man="1"/>
  </rowBreaks>
  <colBreaks count="1" manualBreakCount="1">
    <brk id="10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6"/>
  <sheetViews>
    <sheetView topLeftCell="A30" zoomScale="85" zoomScaleNormal="85" workbookViewId="0">
      <selection activeCell="D51" sqref="D51"/>
    </sheetView>
  </sheetViews>
  <sheetFormatPr defaultColWidth="8.85546875" defaultRowHeight="15" x14ac:dyDescent="0.25"/>
  <cols>
    <col min="1" max="1" width="3.42578125" style="54" customWidth="1"/>
    <col min="2" max="2" width="9.28515625" style="54" bestFit="1" customWidth="1"/>
    <col min="3" max="3" width="28.28515625" style="54" bestFit="1" customWidth="1"/>
    <col min="4" max="4" width="43.28515625" style="54" bestFit="1" customWidth="1"/>
    <col min="5" max="5" width="22.5703125" style="54" customWidth="1"/>
    <col min="6" max="6" width="4.28515625" style="54" customWidth="1"/>
    <col min="7" max="7" width="10.85546875" style="54" customWidth="1"/>
    <col min="8" max="8" width="11.140625" style="54" customWidth="1"/>
    <col min="9" max="9" width="12.42578125" style="54" customWidth="1"/>
    <col min="10" max="10" width="4.42578125" style="54" customWidth="1"/>
    <col min="11" max="11" width="10.85546875" style="54" customWidth="1"/>
    <col min="12" max="12" width="11.140625" style="54" customWidth="1"/>
    <col min="13" max="13" width="4.42578125" style="54" customWidth="1"/>
    <col min="14" max="15" width="11.7109375" style="54" customWidth="1"/>
    <col min="16" max="16" width="22.7109375" style="54" customWidth="1"/>
    <col min="17" max="17" width="8.85546875" style="100" customWidth="1"/>
    <col min="18" max="18" width="18.28515625" style="100" customWidth="1"/>
    <col min="19" max="16384" width="8.85546875" style="100"/>
  </cols>
  <sheetData>
    <row r="1" spans="1:16" ht="39.6" customHeight="1" x14ac:dyDescent="0.25">
      <c r="A1" s="164" t="s">
        <v>146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5.75" x14ac:dyDescent="0.25">
      <c r="B2" s="165" t="s">
        <v>147</v>
      </c>
      <c r="C2" s="165"/>
      <c r="D2" s="165"/>
      <c r="E2" s="165"/>
      <c r="G2" s="165" t="s">
        <v>148</v>
      </c>
      <c r="H2" s="165"/>
      <c r="I2" s="165"/>
      <c r="J2" s="117"/>
      <c r="K2" s="165" t="s">
        <v>149</v>
      </c>
      <c r="L2" s="165"/>
      <c r="M2" s="117"/>
      <c r="N2" s="165" t="s">
        <v>150</v>
      </c>
      <c r="O2" s="165"/>
      <c r="P2" s="165"/>
    </row>
    <row r="3" spans="1:16" ht="30" x14ac:dyDescent="0.25">
      <c r="A3" s="52"/>
      <c r="B3" s="52" t="s">
        <v>19</v>
      </c>
      <c r="C3" s="52" t="s">
        <v>151</v>
      </c>
      <c r="D3" s="52" t="s">
        <v>16</v>
      </c>
      <c r="E3" s="112" t="s">
        <v>152</v>
      </c>
      <c r="F3" s="52"/>
      <c r="G3" s="52" t="s">
        <v>19</v>
      </c>
      <c r="H3" s="52" t="s">
        <v>16</v>
      </c>
      <c r="I3" s="112" t="s">
        <v>153</v>
      </c>
      <c r="J3" s="112"/>
      <c r="K3" s="52" t="s">
        <v>19</v>
      </c>
      <c r="L3" s="52" t="s">
        <v>16</v>
      </c>
      <c r="M3" s="112"/>
      <c r="N3" s="52" t="s">
        <v>19</v>
      </c>
      <c r="O3" s="52" t="s">
        <v>16</v>
      </c>
      <c r="P3" s="112" t="s">
        <v>152</v>
      </c>
    </row>
    <row r="4" spans="1:16" x14ac:dyDescent="0.25">
      <c r="B4" s="54">
        <v>19284839</v>
      </c>
      <c r="C4" s="54" t="s">
        <v>154</v>
      </c>
      <c r="D4" s="54" t="s">
        <v>155</v>
      </c>
      <c r="E4" s="54" t="s">
        <v>106</v>
      </c>
      <c r="K4" s="119" t="s">
        <v>156</v>
      </c>
    </row>
    <row r="5" spans="1:16" x14ac:dyDescent="0.25">
      <c r="B5" s="54">
        <v>19284841</v>
      </c>
      <c r="C5" s="54" t="s">
        <v>157</v>
      </c>
      <c r="D5" s="54" t="s">
        <v>158</v>
      </c>
      <c r="E5" s="54" t="s">
        <v>106</v>
      </c>
    </row>
    <row r="6" spans="1:16" x14ac:dyDescent="0.25">
      <c r="B6" s="54">
        <v>19219383</v>
      </c>
      <c r="C6" s="54" t="s">
        <v>159</v>
      </c>
      <c r="D6" s="54" t="s">
        <v>160</v>
      </c>
      <c r="E6" s="54" t="s">
        <v>106</v>
      </c>
    </row>
    <row r="7" spans="1:16" x14ac:dyDescent="0.25">
      <c r="B7" s="54">
        <v>19219385</v>
      </c>
      <c r="C7" s="54" t="s">
        <v>161</v>
      </c>
      <c r="D7" s="54" t="s">
        <v>162</v>
      </c>
      <c r="E7" s="54" t="s">
        <v>106</v>
      </c>
    </row>
    <row r="8" spans="1:16" x14ac:dyDescent="0.25">
      <c r="B8" s="54">
        <v>19271237</v>
      </c>
      <c r="C8" s="54" t="s">
        <v>163</v>
      </c>
      <c r="D8" s="54" t="s">
        <v>164</v>
      </c>
      <c r="E8" s="54" t="s">
        <v>106</v>
      </c>
    </row>
    <row r="9" spans="1:16" x14ac:dyDescent="0.25">
      <c r="B9" s="54">
        <v>19219389</v>
      </c>
      <c r="C9" s="54" t="s">
        <v>165</v>
      </c>
      <c r="D9" s="54" t="s">
        <v>166</v>
      </c>
      <c r="E9" s="54" t="s">
        <v>106</v>
      </c>
    </row>
    <row r="10" spans="1:16" x14ac:dyDescent="0.25">
      <c r="B10" s="54">
        <v>19219391</v>
      </c>
      <c r="C10" s="54" t="s">
        <v>167</v>
      </c>
      <c r="D10" s="54" t="s">
        <v>168</v>
      </c>
      <c r="E10" s="54" t="s">
        <v>106</v>
      </c>
    </row>
    <row r="11" spans="1:16" x14ac:dyDescent="0.25">
      <c r="B11" s="54">
        <v>19219393</v>
      </c>
      <c r="C11" s="54" t="s">
        <v>169</v>
      </c>
      <c r="D11" s="54" t="s">
        <v>170</v>
      </c>
      <c r="E11" s="54" t="s">
        <v>106</v>
      </c>
    </row>
    <row r="12" spans="1:16" x14ac:dyDescent="0.25">
      <c r="B12" s="54">
        <v>19219395</v>
      </c>
      <c r="C12" s="54" t="s">
        <v>171</v>
      </c>
      <c r="D12" s="54" t="s">
        <v>171</v>
      </c>
      <c r="E12" s="54" t="s">
        <v>106</v>
      </c>
    </row>
    <row r="13" spans="1:16" x14ac:dyDescent="0.25">
      <c r="B13" s="54">
        <v>27327112</v>
      </c>
      <c r="C13" s="54" t="s">
        <v>172</v>
      </c>
      <c r="D13" s="54" t="s">
        <v>172</v>
      </c>
      <c r="E13" s="54" t="s">
        <v>106</v>
      </c>
    </row>
    <row r="14" spans="1:16" x14ac:dyDescent="0.25">
      <c r="B14" s="54">
        <v>19219403</v>
      </c>
      <c r="C14" s="54" t="s">
        <v>173</v>
      </c>
      <c r="D14" s="54" t="s">
        <v>174</v>
      </c>
      <c r="E14" s="54" t="s">
        <v>106</v>
      </c>
    </row>
    <row r="15" spans="1:16" x14ac:dyDescent="0.25">
      <c r="B15" s="54">
        <v>19956189</v>
      </c>
      <c r="C15" s="54" t="s">
        <v>175</v>
      </c>
      <c r="D15" s="54" t="s">
        <v>175</v>
      </c>
      <c r="E15" s="54" t="s">
        <v>106</v>
      </c>
    </row>
    <row r="16" spans="1:16" x14ac:dyDescent="0.25">
      <c r="B16" s="54">
        <v>26984408</v>
      </c>
      <c r="C16" s="54" t="s">
        <v>176</v>
      </c>
      <c r="D16" s="54" t="s">
        <v>176</v>
      </c>
      <c r="E16" s="54" t="s">
        <v>106</v>
      </c>
    </row>
    <row r="17" spans="2:5" x14ac:dyDescent="0.25">
      <c r="B17" s="54">
        <v>19219399</v>
      </c>
      <c r="C17" s="54" t="s">
        <v>177</v>
      </c>
      <c r="D17" s="54" t="s">
        <v>177</v>
      </c>
      <c r="E17" s="54" t="s">
        <v>106</v>
      </c>
    </row>
    <row r="18" spans="2:5" x14ac:dyDescent="0.25">
      <c r="B18" s="54">
        <v>19219407</v>
      </c>
      <c r="C18" s="54" t="s">
        <v>178</v>
      </c>
      <c r="D18" s="54" t="s">
        <v>178</v>
      </c>
      <c r="E18" s="54" t="s">
        <v>106</v>
      </c>
    </row>
    <row r="19" spans="2:5" x14ac:dyDescent="0.25">
      <c r="B19" s="54">
        <v>19271372</v>
      </c>
      <c r="C19" s="54" t="s">
        <v>179</v>
      </c>
      <c r="D19" s="54" t="s">
        <v>180</v>
      </c>
      <c r="E19" s="54" t="s">
        <v>106</v>
      </c>
    </row>
    <row r="20" spans="2:5" x14ac:dyDescent="0.25">
      <c r="B20" s="54">
        <v>19219411</v>
      </c>
      <c r="C20" s="54" t="s">
        <v>181</v>
      </c>
      <c r="D20" s="54" t="s">
        <v>182</v>
      </c>
      <c r="E20" s="54" t="s">
        <v>106</v>
      </c>
    </row>
    <row r="21" spans="2:5" x14ac:dyDescent="0.25">
      <c r="B21" s="54">
        <v>19219415</v>
      </c>
      <c r="C21" s="54" t="s">
        <v>183</v>
      </c>
      <c r="D21" s="54" t="s">
        <v>183</v>
      </c>
      <c r="E21" s="54" t="s">
        <v>106</v>
      </c>
    </row>
    <row r="22" spans="2:5" x14ac:dyDescent="0.25">
      <c r="B22" s="54">
        <v>19271397</v>
      </c>
      <c r="C22" s="54" t="s">
        <v>184</v>
      </c>
      <c r="D22" s="54" t="s">
        <v>184</v>
      </c>
      <c r="E22" s="54" t="s">
        <v>106</v>
      </c>
    </row>
    <row r="23" spans="2:5" x14ac:dyDescent="0.25">
      <c r="B23" s="54">
        <v>19219836</v>
      </c>
      <c r="C23" s="54" t="s">
        <v>185</v>
      </c>
      <c r="D23" s="54" t="s">
        <v>186</v>
      </c>
      <c r="E23" s="54" t="s">
        <v>106</v>
      </c>
    </row>
    <row r="24" spans="2:5" x14ac:dyDescent="0.25">
      <c r="B24" s="54">
        <v>19311585</v>
      </c>
      <c r="C24" s="54" t="s">
        <v>92</v>
      </c>
      <c r="D24" s="54" t="s">
        <v>187</v>
      </c>
      <c r="E24" s="54" t="s">
        <v>106</v>
      </c>
    </row>
    <row r="25" spans="2:5" x14ac:dyDescent="0.25">
      <c r="B25" s="54">
        <v>19311590</v>
      </c>
      <c r="C25" s="54" t="s">
        <v>91</v>
      </c>
      <c r="D25" s="54" t="s">
        <v>188</v>
      </c>
      <c r="E25" s="54" t="s">
        <v>106</v>
      </c>
    </row>
    <row r="26" spans="2:5" x14ac:dyDescent="0.25">
      <c r="B26" s="54">
        <v>19220014</v>
      </c>
      <c r="C26" s="54" t="s">
        <v>189</v>
      </c>
      <c r="D26" s="54" t="s">
        <v>190</v>
      </c>
      <c r="E26" s="54" t="s">
        <v>106</v>
      </c>
    </row>
    <row r="27" spans="2:5" x14ac:dyDescent="0.25">
      <c r="B27" s="54">
        <v>29689818</v>
      </c>
      <c r="C27" s="54" t="s">
        <v>191</v>
      </c>
      <c r="D27" s="54" t="s">
        <v>192</v>
      </c>
      <c r="E27" s="54" t="s">
        <v>106</v>
      </c>
    </row>
    <row r="28" spans="2:5" x14ac:dyDescent="0.25">
      <c r="B28" s="54">
        <v>29689904</v>
      </c>
      <c r="C28" s="54" t="s">
        <v>193</v>
      </c>
      <c r="D28" s="54" t="s">
        <v>193</v>
      </c>
      <c r="E28" s="54" t="s">
        <v>106</v>
      </c>
    </row>
    <row r="29" spans="2:5" x14ac:dyDescent="0.25">
      <c r="B29" s="54">
        <v>19218006</v>
      </c>
      <c r="C29" s="54" t="s">
        <v>194</v>
      </c>
      <c r="D29" s="54" t="s">
        <v>194</v>
      </c>
      <c r="E29" s="54" t="s">
        <v>106</v>
      </c>
    </row>
    <row r="30" spans="2:5" x14ac:dyDescent="0.25">
      <c r="B30" s="54">
        <v>19218021</v>
      </c>
      <c r="C30" s="54" t="s">
        <v>195</v>
      </c>
      <c r="D30" s="54" t="s">
        <v>196</v>
      </c>
      <c r="E30" s="54" t="s">
        <v>106</v>
      </c>
    </row>
    <row r="31" spans="2:5" x14ac:dyDescent="0.25">
      <c r="B31" s="54">
        <v>19218017</v>
      </c>
      <c r="C31" s="54" t="s">
        <v>197</v>
      </c>
      <c r="D31" s="54" t="s">
        <v>198</v>
      </c>
      <c r="E31" s="54" t="s">
        <v>106</v>
      </c>
    </row>
    <row r="32" spans="2:5" x14ac:dyDescent="0.25">
      <c r="B32" s="54">
        <v>19219379</v>
      </c>
      <c r="C32" s="54" t="s">
        <v>199</v>
      </c>
      <c r="D32" s="54" t="s">
        <v>200</v>
      </c>
      <c r="E32" s="54" t="s">
        <v>106</v>
      </c>
    </row>
    <row r="33" spans="2:5" x14ac:dyDescent="0.25">
      <c r="B33" s="54">
        <v>19219377</v>
      </c>
      <c r="C33" s="54" t="s">
        <v>201</v>
      </c>
      <c r="D33" s="54" t="s">
        <v>202</v>
      </c>
      <c r="E33" s="54" t="s">
        <v>106</v>
      </c>
    </row>
    <row r="34" spans="2:5" x14ac:dyDescent="0.25">
      <c r="B34" s="54">
        <v>19219375</v>
      </c>
      <c r="C34" s="54" t="s">
        <v>203</v>
      </c>
      <c r="D34" s="54" t="s">
        <v>204</v>
      </c>
      <c r="E34" s="54" t="s">
        <v>106</v>
      </c>
    </row>
    <row r="35" spans="2:5" x14ac:dyDescent="0.25">
      <c r="B35" s="54">
        <v>19219371</v>
      </c>
      <c r="C35" s="54" t="s">
        <v>205</v>
      </c>
      <c r="D35" s="54" t="s">
        <v>205</v>
      </c>
      <c r="E35" s="54" t="s">
        <v>106</v>
      </c>
    </row>
    <row r="36" spans="2:5" x14ac:dyDescent="0.25">
      <c r="B36" s="54">
        <v>26984403</v>
      </c>
      <c r="C36" s="54" t="s">
        <v>206</v>
      </c>
      <c r="D36" s="54" t="s">
        <v>206</v>
      </c>
      <c r="E36" s="54" t="s">
        <v>106</v>
      </c>
    </row>
    <row r="37" spans="2:5" x14ac:dyDescent="0.25">
      <c r="B37" s="54">
        <v>19219848</v>
      </c>
      <c r="C37" s="54" t="s">
        <v>207</v>
      </c>
      <c r="D37" s="54" t="s">
        <v>208</v>
      </c>
      <c r="E37" s="54" t="s">
        <v>106</v>
      </c>
    </row>
    <row r="38" spans="2:5" x14ac:dyDescent="0.25">
      <c r="B38" s="54">
        <v>19956204</v>
      </c>
      <c r="C38" s="54" t="s">
        <v>209</v>
      </c>
      <c r="D38" s="54" t="s">
        <v>209</v>
      </c>
      <c r="E38" s="54" t="s">
        <v>106</v>
      </c>
    </row>
    <row r="39" spans="2:5" x14ac:dyDescent="0.25">
      <c r="B39" s="54">
        <v>19219852</v>
      </c>
      <c r="C39" s="54" t="s">
        <v>210</v>
      </c>
      <c r="D39" s="54" t="s">
        <v>211</v>
      </c>
      <c r="E39" s="54" t="s">
        <v>106</v>
      </c>
    </row>
    <row r="40" spans="2:5" x14ac:dyDescent="0.25">
      <c r="B40" s="54">
        <v>19220044</v>
      </c>
      <c r="C40" s="54" t="s">
        <v>212</v>
      </c>
      <c r="D40" s="54" t="s">
        <v>212</v>
      </c>
      <c r="E40" s="54" t="s">
        <v>106</v>
      </c>
    </row>
    <row r="41" spans="2:5" x14ac:dyDescent="0.25">
      <c r="B41" s="54">
        <v>19220042</v>
      </c>
      <c r="C41" s="54" t="s">
        <v>213</v>
      </c>
      <c r="D41" s="54" t="s">
        <v>213</v>
      </c>
      <c r="E41" s="54" t="s">
        <v>106</v>
      </c>
    </row>
    <row r="42" spans="2:5" x14ac:dyDescent="0.25">
      <c r="B42" s="54">
        <v>30392577</v>
      </c>
      <c r="C42" s="54" t="s">
        <v>214</v>
      </c>
      <c r="D42" s="54" t="s">
        <v>215</v>
      </c>
      <c r="E42" s="54" t="s">
        <v>106</v>
      </c>
    </row>
    <row r="43" spans="2:5" x14ac:dyDescent="0.25">
      <c r="B43" s="54">
        <v>19271278</v>
      </c>
      <c r="C43" s="54" t="s">
        <v>216</v>
      </c>
      <c r="D43" s="54" t="s">
        <v>217</v>
      </c>
      <c r="E43" s="54" t="s">
        <v>106</v>
      </c>
    </row>
    <row r="44" spans="2:5" x14ac:dyDescent="0.25">
      <c r="B44" s="54">
        <v>19445336</v>
      </c>
      <c r="C44" s="54" t="s">
        <v>218</v>
      </c>
      <c r="D44" s="54" t="s">
        <v>84</v>
      </c>
      <c r="E44" s="54" t="s">
        <v>106</v>
      </c>
    </row>
    <row r="45" spans="2:5" x14ac:dyDescent="0.25">
      <c r="B45" s="54">
        <v>19271281</v>
      </c>
      <c r="C45" s="54" t="s">
        <v>219</v>
      </c>
      <c r="D45" s="54" t="s">
        <v>219</v>
      </c>
      <c r="E45" s="54" t="s">
        <v>106</v>
      </c>
    </row>
    <row r="46" spans="2:5" x14ac:dyDescent="0.25">
      <c r="B46" s="54">
        <v>19271284</v>
      </c>
      <c r="C46" s="54" t="s">
        <v>220</v>
      </c>
      <c r="D46" s="54" t="s">
        <v>220</v>
      </c>
      <c r="E46" s="54" t="s">
        <v>106</v>
      </c>
    </row>
    <row r="47" spans="2:5" x14ac:dyDescent="0.25">
      <c r="B47" s="54">
        <v>19271288</v>
      </c>
      <c r="C47" s="54" t="s">
        <v>221</v>
      </c>
      <c r="D47" s="54" t="s">
        <v>222</v>
      </c>
      <c r="E47" s="54" t="s">
        <v>106</v>
      </c>
    </row>
    <row r="48" spans="2:5" x14ac:dyDescent="0.25">
      <c r="B48" s="54">
        <v>19271360</v>
      </c>
      <c r="C48" s="54" t="s">
        <v>223</v>
      </c>
      <c r="D48" s="54" t="s">
        <v>224</v>
      </c>
      <c r="E48" s="54" t="s">
        <v>106</v>
      </c>
    </row>
    <row r="49" spans="2:5" x14ac:dyDescent="0.25">
      <c r="B49" s="54">
        <v>19969720</v>
      </c>
      <c r="C49" s="54" t="s">
        <v>225</v>
      </c>
      <c r="D49" s="54" t="s">
        <v>226</v>
      </c>
      <c r="E49" s="54" t="s">
        <v>106</v>
      </c>
    </row>
    <row r="50" spans="2:5" x14ac:dyDescent="0.25">
      <c r="B50" s="54">
        <v>19271330</v>
      </c>
      <c r="C50" s="54" t="s">
        <v>227</v>
      </c>
      <c r="D50" s="54" t="s">
        <v>228</v>
      </c>
      <c r="E50" s="54" t="s">
        <v>106</v>
      </c>
    </row>
    <row r="51" spans="2:5" x14ac:dyDescent="0.25">
      <c r="B51" s="54">
        <v>19271326</v>
      </c>
      <c r="C51" s="54" t="s">
        <v>229</v>
      </c>
      <c r="D51" s="54" t="s">
        <v>230</v>
      </c>
      <c r="E51" s="54" t="s">
        <v>106</v>
      </c>
    </row>
    <row r="52" spans="2:5" x14ac:dyDescent="0.25">
      <c r="B52" s="54">
        <v>19271348</v>
      </c>
      <c r="C52" s="54" t="s">
        <v>231</v>
      </c>
      <c r="D52" s="54" t="s">
        <v>232</v>
      </c>
      <c r="E52" s="54" t="s">
        <v>106</v>
      </c>
    </row>
    <row r="53" spans="2:5" x14ac:dyDescent="0.25">
      <c r="B53" s="54">
        <v>19271346</v>
      </c>
      <c r="C53" s="54" t="s">
        <v>233</v>
      </c>
      <c r="D53" s="54" t="s">
        <v>234</v>
      </c>
      <c r="E53" s="54" t="s">
        <v>106</v>
      </c>
    </row>
    <row r="54" spans="2:5" x14ac:dyDescent="0.25">
      <c r="B54" s="54">
        <v>19271291</v>
      </c>
      <c r="C54" s="54" t="s">
        <v>235</v>
      </c>
      <c r="D54" s="54" t="s">
        <v>236</v>
      </c>
      <c r="E54" s="54" t="s">
        <v>106</v>
      </c>
    </row>
    <row r="55" spans="2:5" x14ac:dyDescent="0.25">
      <c r="B55" s="154">
        <v>19283559</v>
      </c>
      <c r="C55" s="154" t="s">
        <v>237</v>
      </c>
      <c r="D55" s="154" t="s">
        <v>238</v>
      </c>
      <c r="E55" s="154" t="s">
        <v>106</v>
      </c>
    </row>
    <row r="56" spans="2:5" x14ac:dyDescent="0.25">
      <c r="B56" s="54">
        <v>19270969</v>
      </c>
      <c r="C56" s="54" t="s">
        <v>239</v>
      </c>
      <c r="D56" s="54" t="s">
        <v>239</v>
      </c>
      <c r="E56" s="54" t="s">
        <v>106</v>
      </c>
    </row>
    <row r="57" spans="2:5" x14ac:dyDescent="0.25">
      <c r="B57" s="54">
        <v>19455920</v>
      </c>
      <c r="C57" s="54" t="s">
        <v>240</v>
      </c>
      <c r="D57" s="54" t="s">
        <v>241</v>
      </c>
      <c r="E57" s="54" t="s">
        <v>106</v>
      </c>
    </row>
    <row r="58" spans="2:5" x14ac:dyDescent="0.25">
      <c r="B58" s="54">
        <v>19270963</v>
      </c>
      <c r="C58" s="54" t="s">
        <v>242</v>
      </c>
      <c r="D58" s="54" t="s">
        <v>243</v>
      </c>
      <c r="E58" s="54" t="s">
        <v>106</v>
      </c>
    </row>
    <row r="59" spans="2:5" x14ac:dyDescent="0.25">
      <c r="B59" s="54">
        <v>19228189</v>
      </c>
      <c r="C59" s="54" t="s">
        <v>244</v>
      </c>
      <c r="D59" s="54" t="s">
        <v>245</v>
      </c>
      <c r="E59" s="54" t="s">
        <v>106</v>
      </c>
    </row>
    <row r="60" spans="2:5" x14ac:dyDescent="0.25">
      <c r="B60" s="54">
        <v>19270971</v>
      </c>
      <c r="C60" s="54" t="s">
        <v>246</v>
      </c>
      <c r="D60" s="54" t="s">
        <v>247</v>
      </c>
      <c r="E60" s="54" t="s">
        <v>106</v>
      </c>
    </row>
    <row r="61" spans="2:5" x14ac:dyDescent="0.25">
      <c r="B61" s="54">
        <v>19217892</v>
      </c>
      <c r="C61" s="54" t="s">
        <v>248</v>
      </c>
      <c r="D61" s="54" t="s">
        <v>249</v>
      </c>
      <c r="E61" s="54" t="s">
        <v>106</v>
      </c>
    </row>
    <row r="62" spans="2:5" x14ac:dyDescent="0.25">
      <c r="B62" s="54">
        <v>19455922</v>
      </c>
      <c r="C62" s="54" t="s">
        <v>250</v>
      </c>
      <c r="D62" s="54" t="s">
        <v>250</v>
      </c>
      <c r="E62" s="54" t="s">
        <v>106</v>
      </c>
    </row>
    <row r="63" spans="2:5" x14ac:dyDescent="0.25">
      <c r="B63" s="54">
        <v>19270973</v>
      </c>
      <c r="C63" s="54" t="s">
        <v>251</v>
      </c>
      <c r="D63" s="54" t="s">
        <v>252</v>
      </c>
      <c r="E63" s="54" t="s">
        <v>106</v>
      </c>
    </row>
    <row r="64" spans="2:5" x14ac:dyDescent="0.25">
      <c r="B64" s="54">
        <v>19455924</v>
      </c>
      <c r="C64" s="54" t="s">
        <v>253</v>
      </c>
      <c r="D64" s="54" t="s">
        <v>254</v>
      </c>
      <c r="E64" s="54" t="s">
        <v>106</v>
      </c>
    </row>
    <row r="65" spans="2:5" x14ac:dyDescent="0.25">
      <c r="B65" s="54">
        <v>19217898</v>
      </c>
      <c r="C65" s="54" t="s">
        <v>255</v>
      </c>
      <c r="D65" s="54" t="s">
        <v>256</v>
      </c>
      <c r="E65" s="54" t="s">
        <v>106</v>
      </c>
    </row>
    <row r="66" spans="2:5" x14ac:dyDescent="0.25">
      <c r="B66" s="54">
        <v>19270965</v>
      </c>
      <c r="C66" s="54" t="s">
        <v>257</v>
      </c>
      <c r="D66" s="54" t="s">
        <v>258</v>
      </c>
      <c r="E66" s="54" t="s">
        <v>106</v>
      </c>
    </row>
    <row r="67" spans="2:5" x14ac:dyDescent="0.25">
      <c r="B67" s="54">
        <v>19270967</v>
      </c>
      <c r="C67" s="54" t="s">
        <v>259</v>
      </c>
      <c r="D67" s="54" t="s">
        <v>260</v>
      </c>
      <c r="E67" s="54" t="s">
        <v>106</v>
      </c>
    </row>
    <row r="68" spans="2:5" x14ac:dyDescent="0.25">
      <c r="B68" s="54">
        <v>19271295</v>
      </c>
      <c r="C68" s="54" t="s">
        <v>261</v>
      </c>
      <c r="D68" s="54" t="s">
        <v>262</v>
      </c>
      <c r="E68" s="54" t="s">
        <v>106</v>
      </c>
    </row>
    <row r="69" spans="2:5" x14ac:dyDescent="0.25">
      <c r="B69" s="54">
        <v>19271300</v>
      </c>
      <c r="C69" s="54" t="s">
        <v>263</v>
      </c>
      <c r="D69" s="54" t="s">
        <v>264</v>
      </c>
      <c r="E69" s="54" t="s">
        <v>106</v>
      </c>
    </row>
    <row r="70" spans="2:5" x14ac:dyDescent="0.25">
      <c r="B70" s="54">
        <v>19271304</v>
      </c>
      <c r="C70" s="54" t="s">
        <v>265</v>
      </c>
      <c r="D70" s="54" t="s">
        <v>265</v>
      </c>
      <c r="E70" s="54" t="s">
        <v>106</v>
      </c>
    </row>
    <row r="71" spans="2:5" x14ac:dyDescent="0.25">
      <c r="B71" s="54">
        <v>27327109</v>
      </c>
      <c r="C71" s="54" t="s">
        <v>266</v>
      </c>
      <c r="D71" s="54" t="s">
        <v>266</v>
      </c>
      <c r="E71" s="54" t="s">
        <v>106</v>
      </c>
    </row>
    <row r="72" spans="2:5" x14ac:dyDescent="0.25">
      <c r="B72" s="54">
        <v>19271308</v>
      </c>
      <c r="C72" s="54" t="s">
        <v>267</v>
      </c>
      <c r="D72" s="54" t="s">
        <v>268</v>
      </c>
      <c r="E72" s="54" t="s">
        <v>106</v>
      </c>
    </row>
    <row r="73" spans="2:5" x14ac:dyDescent="0.25">
      <c r="B73" s="54">
        <v>19271310</v>
      </c>
      <c r="C73" s="54" t="s">
        <v>269</v>
      </c>
      <c r="D73" s="54" t="s">
        <v>269</v>
      </c>
      <c r="E73" s="54" t="s">
        <v>106</v>
      </c>
    </row>
    <row r="74" spans="2:5" x14ac:dyDescent="0.25">
      <c r="B74" s="54">
        <v>33120107</v>
      </c>
      <c r="C74" s="54" t="s">
        <v>270</v>
      </c>
      <c r="D74" s="54" t="s">
        <v>270</v>
      </c>
      <c r="E74" s="54" t="s">
        <v>106</v>
      </c>
    </row>
    <row r="75" spans="2:5" x14ac:dyDescent="0.25">
      <c r="B75" s="54">
        <v>27291063</v>
      </c>
      <c r="C75" s="54" t="s">
        <v>271</v>
      </c>
      <c r="D75" s="54" t="s">
        <v>271</v>
      </c>
      <c r="E75" s="54" t="s">
        <v>106</v>
      </c>
    </row>
    <row r="76" spans="2:5" x14ac:dyDescent="0.25">
      <c r="B76" s="54">
        <v>19270925</v>
      </c>
      <c r="C76" s="54" t="s">
        <v>272</v>
      </c>
      <c r="D76" s="54" t="s">
        <v>272</v>
      </c>
      <c r="E76" s="54" t="s">
        <v>106</v>
      </c>
    </row>
    <row r="77" spans="2:5" x14ac:dyDescent="0.25">
      <c r="B77" s="54">
        <v>19270915</v>
      </c>
      <c r="C77" s="54" t="s">
        <v>273</v>
      </c>
      <c r="D77" s="54" t="s">
        <v>274</v>
      </c>
      <c r="E77" s="54" t="s">
        <v>106</v>
      </c>
    </row>
    <row r="78" spans="2:5" x14ac:dyDescent="0.25">
      <c r="B78" s="54">
        <v>19270919</v>
      </c>
      <c r="C78" s="54" t="s">
        <v>275</v>
      </c>
      <c r="D78" s="54" t="s">
        <v>276</v>
      </c>
      <c r="E78" s="54" t="s">
        <v>106</v>
      </c>
    </row>
    <row r="79" spans="2:5" x14ac:dyDescent="0.25">
      <c r="B79" s="54">
        <v>19270927</v>
      </c>
      <c r="C79" s="54" t="s">
        <v>277</v>
      </c>
      <c r="D79" s="54" t="s">
        <v>278</v>
      </c>
      <c r="E79" s="54" t="s">
        <v>106</v>
      </c>
    </row>
    <row r="80" spans="2:5" x14ac:dyDescent="0.25">
      <c r="B80" s="54">
        <v>19217876</v>
      </c>
      <c r="C80" s="54" t="s">
        <v>279</v>
      </c>
      <c r="D80" s="54" t="s">
        <v>280</v>
      </c>
      <c r="E80" s="54" t="s">
        <v>106</v>
      </c>
    </row>
    <row r="81" spans="2:5" x14ac:dyDescent="0.25">
      <c r="B81" s="54">
        <v>19270913</v>
      </c>
      <c r="C81" s="54" t="s">
        <v>281</v>
      </c>
      <c r="D81" s="54" t="s">
        <v>282</v>
      </c>
      <c r="E81" s="54" t="s">
        <v>106</v>
      </c>
    </row>
    <row r="82" spans="2:5" x14ac:dyDescent="0.25">
      <c r="B82" s="54">
        <v>19270911</v>
      </c>
      <c r="C82" s="54" t="s">
        <v>283</v>
      </c>
      <c r="D82" s="54" t="s">
        <v>284</v>
      </c>
      <c r="E82" s="54" t="s">
        <v>106</v>
      </c>
    </row>
    <row r="83" spans="2:5" x14ac:dyDescent="0.25">
      <c r="B83" s="54">
        <v>19270917</v>
      </c>
      <c r="C83" s="54" t="s">
        <v>285</v>
      </c>
      <c r="D83" s="54" t="s">
        <v>286</v>
      </c>
      <c r="E83" s="54" t="s">
        <v>106</v>
      </c>
    </row>
    <row r="84" spans="2:5" x14ac:dyDescent="0.25">
      <c r="B84" s="54">
        <v>19217882</v>
      </c>
      <c r="C84" s="54" t="s">
        <v>287</v>
      </c>
      <c r="D84" s="54" t="s">
        <v>288</v>
      </c>
      <c r="E84" s="54" t="s">
        <v>106</v>
      </c>
    </row>
    <row r="85" spans="2:5" x14ac:dyDescent="0.25">
      <c r="B85" s="54">
        <v>19217880</v>
      </c>
      <c r="C85" s="54" t="s">
        <v>289</v>
      </c>
      <c r="D85" s="54" t="s">
        <v>290</v>
      </c>
      <c r="E85" s="54" t="s">
        <v>106</v>
      </c>
    </row>
    <row r="86" spans="2:5" x14ac:dyDescent="0.25">
      <c r="B86" s="54">
        <v>19270921</v>
      </c>
      <c r="C86" s="54" t="s">
        <v>291</v>
      </c>
      <c r="D86" s="54" t="s">
        <v>292</v>
      </c>
      <c r="E86" s="54" t="s">
        <v>106</v>
      </c>
    </row>
    <row r="87" spans="2:5" x14ac:dyDescent="0.25">
      <c r="B87" s="54">
        <v>19270923</v>
      </c>
      <c r="C87" s="54" t="s">
        <v>293</v>
      </c>
      <c r="D87" s="54" t="s">
        <v>294</v>
      </c>
      <c r="E87" s="54" t="s">
        <v>106</v>
      </c>
    </row>
    <row r="88" spans="2:5" x14ac:dyDescent="0.25">
      <c r="B88" s="54">
        <v>19271318</v>
      </c>
      <c r="C88" s="54" t="s">
        <v>295</v>
      </c>
      <c r="D88" s="54" t="s">
        <v>295</v>
      </c>
      <c r="E88" s="54" t="s">
        <v>106</v>
      </c>
    </row>
    <row r="89" spans="2:5" x14ac:dyDescent="0.25">
      <c r="B89" s="54">
        <v>19271314</v>
      </c>
      <c r="C89" s="54" t="s">
        <v>296</v>
      </c>
      <c r="D89" s="54" t="s">
        <v>297</v>
      </c>
      <c r="E89" s="54" t="s">
        <v>106</v>
      </c>
    </row>
    <row r="90" spans="2:5" x14ac:dyDescent="0.25">
      <c r="B90" s="54">
        <v>19271316</v>
      </c>
      <c r="C90" s="54" t="s">
        <v>298</v>
      </c>
      <c r="D90" s="54" t="s">
        <v>298</v>
      </c>
      <c r="E90" s="54" t="s">
        <v>106</v>
      </c>
    </row>
    <row r="91" spans="2:5" x14ac:dyDescent="0.25">
      <c r="B91" s="54">
        <v>26984611</v>
      </c>
      <c r="C91" s="54" t="s">
        <v>299</v>
      </c>
      <c r="D91" s="54" t="s">
        <v>299</v>
      </c>
      <c r="E91" s="54" t="s">
        <v>106</v>
      </c>
    </row>
    <row r="92" spans="2:5" x14ac:dyDescent="0.25">
      <c r="B92" s="54">
        <v>18855395</v>
      </c>
      <c r="C92" s="54" t="s">
        <v>300</v>
      </c>
      <c r="D92" s="54" t="s">
        <v>301</v>
      </c>
      <c r="E92" s="54" t="s">
        <v>106</v>
      </c>
    </row>
    <row r="93" spans="2:5" x14ac:dyDescent="0.25">
      <c r="B93" s="54">
        <v>18855473</v>
      </c>
      <c r="C93" s="54" t="s">
        <v>302</v>
      </c>
      <c r="D93" s="54" t="s">
        <v>303</v>
      </c>
      <c r="E93" s="54" t="s">
        <v>106</v>
      </c>
    </row>
    <row r="94" spans="2:5" x14ac:dyDescent="0.25">
      <c r="B94" s="54">
        <v>18855547</v>
      </c>
      <c r="C94" s="54" t="s">
        <v>304</v>
      </c>
      <c r="D94" s="54" t="s">
        <v>305</v>
      </c>
      <c r="E94" s="54" t="s">
        <v>106</v>
      </c>
    </row>
    <row r="95" spans="2:5" x14ac:dyDescent="0.25">
      <c r="B95" s="54">
        <v>18855665</v>
      </c>
      <c r="C95" s="54" t="s">
        <v>306</v>
      </c>
      <c r="D95" s="54" t="s">
        <v>307</v>
      </c>
      <c r="E95" s="54" t="s">
        <v>106</v>
      </c>
    </row>
    <row r="96" spans="2:5" x14ac:dyDescent="0.25">
      <c r="B96" s="54">
        <v>19235095</v>
      </c>
      <c r="C96" s="54" t="s">
        <v>308</v>
      </c>
      <c r="D96" s="54" t="s">
        <v>309</v>
      </c>
      <c r="E96" s="54" t="s">
        <v>106</v>
      </c>
    </row>
    <row r="97" spans="2:5" x14ac:dyDescent="0.25">
      <c r="B97" s="54">
        <v>19283547</v>
      </c>
      <c r="C97" s="54" t="s">
        <v>310</v>
      </c>
      <c r="D97" s="54" t="s">
        <v>311</v>
      </c>
      <c r="E97" s="54" t="s">
        <v>106</v>
      </c>
    </row>
    <row r="98" spans="2:5" x14ac:dyDescent="0.25">
      <c r="B98" s="54">
        <v>19283549</v>
      </c>
      <c r="C98" s="54" t="s">
        <v>312</v>
      </c>
      <c r="D98" s="54" t="s">
        <v>313</v>
      </c>
      <c r="E98" s="54" t="s">
        <v>106</v>
      </c>
    </row>
    <row r="99" spans="2:5" x14ac:dyDescent="0.25">
      <c r="B99" s="54">
        <v>19283553</v>
      </c>
      <c r="C99" s="54" t="s">
        <v>314</v>
      </c>
      <c r="D99" s="54" t="s">
        <v>315</v>
      </c>
      <c r="E99" s="54" t="s">
        <v>106</v>
      </c>
    </row>
    <row r="100" spans="2:5" x14ac:dyDescent="0.25">
      <c r="B100" s="54">
        <v>19283555</v>
      </c>
      <c r="C100" s="54" t="s">
        <v>316</v>
      </c>
      <c r="D100" s="54" t="s">
        <v>317</v>
      </c>
      <c r="E100" s="54" t="s">
        <v>106</v>
      </c>
    </row>
    <row r="101" spans="2:5" x14ac:dyDescent="0.25">
      <c r="B101" s="54">
        <v>23047246</v>
      </c>
      <c r="C101" s="54" t="s">
        <v>318</v>
      </c>
      <c r="D101" s="54" t="s">
        <v>319</v>
      </c>
      <c r="E101" s="54" t="s">
        <v>106</v>
      </c>
    </row>
    <row r="102" spans="2:5" x14ac:dyDescent="0.25">
      <c r="B102" s="54">
        <v>19078822</v>
      </c>
      <c r="C102" s="54" t="s">
        <v>320</v>
      </c>
      <c r="D102" s="54" t="s">
        <v>321</v>
      </c>
      <c r="E102" s="54" t="s">
        <v>106</v>
      </c>
    </row>
    <row r="103" spans="2:5" x14ac:dyDescent="0.25">
      <c r="B103" s="54">
        <v>19218019</v>
      </c>
      <c r="C103" s="54" t="s">
        <v>322</v>
      </c>
      <c r="D103" s="54" t="s">
        <v>322</v>
      </c>
      <c r="E103" s="54" t="s">
        <v>106</v>
      </c>
    </row>
    <row r="104" spans="2:5" x14ac:dyDescent="0.25">
      <c r="B104" s="54">
        <v>19220005</v>
      </c>
      <c r="C104" s="54" t="s">
        <v>323</v>
      </c>
      <c r="D104" s="54" t="s">
        <v>323</v>
      </c>
      <c r="E104" s="54" t="s">
        <v>106</v>
      </c>
    </row>
    <row r="105" spans="2:5" x14ac:dyDescent="0.25">
      <c r="B105" s="54">
        <v>19220007</v>
      </c>
      <c r="C105" s="54" t="s">
        <v>324</v>
      </c>
      <c r="D105" s="54" t="s">
        <v>324</v>
      </c>
      <c r="E105" s="54" t="s">
        <v>106</v>
      </c>
    </row>
    <row r="106" spans="2:5" x14ac:dyDescent="0.25">
      <c r="B106" s="54">
        <v>19271322</v>
      </c>
      <c r="C106" s="54" t="s">
        <v>325</v>
      </c>
      <c r="D106" s="54" t="s">
        <v>325</v>
      </c>
      <c r="E106" s="54" t="s">
        <v>106</v>
      </c>
    </row>
  </sheetData>
  <mergeCells count="5">
    <mergeCell ref="N2:P2"/>
    <mergeCell ref="G2:I2"/>
    <mergeCell ref="K2:L2"/>
    <mergeCell ref="A1:P1"/>
    <mergeCell ref="B2:E2"/>
  </mergeCells>
  <pageMargins left="0.7" right="0.7" top="0.75" bottom="0.75" header="0.3" footer="0.3"/>
  <pageSetup scale="58" orientation="portrait" r:id="rId1"/>
  <rowBreaks count="1" manualBreakCount="1">
    <brk id="51" max="16383" man="1"/>
  </row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BDB5-70AB-4E44-9C12-BC190617416F}">
  <dimension ref="A1:U505"/>
  <sheetViews>
    <sheetView topLeftCell="E131" zoomScale="70" zoomScaleNormal="70" workbookViewId="0">
      <selection activeCell="F4" sqref="F4:H172"/>
    </sheetView>
  </sheetViews>
  <sheetFormatPr defaultColWidth="8.85546875" defaultRowHeight="15" x14ac:dyDescent="0.25"/>
  <cols>
    <col min="1" max="1" width="3.42578125" style="54" hidden="1" customWidth="1"/>
    <col min="2" max="2" width="10.85546875" style="54" hidden="1" customWidth="1"/>
    <col min="3" max="3" width="36.5703125" style="54" hidden="1" customWidth="1"/>
    <col min="4" max="4" width="21.5703125" style="54" hidden="1" customWidth="1"/>
    <col min="5" max="5" width="4.7109375" style="54" customWidth="1"/>
    <col min="6" max="6" width="10" style="54" bestFit="1" customWidth="1"/>
    <col min="7" max="7" width="39.85546875" style="54" bestFit="1" customWidth="1"/>
    <col min="8" max="8" width="23.42578125" style="54" bestFit="1" customWidth="1"/>
    <col min="9" max="9" width="2.7109375" style="54" customWidth="1"/>
    <col min="10" max="10" width="11.7109375" style="54" customWidth="1"/>
    <col min="11" max="11" width="23.28515625" style="54" bestFit="1" customWidth="1"/>
    <col min="12" max="13" width="16" style="54" customWidth="1"/>
    <col min="14" max="14" width="3.42578125" style="54" customWidth="1"/>
    <col min="15" max="15" width="10.28515625" style="54" customWidth="1"/>
    <col min="16" max="16" width="16.85546875" style="54" customWidth="1"/>
    <col min="17" max="17" width="15.85546875" style="54" customWidth="1"/>
    <col min="18" max="18" width="3.42578125" style="68" customWidth="1"/>
    <col min="19" max="19" width="8.85546875" style="68"/>
    <col min="20" max="20" width="23.85546875" style="68" bestFit="1" customWidth="1"/>
    <col min="21" max="21" width="11.5703125" style="68" bestFit="1" customWidth="1"/>
    <col min="22" max="22" width="8.85546875" style="68"/>
    <col min="23" max="23" width="11.28515625" style="68" customWidth="1"/>
    <col min="24" max="16384" width="8.85546875" style="68"/>
  </cols>
  <sheetData>
    <row r="1" spans="1:21" x14ac:dyDescent="0.25">
      <c r="A1" s="54" t="s">
        <v>326</v>
      </c>
      <c r="R1" s="54"/>
      <c r="S1" s="54"/>
      <c r="T1" s="54"/>
      <c r="U1" s="54"/>
    </row>
    <row r="2" spans="1:21" ht="15.75" x14ac:dyDescent="0.25">
      <c r="B2" s="165" t="s">
        <v>327</v>
      </c>
      <c r="C2" s="165"/>
      <c r="D2" s="165"/>
      <c r="F2" s="165" t="s">
        <v>328</v>
      </c>
      <c r="G2" s="165"/>
      <c r="H2" s="165"/>
      <c r="J2" s="165" t="s">
        <v>329</v>
      </c>
      <c r="K2" s="165"/>
      <c r="L2" s="165"/>
      <c r="M2" s="155"/>
      <c r="O2" s="165" t="s">
        <v>330</v>
      </c>
      <c r="P2" s="165"/>
      <c r="Q2" s="165"/>
      <c r="S2" s="165" t="s">
        <v>331</v>
      </c>
      <c r="T2" s="165"/>
      <c r="U2" s="165"/>
    </row>
    <row r="3" spans="1:21" ht="30" x14ac:dyDescent="0.25">
      <c r="A3" s="52"/>
      <c r="B3" s="52" t="s">
        <v>19</v>
      </c>
      <c r="C3" s="52" t="s">
        <v>16</v>
      </c>
      <c r="D3" s="112" t="s">
        <v>332</v>
      </c>
      <c r="E3" s="129" t="s">
        <v>333</v>
      </c>
      <c r="F3" s="52" t="s">
        <v>19</v>
      </c>
      <c r="G3" s="68" t="s">
        <v>16</v>
      </c>
      <c r="H3" s="68" t="s">
        <v>334</v>
      </c>
      <c r="J3" s="52" t="s">
        <v>19</v>
      </c>
      <c r="K3" s="52" t="s">
        <v>16</v>
      </c>
      <c r="L3" s="112" t="s">
        <v>335</v>
      </c>
      <c r="M3" s="112" t="s">
        <v>336</v>
      </c>
      <c r="N3" s="52"/>
      <c r="O3" s="52" t="s">
        <v>19</v>
      </c>
      <c r="P3" s="52" t="s">
        <v>16</v>
      </c>
      <c r="Q3" s="112" t="s">
        <v>337</v>
      </c>
      <c r="S3" s="52" t="s">
        <v>19</v>
      </c>
      <c r="T3" s="52" t="s">
        <v>16</v>
      </c>
      <c r="U3" s="52" t="s">
        <v>338</v>
      </c>
    </row>
    <row r="4" spans="1:21" x14ac:dyDescent="0.25">
      <c r="B4" s="54">
        <v>589724</v>
      </c>
      <c r="C4" s="54" t="s">
        <v>339</v>
      </c>
      <c r="D4" s="54" t="s">
        <v>340</v>
      </c>
      <c r="E4" s="130"/>
      <c r="F4" s="54">
        <v>4343067</v>
      </c>
      <c r="G4" s="68" t="s">
        <v>341</v>
      </c>
      <c r="H4" s="53" t="s">
        <v>342</v>
      </c>
      <c r="J4" s="54" t="s">
        <v>135</v>
      </c>
      <c r="K4" s="54" t="s">
        <v>139</v>
      </c>
      <c r="L4" s="54" t="s">
        <v>343</v>
      </c>
      <c r="M4" s="134" t="s">
        <v>344</v>
      </c>
      <c r="N4" s="134"/>
      <c r="O4" s="134" t="s">
        <v>345</v>
      </c>
      <c r="P4" s="134" t="s">
        <v>144</v>
      </c>
      <c r="Q4" s="134" t="s">
        <v>345</v>
      </c>
      <c r="R4" s="136"/>
      <c r="S4" s="134" t="s">
        <v>345</v>
      </c>
      <c r="T4" s="134" t="s">
        <v>144</v>
      </c>
      <c r="U4" s="134">
        <v>1</v>
      </c>
    </row>
    <row r="5" spans="1:21" x14ac:dyDescent="0.25">
      <c r="B5" s="54">
        <v>589763</v>
      </c>
      <c r="C5" s="54" t="s">
        <v>136</v>
      </c>
      <c r="D5" s="54" t="s">
        <v>136</v>
      </c>
      <c r="E5" s="130"/>
      <c r="F5" s="54">
        <v>697958</v>
      </c>
      <c r="G5" s="68" t="s">
        <v>346</v>
      </c>
      <c r="H5" s="53" t="s">
        <v>347</v>
      </c>
      <c r="J5" s="54" t="s">
        <v>342</v>
      </c>
      <c r="K5" s="54" t="s">
        <v>348</v>
      </c>
      <c r="L5" s="54" t="s">
        <v>349</v>
      </c>
      <c r="M5" s="134">
        <v>365</v>
      </c>
      <c r="N5" s="134"/>
      <c r="O5" s="134" t="s">
        <v>349</v>
      </c>
      <c r="P5" s="134" t="s">
        <v>142</v>
      </c>
      <c r="Q5" s="134" t="s">
        <v>349</v>
      </c>
      <c r="R5" s="136"/>
      <c r="S5" s="134" t="s">
        <v>349</v>
      </c>
      <c r="T5" s="134" t="s">
        <v>142</v>
      </c>
      <c r="U5" s="134">
        <v>1</v>
      </c>
    </row>
    <row r="6" spans="1:21" x14ac:dyDescent="0.25">
      <c r="B6" s="54">
        <v>651823</v>
      </c>
      <c r="C6" s="54" t="s">
        <v>350</v>
      </c>
      <c r="D6" s="54" t="s">
        <v>136</v>
      </c>
      <c r="E6" s="130"/>
      <c r="F6" s="54">
        <v>697959</v>
      </c>
      <c r="G6" s="68" t="s">
        <v>351</v>
      </c>
      <c r="H6" s="53" t="s">
        <v>347</v>
      </c>
      <c r="J6" s="54" t="s">
        <v>352</v>
      </c>
      <c r="K6" s="54" t="s">
        <v>353</v>
      </c>
      <c r="L6" s="54" t="s">
        <v>349</v>
      </c>
      <c r="M6" s="134">
        <v>90</v>
      </c>
      <c r="N6" s="134"/>
      <c r="O6" s="139" t="s">
        <v>354</v>
      </c>
      <c r="P6" s="139" t="s">
        <v>119</v>
      </c>
      <c r="Q6" s="139" t="s">
        <v>354</v>
      </c>
      <c r="R6" s="136"/>
      <c r="S6" s="139" t="s">
        <v>354</v>
      </c>
      <c r="T6" s="139" t="s">
        <v>119</v>
      </c>
      <c r="U6" s="139">
        <v>1</v>
      </c>
    </row>
    <row r="7" spans="1:21" x14ac:dyDescent="0.25">
      <c r="B7" s="54">
        <v>651824</v>
      </c>
      <c r="C7" s="54" t="s">
        <v>355</v>
      </c>
      <c r="D7" s="54" t="s">
        <v>348</v>
      </c>
      <c r="E7" s="130"/>
      <c r="F7" s="54">
        <v>697960</v>
      </c>
      <c r="G7" s="68" t="s">
        <v>356</v>
      </c>
      <c r="H7" s="53" t="s">
        <v>347</v>
      </c>
      <c r="J7" s="54" t="s">
        <v>143</v>
      </c>
      <c r="K7" s="54" t="s">
        <v>357</v>
      </c>
      <c r="L7" s="54" t="s">
        <v>345</v>
      </c>
      <c r="M7" s="134">
        <v>90</v>
      </c>
      <c r="N7" s="134"/>
      <c r="O7" s="139" t="s">
        <v>343</v>
      </c>
      <c r="P7" s="139" t="s">
        <v>139</v>
      </c>
      <c r="Q7" s="139" t="s">
        <v>343</v>
      </c>
      <c r="R7" s="136"/>
      <c r="S7" s="139" t="s">
        <v>343</v>
      </c>
      <c r="T7" s="139" t="s">
        <v>139</v>
      </c>
      <c r="U7" s="139">
        <v>0</v>
      </c>
    </row>
    <row r="8" spans="1:21" x14ac:dyDescent="0.25">
      <c r="B8" s="54">
        <v>697958</v>
      </c>
      <c r="C8" s="54" t="s">
        <v>346</v>
      </c>
      <c r="D8" s="54" t="s">
        <v>136</v>
      </c>
      <c r="E8" s="129"/>
      <c r="F8" s="54">
        <v>697962</v>
      </c>
      <c r="G8" s="68" t="s">
        <v>358</v>
      </c>
      <c r="H8" s="53" t="s">
        <v>347</v>
      </c>
      <c r="J8" s="54" t="s">
        <v>347</v>
      </c>
      <c r="K8" s="54" t="s">
        <v>359</v>
      </c>
      <c r="L8" s="54" t="s">
        <v>349</v>
      </c>
      <c r="M8" s="134">
        <v>365</v>
      </c>
      <c r="S8" s="54"/>
      <c r="T8" s="133"/>
      <c r="U8" s="49"/>
    </row>
    <row r="9" spans="1:21" x14ac:dyDescent="0.25">
      <c r="B9" s="54">
        <v>697959</v>
      </c>
      <c r="C9" s="54" t="s">
        <v>351</v>
      </c>
      <c r="D9" s="54" t="s">
        <v>359</v>
      </c>
      <c r="E9" s="130"/>
      <c r="F9" s="54">
        <v>697963</v>
      </c>
      <c r="G9" s="68" t="s">
        <v>360</v>
      </c>
      <c r="H9" s="53" t="s">
        <v>347</v>
      </c>
      <c r="J9" s="54" t="s">
        <v>361</v>
      </c>
      <c r="K9" s="54" t="s">
        <v>362</v>
      </c>
      <c r="L9" s="54" t="s">
        <v>349</v>
      </c>
      <c r="M9" s="134">
        <v>365</v>
      </c>
      <c r="S9" s="54"/>
      <c r="T9" s="133"/>
      <c r="U9" s="49"/>
    </row>
    <row r="10" spans="1:21" x14ac:dyDescent="0.25">
      <c r="B10" s="54">
        <v>697960</v>
      </c>
      <c r="C10" s="54" t="s">
        <v>356</v>
      </c>
      <c r="D10" s="54" t="s">
        <v>136</v>
      </c>
      <c r="E10" s="129"/>
      <c r="F10" s="54">
        <v>697964</v>
      </c>
      <c r="G10" s="68" t="s">
        <v>363</v>
      </c>
      <c r="H10" s="53" t="s">
        <v>347</v>
      </c>
      <c r="J10" s="54" t="s">
        <v>364</v>
      </c>
      <c r="K10" s="54" t="s">
        <v>365</v>
      </c>
      <c r="L10" s="54" t="s">
        <v>354</v>
      </c>
      <c r="M10" s="134">
        <v>90</v>
      </c>
      <c r="S10" s="49"/>
      <c r="T10" s="133"/>
      <c r="U10" s="49"/>
    </row>
    <row r="11" spans="1:21" x14ac:dyDescent="0.25">
      <c r="B11" s="54">
        <v>697961</v>
      </c>
      <c r="C11" s="54" t="s">
        <v>366</v>
      </c>
      <c r="D11" s="54" t="s">
        <v>136</v>
      </c>
      <c r="E11" s="130"/>
      <c r="F11" s="54">
        <v>697965</v>
      </c>
      <c r="G11" s="68" t="s">
        <v>367</v>
      </c>
      <c r="H11" s="53" t="s">
        <v>347</v>
      </c>
      <c r="J11" s="54" t="s">
        <v>368</v>
      </c>
      <c r="K11" s="54" t="s">
        <v>368</v>
      </c>
      <c r="L11" s="54" t="s">
        <v>343</v>
      </c>
      <c r="M11" s="134" t="s">
        <v>344</v>
      </c>
      <c r="O11" s="49"/>
      <c r="P11" s="49"/>
      <c r="Q11" s="49"/>
      <c r="S11" s="54"/>
      <c r="T11" s="133"/>
      <c r="U11" s="49"/>
    </row>
    <row r="12" spans="1:21" x14ac:dyDescent="0.25">
      <c r="B12" s="54">
        <v>697962</v>
      </c>
      <c r="C12" s="54" t="s">
        <v>358</v>
      </c>
      <c r="D12" s="54" t="s">
        <v>359</v>
      </c>
      <c r="E12" s="130"/>
      <c r="F12" s="54">
        <v>697957</v>
      </c>
      <c r="G12" s="68" t="s">
        <v>369</v>
      </c>
      <c r="H12" s="53" t="s">
        <v>347</v>
      </c>
      <c r="J12" s="54" t="s">
        <v>370</v>
      </c>
      <c r="K12" s="54" t="s">
        <v>371</v>
      </c>
      <c r="L12" s="54" t="s">
        <v>349</v>
      </c>
      <c r="M12" s="134">
        <v>180</v>
      </c>
      <c r="O12" s="49"/>
      <c r="P12" s="49"/>
      <c r="Q12" s="49"/>
      <c r="S12" s="54"/>
      <c r="T12" s="133"/>
      <c r="U12" s="49"/>
    </row>
    <row r="13" spans="1:21" x14ac:dyDescent="0.25">
      <c r="B13" s="54">
        <v>697963</v>
      </c>
      <c r="C13" s="54" t="s">
        <v>360</v>
      </c>
      <c r="D13" s="54" t="s">
        <v>136</v>
      </c>
      <c r="E13" s="130"/>
      <c r="F13" s="54">
        <v>697966</v>
      </c>
      <c r="G13" s="68" t="s">
        <v>372</v>
      </c>
      <c r="H13" s="53" t="s">
        <v>347</v>
      </c>
      <c r="J13" s="54" t="s">
        <v>373</v>
      </c>
      <c r="K13" s="54" t="s">
        <v>374</v>
      </c>
      <c r="L13" s="54" t="s">
        <v>345</v>
      </c>
      <c r="M13" s="134">
        <v>90</v>
      </c>
      <c r="O13" s="49"/>
      <c r="P13" s="49"/>
      <c r="Q13" s="49"/>
      <c r="S13" s="54"/>
      <c r="T13" s="120"/>
      <c r="U13" s="49"/>
    </row>
    <row r="14" spans="1:21" x14ac:dyDescent="0.25">
      <c r="B14" s="54">
        <v>697964</v>
      </c>
      <c r="C14" s="54" t="s">
        <v>363</v>
      </c>
      <c r="D14" s="54" t="s">
        <v>136</v>
      </c>
      <c r="E14" s="130"/>
      <c r="F14" s="54">
        <v>745852</v>
      </c>
      <c r="G14" s="68" t="s">
        <v>375</v>
      </c>
      <c r="H14" s="53" t="s">
        <v>347</v>
      </c>
      <c r="J14" s="54" t="s">
        <v>118</v>
      </c>
      <c r="K14" s="54" t="s">
        <v>119</v>
      </c>
      <c r="L14" s="54" t="s">
        <v>354</v>
      </c>
      <c r="M14" s="134">
        <v>90</v>
      </c>
      <c r="S14" s="54"/>
      <c r="T14" s="120"/>
      <c r="U14" s="54"/>
    </row>
    <row r="15" spans="1:21" x14ac:dyDescent="0.25">
      <c r="B15" s="54">
        <v>697967</v>
      </c>
      <c r="C15" s="54" t="s">
        <v>376</v>
      </c>
      <c r="D15" s="54" t="s">
        <v>136</v>
      </c>
      <c r="E15" s="129"/>
      <c r="F15" s="54">
        <v>697981</v>
      </c>
      <c r="G15" s="68" t="s">
        <v>377</v>
      </c>
      <c r="H15" s="53" t="s">
        <v>347</v>
      </c>
      <c r="J15" s="54" t="s">
        <v>378</v>
      </c>
      <c r="K15" s="54" t="s">
        <v>379</v>
      </c>
      <c r="L15" s="54" t="s">
        <v>354</v>
      </c>
      <c r="M15" s="134">
        <v>90</v>
      </c>
      <c r="S15" s="54"/>
      <c r="T15" s="54"/>
      <c r="U15" s="54"/>
    </row>
    <row r="16" spans="1:21" x14ac:dyDescent="0.25">
      <c r="B16" s="54">
        <v>697968</v>
      </c>
      <c r="C16" s="54" t="s">
        <v>380</v>
      </c>
      <c r="D16" s="54" t="s">
        <v>348</v>
      </c>
      <c r="E16" s="130"/>
      <c r="F16" s="54">
        <v>697967</v>
      </c>
      <c r="G16" s="68" t="s">
        <v>376</v>
      </c>
      <c r="H16" s="53" t="s">
        <v>347</v>
      </c>
      <c r="J16" s="54" t="s">
        <v>381</v>
      </c>
      <c r="K16" s="54" t="s">
        <v>382</v>
      </c>
      <c r="L16" s="54" t="s">
        <v>343</v>
      </c>
      <c r="M16" s="54" t="s">
        <v>344</v>
      </c>
      <c r="S16" s="54"/>
      <c r="T16" s="54"/>
      <c r="U16" s="54"/>
    </row>
    <row r="17" spans="2:21" x14ac:dyDescent="0.25">
      <c r="B17" s="54">
        <v>697969</v>
      </c>
      <c r="C17" s="54" t="s">
        <v>383</v>
      </c>
      <c r="D17" s="54" t="s">
        <v>348</v>
      </c>
      <c r="E17" s="129"/>
      <c r="F17" s="54">
        <v>697961</v>
      </c>
      <c r="G17" s="68" t="s">
        <v>366</v>
      </c>
      <c r="H17" s="53" t="s">
        <v>347</v>
      </c>
      <c r="L17" s="119"/>
      <c r="S17" s="54"/>
      <c r="T17" s="54"/>
      <c r="U17" s="54"/>
    </row>
    <row r="18" spans="2:21" x14ac:dyDescent="0.25">
      <c r="B18" s="54">
        <v>697971</v>
      </c>
      <c r="C18" s="54" t="s">
        <v>384</v>
      </c>
      <c r="D18" s="54" t="s">
        <v>136</v>
      </c>
      <c r="E18" s="130"/>
      <c r="F18" s="54">
        <v>697968</v>
      </c>
      <c r="G18" s="68" t="s">
        <v>380</v>
      </c>
      <c r="H18" s="53" t="s">
        <v>342</v>
      </c>
      <c r="L18" s="119"/>
      <c r="S18" s="54"/>
      <c r="T18" s="54"/>
      <c r="U18" s="54"/>
    </row>
    <row r="19" spans="2:21" x14ac:dyDescent="0.25">
      <c r="B19" s="54">
        <v>697972</v>
      </c>
      <c r="C19" s="54" t="s">
        <v>385</v>
      </c>
      <c r="D19" s="54" t="s">
        <v>136</v>
      </c>
      <c r="E19" s="130"/>
      <c r="F19" s="54">
        <v>2539614</v>
      </c>
      <c r="G19" s="68" t="s">
        <v>386</v>
      </c>
      <c r="H19" s="53" t="s">
        <v>342</v>
      </c>
      <c r="L19" s="119"/>
      <c r="S19" s="54"/>
      <c r="T19" s="54"/>
      <c r="U19" s="54"/>
    </row>
    <row r="20" spans="2:21" x14ac:dyDescent="0.25">
      <c r="B20" s="54">
        <v>697973</v>
      </c>
      <c r="C20" s="54" t="s">
        <v>387</v>
      </c>
      <c r="D20" s="54" t="s">
        <v>359</v>
      </c>
      <c r="E20" s="130"/>
      <c r="F20" s="54">
        <v>697969</v>
      </c>
      <c r="G20" s="68" t="s">
        <v>383</v>
      </c>
      <c r="H20" s="53" t="s">
        <v>342</v>
      </c>
      <c r="L20" s="119"/>
      <c r="S20" s="54"/>
      <c r="T20" s="54"/>
      <c r="U20" s="54"/>
    </row>
    <row r="21" spans="2:21" x14ac:dyDescent="0.25">
      <c r="B21" s="54">
        <v>697974</v>
      </c>
      <c r="C21" s="54" t="s">
        <v>388</v>
      </c>
      <c r="D21" s="54" t="s">
        <v>136</v>
      </c>
      <c r="E21" s="130"/>
      <c r="F21" s="54">
        <v>697970</v>
      </c>
      <c r="G21" s="68" t="s">
        <v>389</v>
      </c>
      <c r="H21" s="53" t="s">
        <v>342</v>
      </c>
      <c r="L21" s="119"/>
      <c r="S21" s="54"/>
      <c r="T21" s="54"/>
      <c r="U21" s="54"/>
    </row>
    <row r="22" spans="2:21" x14ac:dyDescent="0.25">
      <c r="B22" s="54">
        <v>697975</v>
      </c>
      <c r="C22" s="54" t="s">
        <v>390</v>
      </c>
      <c r="D22" s="54" t="s">
        <v>136</v>
      </c>
      <c r="E22" s="129"/>
      <c r="F22" s="54">
        <v>697971</v>
      </c>
      <c r="G22" s="68" t="s">
        <v>384</v>
      </c>
      <c r="H22" s="53" t="s">
        <v>342</v>
      </c>
      <c r="L22" s="119"/>
      <c r="S22" s="54"/>
      <c r="T22" s="54"/>
      <c r="U22" s="54"/>
    </row>
    <row r="23" spans="2:21" x14ac:dyDescent="0.25">
      <c r="B23" s="54">
        <v>697853</v>
      </c>
      <c r="C23" s="54" t="s">
        <v>391</v>
      </c>
      <c r="D23" s="54" t="s">
        <v>353</v>
      </c>
      <c r="E23" s="130"/>
      <c r="F23" s="54">
        <v>16949635</v>
      </c>
      <c r="G23" s="68" t="s">
        <v>392</v>
      </c>
      <c r="H23" s="53" t="s">
        <v>342</v>
      </c>
      <c r="L23" s="119"/>
      <c r="S23" s="54"/>
      <c r="T23" s="54"/>
      <c r="U23" s="54"/>
    </row>
    <row r="24" spans="2:21" x14ac:dyDescent="0.25">
      <c r="B24" s="54">
        <v>697859</v>
      </c>
      <c r="C24" s="54" t="s">
        <v>393</v>
      </c>
      <c r="D24" s="54" t="s">
        <v>357</v>
      </c>
      <c r="E24" s="129"/>
      <c r="F24" s="54">
        <v>697972</v>
      </c>
      <c r="G24" s="68" t="s">
        <v>385</v>
      </c>
      <c r="H24" s="53" t="s">
        <v>347</v>
      </c>
      <c r="S24" s="54"/>
      <c r="T24" s="54"/>
      <c r="U24" s="54"/>
    </row>
    <row r="25" spans="2:21" x14ac:dyDescent="0.25">
      <c r="B25" s="54">
        <v>697862</v>
      </c>
      <c r="C25" s="54" t="s">
        <v>394</v>
      </c>
      <c r="D25" s="54" t="s">
        <v>353</v>
      </c>
      <c r="E25" s="130"/>
      <c r="F25" s="54">
        <v>697973</v>
      </c>
      <c r="G25" s="68" t="s">
        <v>387</v>
      </c>
      <c r="H25" s="53" t="s">
        <v>347</v>
      </c>
      <c r="I25" s="52"/>
      <c r="S25" s="54"/>
      <c r="T25" s="54"/>
      <c r="U25" s="54"/>
    </row>
    <row r="26" spans="2:21" x14ac:dyDescent="0.25">
      <c r="B26" s="54">
        <v>697870</v>
      </c>
      <c r="C26" s="54" t="s">
        <v>395</v>
      </c>
      <c r="D26" s="54" t="s">
        <v>353</v>
      </c>
      <c r="E26" s="130"/>
      <c r="F26" s="54">
        <v>7644625</v>
      </c>
      <c r="G26" s="68" t="s">
        <v>396</v>
      </c>
      <c r="H26" s="53" t="s">
        <v>347</v>
      </c>
      <c r="S26" s="54"/>
      <c r="T26" s="54"/>
      <c r="U26" s="54"/>
    </row>
    <row r="27" spans="2:21" x14ac:dyDescent="0.25">
      <c r="B27" s="54">
        <v>697875</v>
      </c>
      <c r="C27" s="54" t="s">
        <v>397</v>
      </c>
      <c r="D27" s="54" t="s">
        <v>136</v>
      </c>
      <c r="E27" s="130"/>
      <c r="F27" s="54">
        <v>2539472</v>
      </c>
      <c r="G27" s="68" t="s">
        <v>398</v>
      </c>
      <c r="H27" s="53" t="s">
        <v>347</v>
      </c>
      <c r="S27" s="54"/>
      <c r="T27" s="54"/>
      <c r="U27" s="54"/>
    </row>
    <row r="28" spans="2:21" x14ac:dyDescent="0.25">
      <c r="B28" s="54">
        <v>697883</v>
      </c>
      <c r="C28" s="54" t="s">
        <v>399</v>
      </c>
      <c r="D28" s="54" t="s">
        <v>353</v>
      </c>
      <c r="E28" s="130"/>
      <c r="F28" s="54">
        <v>3397643</v>
      </c>
      <c r="G28" s="68" t="s">
        <v>400</v>
      </c>
      <c r="H28" s="53" t="s">
        <v>347</v>
      </c>
      <c r="S28" s="54"/>
      <c r="T28" s="54"/>
      <c r="U28" s="54"/>
    </row>
    <row r="29" spans="2:21" x14ac:dyDescent="0.25">
      <c r="B29" s="54">
        <v>697889</v>
      </c>
      <c r="C29" s="54" t="s">
        <v>401</v>
      </c>
      <c r="D29" s="54" t="s">
        <v>136</v>
      </c>
      <c r="E29" s="129"/>
      <c r="F29" s="54">
        <v>3397489</v>
      </c>
      <c r="G29" s="68" t="s">
        <v>402</v>
      </c>
      <c r="H29" s="53" t="s">
        <v>347</v>
      </c>
      <c r="S29" s="54"/>
      <c r="T29" s="54"/>
      <c r="U29" s="54"/>
    </row>
    <row r="30" spans="2:21" x14ac:dyDescent="0.25">
      <c r="B30" s="54">
        <v>697976</v>
      </c>
      <c r="C30" s="54" t="s">
        <v>403</v>
      </c>
      <c r="D30" s="54" t="s">
        <v>136</v>
      </c>
      <c r="E30" s="130"/>
      <c r="F30" s="54">
        <v>697975</v>
      </c>
      <c r="G30" s="68" t="s">
        <v>390</v>
      </c>
      <c r="H30" s="53" t="s">
        <v>347</v>
      </c>
      <c r="I30" s="52"/>
      <c r="S30" s="54"/>
      <c r="T30" s="54"/>
      <c r="U30" s="54"/>
    </row>
    <row r="31" spans="2:21" x14ac:dyDescent="0.25">
      <c r="B31" s="54">
        <v>697977</v>
      </c>
      <c r="C31" s="54" t="s">
        <v>404</v>
      </c>
      <c r="D31" s="54" t="s">
        <v>136</v>
      </c>
      <c r="E31" s="129"/>
      <c r="F31" s="54">
        <v>697976</v>
      </c>
      <c r="G31" s="68" t="s">
        <v>403</v>
      </c>
      <c r="H31" s="53" t="s">
        <v>347</v>
      </c>
      <c r="S31" s="54"/>
      <c r="T31" s="54"/>
      <c r="U31" s="54"/>
    </row>
    <row r="32" spans="2:21" x14ac:dyDescent="0.25">
      <c r="B32" s="54">
        <v>697979</v>
      </c>
      <c r="C32" s="54" t="s">
        <v>405</v>
      </c>
      <c r="D32" s="54" t="s">
        <v>359</v>
      </c>
      <c r="E32" s="130"/>
      <c r="F32" s="54">
        <v>697977</v>
      </c>
      <c r="G32" s="68" t="s">
        <v>404</v>
      </c>
      <c r="H32" s="53" t="s">
        <v>347</v>
      </c>
      <c r="S32" s="54"/>
      <c r="T32" s="54"/>
      <c r="U32" s="54"/>
    </row>
    <row r="33" spans="2:21" x14ac:dyDescent="0.25">
      <c r="B33" s="54">
        <v>697981</v>
      </c>
      <c r="C33" s="54" t="s">
        <v>377</v>
      </c>
      <c r="D33" s="54" t="s">
        <v>359</v>
      </c>
      <c r="E33" s="130"/>
      <c r="F33" s="54">
        <v>697978</v>
      </c>
      <c r="G33" s="68" t="s">
        <v>406</v>
      </c>
      <c r="H33" s="53" t="s">
        <v>347</v>
      </c>
      <c r="S33" s="54"/>
      <c r="T33" s="54"/>
      <c r="U33" s="54"/>
    </row>
    <row r="34" spans="2:21" x14ac:dyDescent="0.25">
      <c r="B34" s="54">
        <v>697982</v>
      </c>
      <c r="C34" s="54" t="s">
        <v>407</v>
      </c>
      <c r="D34" s="54" t="s">
        <v>136</v>
      </c>
      <c r="E34" s="130"/>
      <c r="F34" s="54">
        <v>1181852</v>
      </c>
      <c r="G34" s="68" t="s">
        <v>408</v>
      </c>
      <c r="H34" s="53" t="s">
        <v>347</v>
      </c>
      <c r="S34" s="54"/>
      <c r="T34" s="54"/>
      <c r="U34" s="54"/>
    </row>
    <row r="35" spans="2:21" x14ac:dyDescent="0.25">
      <c r="B35" s="54">
        <v>697983</v>
      </c>
      <c r="C35" s="54" t="s">
        <v>409</v>
      </c>
      <c r="D35" s="54" t="s">
        <v>359</v>
      </c>
      <c r="E35" s="130"/>
      <c r="F35" s="54">
        <v>1310489</v>
      </c>
      <c r="G35" s="68" t="s">
        <v>410</v>
      </c>
      <c r="H35" s="53" t="s">
        <v>347</v>
      </c>
      <c r="S35" s="54"/>
      <c r="T35" s="54"/>
      <c r="U35" s="54"/>
    </row>
    <row r="36" spans="2:21" x14ac:dyDescent="0.25">
      <c r="B36" s="54">
        <v>697984</v>
      </c>
      <c r="C36" s="54" t="s">
        <v>411</v>
      </c>
      <c r="D36" s="54" t="s">
        <v>348</v>
      </c>
      <c r="E36" s="129"/>
      <c r="F36" s="54">
        <v>697979</v>
      </c>
      <c r="G36" s="68" t="s">
        <v>405</v>
      </c>
      <c r="H36" s="53" t="s">
        <v>347</v>
      </c>
      <c r="S36" s="54"/>
      <c r="T36" s="54"/>
      <c r="U36" s="54"/>
    </row>
    <row r="37" spans="2:21" x14ac:dyDescent="0.25">
      <c r="B37" s="54">
        <v>697985</v>
      </c>
      <c r="C37" s="54" t="s">
        <v>412</v>
      </c>
      <c r="D37" s="54" t="s">
        <v>362</v>
      </c>
      <c r="E37" s="130"/>
      <c r="F37" s="54">
        <v>6251442</v>
      </c>
      <c r="G37" s="68" t="s">
        <v>413</v>
      </c>
      <c r="H37" s="53" t="s">
        <v>347</v>
      </c>
      <c r="S37" s="54"/>
      <c r="T37" s="54"/>
      <c r="U37" s="54"/>
    </row>
    <row r="38" spans="2:21" x14ac:dyDescent="0.25">
      <c r="B38" s="54">
        <v>697986</v>
      </c>
      <c r="C38" s="54" t="s">
        <v>414</v>
      </c>
      <c r="D38" s="54" t="s">
        <v>136</v>
      </c>
      <c r="E38" s="129"/>
      <c r="F38" s="54">
        <v>4185389</v>
      </c>
      <c r="G38" s="68" t="s">
        <v>415</v>
      </c>
      <c r="H38" s="53" t="s">
        <v>342</v>
      </c>
      <c r="S38" s="54"/>
      <c r="T38" s="54"/>
      <c r="U38" s="54"/>
    </row>
    <row r="39" spans="2:21" x14ac:dyDescent="0.25">
      <c r="B39" s="54">
        <v>697987</v>
      </c>
      <c r="C39" s="54" t="s">
        <v>416</v>
      </c>
      <c r="D39" s="54" t="s">
        <v>136</v>
      </c>
      <c r="E39" s="130"/>
      <c r="F39" s="54">
        <v>697853</v>
      </c>
      <c r="G39" s="68" t="s">
        <v>391</v>
      </c>
      <c r="H39" s="53" t="s">
        <v>352</v>
      </c>
      <c r="S39" s="54"/>
      <c r="T39" s="54"/>
      <c r="U39" s="54"/>
    </row>
    <row r="40" spans="2:21" x14ac:dyDescent="0.25">
      <c r="B40" s="54">
        <v>697988</v>
      </c>
      <c r="C40" s="54" t="s">
        <v>417</v>
      </c>
      <c r="D40" s="54" t="s">
        <v>136</v>
      </c>
      <c r="E40" s="130"/>
      <c r="F40" s="54">
        <v>697854</v>
      </c>
      <c r="G40" s="68" t="s">
        <v>418</v>
      </c>
      <c r="H40" s="53" t="s">
        <v>373</v>
      </c>
      <c r="S40" s="54"/>
      <c r="T40" s="54"/>
      <c r="U40" s="54"/>
    </row>
    <row r="41" spans="2:21" x14ac:dyDescent="0.25">
      <c r="B41" s="54">
        <v>697989</v>
      </c>
      <c r="C41" s="54" t="s">
        <v>419</v>
      </c>
      <c r="D41" s="54" t="s">
        <v>136</v>
      </c>
      <c r="E41" s="130"/>
      <c r="F41" s="54">
        <v>697855</v>
      </c>
      <c r="G41" s="68" t="s">
        <v>420</v>
      </c>
      <c r="H41" s="53" t="s">
        <v>373</v>
      </c>
      <c r="S41" s="54"/>
      <c r="T41" s="54"/>
      <c r="U41" s="54"/>
    </row>
    <row r="42" spans="2:21" x14ac:dyDescent="0.25">
      <c r="B42" s="54">
        <v>697991</v>
      </c>
      <c r="C42" s="54" t="s">
        <v>421</v>
      </c>
      <c r="D42" s="54" t="s">
        <v>136</v>
      </c>
      <c r="E42" s="130"/>
      <c r="F42" s="54">
        <v>697856</v>
      </c>
      <c r="G42" s="68" t="s">
        <v>422</v>
      </c>
      <c r="H42" s="53" t="s">
        <v>373</v>
      </c>
      <c r="S42" s="54"/>
      <c r="T42" s="54"/>
      <c r="U42" s="54"/>
    </row>
    <row r="43" spans="2:21" x14ac:dyDescent="0.25">
      <c r="B43" s="54">
        <v>697993</v>
      </c>
      <c r="C43" s="54" t="s">
        <v>423</v>
      </c>
      <c r="E43" s="129"/>
      <c r="F43" s="54">
        <v>9909536</v>
      </c>
      <c r="G43" s="68" t="s">
        <v>424</v>
      </c>
      <c r="H43" s="53" t="s">
        <v>373</v>
      </c>
      <c r="S43" s="54"/>
      <c r="T43" s="54"/>
      <c r="U43" s="54"/>
    </row>
    <row r="44" spans="2:21" x14ac:dyDescent="0.25">
      <c r="B44" s="54">
        <v>697994</v>
      </c>
      <c r="C44" s="54" t="s">
        <v>425</v>
      </c>
      <c r="E44" s="130"/>
      <c r="F44" s="54">
        <v>697861</v>
      </c>
      <c r="G44" s="68" t="s">
        <v>426</v>
      </c>
      <c r="H44" s="53" t="s">
        <v>373</v>
      </c>
      <c r="S44" s="54"/>
      <c r="T44" s="54"/>
      <c r="U44" s="54"/>
    </row>
    <row r="45" spans="2:21" x14ac:dyDescent="0.25">
      <c r="B45" s="54">
        <v>698014</v>
      </c>
      <c r="C45" s="54" t="s">
        <v>427</v>
      </c>
      <c r="D45" s="54" t="s">
        <v>365</v>
      </c>
      <c r="E45" s="129"/>
      <c r="F45" s="54">
        <v>2542854</v>
      </c>
      <c r="G45" s="68" t="s">
        <v>428</v>
      </c>
      <c r="H45" s="53" t="s">
        <v>373</v>
      </c>
      <c r="S45" s="54"/>
      <c r="T45" s="54"/>
      <c r="U45" s="54"/>
    </row>
    <row r="46" spans="2:21" x14ac:dyDescent="0.25">
      <c r="B46" s="54">
        <v>698196</v>
      </c>
      <c r="C46" s="54" t="s">
        <v>429</v>
      </c>
      <c r="D46" s="54" t="s">
        <v>136</v>
      </c>
      <c r="E46" s="130"/>
      <c r="F46" s="54">
        <v>697862</v>
      </c>
      <c r="G46" s="68" t="s">
        <v>394</v>
      </c>
      <c r="H46" s="53" t="s">
        <v>352</v>
      </c>
      <c r="S46" s="54"/>
      <c r="T46" s="54"/>
      <c r="U46" s="54"/>
    </row>
    <row r="47" spans="2:21" x14ac:dyDescent="0.25">
      <c r="B47" s="54">
        <v>1181852</v>
      </c>
      <c r="C47" s="54" t="s">
        <v>408</v>
      </c>
      <c r="D47" s="54" t="s">
        <v>136</v>
      </c>
      <c r="E47" s="130"/>
      <c r="F47" s="54">
        <v>697863</v>
      </c>
      <c r="G47" s="68" t="s">
        <v>430</v>
      </c>
      <c r="H47" s="53" t="s">
        <v>373</v>
      </c>
      <c r="S47" s="54"/>
      <c r="T47" s="54"/>
      <c r="U47" s="54"/>
    </row>
    <row r="48" spans="2:21" x14ac:dyDescent="0.25">
      <c r="B48" s="54">
        <v>745852</v>
      </c>
      <c r="C48" s="54" t="s">
        <v>375</v>
      </c>
      <c r="D48" s="54" t="s">
        <v>136</v>
      </c>
      <c r="E48" s="130"/>
      <c r="F48" s="54">
        <v>697864</v>
      </c>
      <c r="G48" s="68" t="s">
        <v>431</v>
      </c>
      <c r="H48" s="53" t="s">
        <v>373</v>
      </c>
      <c r="S48" s="54"/>
      <c r="T48" s="54"/>
      <c r="U48" s="54"/>
    </row>
    <row r="49" spans="2:21" x14ac:dyDescent="0.25">
      <c r="B49" s="54">
        <v>1310720</v>
      </c>
      <c r="C49" s="54" t="s">
        <v>432</v>
      </c>
      <c r="E49" s="130"/>
      <c r="F49" s="54">
        <v>697865</v>
      </c>
      <c r="G49" s="68" t="s">
        <v>433</v>
      </c>
      <c r="H49" s="53" t="s">
        <v>373</v>
      </c>
      <c r="S49" s="54"/>
      <c r="T49" s="54"/>
      <c r="U49" s="54"/>
    </row>
    <row r="50" spans="2:21" x14ac:dyDescent="0.25">
      <c r="B50" s="54">
        <v>1310722</v>
      </c>
      <c r="C50" s="54" t="s">
        <v>434</v>
      </c>
      <c r="E50" s="129"/>
      <c r="F50" s="54">
        <v>697869</v>
      </c>
      <c r="G50" s="68" t="s">
        <v>435</v>
      </c>
      <c r="H50" s="53" t="s">
        <v>373</v>
      </c>
      <c r="S50" s="54"/>
      <c r="T50" s="54"/>
      <c r="U50" s="54"/>
    </row>
    <row r="51" spans="2:21" x14ac:dyDescent="0.25">
      <c r="B51" s="54">
        <v>1310732</v>
      </c>
      <c r="C51" s="54" t="s">
        <v>436</v>
      </c>
      <c r="D51" s="54" t="s">
        <v>340</v>
      </c>
      <c r="E51" s="130"/>
      <c r="F51" s="54">
        <v>2542906</v>
      </c>
      <c r="G51" s="68" t="s">
        <v>437</v>
      </c>
      <c r="H51" s="53" t="s">
        <v>373</v>
      </c>
      <c r="S51" s="54"/>
      <c r="T51" s="54"/>
      <c r="U51" s="54"/>
    </row>
    <row r="52" spans="2:21" x14ac:dyDescent="0.25">
      <c r="B52" s="54">
        <v>1310736</v>
      </c>
      <c r="C52" s="54" t="s">
        <v>438</v>
      </c>
      <c r="E52" s="129"/>
      <c r="F52" s="54">
        <v>697870</v>
      </c>
      <c r="G52" s="68" t="s">
        <v>395</v>
      </c>
      <c r="H52" s="53" t="s">
        <v>352</v>
      </c>
      <c r="S52" s="54"/>
      <c r="T52" s="54"/>
      <c r="U52" s="54"/>
    </row>
    <row r="53" spans="2:21" x14ac:dyDescent="0.25">
      <c r="B53" s="54">
        <v>1310744</v>
      </c>
      <c r="C53" s="54" t="s">
        <v>439</v>
      </c>
      <c r="D53" s="54" t="s">
        <v>340</v>
      </c>
      <c r="E53" s="130"/>
      <c r="F53" s="54">
        <v>697871</v>
      </c>
      <c r="G53" s="68" t="s">
        <v>440</v>
      </c>
      <c r="H53" s="53" t="s">
        <v>373</v>
      </c>
      <c r="S53" s="54"/>
      <c r="T53" s="54"/>
      <c r="U53" s="54"/>
    </row>
    <row r="54" spans="2:21" x14ac:dyDescent="0.25">
      <c r="B54" s="54">
        <v>1310489</v>
      </c>
      <c r="C54" s="54" t="s">
        <v>410</v>
      </c>
      <c r="D54" s="54" t="s">
        <v>359</v>
      </c>
      <c r="E54" s="130"/>
      <c r="F54" s="54">
        <v>697872</v>
      </c>
      <c r="G54" s="68" t="s">
        <v>441</v>
      </c>
      <c r="H54" s="53" t="s">
        <v>373</v>
      </c>
      <c r="S54" s="54"/>
      <c r="T54" s="54"/>
      <c r="U54" s="54"/>
    </row>
    <row r="55" spans="2:21" x14ac:dyDescent="0.25">
      <c r="B55" s="54">
        <v>1310718</v>
      </c>
      <c r="C55" s="54" t="s">
        <v>442</v>
      </c>
      <c r="E55" s="130"/>
      <c r="F55" s="54">
        <v>697873</v>
      </c>
      <c r="G55" s="68" t="s">
        <v>443</v>
      </c>
      <c r="H55" s="53" t="s">
        <v>373</v>
      </c>
      <c r="S55" s="54"/>
      <c r="T55" s="54"/>
      <c r="U55" s="54"/>
    </row>
    <row r="56" spans="2:21" x14ac:dyDescent="0.25">
      <c r="B56" s="54">
        <v>1310721</v>
      </c>
      <c r="C56" s="54" t="s">
        <v>444</v>
      </c>
      <c r="E56" s="130"/>
      <c r="F56" s="54">
        <v>697874</v>
      </c>
      <c r="G56" s="68" t="s">
        <v>445</v>
      </c>
      <c r="H56" s="53" t="s">
        <v>373</v>
      </c>
      <c r="S56" s="54"/>
      <c r="T56" s="54"/>
      <c r="U56" s="54"/>
    </row>
    <row r="57" spans="2:21" x14ac:dyDescent="0.25">
      <c r="B57" s="54">
        <v>1310723</v>
      </c>
      <c r="C57" s="54" t="s">
        <v>446</v>
      </c>
      <c r="E57" s="129"/>
      <c r="F57" s="54">
        <v>697875</v>
      </c>
      <c r="G57" s="68" t="s">
        <v>397</v>
      </c>
      <c r="H57" s="53" t="s">
        <v>352</v>
      </c>
      <c r="S57" s="54"/>
      <c r="T57" s="54"/>
      <c r="U57" s="54"/>
    </row>
    <row r="58" spans="2:21" x14ac:dyDescent="0.25">
      <c r="B58" s="54">
        <v>1310724</v>
      </c>
      <c r="C58" s="54" t="s">
        <v>447</v>
      </c>
      <c r="E58" s="130"/>
      <c r="F58" s="54">
        <v>697876</v>
      </c>
      <c r="G58" s="68" t="s">
        <v>448</v>
      </c>
      <c r="H58" s="53" t="s">
        <v>373</v>
      </c>
      <c r="S58" s="54"/>
      <c r="T58" s="54"/>
      <c r="U58" s="54"/>
    </row>
    <row r="59" spans="2:21" x14ac:dyDescent="0.25">
      <c r="B59" s="54">
        <v>1310726</v>
      </c>
      <c r="C59" s="54" t="s">
        <v>449</v>
      </c>
      <c r="E59" s="129"/>
      <c r="F59" s="54">
        <v>697877</v>
      </c>
      <c r="G59" s="68" t="s">
        <v>450</v>
      </c>
      <c r="H59" s="53" t="s">
        <v>373</v>
      </c>
      <c r="S59" s="54"/>
      <c r="T59" s="54"/>
      <c r="U59" s="54"/>
    </row>
    <row r="60" spans="2:21" x14ac:dyDescent="0.25">
      <c r="B60" s="54">
        <v>1310729</v>
      </c>
      <c r="C60" s="54" t="s">
        <v>451</v>
      </c>
      <c r="D60" s="54" t="s">
        <v>340</v>
      </c>
      <c r="E60" s="130"/>
      <c r="F60" s="54">
        <v>697878</v>
      </c>
      <c r="G60" s="68" t="s">
        <v>452</v>
      </c>
      <c r="H60" s="53" t="s">
        <v>373</v>
      </c>
      <c r="S60" s="54"/>
      <c r="T60" s="54"/>
      <c r="U60" s="54"/>
    </row>
    <row r="61" spans="2:21" x14ac:dyDescent="0.25">
      <c r="B61" s="54">
        <v>1310731</v>
      </c>
      <c r="C61" s="54" t="s">
        <v>453</v>
      </c>
      <c r="E61" s="130"/>
      <c r="F61" s="54">
        <v>697882</v>
      </c>
      <c r="G61" s="68" t="s">
        <v>454</v>
      </c>
      <c r="H61" s="53" t="s">
        <v>373</v>
      </c>
      <c r="S61" s="54"/>
      <c r="T61" s="54"/>
      <c r="U61" s="54"/>
    </row>
    <row r="62" spans="2:21" x14ac:dyDescent="0.25">
      <c r="B62" s="54">
        <v>1310733</v>
      </c>
      <c r="C62" s="54" t="s">
        <v>455</v>
      </c>
      <c r="E62" s="130"/>
      <c r="F62" s="54">
        <v>697883</v>
      </c>
      <c r="G62" s="68" t="s">
        <v>399</v>
      </c>
      <c r="H62" s="53" t="s">
        <v>352</v>
      </c>
      <c r="S62" s="54"/>
      <c r="T62" s="54"/>
      <c r="U62" s="54"/>
    </row>
    <row r="63" spans="2:21" x14ac:dyDescent="0.25">
      <c r="B63" s="54">
        <v>1310737</v>
      </c>
      <c r="C63" s="54" t="s">
        <v>456</v>
      </c>
      <c r="D63" s="54" t="s">
        <v>340</v>
      </c>
      <c r="E63" s="130"/>
      <c r="F63" s="54">
        <v>697884</v>
      </c>
      <c r="G63" s="68" t="s">
        <v>457</v>
      </c>
      <c r="H63" s="53" t="s">
        <v>373</v>
      </c>
      <c r="S63" s="54"/>
      <c r="T63" s="54"/>
      <c r="U63" s="54"/>
    </row>
    <row r="64" spans="2:21" x14ac:dyDescent="0.25">
      <c r="B64" s="54">
        <v>1310738</v>
      </c>
      <c r="C64" s="54" t="s">
        <v>458</v>
      </c>
      <c r="E64" s="129"/>
      <c r="F64" s="54">
        <v>697885</v>
      </c>
      <c r="G64" s="68" t="s">
        <v>459</v>
      </c>
      <c r="H64" s="53" t="s">
        <v>373</v>
      </c>
      <c r="S64" s="54"/>
      <c r="T64" s="54"/>
      <c r="U64" s="54"/>
    </row>
    <row r="65" spans="2:21" x14ac:dyDescent="0.25">
      <c r="B65" s="54">
        <v>1310739</v>
      </c>
      <c r="C65" s="54" t="s">
        <v>460</v>
      </c>
      <c r="D65" s="54" t="s">
        <v>340</v>
      </c>
      <c r="E65" s="130"/>
      <c r="F65" s="54">
        <v>697886</v>
      </c>
      <c r="G65" s="68" t="s">
        <v>461</v>
      </c>
      <c r="H65" s="53" t="s">
        <v>373</v>
      </c>
      <c r="S65" s="54"/>
      <c r="T65" s="54"/>
      <c r="U65" s="54"/>
    </row>
    <row r="66" spans="2:21" x14ac:dyDescent="0.25">
      <c r="B66" s="54">
        <v>1310740</v>
      </c>
      <c r="C66" s="54" t="s">
        <v>462</v>
      </c>
      <c r="D66" s="54" t="s">
        <v>340</v>
      </c>
      <c r="E66" s="129"/>
      <c r="F66" s="54">
        <v>6474262</v>
      </c>
      <c r="G66" s="68" t="s">
        <v>463</v>
      </c>
      <c r="H66" s="53" t="s">
        <v>352</v>
      </c>
      <c r="S66" s="54"/>
      <c r="T66" s="54"/>
      <c r="U66" s="54"/>
    </row>
    <row r="67" spans="2:21" x14ac:dyDescent="0.25">
      <c r="B67" s="54">
        <v>1310742</v>
      </c>
      <c r="C67" s="54" t="s">
        <v>464</v>
      </c>
      <c r="E67" s="130"/>
      <c r="F67" s="54">
        <v>6474469</v>
      </c>
      <c r="G67" s="68" t="s">
        <v>465</v>
      </c>
      <c r="H67" s="53" t="s">
        <v>352</v>
      </c>
      <c r="S67" s="54"/>
      <c r="T67" s="54"/>
      <c r="U67" s="54"/>
    </row>
    <row r="68" spans="2:21" x14ac:dyDescent="0.25">
      <c r="B68" s="54">
        <v>1310717</v>
      </c>
      <c r="C68" s="54" t="s">
        <v>466</v>
      </c>
      <c r="E68" s="130"/>
      <c r="F68" s="54">
        <v>6474428</v>
      </c>
      <c r="G68" s="68" t="s">
        <v>467</v>
      </c>
      <c r="H68" s="53" t="s">
        <v>352</v>
      </c>
      <c r="S68" s="54"/>
      <c r="T68" s="54"/>
      <c r="U68" s="54"/>
    </row>
    <row r="69" spans="2:21" x14ac:dyDescent="0.25">
      <c r="B69" s="54">
        <v>1310719</v>
      </c>
      <c r="C69" s="54" t="s">
        <v>468</v>
      </c>
      <c r="E69" s="130"/>
      <c r="F69" s="54">
        <v>6474295</v>
      </c>
      <c r="G69" s="68" t="s">
        <v>469</v>
      </c>
      <c r="H69" s="53" t="s">
        <v>352</v>
      </c>
      <c r="S69" s="54"/>
      <c r="T69" s="54"/>
      <c r="U69" s="54"/>
    </row>
    <row r="70" spans="2:21" x14ac:dyDescent="0.25">
      <c r="B70" s="54">
        <v>1310725</v>
      </c>
      <c r="C70" s="54" t="s">
        <v>470</v>
      </c>
      <c r="E70" s="130"/>
      <c r="F70" s="54">
        <v>6474528</v>
      </c>
      <c r="G70" s="68" t="s">
        <v>471</v>
      </c>
      <c r="H70" s="53" t="s">
        <v>373</v>
      </c>
      <c r="S70" s="54"/>
      <c r="T70" s="54"/>
      <c r="U70" s="54"/>
    </row>
    <row r="71" spans="2:21" x14ac:dyDescent="0.25">
      <c r="B71" s="54">
        <v>1310727</v>
      </c>
      <c r="C71" s="54" t="s">
        <v>472</v>
      </c>
      <c r="E71" s="129"/>
      <c r="F71" s="54">
        <v>6474914</v>
      </c>
      <c r="G71" s="68" t="s">
        <v>473</v>
      </c>
      <c r="H71" s="53" t="s">
        <v>373</v>
      </c>
      <c r="S71" s="54"/>
      <c r="T71" s="54"/>
      <c r="U71" s="54"/>
    </row>
    <row r="72" spans="2:21" x14ac:dyDescent="0.25">
      <c r="B72" s="54">
        <v>1310728</v>
      </c>
      <c r="C72" s="54" t="s">
        <v>474</v>
      </c>
      <c r="E72" s="130"/>
      <c r="F72" s="54">
        <v>6474886</v>
      </c>
      <c r="G72" s="68" t="s">
        <v>475</v>
      </c>
      <c r="H72" s="53" t="s">
        <v>373</v>
      </c>
      <c r="S72" s="54"/>
      <c r="T72" s="54"/>
      <c r="U72" s="54"/>
    </row>
    <row r="73" spans="2:21" x14ac:dyDescent="0.25">
      <c r="B73" s="54">
        <v>1310730</v>
      </c>
      <c r="C73" s="54" t="s">
        <v>476</v>
      </c>
      <c r="E73" s="129"/>
      <c r="F73" s="54">
        <v>6474565</v>
      </c>
      <c r="G73" s="68" t="s">
        <v>477</v>
      </c>
      <c r="H73" s="53" t="s">
        <v>373</v>
      </c>
      <c r="S73" s="54"/>
      <c r="T73" s="54"/>
      <c r="U73" s="54"/>
    </row>
    <row r="74" spans="2:21" x14ac:dyDescent="0.25">
      <c r="B74" s="54">
        <v>1310734</v>
      </c>
      <c r="C74" s="54" t="s">
        <v>478</v>
      </c>
      <c r="D74" s="54" t="s">
        <v>340</v>
      </c>
      <c r="E74" s="130"/>
      <c r="F74" s="54">
        <v>697888</v>
      </c>
      <c r="G74" s="68" t="s">
        <v>479</v>
      </c>
      <c r="H74" s="53" t="s">
        <v>373</v>
      </c>
      <c r="S74" s="54"/>
      <c r="T74" s="54"/>
      <c r="U74" s="54"/>
    </row>
    <row r="75" spans="2:21" x14ac:dyDescent="0.25">
      <c r="B75" s="54">
        <v>1310735</v>
      </c>
      <c r="C75" s="54" t="s">
        <v>480</v>
      </c>
      <c r="E75" s="130"/>
      <c r="F75" s="54">
        <v>697889</v>
      </c>
      <c r="G75" s="68" t="s">
        <v>401</v>
      </c>
      <c r="H75" s="53" t="s">
        <v>352</v>
      </c>
      <c r="S75" s="54"/>
      <c r="T75" s="54"/>
      <c r="U75" s="54"/>
    </row>
    <row r="76" spans="2:21" x14ac:dyDescent="0.25">
      <c r="B76" s="54">
        <v>1310741</v>
      </c>
      <c r="C76" s="54" t="s">
        <v>481</v>
      </c>
      <c r="E76" s="130"/>
      <c r="F76" s="54">
        <v>697982</v>
      </c>
      <c r="G76" s="68" t="s">
        <v>407</v>
      </c>
      <c r="H76" s="53" t="s">
        <v>361</v>
      </c>
      <c r="S76" s="54"/>
      <c r="T76" s="54"/>
      <c r="U76" s="54"/>
    </row>
    <row r="77" spans="2:21" x14ac:dyDescent="0.25">
      <c r="B77" s="54">
        <v>1310743</v>
      </c>
      <c r="C77" s="54" t="s">
        <v>482</v>
      </c>
      <c r="E77" s="130"/>
      <c r="F77" s="54">
        <v>651823</v>
      </c>
      <c r="G77" s="68" t="s">
        <v>350</v>
      </c>
      <c r="H77" s="53" t="s">
        <v>361</v>
      </c>
      <c r="S77" s="54"/>
      <c r="T77" s="54"/>
      <c r="U77" s="54"/>
    </row>
    <row r="78" spans="2:21" x14ac:dyDescent="0.25">
      <c r="B78" s="54">
        <v>1310745</v>
      </c>
      <c r="C78" s="54" t="s">
        <v>483</v>
      </c>
      <c r="D78" s="54" t="s">
        <v>340</v>
      </c>
      <c r="E78" s="129"/>
      <c r="F78" s="54">
        <v>697983</v>
      </c>
      <c r="G78" s="68" t="s">
        <v>409</v>
      </c>
      <c r="H78" s="53" t="s">
        <v>361</v>
      </c>
      <c r="S78" s="54"/>
      <c r="T78" s="54"/>
      <c r="U78" s="54"/>
    </row>
    <row r="79" spans="2:21" x14ac:dyDescent="0.25">
      <c r="B79" s="54">
        <v>16949635</v>
      </c>
      <c r="C79" s="54" t="s">
        <v>392</v>
      </c>
      <c r="D79" s="54" t="s">
        <v>348</v>
      </c>
      <c r="E79" s="130"/>
      <c r="F79" s="54">
        <v>651824</v>
      </c>
      <c r="G79" s="68" t="s">
        <v>355</v>
      </c>
      <c r="H79" s="53" t="s">
        <v>361</v>
      </c>
      <c r="S79" s="54"/>
      <c r="T79" s="54"/>
      <c r="U79" s="54"/>
    </row>
    <row r="80" spans="2:21" x14ac:dyDescent="0.25">
      <c r="B80" s="54">
        <v>16258725</v>
      </c>
      <c r="C80" s="54" t="s">
        <v>484</v>
      </c>
      <c r="D80" s="54" t="s">
        <v>136</v>
      </c>
      <c r="E80" s="129"/>
      <c r="F80" s="54">
        <v>697984</v>
      </c>
      <c r="G80" s="68" t="s">
        <v>411</v>
      </c>
      <c r="H80" s="53" t="s">
        <v>361</v>
      </c>
      <c r="S80" s="54"/>
      <c r="T80" s="54"/>
      <c r="U80" s="54"/>
    </row>
    <row r="81" spans="2:21" x14ac:dyDescent="0.25">
      <c r="B81" s="54">
        <v>16318734</v>
      </c>
      <c r="C81" s="54" t="s">
        <v>485</v>
      </c>
      <c r="E81" s="130"/>
      <c r="F81" s="54">
        <v>697985</v>
      </c>
      <c r="G81" s="68" t="s">
        <v>412</v>
      </c>
      <c r="H81" s="53" t="s">
        <v>361</v>
      </c>
      <c r="S81" s="54"/>
      <c r="T81" s="54"/>
      <c r="U81" s="54"/>
    </row>
    <row r="82" spans="2:21" x14ac:dyDescent="0.25">
      <c r="B82" s="54">
        <v>16318887</v>
      </c>
      <c r="C82" s="54" t="s">
        <v>486</v>
      </c>
      <c r="E82" s="130"/>
      <c r="F82" s="54">
        <v>2543200</v>
      </c>
      <c r="G82" s="68" t="s">
        <v>487</v>
      </c>
      <c r="H82" s="53" t="s">
        <v>373</v>
      </c>
      <c r="S82" s="54"/>
      <c r="T82" s="54"/>
      <c r="U82" s="54"/>
    </row>
    <row r="83" spans="2:21" x14ac:dyDescent="0.25">
      <c r="B83" s="54">
        <v>1476614</v>
      </c>
      <c r="C83" s="54" t="s">
        <v>488</v>
      </c>
      <c r="D83" s="54" t="s">
        <v>365</v>
      </c>
      <c r="E83" s="130"/>
      <c r="F83" s="54">
        <v>697900</v>
      </c>
      <c r="G83" s="68" t="s">
        <v>489</v>
      </c>
      <c r="H83" s="53" t="s">
        <v>373</v>
      </c>
      <c r="S83" s="54"/>
      <c r="T83" s="54"/>
      <c r="U83" s="54"/>
    </row>
    <row r="84" spans="2:21" x14ac:dyDescent="0.25">
      <c r="B84" s="54">
        <v>15014990</v>
      </c>
      <c r="C84" s="54" t="s">
        <v>490</v>
      </c>
      <c r="D84" s="54" t="s">
        <v>136</v>
      </c>
      <c r="E84" s="130"/>
      <c r="F84" s="54">
        <v>697901</v>
      </c>
      <c r="G84" s="68" t="s">
        <v>491</v>
      </c>
      <c r="H84" s="53" t="s">
        <v>352</v>
      </c>
      <c r="S84" s="54"/>
      <c r="T84" s="54"/>
      <c r="U84" s="54"/>
    </row>
    <row r="85" spans="2:21" x14ac:dyDescent="0.25">
      <c r="B85" s="54">
        <v>2539472</v>
      </c>
      <c r="C85" s="54" t="s">
        <v>398</v>
      </c>
      <c r="D85" s="54" t="s">
        <v>359</v>
      </c>
      <c r="E85" s="129"/>
      <c r="F85" s="54">
        <v>697902</v>
      </c>
      <c r="G85" s="68" t="s">
        <v>492</v>
      </c>
      <c r="H85" s="53" t="s">
        <v>352</v>
      </c>
      <c r="S85" s="54"/>
      <c r="T85" s="54"/>
      <c r="U85" s="54"/>
    </row>
    <row r="86" spans="2:21" x14ac:dyDescent="0.25">
      <c r="B86" s="54">
        <v>2539614</v>
      </c>
      <c r="C86" s="54" t="s">
        <v>386</v>
      </c>
      <c r="D86" s="54" t="s">
        <v>136</v>
      </c>
      <c r="E86" s="130"/>
      <c r="F86" s="54">
        <v>697903</v>
      </c>
      <c r="G86" s="68" t="s">
        <v>493</v>
      </c>
      <c r="H86" s="53" t="s">
        <v>352</v>
      </c>
      <c r="S86" s="54"/>
      <c r="T86" s="54"/>
      <c r="U86" s="54"/>
    </row>
    <row r="87" spans="2:21" x14ac:dyDescent="0.25">
      <c r="B87" s="54">
        <v>3553855</v>
      </c>
      <c r="C87" s="54" t="s">
        <v>494</v>
      </c>
      <c r="D87" s="54" t="s">
        <v>340</v>
      </c>
      <c r="E87" s="129"/>
      <c r="F87" s="54">
        <v>697915</v>
      </c>
      <c r="G87" s="68" t="s">
        <v>495</v>
      </c>
      <c r="H87" s="53" t="s">
        <v>373</v>
      </c>
      <c r="S87" s="54"/>
      <c r="T87" s="54"/>
      <c r="U87" s="54"/>
    </row>
    <row r="88" spans="2:21" x14ac:dyDescent="0.25">
      <c r="B88" s="54">
        <v>3397489</v>
      </c>
      <c r="C88" s="54" t="s">
        <v>402</v>
      </c>
      <c r="D88" s="54" t="s">
        <v>136</v>
      </c>
      <c r="E88" s="130"/>
      <c r="F88" s="54">
        <v>697916</v>
      </c>
      <c r="G88" s="68" t="s">
        <v>496</v>
      </c>
      <c r="H88" s="53" t="s">
        <v>373</v>
      </c>
      <c r="S88" s="54"/>
      <c r="T88" s="54"/>
      <c r="U88" s="54"/>
    </row>
    <row r="89" spans="2:21" x14ac:dyDescent="0.25">
      <c r="B89" s="54">
        <v>3397643</v>
      </c>
      <c r="C89" s="54" t="s">
        <v>400</v>
      </c>
      <c r="D89" s="54" t="s">
        <v>359</v>
      </c>
      <c r="E89" s="130"/>
      <c r="F89" s="54">
        <v>697917</v>
      </c>
      <c r="G89" s="68" t="s">
        <v>497</v>
      </c>
      <c r="H89" s="53" t="s">
        <v>373</v>
      </c>
      <c r="S89" s="54"/>
      <c r="T89" s="54"/>
      <c r="U89" s="54"/>
    </row>
    <row r="90" spans="2:21" x14ac:dyDescent="0.25">
      <c r="B90" s="54">
        <v>4185389</v>
      </c>
      <c r="C90" s="54" t="s">
        <v>415</v>
      </c>
      <c r="D90" s="54" t="s">
        <v>136</v>
      </c>
      <c r="E90" s="130"/>
      <c r="F90" s="54">
        <v>697906</v>
      </c>
      <c r="G90" s="68" t="s">
        <v>498</v>
      </c>
      <c r="H90" s="53" t="s">
        <v>352</v>
      </c>
      <c r="S90" s="54"/>
      <c r="T90" s="54"/>
      <c r="U90" s="54"/>
    </row>
    <row r="91" spans="2:21" x14ac:dyDescent="0.25">
      <c r="B91" s="54">
        <v>4343067</v>
      </c>
      <c r="C91" s="54" t="s">
        <v>341</v>
      </c>
      <c r="D91" s="54" t="s">
        <v>348</v>
      </c>
      <c r="E91" s="130"/>
      <c r="F91" s="54">
        <v>697907</v>
      </c>
      <c r="G91" s="68" t="s">
        <v>499</v>
      </c>
      <c r="H91" s="53" t="s">
        <v>352</v>
      </c>
      <c r="S91" s="54"/>
      <c r="T91" s="54"/>
      <c r="U91" s="54"/>
    </row>
    <row r="92" spans="2:21" x14ac:dyDescent="0.25">
      <c r="B92" s="54">
        <v>6474262</v>
      </c>
      <c r="C92" s="54" t="s">
        <v>463</v>
      </c>
      <c r="D92" s="54" t="s">
        <v>136</v>
      </c>
      <c r="E92" s="129"/>
      <c r="F92" s="54">
        <v>697908</v>
      </c>
      <c r="G92" s="68" t="s">
        <v>500</v>
      </c>
      <c r="H92" s="53" t="s">
        <v>352</v>
      </c>
      <c r="S92" s="54"/>
      <c r="T92" s="54"/>
      <c r="U92" s="54"/>
    </row>
    <row r="93" spans="2:21" x14ac:dyDescent="0.25">
      <c r="B93" s="54">
        <v>6251442</v>
      </c>
      <c r="C93" s="54" t="s">
        <v>413</v>
      </c>
      <c r="D93" s="54" t="s">
        <v>359</v>
      </c>
      <c r="E93" s="130"/>
      <c r="F93" s="54">
        <v>697914</v>
      </c>
      <c r="G93" s="68" t="s">
        <v>501</v>
      </c>
      <c r="H93" s="53" t="s">
        <v>373</v>
      </c>
      <c r="S93" s="54"/>
      <c r="T93" s="54"/>
      <c r="U93" s="54"/>
    </row>
    <row r="94" spans="2:21" x14ac:dyDescent="0.25">
      <c r="B94" s="54">
        <v>6720394</v>
      </c>
      <c r="C94" s="54" t="s">
        <v>502</v>
      </c>
      <c r="E94" s="129"/>
      <c r="F94" s="54">
        <v>697905</v>
      </c>
      <c r="G94" s="68" t="s">
        <v>503</v>
      </c>
      <c r="H94" s="53" t="s">
        <v>352</v>
      </c>
      <c r="S94" s="54"/>
      <c r="T94" s="54"/>
      <c r="U94" s="54"/>
    </row>
    <row r="95" spans="2:21" x14ac:dyDescent="0.25">
      <c r="B95" s="54">
        <v>6474295</v>
      </c>
      <c r="C95" s="54" t="s">
        <v>469</v>
      </c>
      <c r="D95" s="54" t="s">
        <v>353</v>
      </c>
      <c r="E95" s="130"/>
      <c r="F95" s="54">
        <v>697913</v>
      </c>
      <c r="G95" s="68" t="s">
        <v>504</v>
      </c>
      <c r="H95" s="53" t="s">
        <v>352</v>
      </c>
      <c r="S95" s="54"/>
      <c r="T95" s="54"/>
      <c r="U95" s="54"/>
    </row>
    <row r="96" spans="2:21" x14ac:dyDescent="0.25">
      <c r="B96" s="54">
        <v>6474428</v>
      </c>
      <c r="C96" s="54" t="s">
        <v>467</v>
      </c>
      <c r="D96" s="54" t="s">
        <v>136</v>
      </c>
      <c r="E96" s="130"/>
      <c r="F96" s="54">
        <v>697898</v>
      </c>
      <c r="G96" s="68" t="s">
        <v>505</v>
      </c>
      <c r="H96" s="53" t="s">
        <v>373</v>
      </c>
      <c r="S96" s="54"/>
      <c r="T96" s="54"/>
      <c r="U96" s="54"/>
    </row>
    <row r="97" spans="2:21" x14ac:dyDescent="0.25">
      <c r="B97" s="54">
        <v>6474469</v>
      </c>
      <c r="C97" s="54" t="s">
        <v>465</v>
      </c>
      <c r="D97" s="54" t="s">
        <v>136</v>
      </c>
      <c r="E97" s="130"/>
      <c r="F97" s="54">
        <v>697924</v>
      </c>
      <c r="G97" s="68" t="s">
        <v>506</v>
      </c>
      <c r="H97" s="53" t="s">
        <v>373</v>
      </c>
      <c r="S97" s="54"/>
      <c r="T97" s="54"/>
      <c r="U97" s="54"/>
    </row>
    <row r="98" spans="2:21" x14ac:dyDescent="0.25">
      <c r="B98" s="54">
        <v>7644625</v>
      </c>
      <c r="C98" s="54" t="s">
        <v>396</v>
      </c>
      <c r="D98" s="54" t="s">
        <v>359</v>
      </c>
      <c r="E98" s="130"/>
      <c r="F98" s="54">
        <v>697923</v>
      </c>
      <c r="G98" s="68" t="s">
        <v>507</v>
      </c>
      <c r="H98" s="53" t="s">
        <v>373</v>
      </c>
      <c r="S98" s="54"/>
      <c r="T98" s="54"/>
      <c r="U98" s="54"/>
    </row>
    <row r="99" spans="2:21" x14ac:dyDescent="0.25">
      <c r="B99" s="54">
        <v>7644000</v>
      </c>
      <c r="C99" s="54" t="s">
        <v>508</v>
      </c>
      <c r="D99" s="54" t="s">
        <v>136</v>
      </c>
      <c r="E99" s="129"/>
      <c r="F99" s="54">
        <v>697922</v>
      </c>
      <c r="G99" s="68" t="s">
        <v>509</v>
      </c>
      <c r="H99" s="53" t="s">
        <v>373</v>
      </c>
      <c r="S99" s="54"/>
      <c r="T99" s="54"/>
      <c r="U99" s="54"/>
    </row>
    <row r="100" spans="2:21" x14ac:dyDescent="0.25">
      <c r="B100" s="54">
        <v>12694594</v>
      </c>
      <c r="C100" s="54" t="s">
        <v>510</v>
      </c>
      <c r="D100" s="54" t="s">
        <v>136</v>
      </c>
      <c r="E100" s="130"/>
      <c r="F100" s="54">
        <v>697859</v>
      </c>
      <c r="G100" s="68" t="s">
        <v>393</v>
      </c>
      <c r="H100" s="53" t="s">
        <v>143</v>
      </c>
      <c r="S100" s="54"/>
      <c r="T100" s="54"/>
      <c r="U100" s="54"/>
    </row>
    <row r="101" spans="2:21" x14ac:dyDescent="0.25">
      <c r="B101" s="54">
        <v>12695123</v>
      </c>
      <c r="C101" s="54" t="s">
        <v>511</v>
      </c>
      <c r="D101" s="54" t="s">
        <v>136</v>
      </c>
      <c r="E101" s="129"/>
      <c r="F101" s="54">
        <v>697852</v>
      </c>
      <c r="G101" s="68" t="s">
        <v>512</v>
      </c>
      <c r="H101" s="53" t="s">
        <v>143</v>
      </c>
      <c r="S101" s="54"/>
      <c r="T101" s="54"/>
      <c r="U101" s="54"/>
    </row>
    <row r="102" spans="2:21" x14ac:dyDescent="0.25">
      <c r="B102" s="54">
        <v>12694505</v>
      </c>
      <c r="C102" s="54" t="s">
        <v>513</v>
      </c>
      <c r="D102" s="54" t="s">
        <v>136</v>
      </c>
      <c r="E102" s="130"/>
      <c r="F102" s="54">
        <v>697857</v>
      </c>
      <c r="G102" s="68" t="s">
        <v>514</v>
      </c>
      <c r="H102" s="53" t="s">
        <v>143</v>
      </c>
      <c r="S102" s="54"/>
      <c r="T102" s="54"/>
      <c r="U102" s="54"/>
    </row>
    <row r="103" spans="2:21" x14ac:dyDescent="0.25">
      <c r="B103" s="54">
        <v>12694717</v>
      </c>
      <c r="C103" s="54" t="s">
        <v>515</v>
      </c>
      <c r="D103" s="54" t="s">
        <v>136</v>
      </c>
      <c r="E103" s="130"/>
      <c r="F103" s="54">
        <v>697860</v>
      </c>
      <c r="G103" s="68" t="s">
        <v>516</v>
      </c>
      <c r="H103" s="53" t="s">
        <v>143</v>
      </c>
      <c r="S103" s="54"/>
      <c r="T103" s="54"/>
      <c r="U103" s="54"/>
    </row>
    <row r="104" spans="2:21" x14ac:dyDescent="0.25">
      <c r="B104" s="54">
        <v>12694850</v>
      </c>
      <c r="C104" s="54" t="s">
        <v>517</v>
      </c>
      <c r="D104" s="54" t="s">
        <v>136</v>
      </c>
      <c r="E104" s="130"/>
      <c r="F104" s="54">
        <v>697866</v>
      </c>
      <c r="G104" s="68" t="s">
        <v>518</v>
      </c>
      <c r="H104" s="53" t="s">
        <v>143</v>
      </c>
      <c r="S104" s="54"/>
      <c r="T104" s="54"/>
      <c r="U104" s="54"/>
    </row>
    <row r="105" spans="2:21" x14ac:dyDescent="0.25">
      <c r="E105" s="130"/>
      <c r="F105" s="54">
        <v>697868</v>
      </c>
      <c r="G105" s="68" t="s">
        <v>519</v>
      </c>
      <c r="H105" s="53" t="s">
        <v>143</v>
      </c>
      <c r="S105" s="54"/>
      <c r="T105" s="54"/>
      <c r="U105" s="54"/>
    </row>
    <row r="106" spans="2:21" x14ac:dyDescent="0.25">
      <c r="E106" s="129"/>
      <c r="F106" s="54">
        <v>697867</v>
      </c>
      <c r="G106" s="68" t="s">
        <v>520</v>
      </c>
      <c r="H106" s="53" t="s">
        <v>143</v>
      </c>
      <c r="S106" s="54"/>
      <c r="T106" s="54"/>
      <c r="U106" s="54"/>
    </row>
    <row r="107" spans="2:21" x14ac:dyDescent="0.25">
      <c r="E107" s="130"/>
      <c r="F107" s="54">
        <v>697879</v>
      </c>
      <c r="G107" s="68" t="s">
        <v>521</v>
      </c>
      <c r="H107" s="53" t="s">
        <v>143</v>
      </c>
      <c r="S107" s="54"/>
      <c r="T107" s="54"/>
      <c r="U107" s="54"/>
    </row>
    <row r="108" spans="2:21" x14ac:dyDescent="0.25">
      <c r="E108" s="129"/>
      <c r="F108" s="54">
        <v>698003</v>
      </c>
      <c r="G108" s="68" t="s">
        <v>522</v>
      </c>
      <c r="H108" s="53" t="s">
        <v>143</v>
      </c>
      <c r="S108" s="54"/>
      <c r="T108" s="54"/>
      <c r="U108" s="54"/>
    </row>
    <row r="109" spans="2:21" x14ac:dyDescent="0.25">
      <c r="E109" s="130"/>
      <c r="F109" s="54">
        <v>697880</v>
      </c>
      <c r="G109" s="68" t="s">
        <v>523</v>
      </c>
      <c r="H109" s="53" t="s">
        <v>143</v>
      </c>
      <c r="S109" s="54"/>
      <c r="T109" s="54"/>
      <c r="U109" s="54"/>
    </row>
    <row r="110" spans="2:21" x14ac:dyDescent="0.25">
      <c r="E110" s="130"/>
      <c r="F110" s="54">
        <v>697881</v>
      </c>
      <c r="G110" s="68" t="s">
        <v>524</v>
      </c>
      <c r="H110" s="53" t="s">
        <v>143</v>
      </c>
      <c r="S110" s="54"/>
      <c r="T110" s="54"/>
      <c r="U110" s="54"/>
    </row>
    <row r="111" spans="2:21" x14ac:dyDescent="0.25">
      <c r="E111" s="130"/>
      <c r="F111" s="54">
        <v>697887</v>
      </c>
      <c r="G111" s="68" t="s">
        <v>525</v>
      </c>
      <c r="H111" s="53" t="s">
        <v>143</v>
      </c>
      <c r="S111" s="54"/>
      <c r="T111" s="54"/>
      <c r="U111" s="54"/>
    </row>
    <row r="112" spans="2:21" x14ac:dyDescent="0.25">
      <c r="E112" s="130"/>
      <c r="F112" s="54">
        <v>697890</v>
      </c>
      <c r="G112" s="68" t="s">
        <v>526</v>
      </c>
      <c r="H112" s="53" t="s">
        <v>143</v>
      </c>
      <c r="S112" s="54"/>
      <c r="T112" s="54"/>
      <c r="U112" s="54"/>
    </row>
    <row r="113" spans="5:21" x14ac:dyDescent="0.25">
      <c r="E113" s="129"/>
      <c r="F113" s="54">
        <v>1183852</v>
      </c>
      <c r="G113" s="68" t="s">
        <v>527</v>
      </c>
      <c r="H113" s="53" t="s">
        <v>143</v>
      </c>
      <c r="S113" s="54"/>
      <c r="T113" s="54"/>
      <c r="U113" s="54"/>
    </row>
    <row r="114" spans="5:21" x14ac:dyDescent="0.25">
      <c r="E114" s="130"/>
      <c r="F114" s="54">
        <v>699852</v>
      </c>
      <c r="G114" s="68" t="s">
        <v>528</v>
      </c>
      <c r="H114" s="53" t="s">
        <v>143</v>
      </c>
      <c r="S114" s="54"/>
      <c r="T114" s="54"/>
      <c r="U114" s="54"/>
    </row>
    <row r="115" spans="5:21" x14ac:dyDescent="0.25">
      <c r="E115" s="129"/>
      <c r="F115" s="54">
        <v>697894</v>
      </c>
      <c r="G115" s="68" t="s">
        <v>529</v>
      </c>
      <c r="H115" s="53" t="s">
        <v>143</v>
      </c>
      <c r="S115" s="54"/>
      <c r="T115" s="54"/>
      <c r="U115" s="54"/>
    </row>
    <row r="116" spans="5:21" x14ac:dyDescent="0.25">
      <c r="E116" s="130"/>
      <c r="F116" s="54">
        <v>697895</v>
      </c>
      <c r="G116" s="68" t="s">
        <v>530</v>
      </c>
      <c r="H116" s="53" t="s">
        <v>143</v>
      </c>
      <c r="S116" s="54"/>
      <c r="T116" s="54"/>
      <c r="U116" s="54"/>
    </row>
    <row r="117" spans="5:21" x14ac:dyDescent="0.25">
      <c r="E117" s="130"/>
      <c r="F117" s="54">
        <v>697896</v>
      </c>
      <c r="G117" s="68" t="s">
        <v>531</v>
      </c>
      <c r="H117" s="53" t="s">
        <v>143</v>
      </c>
      <c r="S117" s="54"/>
      <c r="T117" s="54"/>
      <c r="U117" s="54"/>
    </row>
    <row r="118" spans="5:21" x14ac:dyDescent="0.25">
      <c r="E118" s="130"/>
      <c r="F118" s="54">
        <v>697897</v>
      </c>
      <c r="G118" s="68" t="s">
        <v>532</v>
      </c>
      <c r="H118" s="53" t="s">
        <v>143</v>
      </c>
      <c r="S118" s="54"/>
      <c r="T118" s="54"/>
      <c r="U118" s="54"/>
    </row>
    <row r="119" spans="5:21" x14ac:dyDescent="0.25">
      <c r="E119" s="130"/>
      <c r="F119" s="54">
        <v>697899</v>
      </c>
      <c r="G119" s="68" t="s">
        <v>533</v>
      </c>
      <c r="H119" s="53" t="s">
        <v>143</v>
      </c>
      <c r="S119" s="54"/>
      <c r="T119" s="54"/>
      <c r="U119" s="54"/>
    </row>
    <row r="120" spans="5:21" x14ac:dyDescent="0.25">
      <c r="E120" s="129"/>
      <c r="F120" s="54">
        <v>15322335</v>
      </c>
      <c r="G120" s="68" t="s">
        <v>534</v>
      </c>
      <c r="H120" s="53" t="s">
        <v>143</v>
      </c>
      <c r="S120" s="54"/>
      <c r="T120" s="54"/>
      <c r="U120" s="54"/>
    </row>
    <row r="121" spans="5:21" x14ac:dyDescent="0.25">
      <c r="E121" s="130"/>
      <c r="F121" s="54">
        <v>697909</v>
      </c>
      <c r="G121" s="68" t="s">
        <v>535</v>
      </c>
      <c r="H121" s="53" t="s">
        <v>143</v>
      </c>
      <c r="S121" s="54"/>
      <c r="T121" s="54"/>
      <c r="U121" s="54"/>
    </row>
    <row r="122" spans="5:21" x14ac:dyDescent="0.25">
      <c r="E122" s="129"/>
      <c r="F122" s="54">
        <v>697911</v>
      </c>
      <c r="G122" s="68" t="s">
        <v>536</v>
      </c>
      <c r="H122" s="53" t="s">
        <v>143</v>
      </c>
      <c r="S122" s="54"/>
      <c r="T122" s="54"/>
      <c r="U122" s="54"/>
    </row>
    <row r="123" spans="5:21" x14ac:dyDescent="0.25">
      <c r="E123" s="130"/>
      <c r="F123" s="54">
        <v>697912</v>
      </c>
      <c r="G123" s="68" t="s">
        <v>537</v>
      </c>
      <c r="H123" s="53" t="s">
        <v>143</v>
      </c>
      <c r="S123" s="54"/>
      <c r="T123" s="54"/>
      <c r="U123" s="54"/>
    </row>
    <row r="124" spans="5:21" x14ac:dyDescent="0.25">
      <c r="E124" s="130"/>
      <c r="F124" s="54">
        <v>697925</v>
      </c>
      <c r="G124" s="68" t="s">
        <v>538</v>
      </c>
      <c r="H124" s="53" t="s">
        <v>143</v>
      </c>
      <c r="S124" s="54"/>
      <c r="T124" s="54"/>
      <c r="U124" s="54"/>
    </row>
    <row r="125" spans="5:21" x14ac:dyDescent="0.25">
      <c r="E125" s="130"/>
      <c r="F125" s="54">
        <v>697926</v>
      </c>
      <c r="G125" s="68" t="s">
        <v>539</v>
      </c>
      <c r="H125" s="53" t="s">
        <v>143</v>
      </c>
      <c r="S125" s="54"/>
      <c r="T125" s="54"/>
      <c r="U125" s="54"/>
    </row>
    <row r="126" spans="5:21" x14ac:dyDescent="0.25">
      <c r="E126" s="130"/>
      <c r="F126" s="54">
        <v>698196</v>
      </c>
      <c r="G126" s="68" t="s">
        <v>429</v>
      </c>
      <c r="H126" s="53" t="s">
        <v>370</v>
      </c>
      <c r="S126" s="54"/>
      <c r="T126" s="54"/>
      <c r="U126" s="54"/>
    </row>
    <row r="127" spans="5:21" x14ac:dyDescent="0.25">
      <c r="E127" s="129"/>
      <c r="F127" s="54">
        <v>697910</v>
      </c>
      <c r="G127" s="68" t="s">
        <v>540</v>
      </c>
      <c r="H127" s="53" t="s">
        <v>370</v>
      </c>
      <c r="S127" s="54"/>
      <c r="T127" s="54"/>
      <c r="U127" s="54"/>
    </row>
    <row r="128" spans="5:21" x14ac:dyDescent="0.25">
      <c r="E128" s="130"/>
      <c r="F128" s="54">
        <v>697919</v>
      </c>
      <c r="G128" s="68" t="s">
        <v>541</v>
      </c>
      <c r="H128" s="53" t="s">
        <v>370</v>
      </c>
      <c r="S128" s="54"/>
      <c r="T128" s="54"/>
      <c r="U128" s="54"/>
    </row>
    <row r="129" spans="5:21" x14ac:dyDescent="0.25">
      <c r="E129" s="129"/>
      <c r="F129" s="54">
        <v>697920</v>
      </c>
      <c r="G129" s="68" t="s">
        <v>542</v>
      </c>
      <c r="H129" s="53" t="s">
        <v>370</v>
      </c>
      <c r="S129" s="54"/>
      <c r="T129" s="54"/>
      <c r="U129" s="54"/>
    </row>
    <row r="130" spans="5:21" x14ac:dyDescent="0.25">
      <c r="E130" s="130"/>
      <c r="F130" s="54">
        <v>697997</v>
      </c>
      <c r="G130" s="68" t="s">
        <v>543</v>
      </c>
      <c r="H130" s="53" t="s">
        <v>118</v>
      </c>
      <c r="S130" s="54"/>
      <c r="T130" s="54"/>
      <c r="U130" s="54"/>
    </row>
    <row r="131" spans="5:21" x14ac:dyDescent="0.25">
      <c r="E131" s="130"/>
      <c r="F131" s="54">
        <v>697990</v>
      </c>
      <c r="G131" s="68" t="s">
        <v>544</v>
      </c>
      <c r="H131" s="53" t="s">
        <v>368</v>
      </c>
      <c r="S131" s="54"/>
      <c r="T131" s="54"/>
      <c r="U131" s="54"/>
    </row>
    <row r="132" spans="5:21" x14ac:dyDescent="0.25">
      <c r="E132" s="130"/>
      <c r="F132" s="54">
        <v>697991</v>
      </c>
      <c r="G132" s="68" t="s">
        <v>421</v>
      </c>
      <c r="H132" s="53" t="s">
        <v>135</v>
      </c>
      <c r="S132" s="54"/>
      <c r="T132" s="54"/>
      <c r="U132" s="54"/>
    </row>
    <row r="133" spans="5:21" x14ac:dyDescent="0.25">
      <c r="E133" s="130"/>
      <c r="F133" s="54">
        <v>697996</v>
      </c>
      <c r="G133" s="68" t="s">
        <v>545</v>
      </c>
      <c r="H133" s="53" t="s">
        <v>135</v>
      </c>
      <c r="S133" s="54"/>
      <c r="T133" s="54"/>
      <c r="U133" s="54"/>
    </row>
    <row r="134" spans="5:21" x14ac:dyDescent="0.25">
      <c r="E134" s="129"/>
      <c r="F134" s="54">
        <v>697974</v>
      </c>
      <c r="G134" s="68" t="s">
        <v>388</v>
      </c>
      <c r="H134" s="53" t="s">
        <v>135</v>
      </c>
      <c r="S134" s="54"/>
      <c r="T134" s="54"/>
      <c r="U134" s="54"/>
    </row>
    <row r="135" spans="5:21" x14ac:dyDescent="0.25">
      <c r="E135" s="130"/>
      <c r="F135" s="54">
        <v>589763</v>
      </c>
      <c r="G135" s="68" t="s">
        <v>136</v>
      </c>
      <c r="H135" s="53" t="s">
        <v>135</v>
      </c>
      <c r="S135" s="54"/>
      <c r="T135" s="54"/>
      <c r="U135" s="54"/>
    </row>
    <row r="136" spans="5:21" x14ac:dyDescent="0.25">
      <c r="E136" s="129"/>
      <c r="F136" s="54">
        <v>16258725</v>
      </c>
      <c r="G136" s="68" t="s">
        <v>484</v>
      </c>
      <c r="H136" s="53" t="s">
        <v>135</v>
      </c>
      <c r="S136" s="54"/>
      <c r="T136" s="54"/>
      <c r="U136" s="54"/>
    </row>
    <row r="137" spans="5:21" x14ac:dyDescent="0.25">
      <c r="E137" s="130"/>
      <c r="F137" s="54">
        <v>12694505</v>
      </c>
      <c r="G137" s="68" t="s">
        <v>513</v>
      </c>
      <c r="H137" s="53" t="s">
        <v>135</v>
      </c>
      <c r="S137" s="54"/>
      <c r="T137" s="54"/>
      <c r="U137" s="54"/>
    </row>
    <row r="138" spans="5:21" x14ac:dyDescent="0.25">
      <c r="E138" s="130"/>
      <c r="F138" s="54">
        <v>12694594</v>
      </c>
      <c r="G138" s="68" t="s">
        <v>510</v>
      </c>
      <c r="H138" s="53" t="s">
        <v>135</v>
      </c>
      <c r="S138" s="54"/>
      <c r="T138" s="54"/>
      <c r="U138" s="54"/>
    </row>
    <row r="139" spans="5:21" x14ac:dyDescent="0.25">
      <c r="E139" s="130"/>
      <c r="F139" s="54">
        <v>12694717</v>
      </c>
      <c r="G139" s="68" t="s">
        <v>515</v>
      </c>
      <c r="H139" s="53" t="s">
        <v>135</v>
      </c>
      <c r="S139" s="54"/>
      <c r="T139" s="54"/>
      <c r="U139" s="54"/>
    </row>
    <row r="140" spans="5:21" x14ac:dyDescent="0.25">
      <c r="E140" s="130"/>
      <c r="F140" s="54">
        <v>12694850</v>
      </c>
      <c r="G140" s="68" t="s">
        <v>517</v>
      </c>
      <c r="H140" s="53" t="s">
        <v>135</v>
      </c>
      <c r="S140" s="54"/>
      <c r="T140" s="54"/>
      <c r="U140" s="54"/>
    </row>
    <row r="141" spans="5:21" x14ac:dyDescent="0.25">
      <c r="E141" s="129"/>
      <c r="F141" s="54">
        <v>12695123</v>
      </c>
      <c r="G141" s="68" t="s">
        <v>511</v>
      </c>
      <c r="H141" s="53" t="s">
        <v>135</v>
      </c>
      <c r="S141" s="54"/>
      <c r="T141" s="54"/>
      <c r="U141" s="54"/>
    </row>
    <row r="142" spans="5:21" x14ac:dyDescent="0.25">
      <c r="E142" s="130"/>
      <c r="F142" s="54">
        <v>697989</v>
      </c>
      <c r="G142" s="68" t="s">
        <v>419</v>
      </c>
      <c r="H142" s="53" t="s">
        <v>135</v>
      </c>
      <c r="S142" s="54"/>
      <c r="T142" s="54"/>
      <c r="U142" s="54"/>
    </row>
    <row r="143" spans="5:21" x14ac:dyDescent="0.25">
      <c r="E143" s="129"/>
      <c r="F143" s="54">
        <v>697986</v>
      </c>
      <c r="G143" s="68" t="s">
        <v>414</v>
      </c>
      <c r="H143" s="53" t="s">
        <v>135</v>
      </c>
      <c r="S143" s="54"/>
      <c r="T143" s="54"/>
      <c r="U143" s="54"/>
    </row>
    <row r="144" spans="5:21" x14ac:dyDescent="0.25">
      <c r="E144" s="130"/>
      <c r="F144" s="54">
        <v>697987</v>
      </c>
      <c r="G144" s="68" t="s">
        <v>416</v>
      </c>
      <c r="H144" s="53" t="s">
        <v>135</v>
      </c>
      <c r="S144" s="54"/>
      <c r="T144" s="54"/>
      <c r="U144" s="54"/>
    </row>
    <row r="145" spans="5:21" x14ac:dyDescent="0.25">
      <c r="E145" s="130"/>
      <c r="F145" s="54">
        <v>697988</v>
      </c>
      <c r="G145" s="68" t="s">
        <v>417</v>
      </c>
      <c r="H145" s="53" t="s">
        <v>135</v>
      </c>
      <c r="S145" s="54"/>
      <c r="T145" s="54"/>
      <c r="U145" s="54"/>
    </row>
    <row r="146" spans="5:21" x14ac:dyDescent="0.25">
      <c r="E146" s="130"/>
      <c r="F146" s="54">
        <v>7644000</v>
      </c>
      <c r="G146" s="68" t="s">
        <v>508</v>
      </c>
      <c r="H146" s="53" t="s">
        <v>135</v>
      </c>
      <c r="S146" s="54"/>
      <c r="T146" s="54"/>
      <c r="U146" s="54"/>
    </row>
    <row r="147" spans="5:21" x14ac:dyDescent="0.25">
      <c r="E147" s="130"/>
      <c r="F147" s="54">
        <v>697893</v>
      </c>
      <c r="G147" s="68" t="s">
        <v>546</v>
      </c>
      <c r="H147" s="53" t="s">
        <v>364</v>
      </c>
      <c r="S147" s="54"/>
      <c r="T147" s="54"/>
      <c r="U147" s="54"/>
    </row>
    <row r="148" spans="5:21" x14ac:dyDescent="0.25">
      <c r="E148" s="129"/>
      <c r="F148" s="54">
        <v>698014</v>
      </c>
      <c r="G148" s="68" t="s">
        <v>427</v>
      </c>
      <c r="H148" s="53" t="s">
        <v>364</v>
      </c>
      <c r="S148" s="54"/>
      <c r="T148" s="54"/>
      <c r="U148" s="54"/>
    </row>
    <row r="149" spans="5:21" x14ac:dyDescent="0.25">
      <c r="E149" s="130"/>
      <c r="F149" s="54">
        <v>1476614</v>
      </c>
      <c r="G149" s="68" t="s">
        <v>488</v>
      </c>
      <c r="H149" s="53" t="s">
        <v>364</v>
      </c>
      <c r="S149" s="54"/>
      <c r="T149" s="54"/>
      <c r="U149" s="54"/>
    </row>
    <row r="150" spans="5:21" x14ac:dyDescent="0.25">
      <c r="E150" s="129"/>
      <c r="F150" s="54">
        <v>697921</v>
      </c>
      <c r="G150" s="68" t="s">
        <v>547</v>
      </c>
      <c r="H150" s="53" t="s">
        <v>364</v>
      </c>
      <c r="S150" s="54"/>
      <c r="T150" s="54"/>
      <c r="U150" s="54"/>
    </row>
    <row r="151" spans="5:21" x14ac:dyDescent="0.25">
      <c r="E151" s="130"/>
      <c r="F151" s="54">
        <v>1310740</v>
      </c>
      <c r="G151" s="68" t="s">
        <v>462</v>
      </c>
      <c r="H151" s="53" t="s">
        <v>378</v>
      </c>
      <c r="S151" s="54"/>
      <c r="T151" s="54"/>
      <c r="U151" s="54"/>
    </row>
    <row r="152" spans="5:21" x14ac:dyDescent="0.25">
      <c r="E152" s="130"/>
      <c r="F152" s="54">
        <v>1310745</v>
      </c>
      <c r="G152" s="68" t="s">
        <v>483</v>
      </c>
      <c r="H152" s="53" t="s">
        <v>378</v>
      </c>
      <c r="S152" s="54"/>
      <c r="T152" s="54"/>
      <c r="U152" s="54"/>
    </row>
    <row r="153" spans="5:21" x14ac:dyDescent="0.25">
      <c r="E153" s="130"/>
      <c r="F153" s="54">
        <v>1310729</v>
      </c>
      <c r="G153" s="68" t="s">
        <v>451</v>
      </c>
      <c r="H153" s="53" t="s">
        <v>378</v>
      </c>
      <c r="S153" s="54"/>
      <c r="T153" s="54"/>
      <c r="U153" s="54"/>
    </row>
    <row r="154" spans="5:21" x14ac:dyDescent="0.25">
      <c r="E154" s="130"/>
      <c r="F154" s="54">
        <v>3553855</v>
      </c>
      <c r="G154" s="68" t="s">
        <v>494</v>
      </c>
      <c r="H154" s="53" t="s">
        <v>378</v>
      </c>
      <c r="S154" s="54"/>
      <c r="T154" s="54"/>
      <c r="U154" s="54"/>
    </row>
    <row r="155" spans="5:21" x14ac:dyDescent="0.25">
      <c r="E155" s="129"/>
      <c r="F155" s="54">
        <v>1310744</v>
      </c>
      <c r="G155" s="68" t="s">
        <v>439</v>
      </c>
      <c r="H155" s="53" t="s">
        <v>378</v>
      </c>
      <c r="S155" s="54"/>
      <c r="T155" s="54"/>
      <c r="U155" s="54"/>
    </row>
    <row r="156" spans="5:21" x14ac:dyDescent="0.25">
      <c r="E156" s="130"/>
      <c r="F156" s="54">
        <v>1310732</v>
      </c>
      <c r="G156" s="68" t="s">
        <v>436</v>
      </c>
      <c r="H156" s="53" t="s">
        <v>378</v>
      </c>
      <c r="S156" s="54"/>
      <c r="T156" s="54"/>
      <c r="U156" s="54"/>
    </row>
    <row r="157" spans="5:21" x14ac:dyDescent="0.25">
      <c r="E157" s="129"/>
      <c r="F157" s="54">
        <v>589724</v>
      </c>
      <c r="G157" s="68" t="s">
        <v>339</v>
      </c>
      <c r="H157" s="53" t="s">
        <v>378</v>
      </c>
      <c r="S157" s="54"/>
      <c r="T157" s="54"/>
      <c r="U157" s="54"/>
    </row>
    <row r="158" spans="5:21" x14ac:dyDescent="0.25">
      <c r="E158" s="130"/>
      <c r="F158" s="54">
        <v>1310734</v>
      </c>
      <c r="G158" s="68" t="s">
        <v>478</v>
      </c>
      <c r="H158" s="53" t="s">
        <v>378</v>
      </c>
      <c r="S158" s="54"/>
      <c r="T158" s="54"/>
      <c r="U158" s="54"/>
    </row>
    <row r="159" spans="5:21" x14ac:dyDescent="0.25">
      <c r="E159" s="130"/>
      <c r="F159" s="54">
        <v>1310737</v>
      </c>
      <c r="G159" s="68" t="s">
        <v>456</v>
      </c>
      <c r="H159" s="53" t="s">
        <v>378</v>
      </c>
      <c r="S159" s="54"/>
      <c r="T159" s="54"/>
      <c r="U159" s="54"/>
    </row>
    <row r="160" spans="5:21" x14ac:dyDescent="0.25">
      <c r="E160" s="130"/>
      <c r="F160" s="54">
        <v>15014990</v>
      </c>
      <c r="G160" s="68" t="s">
        <v>490</v>
      </c>
      <c r="H160" s="53" t="s">
        <v>378</v>
      </c>
      <c r="S160" s="54"/>
      <c r="T160" s="54"/>
      <c r="U160" s="54"/>
    </row>
    <row r="161" spans="5:21" x14ac:dyDescent="0.25">
      <c r="E161" s="130"/>
      <c r="F161" s="54">
        <v>1310739</v>
      </c>
      <c r="G161" s="68" t="s">
        <v>460</v>
      </c>
      <c r="H161" s="54" t="s">
        <v>378</v>
      </c>
      <c r="S161" s="54"/>
      <c r="T161" s="54"/>
      <c r="U161" s="54"/>
    </row>
    <row r="162" spans="5:21" x14ac:dyDescent="0.25">
      <c r="E162" s="129"/>
      <c r="F162" s="54" t="s">
        <v>548</v>
      </c>
      <c r="G162" s="130" t="s">
        <v>549</v>
      </c>
      <c r="H162" s="130" t="s">
        <v>135</v>
      </c>
      <c r="S162" s="54"/>
      <c r="T162" s="54"/>
      <c r="U162" s="54"/>
    </row>
    <row r="163" spans="5:21" ht="14.45" customHeight="1" x14ac:dyDescent="0.25">
      <c r="E163" s="130"/>
      <c r="G163" s="129"/>
      <c r="H163" s="129"/>
      <c r="S163" s="54"/>
      <c r="T163" s="54"/>
      <c r="U163" s="54"/>
    </row>
    <row r="164" spans="5:21" x14ac:dyDescent="0.25">
      <c r="E164" s="129"/>
      <c r="G164" s="130"/>
      <c r="H164" s="130"/>
      <c r="S164" s="54"/>
      <c r="T164" s="54"/>
      <c r="U164" s="54"/>
    </row>
    <row r="165" spans="5:21" ht="14.45" customHeight="1" x14ac:dyDescent="0.25">
      <c r="E165" s="130"/>
      <c r="G165" s="130"/>
      <c r="H165" s="130"/>
      <c r="S165" s="54"/>
      <c r="T165" s="54"/>
      <c r="U165" s="54"/>
    </row>
    <row r="166" spans="5:21" ht="14.45" customHeight="1" x14ac:dyDescent="0.25">
      <c r="E166" s="130"/>
      <c r="G166" s="130"/>
      <c r="H166" s="130"/>
      <c r="S166" s="54"/>
      <c r="T166" s="54"/>
      <c r="U166" s="54"/>
    </row>
    <row r="167" spans="5:21" ht="14.45" customHeight="1" x14ac:dyDescent="0.25">
      <c r="E167" s="130"/>
      <c r="G167" s="130"/>
      <c r="H167" s="130"/>
      <c r="S167" s="54"/>
      <c r="T167" s="54"/>
      <c r="U167" s="54"/>
    </row>
    <row r="168" spans="5:21" ht="14.45" customHeight="1" x14ac:dyDescent="0.25">
      <c r="E168" s="130"/>
      <c r="G168" s="129"/>
      <c r="H168" s="140"/>
      <c r="S168" s="54"/>
      <c r="T168" s="54"/>
      <c r="U168" s="54"/>
    </row>
    <row r="169" spans="5:21" x14ac:dyDescent="0.25">
      <c r="E169" s="129"/>
      <c r="G169" s="130"/>
      <c r="H169" s="130"/>
      <c r="S169" s="54"/>
      <c r="T169" s="54"/>
      <c r="U169" s="54"/>
    </row>
    <row r="170" spans="5:21" ht="14.45" customHeight="1" x14ac:dyDescent="0.25">
      <c r="E170" s="130"/>
      <c r="G170" s="129"/>
      <c r="H170" s="129"/>
      <c r="S170" s="54"/>
      <c r="T170" s="54"/>
      <c r="U170" s="54"/>
    </row>
    <row r="171" spans="5:21" x14ac:dyDescent="0.25">
      <c r="E171" s="129"/>
      <c r="G171" s="130"/>
      <c r="H171" s="130"/>
      <c r="S171" s="54"/>
      <c r="T171" s="54"/>
      <c r="U171" s="54"/>
    </row>
    <row r="172" spans="5:21" ht="14.45" customHeight="1" x14ac:dyDescent="0.25">
      <c r="E172" s="130"/>
      <c r="G172" s="130"/>
      <c r="H172" s="130"/>
      <c r="S172" s="54"/>
      <c r="T172" s="54"/>
      <c r="U172" s="54"/>
    </row>
    <row r="173" spans="5:21" ht="14.45" customHeight="1" x14ac:dyDescent="0.25">
      <c r="E173" s="130"/>
      <c r="G173" s="130"/>
      <c r="H173" s="130"/>
      <c r="S173" s="54"/>
      <c r="T173" s="54"/>
      <c r="U173" s="54"/>
    </row>
    <row r="174" spans="5:21" ht="14.45" customHeight="1" x14ac:dyDescent="0.25">
      <c r="E174" s="130"/>
      <c r="G174" s="130"/>
      <c r="H174" s="130"/>
      <c r="S174" s="54"/>
      <c r="T174" s="54"/>
      <c r="U174" s="54"/>
    </row>
    <row r="175" spans="5:21" ht="14.45" customHeight="1" x14ac:dyDescent="0.25">
      <c r="E175" s="130"/>
      <c r="G175" s="129"/>
      <c r="H175" s="129"/>
      <c r="S175" s="54"/>
      <c r="T175" s="54"/>
      <c r="U175" s="54"/>
    </row>
    <row r="176" spans="5:21" x14ac:dyDescent="0.25">
      <c r="E176" s="129"/>
      <c r="G176" s="130"/>
      <c r="H176" s="130"/>
      <c r="S176" s="54"/>
      <c r="T176" s="54"/>
      <c r="U176" s="54"/>
    </row>
    <row r="177" spans="5:21" ht="14.45" customHeight="1" x14ac:dyDescent="0.25">
      <c r="E177" s="130"/>
      <c r="G177" s="129"/>
      <c r="H177" s="129"/>
      <c r="I177" s="130"/>
      <c r="S177" s="54"/>
      <c r="T177" s="54"/>
      <c r="U177" s="54"/>
    </row>
    <row r="178" spans="5:21" x14ac:dyDescent="0.25">
      <c r="E178" s="129"/>
      <c r="G178" s="130"/>
      <c r="H178" s="130"/>
      <c r="I178" s="129"/>
      <c r="S178" s="54"/>
      <c r="T178" s="54"/>
      <c r="U178" s="54"/>
    </row>
    <row r="179" spans="5:21" ht="14.45" customHeight="1" x14ac:dyDescent="0.25">
      <c r="E179" s="130"/>
      <c r="G179" s="130"/>
      <c r="H179" s="130"/>
      <c r="I179" s="130"/>
      <c r="S179" s="54"/>
      <c r="T179" s="54"/>
      <c r="U179" s="54"/>
    </row>
    <row r="180" spans="5:21" ht="14.45" customHeight="1" x14ac:dyDescent="0.25">
      <c r="E180" s="130"/>
      <c r="G180" s="130"/>
      <c r="H180" s="130"/>
      <c r="I180" s="130"/>
      <c r="S180" s="54"/>
      <c r="T180" s="54"/>
      <c r="U180" s="54"/>
    </row>
    <row r="181" spans="5:21" ht="14.45" customHeight="1" x14ac:dyDescent="0.25">
      <c r="E181" s="130"/>
      <c r="G181" s="130"/>
      <c r="H181" s="130"/>
      <c r="I181" s="130"/>
      <c r="S181" s="54"/>
      <c r="T181" s="54"/>
      <c r="U181" s="54"/>
    </row>
    <row r="182" spans="5:21" ht="14.45" customHeight="1" x14ac:dyDescent="0.25">
      <c r="E182" s="130"/>
      <c r="G182" s="129"/>
      <c r="H182" s="129"/>
      <c r="I182" s="130"/>
      <c r="S182" s="54"/>
      <c r="T182" s="54"/>
      <c r="U182" s="54"/>
    </row>
    <row r="183" spans="5:21" x14ac:dyDescent="0.25">
      <c r="E183" s="129"/>
      <c r="G183" s="130"/>
      <c r="H183" s="130"/>
      <c r="I183" s="129"/>
      <c r="S183" s="54"/>
      <c r="T183" s="54"/>
      <c r="U183" s="54"/>
    </row>
    <row r="184" spans="5:21" ht="14.45" customHeight="1" x14ac:dyDescent="0.25">
      <c r="E184" s="130"/>
      <c r="G184" s="129"/>
      <c r="H184" s="129"/>
      <c r="I184" s="130"/>
      <c r="S184" s="54"/>
      <c r="T184" s="54"/>
      <c r="U184" s="54"/>
    </row>
    <row r="185" spans="5:21" x14ac:dyDescent="0.25">
      <c r="E185" s="129"/>
      <c r="G185" s="130"/>
      <c r="H185" s="130"/>
      <c r="I185" s="129"/>
      <c r="S185" s="54"/>
      <c r="T185" s="54"/>
      <c r="U185" s="54"/>
    </row>
    <row r="186" spans="5:21" ht="14.45" customHeight="1" x14ac:dyDescent="0.25">
      <c r="E186" s="130"/>
      <c r="G186" s="130"/>
      <c r="H186" s="130"/>
      <c r="I186" s="130"/>
      <c r="S186" s="54"/>
      <c r="T186" s="54"/>
      <c r="U186" s="54"/>
    </row>
    <row r="187" spans="5:21" ht="14.45" customHeight="1" x14ac:dyDescent="0.25">
      <c r="E187" s="130"/>
      <c r="G187" s="130"/>
      <c r="H187" s="130"/>
      <c r="I187" s="130"/>
      <c r="S187" s="54"/>
      <c r="T187" s="54"/>
      <c r="U187" s="54"/>
    </row>
    <row r="188" spans="5:21" ht="14.45" customHeight="1" x14ac:dyDescent="0.25">
      <c r="E188" s="130"/>
      <c r="G188" s="130"/>
      <c r="H188" s="130"/>
      <c r="I188" s="130"/>
      <c r="S188" s="54"/>
      <c r="T188" s="54"/>
      <c r="U188" s="54"/>
    </row>
    <row r="189" spans="5:21" ht="14.45" customHeight="1" x14ac:dyDescent="0.25">
      <c r="E189" s="130"/>
      <c r="G189" s="129"/>
      <c r="H189" s="129"/>
      <c r="I189" s="130"/>
      <c r="S189" s="54"/>
      <c r="T189" s="54"/>
      <c r="U189" s="54"/>
    </row>
    <row r="190" spans="5:21" x14ac:dyDescent="0.25">
      <c r="E190" s="129"/>
      <c r="G190" s="130"/>
      <c r="H190" s="130"/>
      <c r="I190" s="129"/>
      <c r="S190" s="54"/>
      <c r="T190" s="54"/>
      <c r="U190" s="54"/>
    </row>
    <row r="191" spans="5:21" ht="14.45" customHeight="1" x14ac:dyDescent="0.25">
      <c r="E191" s="130"/>
      <c r="G191" s="129"/>
      <c r="H191" s="129"/>
      <c r="I191" s="130"/>
      <c r="S191" s="54"/>
      <c r="T191" s="54"/>
      <c r="U191" s="54"/>
    </row>
    <row r="192" spans="5:21" x14ac:dyDescent="0.25">
      <c r="E192" s="129"/>
      <c r="G192" s="130"/>
      <c r="H192" s="130"/>
      <c r="I192" s="129"/>
      <c r="S192" s="54"/>
      <c r="T192" s="54"/>
      <c r="U192" s="54"/>
    </row>
    <row r="193" spans="5:21" ht="14.45" customHeight="1" x14ac:dyDescent="0.25">
      <c r="E193" s="130"/>
      <c r="G193" s="130"/>
      <c r="H193" s="130"/>
      <c r="I193" s="130"/>
      <c r="S193" s="54"/>
      <c r="T193" s="54"/>
      <c r="U193" s="54"/>
    </row>
    <row r="194" spans="5:21" ht="14.45" customHeight="1" x14ac:dyDescent="0.25">
      <c r="E194" s="130"/>
      <c r="G194" s="130"/>
      <c r="H194" s="130"/>
      <c r="I194" s="130"/>
      <c r="S194" s="54"/>
      <c r="T194" s="54"/>
      <c r="U194" s="54"/>
    </row>
    <row r="195" spans="5:21" ht="14.45" customHeight="1" x14ac:dyDescent="0.25">
      <c r="E195" s="130"/>
      <c r="G195" s="130"/>
      <c r="H195" s="130"/>
      <c r="I195" s="130"/>
      <c r="S195" s="54"/>
      <c r="T195" s="54"/>
      <c r="U195" s="54"/>
    </row>
    <row r="196" spans="5:21" ht="14.45" customHeight="1" x14ac:dyDescent="0.25">
      <c r="E196" s="130"/>
      <c r="G196" s="129"/>
      <c r="H196" s="129"/>
      <c r="I196" s="130"/>
      <c r="S196" s="54"/>
      <c r="T196" s="54"/>
      <c r="U196" s="54"/>
    </row>
    <row r="197" spans="5:21" x14ac:dyDescent="0.25">
      <c r="E197" s="129"/>
      <c r="G197" s="130"/>
      <c r="H197" s="130"/>
      <c r="I197" s="129"/>
      <c r="S197" s="54"/>
      <c r="T197" s="54"/>
      <c r="U197" s="54"/>
    </row>
    <row r="198" spans="5:21" ht="14.45" customHeight="1" x14ac:dyDescent="0.25">
      <c r="E198" s="130"/>
      <c r="G198" s="129"/>
      <c r="H198" s="129"/>
      <c r="I198" s="130"/>
      <c r="S198" s="54"/>
      <c r="T198" s="54"/>
      <c r="U198" s="54"/>
    </row>
    <row r="199" spans="5:21" x14ac:dyDescent="0.25">
      <c r="E199" s="129"/>
      <c r="G199" s="130"/>
      <c r="H199" s="130"/>
      <c r="I199" s="129"/>
      <c r="S199" s="54"/>
      <c r="T199" s="54"/>
      <c r="U199" s="54"/>
    </row>
    <row r="200" spans="5:21" ht="14.45" customHeight="1" x14ac:dyDescent="0.25">
      <c r="E200" s="130"/>
      <c r="G200" s="130"/>
      <c r="H200" s="130"/>
      <c r="I200" s="130"/>
      <c r="S200" s="54"/>
      <c r="T200" s="54"/>
      <c r="U200" s="54"/>
    </row>
    <row r="201" spans="5:21" ht="14.45" customHeight="1" x14ac:dyDescent="0.25">
      <c r="E201" s="130"/>
      <c r="G201" s="130"/>
      <c r="H201" s="130"/>
      <c r="I201" s="130"/>
      <c r="S201" s="54"/>
      <c r="T201" s="54"/>
      <c r="U201" s="54"/>
    </row>
    <row r="202" spans="5:21" ht="14.45" customHeight="1" x14ac:dyDescent="0.25">
      <c r="E202" s="130"/>
      <c r="G202" s="130"/>
      <c r="H202" s="130"/>
      <c r="I202" s="130"/>
      <c r="S202" s="54"/>
      <c r="T202" s="54"/>
      <c r="U202" s="54"/>
    </row>
    <row r="203" spans="5:21" ht="14.45" customHeight="1" x14ac:dyDescent="0.25">
      <c r="E203" s="130"/>
      <c r="G203" s="129"/>
      <c r="H203" s="129"/>
      <c r="I203" s="130"/>
      <c r="S203" s="54"/>
      <c r="T203" s="54"/>
      <c r="U203" s="54"/>
    </row>
    <row r="204" spans="5:21" x14ac:dyDescent="0.25">
      <c r="E204" s="129"/>
      <c r="G204" s="130"/>
      <c r="H204" s="130"/>
      <c r="I204" s="129"/>
      <c r="S204" s="54"/>
      <c r="T204" s="54"/>
      <c r="U204" s="54"/>
    </row>
    <row r="205" spans="5:21" ht="14.45" customHeight="1" x14ac:dyDescent="0.25">
      <c r="E205" s="130"/>
      <c r="G205" s="129"/>
      <c r="H205" s="129"/>
      <c r="I205" s="130"/>
      <c r="S205" s="54"/>
      <c r="T205" s="54"/>
      <c r="U205" s="54"/>
    </row>
    <row r="206" spans="5:21" x14ac:dyDescent="0.25">
      <c r="E206" s="129"/>
      <c r="G206" s="130"/>
      <c r="H206" s="130"/>
      <c r="I206" s="129"/>
      <c r="S206" s="54"/>
      <c r="T206" s="54"/>
      <c r="U206" s="54"/>
    </row>
    <row r="207" spans="5:21" ht="14.45" customHeight="1" x14ac:dyDescent="0.25">
      <c r="E207" s="130"/>
      <c r="G207" s="130"/>
      <c r="H207" s="130"/>
      <c r="I207" s="130"/>
      <c r="S207" s="54"/>
      <c r="T207" s="54"/>
      <c r="U207" s="54"/>
    </row>
    <row r="208" spans="5:21" ht="14.45" customHeight="1" x14ac:dyDescent="0.25">
      <c r="E208" s="130"/>
      <c r="G208" s="130"/>
      <c r="H208" s="130"/>
      <c r="I208" s="130"/>
      <c r="S208" s="54"/>
      <c r="T208" s="54"/>
      <c r="U208" s="54"/>
    </row>
    <row r="209" spans="5:21" ht="14.45" customHeight="1" x14ac:dyDescent="0.25">
      <c r="E209" s="130"/>
      <c r="G209" s="130"/>
      <c r="H209" s="130"/>
      <c r="I209" s="130"/>
      <c r="S209" s="54"/>
      <c r="T209" s="54"/>
      <c r="U209" s="54"/>
    </row>
    <row r="210" spans="5:21" ht="14.45" customHeight="1" x14ac:dyDescent="0.25">
      <c r="E210" s="130"/>
      <c r="G210" s="129"/>
      <c r="H210" s="129"/>
      <c r="I210" s="130"/>
      <c r="S210" s="54"/>
      <c r="T210" s="54"/>
      <c r="U210" s="54"/>
    </row>
    <row r="211" spans="5:21" x14ac:dyDescent="0.25">
      <c r="E211" s="129"/>
      <c r="G211" s="130"/>
      <c r="H211" s="130"/>
      <c r="I211" s="129"/>
      <c r="S211" s="54"/>
      <c r="T211" s="54"/>
      <c r="U211" s="54"/>
    </row>
    <row r="212" spans="5:21" ht="14.45" customHeight="1" x14ac:dyDescent="0.25">
      <c r="E212" s="130"/>
      <c r="G212" s="129"/>
      <c r="H212" s="129"/>
      <c r="I212" s="130"/>
      <c r="S212" s="54"/>
      <c r="T212" s="54"/>
      <c r="U212" s="54"/>
    </row>
    <row r="213" spans="5:21" x14ac:dyDescent="0.25">
      <c r="E213" s="129"/>
      <c r="G213" s="130"/>
      <c r="H213" s="130"/>
      <c r="I213" s="129"/>
      <c r="S213" s="54"/>
      <c r="T213" s="54"/>
      <c r="U213" s="54"/>
    </row>
    <row r="214" spans="5:21" ht="14.45" customHeight="1" x14ac:dyDescent="0.25">
      <c r="E214" s="130"/>
      <c r="G214" s="130"/>
      <c r="H214" s="130"/>
      <c r="I214" s="130"/>
      <c r="S214" s="54"/>
      <c r="T214" s="54"/>
      <c r="U214" s="54"/>
    </row>
    <row r="215" spans="5:21" ht="14.45" customHeight="1" x14ac:dyDescent="0.25">
      <c r="E215" s="130"/>
      <c r="G215" s="130"/>
      <c r="H215" s="130"/>
      <c r="I215" s="130"/>
      <c r="S215" s="54"/>
      <c r="T215" s="54"/>
      <c r="U215" s="54"/>
    </row>
    <row r="216" spans="5:21" ht="14.45" customHeight="1" x14ac:dyDescent="0.25">
      <c r="E216" s="130"/>
      <c r="G216" s="130"/>
      <c r="H216" s="130"/>
      <c r="I216" s="130"/>
      <c r="S216" s="54"/>
      <c r="T216" s="54"/>
      <c r="U216" s="54"/>
    </row>
    <row r="217" spans="5:21" ht="14.45" customHeight="1" x14ac:dyDescent="0.25">
      <c r="E217" s="130"/>
      <c r="G217" s="129"/>
      <c r="H217" s="129"/>
      <c r="I217" s="130"/>
      <c r="S217" s="54"/>
      <c r="T217" s="54"/>
      <c r="U217" s="54"/>
    </row>
    <row r="218" spans="5:21" x14ac:dyDescent="0.25">
      <c r="E218" s="129"/>
      <c r="G218" s="130"/>
      <c r="H218" s="130"/>
      <c r="I218" s="129"/>
      <c r="S218" s="54"/>
      <c r="T218" s="54"/>
      <c r="U218" s="54"/>
    </row>
    <row r="219" spans="5:21" ht="14.45" customHeight="1" x14ac:dyDescent="0.25">
      <c r="E219" s="130"/>
      <c r="G219" s="129"/>
      <c r="H219" s="129"/>
      <c r="I219" s="130"/>
      <c r="S219" s="54"/>
      <c r="T219" s="54"/>
      <c r="U219" s="54"/>
    </row>
    <row r="220" spans="5:21" x14ac:dyDescent="0.25">
      <c r="E220" s="129"/>
      <c r="G220" s="130"/>
      <c r="H220" s="130"/>
      <c r="I220" s="129"/>
      <c r="S220" s="54"/>
      <c r="T220" s="54"/>
      <c r="U220" s="54"/>
    </row>
    <row r="221" spans="5:21" ht="14.45" customHeight="1" x14ac:dyDescent="0.25">
      <c r="E221" s="130"/>
      <c r="G221" s="130"/>
      <c r="H221" s="130"/>
      <c r="I221" s="130"/>
      <c r="S221" s="54"/>
      <c r="T221" s="54"/>
      <c r="U221" s="54"/>
    </row>
    <row r="222" spans="5:21" ht="14.45" customHeight="1" x14ac:dyDescent="0.25">
      <c r="E222" s="130"/>
      <c r="G222" s="130"/>
      <c r="H222" s="130"/>
      <c r="I222" s="130"/>
      <c r="S222" s="54"/>
      <c r="T222" s="54"/>
      <c r="U222" s="54"/>
    </row>
    <row r="223" spans="5:21" ht="14.45" customHeight="1" x14ac:dyDescent="0.25">
      <c r="E223" s="130"/>
      <c r="G223" s="130"/>
      <c r="H223" s="130"/>
      <c r="I223" s="130"/>
      <c r="S223" s="54"/>
      <c r="T223" s="54"/>
      <c r="U223" s="54"/>
    </row>
    <row r="224" spans="5:21" ht="14.45" customHeight="1" x14ac:dyDescent="0.25">
      <c r="E224" s="130"/>
      <c r="G224" s="129"/>
      <c r="H224" s="129"/>
      <c r="I224" s="130"/>
      <c r="S224" s="54"/>
      <c r="T224" s="54"/>
      <c r="U224" s="54"/>
    </row>
    <row r="225" spans="5:21" x14ac:dyDescent="0.25">
      <c r="E225" s="129"/>
      <c r="G225" s="130"/>
      <c r="H225" s="130"/>
      <c r="I225" s="129"/>
      <c r="S225" s="54"/>
      <c r="T225" s="54"/>
      <c r="U225" s="54"/>
    </row>
    <row r="226" spans="5:21" ht="14.45" customHeight="1" x14ac:dyDescent="0.25">
      <c r="E226" s="130"/>
      <c r="G226" s="129"/>
      <c r="H226" s="129"/>
      <c r="I226" s="130"/>
      <c r="S226" s="54"/>
      <c r="T226" s="54"/>
      <c r="U226" s="54"/>
    </row>
    <row r="227" spans="5:21" x14ac:dyDescent="0.25">
      <c r="E227" s="129"/>
      <c r="G227" s="130"/>
      <c r="H227" s="130"/>
      <c r="I227" s="129"/>
      <c r="S227" s="54"/>
      <c r="T227" s="54"/>
      <c r="U227" s="54"/>
    </row>
    <row r="228" spans="5:21" ht="14.45" customHeight="1" x14ac:dyDescent="0.25">
      <c r="E228" s="130"/>
      <c r="G228" s="130"/>
      <c r="H228" s="130"/>
      <c r="I228" s="130"/>
      <c r="S228" s="54"/>
      <c r="T228" s="54"/>
      <c r="U228" s="54"/>
    </row>
    <row r="229" spans="5:21" ht="14.45" customHeight="1" x14ac:dyDescent="0.25">
      <c r="E229" s="130"/>
      <c r="G229" s="130"/>
      <c r="H229" s="130"/>
      <c r="I229" s="130"/>
      <c r="S229" s="54"/>
      <c r="T229" s="54"/>
      <c r="U229" s="54"/>
    </row>
    <row r="230" spans="5:21" ht="14.45" customHeight="1" x14ac:dyDescent="0.25">
      <c r="E230" s="130"/>
      <c r="G230" s="130"/>
      <c r="H230" s="130"/>
      <c r="I230" s="130"/>
      <c r="S230" s="54"/>
      <c r="T230" s="54"/>
      <c r="U230" s="54"/>
    </row>
    <row r="231" spans="5:21" ht="14.45" customHeight="1" x14ac:dyDescent="0.25">
      <c r="E231" s="130"/>
      <c r="G231" s="129"/>
      <c r="H231" s="129"/>
      <c r="I231" s="130"/>
      <c r="S231" s="54"/>
      <c r="T231" s="54"/>
      <c r="U231" s="54"/>
    </row>
    <row r="232" spans="5:21" x14ac:dyDescent="0.25">
      <c r="E232" s="129"/>
      <c r="G232" s="130"/>
      <c r="H232" s="130"/>
      <c r="I232" s="129"/>
      <c r="S232" s="54"/>
      <c r="T232" s="54"/>
      <c r="U232" s="54"/>
    </row>
    <row r="233" spans="5:21" ht="14.45" customHeight="1" x14ac:dyDescent="0.25">
      <c r="E233" s="130"/>
      <c r="G233" s="129"/>
      <c r="H233" s="129"/>
      <c r="I233" s="130"/>
      <c r="S233" s="54"/>
      <c r="T233" s="54"/>
      <c r="U233" s="54"/>
    </row>
    <row r="234" spans="5:21" x14ac:dyDescent="0.25">
      <c r="E234" s="129"/>
      <c r="G234" s="130"/>
      <c r="H234" s="130"/>
      <c r="I234" s="129"/>
      <c r="S234" s="54"/>
      <c r="T234" s="54"/>
      <c r="U234" s="54"/>
    </row>
    <row r="235" spans="5:21" ht="14.45" customHeight="1" x14ac:dyDescent="0.25">
      <c r="E235" s="130"/>
      <c r="G235" s="130"/>
      <c r="H235" s="130"/>
      <c r="I235" s="130"/>
      <c r="S235" s="54"/>
      <c r="T235" s="54"/>
      <c r="U235" s="54"/>
    </row>
    <row r="236" spans="5:21" ht="14.45" customHeight="1" x14ac:dyDescent="0.25">
      <c r="E236" s="130"/>
      <c r="G236" s="130"/>
      <c r="H236" s="130"/>
      <c r="I236" s="130"/>
      <c r="S236" s="54"/>
      <c r="T236" s="54"/>
      <c r="U236" s="54"/>
    </row>
    <row r="237" spans="5:21" ht="14.45" customHeight="1" x14ac:dyDescent="0.25">
      <c r="E237" s="130"/>
      <c r="G237" s="130"/>
      <c r="H237" s="130"/>
      <c r="I237" s="130"/>
      <c r="S237" s="54"/>
      <c r="T237" s="54"/>
      <c r="U237" s="54"/>
    </row>
    <row r="238" spans="5:21" ht="14.45" customHeight="1" x14ac:dyDescent="0.25">
      <c r="E238" s="130"/>
      <c r="G238" s="129"/>
      <c r="H238" s="129"/>
      <c r="I238" s="130"/>
      <c r="S238" s="54"/>
      <c r="T238" s="54"/>
      <c r="U238" s="54"/>
    </row>
    <row r="239" spans="5:21" x14ac:dyDescent="0.25">
      <c r="E239" s="129"/>
      <c r="G239" s="130"/>
      <c r="H239" s="130"/>
      <c r="I239" s="129"/>
      <c r="S239" s="54"/>
      <c r="T239" s="54"/>
      <c r="U239" s="54"/>
    </row>
    <row r="240" spans="5:21" ht="14.45" customHeight="1" x14ac:dyDescent="0.25">
      <c r="E240" s="130"/>
      <c r="G240" s="129"/>
      <c r="H240" s="129"/>
      <c r="I240" s="130"/>
      <c r="S240" s="54"/>
      <c r="T240" s="54"/>
      <c r="U240" s="54"/>
    </row>
    <row r="241" spans="5:21" x14ac:dyDescent="0.25">
      <c r="E241" s="129"/>
      <c r="G241" s="130"/>
      <c r="H241" s="130"/>
      <c r="I241" s="129"/>
      <c r="S241" s="54"/>
      <c r="T241" s="54"/>
      <c r="U241" s="54"/>
    </row>
    <row r="242" spans="5:21" ht="14.45" customHeight="1" x14ac:dyDescent="0.25">
      <c r="E242" s="130"/>
      <c r="G242" s="130"/>
      <c r="H242" s="130"/>
      <c r="I242" s="130"/>
      <c r="S242" s="54"/>
      <c r="T242" s="54"/>
      <c r="U242" s="54"/>
    </row>
    <row r="243" spans="5:21" ht="14.45" customHeight="1" x14ac:dyDescent="0.25">
      <c r="E243" s="130"/>
      <c r="G243" s="130"/>
      <c r="H243" s="130"/>
      <c r="I243" s="130"/>
      <c r="S243" s="54"/>
      <c r="T243" s="54"/>
      <c r="U243" s="54"/>
    </row>
    <row r="244" spans="5:21" ht="14.45" customHeight="1" x14ac:dyDescent="0.25">
      <c r="E244" s="130"/>
      <c r="G244" s="130"/>
      <c r="H244" s="130"/>
      <c r="I244" s="130"/>
      <c r="S244" s="54"/>
      <c r="T244" s="54"/>
      <c r="U244" s="54"/>
    </row>
    <row r="245" spans="5:21" ht="14.45" customHeight="1" x14ac:dyDescent="0.25">
      <c r="E245" s="130"/>
      <c r="G245" s="129"/>
      <c r="H245" s="129"/>
      <c r="I245" s="130"/>
      <c r="S245" s="54"/>
      <c r="T245" s="54"/>
      <c r="U245" s="54"/>
    </row>
    <row r="246" spans="5:21" x14ac:dyDescent="0.25">
      <c r="E246" s="129"/>
      <c r="G246" s="130"/>
      <c r="H246" s="130"/>
      <c r="I246" s="129"/>
      <c r="S246" s="54"/>
      <c r="T246" s="54"/>
      <c r="U246" s="54"/>
    </row>
    <row r="247" spans="5:21" ht="14.45" customHeight="1" x14ac:dyDescent="0.25">
      <c r="E247" s="130"/>
      <c r="G247" s="129"/>
      <c r="H247" s="129"/>
      <c r="I247" s="130"/>
      <c r="S247" s="54"/>
      <c r="T247" s="54"/>
      <c r="U247" s="54"/>
    </row>
    <row r="248" spans="5:21" x14ac:dyDescent="0.25">
      <c r="E248" s="129"/>
      <c r="G248" s="130"/>
      <c r="H248" s="130"/>
      <c r="I248" s="129"/>
      <c r="S248" s="54"/>
      <c r="T248" s="54"/>
      <c r="U248" s="54"/>
    </row>
    <row r="249" spans="5:21" ht="14.45" customHeight="1" x14ac:dyDescent="0.25">
      <c r="E249" s="130"/>
      <c r="G249" s="130"/>
      <c r="H249" s="130"/>
      <c r="I249" s="130"/>
      <c r="S249" s="54"/>
      <c r="T249" s="54"/>
      <c r="U249" s="54"/>
    </row>
    <row r="250" spans="5:21" ht="14.45" customHeight="1" x14ac:dyDescent="0.25">
      <c r="E250" s="130"/>
      <c r="G250" s="130"/>
      <c r="H250" s="130"/>
      <c r="I250" s="130"/>
      <c r="S250" s="54"/>
      <c r="T250" s="54"/>
      <c r="U250" s="54"/>
    </row>
    <row r="251" spans="5:21" ht="14.45" customHeight="1" x14ac:dyDescent="0.25">
      <c r="E251" s="130"/>
      <c r="G251" s="130"/>
      <c r="H251" s="130"/>
      <c r="I251" s="130"/>
      <c r="S251" s="54"/>
      <c r="T251" s="54"/>
      <c r="U251" s="54"/>
    </row>
    <row r="252" spans="5:21" ht="14.45" customHeight="1" x14ac:dyDescent="0.25">
      <c r="E252" s="130"/>
      <c r="G252" s="129"/>
      <c r="H252" s="129"/>
      <c r="I252" s="130"/>
      <c r="S252" s="54"/>
      <c r="T252" s="54"/>
      <c r="U252" s="54"/>
    </row>
    <row r="253" spans="5:21" x14ac:dyDescent="0.25">
      <c r="E253" s="129"/>
      <c r="G253" s="130"/>
      <c r="H253" s="130"/>
      <c r="I253" s="129"/>
      <c r="S253" s="54"/>
      <c r="T253" s="54"/>
      <c r="U253" s="54"/>
    </row>
    <row r="254" spans="5:21" ht="14.45" customHeight="1" x14ac:dyDescent="0.25">
      <c r="E254" s="130"/>
      <c r="G254" s="129"/>
      <c r="H254" s="129"/>
      <c r="I254" s="130"/>
      <c r="S254" s="54"/>
      <c r="T254" s="54"/>
      <c r="U254" s="54"/>
    </row>
    <row r="255" spans="5:21" x14ac:dyDescent="0.25">
      <c r="E255" s="129"/>
      <c r="G255" s="130"/>
      <c r="H255" s="130"/>
      <c r="I255" s="129"/>
      <c r="S255" s="54"/>
      <c r="T255" s="54"/>
      <c r="U255" s="54"/>
    </row>
    <row r="256" spans="5:21" ht="14.45" customHeight="1" x14ac:dyDescent="0.25">
      <c r="E256" s="130"/>
      <c r="G256" s="130"/>
      <c r="H256" s="130"/>
      <c r="I256" s="130"/>
      <c r="S256" s="54"/>
      <c r="T256" s="54"/>
      <c r="U256" s="54"/>
    </row>
    <row r="257" spans="5:21" ht="14.45" customHeight="1" x14ac:dyDescent="0.25">
      <c r="E257" s="130"/>
      <c r="G257" s="130"/>
      <c r="H257" s="130"/>
      <c r="I257" s="130"/>
      <c r="S257" s="54"/>
      <c r="T257" s="54"/>
      <c r="U257" s="54"/>
    </row>
    <row r="258" spans="5:21" ht="14.45" customHeight="1" x14ac:dyDescent="0.25">
      <c r="E258" s="130"/>
      <c r="G258" s="130"/>
      <c r="H258" s="130"/>
      <c r="I258" s="130"/>
      <c r="S258" s="54"/>
      <c r="T258" s="54"/>
      <c r="U258" s="54"/>
    </row>
    <row r="259" spans="5:21" ht="14.45" customHeight="1" x14ac:dyDescent="0.25">
      <c r="E259" s="130"/>
      <c r="G259" s="129"/>
      <c r="H259" s="129"/>
      <c r="I259" s="130"/>
      <c r="S259" s="54"/>
      <c r="T259" s="54"/>
      <c r="U259" s="54"/>
    </row>
    <row r="260" spans="5:21" x14ac:dyDescent="0.25">
      <c r="E260" s="129"/>
      <c r="G260" s="130"/>
      <c r="H260" s="130"/>
      <c r="I260" s="129"/>
      <c r="S260" s="54"/>
      <c r="T260" s="54"/>
      <c r="U260" s="54"/>
    </row>
    <row r="261" spans="5:21" ht="14.45" customHeight="1" x14ac:dyDescent="0.25">
      <c r="E261" s="130"/>
      <c r="G261" s="129"/>
      <c r="H261" s="129"/>
      <c r="I261" s="130"/>
      <c r="S261" s="54"/>
      <c r="T261" s="54"/>
      <c r="U261" s="54"/>
    </row>
    <row r="262" spans="5:21" x14ac:dyDescent="0.25">
      <c r="E262" s="129"/>
      <c r="G262" s="130"/>
      <c r="H262" s="130"/>
      <c r="I262" s="129"/>
      <c r="S262" s="54"/>
      <c r="T262" s="54"/>
      <c r="U262" s="54"/>
    </row>
    <row r="263" spans="5:21" ht="14.45" customHeight="1" x14ac:dyDescent="0.25">
      <c r="E263" s="130"/>
      <c r="G263" s="130"/>
      <c r="H263" s="130"/>
      <c r="I263" s="130"/>
      <c r="S263" s="54"/>
      <c r="T263" s="54"/>
      <c r="U263" s="54"/>
    </row>
    <row r="264" spans="5:21" ht="14.45" customHeight="1" x14ac:dyDescent="0.25">
      <c r="E264" s="130"/>
      <c r="G264" s="130"/>
      <c r="H264" s="130"/>
      <c r="I264" s="130"/>
      <c r="S264" s="54"/>
      <c r="T264" s="54"/>
      <c r="U264" s="54"/>
    </row>
    <row r="265" spans="5:21" ht="14.45" customHeight="1" x14ac:dyDescent="0.25">
      <c r="E265" s="130"/>
      <c r="G265" s="130"/>
      <c r="H265" s="130"/>
      <c r="I265" s="130"/>
      <c r="S265" s="54"/>
      <c r="T265" s="54"/>
      <c r="U265" s="54"/>
    </row>
    <row r="266" spans="5:21" ht="14.45" customHeight="1" x14ac:dyDescent="0.25">
      <c r="E266" s="130"/>
      <c r="G266" s="129"/>
      <c r="H266" s="129"/>
      <c r="I266" s="130"/>
      <c r="S266" s="54"/>
      <c r="T266" s="54"/>
      <c r="U266" s="54"/>
    </row>
    <row r="267" spans="5:21" x14ac:dyDescent="0.25">
      <c r="E267" s="129"/>
      <c r="G267" s="130"/>
      <c r="H267" s="130"/>
      <c r="I267" s="129"/>
      <c r="S267" s="54"/>
      <c r="T267" s="54"/>
      <c r="U267" s="54"/>
    </row>
    <row r="268" spans="5:21" ht="14.45" customHeight="1" x14ac:dyDescent="0.25">
      <c r="E268" s="130"/>
      <c r="G268" s="129"/>
      <c r="H268" s="129"/>
      <c r="I268" s="130"/>
      <c r="S268" s="54"/>
      <c r="T268" s="54"/>
      <c r="U268" s="54"/>
    </row>
    <row r="269" spans="5:21" x14ac:dyDescent="0.25">
      <c r="E269" s="129"/>
      <c r="G269" s="130"/>
      <c r="H269" s="130"/>
      <c r="I269" s="129"/>
      <c r="S269" s="54"/>
      <c r="T269" s="54"/>
      <c r="U269" s="54"/>
    </row>
    <row r="270" spans="5:21" ht="14.45" customHeight="1" x14ac:dyDescent="0.25">
      <c r="E270" s="130"/>
      <c r="G270" s="130"/>
      <c r="H270" s="130"/>
      <c r="I270" s="130"/>
      <c r="S270" s="54"/>
      <c r="T270" s="54"/>
      <c r="U270" s="54"/>
    </row>
    <row r="271" spans="5:21" ht="14.45" customHeight="1" x14ac:dyDescent="0.25">
      <c r="E271" s="130"/>
      <c r="G271" s="130"/>
      <c r="H271" s="130"/>
      <c r="I271" s="130"/>
      <c r="S271" s="54"/>
      <c r="T271" s="54"/>
      <c r="U271" s="54"/>
    </row>
    <row r="272" spans="5:21" ht="14.45" customHeight="1" x14ac:dyDescent="0.25">
      <c r="E272" s="130"/>
      <c r="G272" s="130"/>
      <c r="H272" s="130"/>
      <c r="I272" s="130"/>
      <c r="S272" s="54"/>
      <c r="T272" s="54"/>
      <c r="U272" s="54"/>
    </row>
    <row r="273" spans="5:21" ht="14.45" customHeight="1" x14ac:dyDescent="0.25">
      <c r="E273" s="130"/>
      <c r="G273" s="129"/>
      <c r="H273" s="129"/>
      <c r="I273" s="130"/>
      <c r="S273" s="54"/>
      <c r="T273" s="54"/>
      <c r="U273" s="54"/>
    </row>
    <row r="274" spans="5:21" x14ac:dyDescent="0.25">
      <c r="E274" s="129"/>
      <c r="G274" s="130"/>
      <c r="H274" s="130"/>
      <c r="I274" s="129"/>
      <c r="S274" s="54"/>
      <c r="T274" s="54"/>
      <c r="U274" s="54"/>
    </row>
    <row r="275" spans="5:21" ht="14.45" customHeight="1" x14ac:dyDescent="0.25">
      <c r="E275" s="130"/>
      <c r="G275" s="129"/>
      <c r="H275" s="129"/>
      <c r="I275" s="130"/>
      <c r="S275" s="54"/>
      <c r="T275" s="54"/>
      <c r="U275" s="54"/>
    </row>
    <row r="276" spans="5:21" x14ac:dyDescent="0.25">
      <c r="E276" s="129"/>
      <c r="G276" s="130"/>
      <c r="H276" s="130"/>
      <c r="I276" s="129"/>
      <c r="S276" s="54"/>
      <c r="T276" s="54"/>
      <c r="U276" s="54"/>
    </row>
    <row r="277" spans="5:21" ht="14.45" customHeight="1" x14ac:dyDescent="0.25">
      <c r="E277" s="130"/>
      <c r="G277" s="130"/>
      <c r="H277" s="130"/>
      <c r="I277" s="130"/>
      <c r="S277" s="54"/>
      <c r="T277" s="54"/>
      <c r="U277" s="54"/>
    </row>
    <row r="278" spans="5:21" ht="14.45" customHeight="1" x14ac:dyDescent="0.25">
      <c r="E278" s="130"/>
      <c r="G278" s="130"/>
      <c r="H278" s="130"/>
      <c r="I278" s="130"/>
      <c r="S278" s="54"/>
      <c r="T278" s="54"/>
      <c r="U278" s="54"/>
    </row>
    <row r="279" spans="5:21" ht="14.45" customHeight="1" x14ac:dyDescent="0.25">
      <c r="E279" s="130"/>
      <c r="G279" s="130"/>
      <c r="H279" s="130"/>
      <c r="I279" s="130"/>
      <c r="S279" s="54"/>
      <c r="T279" s="54"/>
      <c r="U279" s="54"/>
    </row>
    <row r="280" spans="5:21" ht="14.45" customHeight="1" x14ac:dyDescent="0.25">
      <c r="E280" s="130"/>
      <c r="G280" s="129"/>
      <c r="H280" s="129"/>
      <c r="I280" s="130"/>
      <c r="S280" s="54"/>
      <c r="T280" s="54"/>
      <c r="U280" s="54"/>
    </row>
    <row r="281" spans="5:21" x14ac:dyDescent="0.25">
      <c r="E281" s="129"/>
      <c r="G281" s="130"/>
      <c r="H281" s="130"/>
      <c r="I281" s="129"/>
      <c r="S281" s="54"/>
      <c r="T281" s="54"/>
      <c r="U281" s="54"/>
    </row>
    <row r="282" spans="5:21" ht="14.45" customHeight="1" x14ac:dyDescent="0.25">
      <c r="E282" s="130"/>
      <c r="G282" s="129"/>
      <c r="H282" s="129"/>
      <c r="I282" s="130"/>
      <c r="S282" s="54"/>
      <c r="T282" s="54"/>
      <c r="U282" s="54"/>
    </row>
    <row r="283" spans="5:21" x14ac:dyDescent="0.25">
      <c r="E283" s="129"/>
      <c r="G283" s="130"/>
      <c r="H283" s="130"/>
      <c r="I283" s="129"/>
      <c r="S283" s="54"/>
      <c r="T283" s="54"/>
      <c r="U283" s="54"/>
    </row>
    <row r="284" spans="5:21" ht="14.45" customHeight="1" x14ac:dyDescent="0.25">
      <c r="E284" s="130"/>
      <c r="G284" s="130"/>
      <c r="H284" s="130"/>
      <c r="I284" s="130"/>
      <c r="S284" s="54"/>
      <c r="T284" s="54"/>
      <c r="U284" s="54"/>
    </row>
    <row r="285" spans="5:21" ht="14.45" customHeight="1" x14ac:dyDescent="0.25">
      <c r="E285" s="130"/>
      <c r="G285" s="130"/>
      <c r="H285" s="130"/>
      <c r="I285" s="130"/>
      <c r="S285" s="54"/>
      <c r="T285" s="54"/>
      <c r="U285" s="54"/>
    </row>
    <row r="286" spans="5:21" ht="14.45" customHeight="1" x14ac:dyDescent="0.25">
      <c r="E286" s="130"/>
      <c r="G286" s="130"/>
      <c r="H286" s="130"/>
      <c r="I286" s="130"/>
      <c r="S286" s="54"/>
      <c r="T286" s="54"/>
      <c r="U286" s="54"/>
    </row>
    <row r="287" spans="5:21" ht="14.45" customHeight="1" x14ac:dyDescent="0.25">
      <c r="E287" s="130"/>
      <c r="G287" s="129"/>
      <c r="H287" s="129"/>
      <c r="I287" s="130"/>
      <c r="S287" s="54"/>
      <c r="T287" s="54"/>
      <c r="U287" s="54"/>
    </row>
    <row r="288" spans="5:21" x14ac:dyDescent="0.25">
      <c r="E288" s="129"/>
      <c r="G288" s="130"/>
      <c r="H288" s="130"/>
      <c r="I288" s="129"/>
      <c r="S288" s="54"/>
      <c r="T288" s="54"/>
      <c r="U288" s="54"/>
    </row>
    <row r="289" spans="5:21" ht="14.45" customHeight="1" x14ac:dyDescent="0.25">
      <c r="E289" s="130"/>
      <c r="G289" s="129"/>
      <c r="H289" s="129"/>
      <c r="I289" s="130"/>
      <c r="S289" s="54"/>
      <c r="T289" s="54"/>
      <c r="U289" s="54"/>
    </row>
    <row r="290" spans="5:21" x14ac:dyDescent="0.25">
      <c r="E290" s="129"/>
      <c r="G290" s="130"/>
      <c r="H290" s="130"/>
      <c r="I290" s="129"/>
      <c r="S290" s="54"/>
      <c r="T290" s="54"/>
      <c r="U290" s="54"/>
    </row>
    <row r="291" spans="5:21" ht="14.45" customHeight="1" x14ac:dyDescent="0.25">
      <c r="E291" s="130"/>
      <c r="G291" s="130"/>
      <c r="H291" s="130"/>
      <c r="I291" s="130"/>
      <c r="S291" s="54"/>
      <c r="T291" s="54"/>
      <c r="U291" s="54"/>
    </row>
    <row r="292" spans="5:21" ht="14.45" customHeight="1" x14ac:dyDescent="0.25">
      <c r="E292" s="130"/>
      <c r="G292" s="130"/>
      <c r="H292" s="130"/>
      <c r="I292" s="130"/>
      <c r="S292" s="54"/>
      <c r="T292" s="54"/>
      <c r="U292" s="54"/>
    </row>
    <row r="293" spans="5:21" ht="14.45" customHeight="1" x14ac:dyDescent="0.25">
      <c r="E293" s="130"/>
      <c r="G293" s="130"/>
      <c r="H293" s="130"/>
      <c r="I293" s="130"/>
      <c r="S293" s="54"/>
      <c r="T293" s="54"/>
      <c r="U293" s="54"/>
    </row>
    <row r="294" spans="5:21" ht="14.45" customHeight="1" x14ac:dyDescent="0.25">
      <c r="E294" s="130"/>
      <c r="G294" s="129"/>
      <c r="H294" s="129"/>
      <c r="I294" s="130"/>
      <c r="S294" s="54"/>
      <c r="T294" s="54"/>
      <c r="U294" s="54"/>
    </row>
    <row r="295" spans="5:21" x14ac:dyDescent="0.25">
      <c r="E295" s="129"/>
      <c r="G295" s="130"/>
      <c r="H295" s="130"/>
      <c r="I295" s="129"/>
      <c r="S295" s="54"/>
      <c r="T295" s="54"/>
      <c r="U295" s="54"/>
    </row>
    <row r="296" spans="5:21" ht="14.45" customHeight="1" x14ac:dyDescent="0.25">
      <c r="E296" s="130"/>
      <c r="G296" s="129"/>
      <c r="H296" s="129"/>
      <c r="I296" s="130"/>
      <c r="S296" s="54"/>
      <c r="T296" s="54"/>
      <c r="U296" s="54"/>
    </row>
    <row r="297" spans="5:21" x14ac:dyDescent="0.25">
      <c r="E297" s="129"/>
      <c r="G297" s="130"/>
      <c r="H297" s="130"/>
      <c r="I297" s="129"/>
      <c r="S297" s="54"/>
      <c r="T297" s="54"/>
      <c r="U297" s="54"/>
    </row>
    <row r="298" spans="5:21" ht="14.45" customHeight="1" x14ac:dyDescent="0.25">
      <c r="E298" s="130"/>
      <c r="G298" s="130"/>
      <c r="H298" s="130"/>
      <c r="I298" s="130"/>
      <c r="S298" s="54"/>
      <c r="T298" s="54"/>
      <c r="U298" s="54"/>
    </row>
    <row r="299" spans="5:21" ht="14.45" customHeight="1" x14ac:dyDescent="0.25">
      <c r="E299" s="130"/>
      <c r="G299" s="130"/>
      <c r="H299" s="130"/>
      <c r="I299" s="130"/>
      <c r="S299" s="54"/>
      <c r="T299" s="54"/>
      <c r="U299" s="54"/>
    </row>
    <row r="300" spans="5:21" ht="14.45" customHeight="1" x14ac:dyDescent="0.25">
      <c r="E300" s="130"/>
      <c r="G300" s="130"/>
      <c r="H300" s="130"/>
      <c r="I300" s="130"/>
      <c r="S300" s="54"/>
      <c r="T300" s="54"/>
      <c r="U300" s="54"/>
    </row>
    <row r="301" spans="5:21" ht="14.45" customHeight="1" x14ac:dyDescent="0.25">
      <c r="E301" s="130"/>
      <c r="G301" s="129"/>
      <c r="H301" s="129"/>
      <c r="I301" s="130"/>
      <c r="S301" s="54"/>
      <c r="T301" s="54"/>
      <c r="U301" s="54"/>
    </row>
    <row r="302" spans="5:21" x14ac:dyDescent="0.25">
      <c r="E302" s="129"/>
      <c r="G302" s="130"/>
      <c r="H302" s="130"/>
      <c r="I302" s="129"/>
      <c r="S302" s="54"/>
      <c r="T302" s="54"/>
      <c r="U302" s="54"/>
    </row>
    <row r="303" spans="5:21" ht="14.45" customHeight="1" x14ac:dyDescent="0.25">
      <c r="E303" s="130"/>
      <c r="G303" s="129"/>
      <c r="H303" s="129"/>
      <c r="I303" s="130"/>
      <c r="S303" s="54"/>
      <c r="T303" s="54"/>
      <c r="U303" s="54"/>
    </row>
    <row r="304" spans="5:21" x14ac:dyDescent="0.25">
      <c r="E304" s="129"/>
      <c r="G304" s="130"/>
      <c r="H304" s="130"/>
      <c r="I304" s="129"/>
      <c r="S304" s="54"/>
      <c r="T304" s="54"/>
      <c r="U304" s="54"/>
    </row>
    <row r="305" spans="5:21" ht="14.45" customHeight="1" x14ac:dyDescent="0.25">
      <c r="E305" s="130"/>
      <c r="G305" s="130"/>
      <c r="H305" s="130"/>
      <c r="I305" s="130"/>
      <c r="S305" s="54"/>
      <c r="T305" s="54"/>
      <c r="U305" s="54"/>
    </row>
    <row r="306" spans="5:21" ht="14.45" customHeight="1" x14ac:dyDescent="0.25">
      <c r="E306" s="130"/>
      <c r="G306" s="130"/>
      <c r="H306" s="130"/>
      <c r="I306" s="130"/>
      <c r="S306" s="54"/>
      <c r="T306" s="54"/>
      <c r="U306" s="54"/>
    </row>
    <row r="307" spans="5:21" ht="14.45" customHeight="1" x14ac:dyDescent="0.25">
      <c r="E307" s="130"/>
      <c r="G307" s="130"/>
      <c r="H307" s="130"/>
      <c r="I307" s="130"/>
      <c r="S307" s="54"/>
      <c r="T307" s="54"/>
      <c r="U307" s="54"/>
    </row>
    <row r="308" spans="5:21" ht="14.45" customHeight="1" x14ac:dyDescent="0.25">
      <c r="E308" s="130"/>
      <c r="G308" s="129"/>
      <c r="H308" s="129"/>
      <c r="I308" s="130"/>
      <c r="S308" s="54"/>
      <c r="T308" s="54"/>
      <c r="U308" s="54"/>
    </row>
    <row r="309" spans="5:21" x14ac:dyDescent="0.25">
      <c r="E309" s="129"/>
      <c r="G309" s="130"/>
      <c r="H309" s="130"/>
      <c r="I309" s="129"/>
      <c r="S309" s="54"/>
      <c r="T309" s="54"/>
      <c r="U309" s="54"/>
    </row>
    <row r="310" spans="5:21" ht="14.45" customHeight="1" x14ac:dyDescent="0.25">
      <c r="E310" s="130"/>
      <c r="G310" s="129"/>
      <c r="H310" s="129"/>
      <c r="I310" s="130"/>
      <c r="S310" s="54"/>
      <c r="T310" s="54"/>
      <c r="U310" s="54"/>
    </row>
    <row r="311" spans="5:21" x14ac:dyDescent="0.25">
      <c r="E311" s="129"/>
      <c r="G311" s="130"/>
      <c r="H311" s="130"/>
      <c r="I311" s="129"/>
      <c r="S311" s="54"/>
      <c r="T311" s="54"/>
      <c r="U311" s="54"/>
    </row>
    <row r="312" spans="5:21" ht="14.45" customHeight="1" x14ac:dyDescent="0.25">
      <c r="E312" s="130"/>
      <c r="G312" s="130"/>
      <c r="H312" s="130"/>
      <c r="I312" s="130"/>
      <c r="S312" s="54"/>
      <c r="T312" s="54"/>
      <c r="U312" s="54"/>
    </row>
    <row r="313" spans="5:21" ht="14.45" customHeight="1" x14ac:dyDescent="0.25">
      <c r="E313" s="130"/>
      <c r="G313" s="130"/>
      <c r="H313" s="130"/>
      <c r="I313" s="130"/>
      <c r="S313" s="54"/>
      <c r="T313" s="54"/>
      <c r="U313" s="54"/>
    </row>
    <row r="314" spans="5:21" ht="14.45" customHeight="1" x14ac:dyDescent="0.25">
      <c r="E314" s="130"/>
      <c r="G314" s="130"/>
      <c r="H314" s="130"/>
      <c r="I314" s="130"/>
      <c r="S314" s="54"/>
      <c r="T314" s="54"/>
      <c r="U314" s="54"/>
    </row>
    <row r="315" spans="5:21" ht="14.45" customHeight="1" x14ac:dyDescent="0.25">
      <c r="E315" s="130"/>
      <c r="G315" s="129"/>
      <c r="H315" s="129"/>
      <c r="I315" s="130"/>
      <c r="S315" s="54"/>
      <c r="T315" s="54"/>
      <c r="U315" s="54"/>
    </row>
    <row r="316" spans="5:21" x14ac:dyDescent="0.25">
      <c r="E316" s="129"/>
      <c r="G316" s="130"/>
      <c r="H316" s="130"/>
      <c r="I316" s="129"/>
      <c r="S316" s="54"/>
      <c r="T316" s="54"/>
      <c r="U316" s="54"/>
    </row>
    <row r="317" spans="5:21" ht="14.45" customHeight="1" x14ac:dyDescent="0.25">
      <c r="E317" s="130"/>
      <c r="G317" s="129"/>
      <c r="H317" s="129"/>
      <c r="I317" s="130"/>
      <c r="S317" s="54"/>
      <c r="T317" s="54"/>
      <c r="U317" s="54"/>
    </row>
    <row r="318" spans="5:21" x14ac:dyDescent="0.25">
      <c r="E318" s="129"/>
      <c r="G318" s="130"/>
      <c r="H318" s="130"/>
      <c r="I318" s="129"/>
      <c r="S318" s="54"/>
      <c r="T318" s="54"/>
      <c r="U318" s="54"/>
    </row>
    <row r="319" spans="5:21" ht="14.45" customHeight="1" x14ac:dyDescent="0.25">
      <c r="E319" s="130"/>
      <c r="G319" s="130"/>
      <c r="H319" s="130"/>
      <c r="I319" s="130"/>
      <c r="S319" s="54"/>
      <c r="T319" s="54"/>
      <c r="U319" s="54"/>
    </row>
    <row r="320" spans="5:21" ht="14.45" customHeight="1" x14ac:dyDescent="0.25">
      <c r="E320" s="130"/>
      <c r="G320" s="130"/>
      <c r="H320" s="130"/>
      <c r="I320" s="130"/>
      <c r="S320" s="54"/>
      <c r="T320" s="54"/>
      <c r="U320" s="54"/>
    </row>
    <row r="321" spans="5:21" ht="14.45" customHeight="1" x14ac:dyDescent="0.25">
      <c r="E321" s="130"/>
      <c r="G321" s="130"/>
      <c r="H321" s="130"/>
      <c r="I321" s="130"/>
      <c r="S321" s="54"/>
      <c r="T321" s="54"/>
      <c r="U321" s="54"/>
    </row>
    <row r="322" spans="5:21" ht="14.45" customHeight="1" x14ac:dyDescent="0.25">
      <c r="E322" s="130"/>
      <c r="G322" s="129"/>
      <c r="H322" s="129"/>
      <c r="I322" s="130"/>
      <c r="S322" s="54"/>
      <c r="T322" s="54"/>
      <c r="U322" s="54"/>
    </row>
    <row r="323" spans="5:21" x14ac:dyDescent="0.25">
      <c r="E323" s="129"/>
      <c r="G323" s="130"/>
      <c r="H323" s="130"/>
      <c r="I323" s="129"/>
      <c r="S323" s="54"/>
      <c r="T323" s="54"/>
      <c r="U323" s="54"/>
    </row>
    <row r="324" spans="5:21" ht="14.45" customHeight="1" x14ac:dyDescent="0.25">
      <c r="E324" s="130"/>
      <c r="G324" s="129"/>
      <c r="H324" s="129"/>
      <c r="I324" s="130"/>
      <c r="S324" s="54"/>
      <c r="T324" s="54"/>
      <c r="U324" s="54"/>
    </row>
    <row r="325" spans="5:21" x14ac:dyDescent="0.25">
      <c r="E325" s="129"/>
      <c r="G325" s="130"/>
      <c r="H325" s="130"/>
      <c r="I325" s="129"/>
      <c r="S325" s="54"/>
      <c r="T325" s="54"/>
      <c r="U325" s="54"/>
    </row>
    <row r="326" spans="5:21" ht="14.45" customHeight="1" x14ac:dyDescent="0.25">
      <c r="E326" s="130"/>
      <c r="G326" s="130"/>
      <c r="H326" s="130"/>
      <c r="I326" s="130"/>
      <c r="S326" s="54"/>
      <c r="T326" s="54"/>
      <c r="U326" s="54"/>
    </row>
    <row r="327" spans="5:21" ht="14.45" customHeight="1" x14ac:dyDescent="0.25">
      <c r="E327" s="130"/>
      <c r="G327" s="130"/>
      <c r="H327" s="130"/>
      <c r="I327" s="130"/>
      <c r="S327" s="54"/>
      <c r="T327" s="54"/>
      <c r="U327" s="54"/>
    </row>
    <row r="328" spans="5:21" ht="14.45" customHeight="1" x14ac:dyDescent="0.25">
      <c r="E328" s="130"/>
      <c r="G328" s="130"/>
      <c r="H328" s="130"/>
      <c r="I328" s="130"/>
      <c r="S328" s="54"/>
      <c r="T328" s="54"/>
      <c r="U328" s="54"/>
    </row>
    <row r="329" spans="5:21" ht="14.45" customHeight="1" x14ac:dyDescent="0.25">
      <c r="E329" s="130"/>
      <c r="G329" s="129"/>
      <c r="H329" s="129"/>
      <c r="I329" s="130"/>
      <c r="S329" s="54"/>
      <c r="T329" s="54"/>
      <c r="U329" s="54"/>
    </row>
    <row r="330" spans="5:21" x14ac:dyDescent="0.25">
      <c r="E330" s="129"/>
      <c r="G330" s="130"/>
      <c r="H330" s="130"/>
      <c r="I330" s="129"/>
      <c r="S330" s="54"/>
      <c r="T330" s="54"/>
      <c r="U330" s="54"/>
    </row>
    <row r="331" spans="5:21" ht="14.45" customHeight="1" x14ac:dyDescent="0.25">
      <c r="E331" s="130"/>
      <c r="G331" s="129"/>
      <c r="H331" s="129"/>
      <c r="I331" s="130"/>
      <c r="S331" s="54"/>
      <c r="T331" s="54"/>
      <c r="U331" s="54"/>
    </row>
    <row r="332" spans="5:21" x14ac:dyDescent="0.25">
      <c r="E332" s="129"/>
      <c r="G332" s="130"/>
      <c r="H332" s="130"/>
      <c r="I332" s="129"/>
      <c r="S332" s="54"/>
      <c r="T332" s="54"/>
      <c r="U332" s="54"/>
    </row>
    <row r="333" spans="5:21" ht="14.45" customHeight="1" x14ac:dyDescent="0.25">
      <c r="E333" s="130"/>
      <c r="G333" s="130"/>
      <c r="H333" s="130"/>
      <c r="I333" s="130"/>
      <c r="S333" s="54"/>
      <c r="T333" s="54"/>
      <c r="U333" s="54"/>
    </row>
    <row r="334" spans="5:21" ht="14.45" customHeight="1" x14ac:dyDescent="0.25">
      <c r="E334" s="130"/>
      <c r="G334" s="130"/>
      <c r="H334" s="130"/>
      <c r="I334" s="130"/>
      <c r="S334" s="54"/>
      <c r="T334" s="54"/>
      <c r="U334" s="54"/>
    </row>
    <row r="335" spans="5:21" ht="14.45" customHeight="1" x14ac:dyDescent="0.25">
      <c r="E335" s="130"/>
      <c r="G335" s="130"/>
      <c r="H335" s="130"/>
      <c r="I335" s="130"/>
      <c r="S335" s="54"/>
      <c r="T335" s="54"/>
      <c r="U335" s="54"/>
    </row>
    <row r="336" spans="5:21" ht="14.45" customHeight="1" x14ac:dyDescent="0.25">
      <c r="E336" s="130"/>
      <c r="G336" s="129"/>
      <c r="H336" s="129"/>
      <c r="I336" s="130"/>
      <c r="S336" s="54"/>
      <c r="T336" s="54"/>
      <c r="U336" s="54"/>
    </row>
    <row r="337" spans="5:21" x14ac:dyDescent="0.25">
      <c r="E337" s="129"/>
      <c r="G337" s="130"/>
      <c r="H337" s="130"/>
      <c r="I337" s="129"/>
      <c r="S337" s="54"/>
      <c r="T337" s="54"/>
      <c r="U337" s="54"/>
    </row>
    <row r="338" spans="5:21" ht="14.45" customHeight="1" x14ac:dyDescent="0.25">
      <c r="E338" s="130"/>
      <c r="G338" s="129"/>
      <c r="H338" s="129"/>
      <c r="I338" s="130"/>
      <c r="S338" s="54"/>
      <c r="T338" s="54"/>
      <c r="U338" s="54"/>
    </row>
    <row r="339" spans="5:21" x14ac:dyDescent="0.25">
      <c r="E339" s="129"/>
      <c r="G339" s="130"/>
      <c r="H339" s="130"/>
      <c r="I339" s="129"/>
      <c r="S339" s="54"/>
      <c r="T339" s="54"/>
      <c r="U339" s="54"/>
    </row>
    <row r="340" spans="5:21" ht="14.45" customHeight="1" x14ac:dyDescent="0.25">
      <c r="E340" s="130"/>
      <c r="G340" s="130"/>
      <c r="H340" s="130"/>
      <c r="I340" s="130"/>
      <c r="S340" s="54"/>
      <c r="T340" s="54"/>
      <c r="U340" s="54"/>
    </row>
    <row r="341" spans="5:21" ht="14.45" customHeight="1" x14ac:dyDescent="0.25">
      <c r="E341" s="130"/>
      <c r="G341" s="130"/>
      <c r="H341" s="130"/>
      <c r="I341" s="130"/>
      <c r="S341" s="54"/>
      <c r="T341" s="54"/>
      <c r="U341" s="54"/>
    </row>
    <row r="342" spans="5:21" ht="14.45" customHeight="1" x14ac:dyDescent="0.25">
      <c r="E342" s="130"/>
      <c r="G342" s="130"/>
      <c r="H342" s="130"/>
      <c r="I342" s="130"/>
      <c r="S342" s="54"/>
      <c r="T342" s="54"/>
      <c r="U342" s="54"/>
    </row>
    <row r="343" spans="5:21" ht="14.45" customHeight="1" x14ac:dyDescent="0.25">
      <c r="E343" s="130"/>
      <c r="G343" s="129"/>
      <c r="H343" s="129"/>
      <c r="I343" s="130"/>
      <c r="S343" s="54"/>
      <c r="T343" s="54"/>
      <c r="U343" s="54"/>
    </row>
    <row r="344" spans="5:21" x14ac:dyDescent="0.25">
      <c r="E344" s="129"/>
      <c r="G344" s="130"/>
      <c r="H344" s="130"/>
      <c r="I344" s="129"/>
      <c r="S344" s="54"/>
      <c r="T344" s="54"/>
      <c r="U344" s="54"/>
    </row>
    <row r="345" spans="5:21" ht="14.45" customHeight="1" x14ac:dyDescent="0.25">
      <c r="E345" s="130"/>
      <c r="G345" s="129"/>
      <c r="H345" s="129"/>
      <c r="I345" s="130"/>
      <c r="S345" s="54"/>
      <c r="T345" s="54"/>
      <c r="U345" s="54"/>
    </row>
    <row r="346" spans="5:21" x14ac:dyDescent="0.25">
      <c r="E346" s="129"/>
      <c r="G346" s="130"/>
      <c r="H346" s="130"/>
      <c r="I346" s="129"/>
      <c r="S346" s="54"/>
      <c r="T346" s="54"/>
      <c r="U346" s="54"/>
    </row>
    <row r="347" spans="5:21" ht="14.45" customHeight="1" x14ac:dyDescent="0.25">
      <c r="E347" s="130"/>
      <c r="G347" s="130"/>
      <c r="H347" s="130"/>
      <c r="I347" s="130"/>
      <c r="S347" s="54"/>
      <c r="T347" s="54"/>
      <c r="U347" s="54"/>
    </row>
    <row r="348" spans="5:21" ht="14.45" customHeight="1" x14ac:dyDescent="0.25">
      <c r="E348" s="130"/>
      <c r="G348" s="130"/>
      <c r="H348" s="130"/>
      <c r="I348" s="130"/>
      <c r="S348" s="54"/>
      <c r="T348" s="54"/>
      <c r="U348" s="54"/>
    </row>
    <row r="349" spans="5:21" ht="14.45" customHeight="1" x14ac:dyDescent="0.25">
      <c r="E349" s="130"/>
      <c r="G349" s="130"/>
      <c r="H349" s="130"/>
      <c r="I349" s="130"/>
      <c r="S349" s="54"/>
      <c r="T349" s="54"/>
      <c r="U349" s="54"/>
    </row>
    <row r="350" spans="5:21" ht="14.45" customHeight="1" x14ac:dyDescent="0.25">
      <c r="E350" s="130"/>
      <c r="G350" s="129"/>
      <c r="H350" s="129"/>
      <c r="I350" s="130"/>
      <c r="S350" s="54"/>
      <c r="T350" s="54"/>
      <c r="U350" s="54"/>
    </row>
    <row r="351" spans="5:21" x14ac:dyDescent="0.25">
      <c r="E351" s="129"/>
      <c r="G351" s="130"/>
      <c r="H351" s="130"/>
      <c r="I351" s="129"/>
      <c r="S351" s="54"/>
      <c r="T351" s="54"/>
      <c r="U351" s="54"/>
    </row>
    <row r="352" spans="5:21" ht="14.45" customHeight="1" x14ac:dyDescent="0.25">
      <c r="E352" s="130"/>
      <c r="G352" s="129"/>
      <c r="H352" s="129"/>
      <c r="I352" s="130"/>
      <c r="S352" s="54"/>
      <c r="T352" s="54"/>
      <c r="U352" s="54"/>
    </row>
    <row r="353" spans="5:21" x14ac:dyDescent="0.25">
      <c r="E353" s="129"/>
      <c r="G353" s="130"/>
      <c r="H353" s="130"/>
      <c r="I353" s="129"/>
      <c r="S353" s="54"/>
      <c r="T353" s="54"/>
      <c r="U353" s="54"/>
    </row>
    <row r="354" spans="5:21" ht="14.45" customHeight="1" x14ac:dyDescent="0.25">
      <c r="E354" s="130"/>
      <c r="G354" s="130"/>
      <c r="H354" s="130"/>
      <c r="I354" s="130"/>
      <c r="S354" s="54"/>
      <c r="T354" s="54"/>
      <c r="U354" s="54"/>
    </row>
    <row r="355" spans="5:21" ht="14.45" customHeight="1" x14ac:dyDescent="0.25">
      <c r="E355" s="130"/>
      <c r="G355" s="130"/>
      <c r="H355" s="130"/>
      <c r="I355" s="130"/>
      <c r="S355" s="54"/>
      <c r="T355" s="54"/>
      <c r="U355" s="54"/>
    </row>
    <row r="356" spans="5:21" ht="14.45" customHeight="1" x14ac:dyDescent="0.25">
      <c r="E356" s="130"/>
      <c r="G356" s="130"/>
      <c r="H356" s="130"/>
      <c r="I356" s="130"/>
      <c r="S356" s="54"/>
      <c r="T356" s="54"/>
      <c r="U356" s="54"/>
    </row>
    <row r="357" spans="5:21" ht="14.45" customHeight="1" x14ac:dyDescent="0.25">
      <c r="E357" s="130"/>
      <c r="G357" s="129"/>
      <c r="H357" s="129"/>
      <c r="I357" s="130"/>
      <c r="S357" s="54"/>
      <c r="T357" s="54"/>
      <c r="U357" s="54"/>
    </row>
    <row r="358" spans="5:21" x14ac:dyDescent="0.25">
      <c r="E358" s="129"/>
      <c r="G358" s="130"/>
      <c r="H358" s="130"/>
      <c r="I358" s="129"/>
      <c r="S358" s="54"/>
      <c r="T358" s="54"/>
      <c r="U358" s="54"/>
    </row>
    <row r="359" spans="5:21" ht="14.45" customHeight="1" x14ac:dyDescent="0.25">
      <c r="E359" s="130"/>
      <c r="G359" s="129"/>
      <c r="H359" s="129"/>
      <c r="I359" s="130"/>
      <c r="S359" s="54"/>
      <c r="T359" s="54"/>
      <c r="U359" s="54"/>
    </row>
    <row r="360" spans="5:21" x14ac:dyDescent="0.25">
      <c r="E360" s="129"/>
      <c r="G360" s="130"/>
      <c r="H360" s="130"/>
      <c r="I360" s="129"/>
      <c r="S360" s="54"/>
      <c r="T360" s="54"/>
      <c r="U360" s="54"/>
    </row>
    <row r="361" spans="5:21" ht="14.45" customHeight="1" x14ac:dyDescent="0.25">
      <c r="E361" s="130"/>
      <c r="G361" s="130"/>
      <c r="H361" s="130"/>
      <c r="I361" s="130"/>
      <c r="S361" s="54"/>
      <c r="T361" s="54"/>
      <c r="U361" s="54"/>
    </row>
    <row r="362" spans="5:21" ht="14.45" customHeight="1" x14ac:dyDescent="0.25">
      <c r="E362" s="130"/>
      <c r="G362" s="130"/>
      <c r="H362" s="130"/>
      <c r="I362" s="130"/>
      <c r="S362" s="54"/>
      <c r="T362" s="54"/>
      <c r="U362" s="54"/>
    </row>
    <row r="363" spans="5:21" ht="14.45" customHeight="1" x14ac:dyDescent="0.25">
      <c r="E363" s="130"/>
      <c r="G363" s="130"/>
      <c r="H363" s="130"/>
      <c r="I363" s="130"/>
      <c r="S363" s="54"/>
      <c r="T363" s="54"/>
      <c r="U363" s="54"/>
    </row>
    <row r="364" spans="5:21" ht="14.45" customHeight="1" x14ac:dyDescent="0.25">
      <c r="E364" s="130"/>
      <c r="G364" s="129"/>
      <c r="H364" s="129"/>
      <c r="I364" s="130"/>
      <c r="S364" s="54"/>
      <c r="T364" s="54"/>
      <c r="U364" s="54"/>
    </row>
    <row r="365" spans="5:21" x14ac:dyDescent="0.25">
      <c r="E365" s="129"/>
      <c r="G365" s="130"/>
      <c r="H365" s="130"/>
      <c r="I365" s="129"/>
      <c r="S365" s="54"/>
      <c r="T365" s="54"/>
      <c r="U365" s="54"/>
    </row>
    <row r="366" spans="5:21" ht="14.45" customHeight="1" x14ac:dyDescent="0.25">
      <c r="E366" s="130"/>
      <c r="G366" s="129"/>
      <c r="H366" s="129"/>
      <c r="I366" s="130"/>
      <c r="S366" s="54"/>
      <c r="T366" s="54"/>
      <c r="U366" s="54"/>
    </row>
    <row r="367" spans="5:21" x14ac:dyDescent="0.25">
      <c r="E367" s="129"/>
      <c r="G367" s="130"/>
      <c r="H367" s="130"/>
      <c r="I367" s="129"/>
      <c r="S367" s="54"/>
      <c r="T367" s="54"/>
      <c r="U367" s="54"/>
    </row>
    <row r="368" spans="5:21" ht="14.45" customHeight="1" x14ac:dyDescent="0.25">
      <c r="E368" s="130"/>
      <c r="G368" s="130"/>
      <c r="H368" s="130"/>
      <c r="I368" s="130"/>
      <c r="S368" s="54"/>
      <c r="T368" s="54"/>
      <c r="U368" s="54"/>
    </row>
    <row r="369" spans="5:21" ht="14.45" customHeight="1" x14ac:dyDescent="0.25">
      <c r="E369" s="130"/>
      <c r="G369" s="130"/>
      <c r="H369" s="130"/>
      <c r="I369" s="130"/>
      <c r="S369" s="54"/>
      <c r="T369" s="54"/>
      <c r="U369" s="54"/>
    </row>
    <row r="370" spans="5:21" ht="14.45" customHeight="1" x14ac:dyDescent="0.25">
      <c r="E370" s="130"/>
      <c r="G370" s="130"/>
      <c r="H370" s="130"/>
      <c r="I370" s="130"/>
      <c r="S370" s="54"/>
      <c r="T370" s="54"/>
      <c r="U370" s="54"/>
    </row>
    <row r="371" spans="5:21" ht="14.45" customHeight="1" x14ac:dyDescent="0.25">
      <c r="E371" s="130"/>
      <c r="G371" s="129"/>
      <c r="H371" s="129"/>
      <c r="I371" s="130"/>
      <c r="S371" s="54"/>
      <c r="T371" s="54"/>
      <c r="U371" s="54"/>
    </row>
    <row r="372" spans="5:21" x14ac:dyDescent="0.25">
      <c r="E372" s="129"/>
      <c r="G372" s="130"/>
      <c r="H372" s="130"/>
      <c r="I372" s="129"/>
      <c r="S372" s="54"/>
      <c r="T372" s="54"/>
      <c r="U372" s="54"/>
    </row>
    <row r="373" spans="5:21" ht="14.45" customHeight="1" x14ac:dyDescent="0.25">
      <c r="E373" s="130"/>
      <c r="G373" s="129"/>
      <c r="H373" s="129"/>
      <c r="I373" s="130"/>
      <c r="S373" s="54"/>
      <c r="T373" s="54"/>
      <c r="U373" s="54"/>
    </row>
    <row r="374" spans="5:21" x14ac:dyDescent="0.25">
      <c r="E374" s="129"/>
      <c r="G374" s="130"/>
      <c r="H374" s="130"/>
      <c r="I374" s="129"/>
      <c r="S374" s="54"/>
      <c r="T374" s="54"/>
      <c r="U374" s="54"/>
    </row>
    <row r="375" spans="5:21" ht="14.45" customHeight="1" x14ac:dyDescent="0.25">
      <c r="E375" s="130"/>
      <c r="G375" s="130"/>
      <c r="H375" s="130"/>
      <c r="I375" s="130"/>
      <c r="S375" s="54"/>
      <c r="T375" s="54"/>
      <c r="U375" s="54"/>
    </row>
    <row r="376" spans="5:21" ht="14.45" customHeight="1" x14ac:dyDescent="0.25">
      <c r="E376" s="130"/>
      <c r="G376" s="130"/>
      <c r="H376" s="130"/>
      <c r="I376" s="130"/>
      <c r="S376" s="54"/>
      <c r="T376" s="54"/>
      <c r="U376" s="54"/>
    </row>
    <row r="377" spans="5:21" ht="14.45" customHeight="1" x14ac:dyDescent="0.25">
      <c r="E377" s="130"/>
      <c r="G377" s="130"/>
      <c r="H377" s="130"/>
      <c r="I377" s="130"/>
      <c r="S377" s="54"/>
      <c r="T377" s="54"/>
      <c r="U377" s="54"/>
    </row>
    <row r="378" spans="5:21" ht="14.45" customHeight="1" x14ac:dyDescent="0.25">
      <c r="E378" s="130"/>
      <c r="G378" s="129"/>
      <c r="H378" s="129"/>
      <c r="I378" s="130"/>
      <c r="S378" s="54"/>
      <c r="T378" s="54"/>
      <c r="U378" s="54"/>
    </row>
    <row r="379" spans="5:21" x14ac:dyDescent="0.25">
      <c r="E379" s="129"/>
      <c r="G379" s="130"/>
      <c r="H379" s="130"/>
      <c r="I379" s="129"/>
      <c r="S379" s="54"/>
      <c r="T379" s="54"/>
      <c r="U379" s="54"/>
    </row>
    <row r="380" spans="5:21" ht="14.45" customHeight="1" x14ac:dyDescent="0.25">
      <c r="E380" s="130"/>
      <c r="G380" s="129"/>
      <c r="H380" s="129"/>
      <c r="I380" s="130"/>
      <c r="S380" s="54"/>
      <c r="T380" s="54"/>
      <c r="U380" s="54"/>
    </row>
    <row r="381" spans="5:21" x14ac:dyDescent="0.25">
      <c r="E381" s="129"/>
      <c r="G381" s="130"/>
      <c r="H381" s="130"/>
      <c r="I381" s="129"/>
      <c r="S381" s="54"/>
      <c r="T381" s="54"/>
      <c r="U381" s="54"/>
    </row>
    <row r="382" spans="5:21" ht="14.45" customHeight="1" x14ac:dyDescent="0.25">
      <c r="E382" s="130"/>
      <c r="G382" s="130"/>
      <c r="H382" s="130"/>
      <c r="I382" s="130"/>
      <c r="S382" s="54"/>
      <c r="T382" s="54"/>
      <c r="U382" s="54"/>
    </row>
    <row r="383" spans="5:21" ht="14.45" customHeight="1" x14ac:dyDescent="0.25">
      <c r="E383" s="130"/>
      <c r="G383" s="130"/>
      <c r="H383" s="130"/>
      <c r="I383" s="130"/>
      <c r="S383" s="54"/>
      <c r="T383" s="54"/>
      <c r="U383" s="54"/>
    </row>
    <row r="384" spans="5:21" ht="14.45" customHeight="1" x14ac:dyDescent="0.25">
      <c r="E384" s="130"/>
      <c r="G384" s="130"/>
      <c r="H384" s="130"/>
      <c r="I384" s="130"/>
      <c r="S384" s="54"/>
      <c r="T384" s="54"/>
      <c r="U384" s="54"/>
    </row>
    <row r="385" spans="5:21" ht="14.45" customHeight="1" x14ac:dyDescent="0.25">
      <c r="E385" s="130"/>
      <c r="G385" s="129"/>
      <c r="H385" s="129"/>
      <c r="I385" s="130"/>
      <c r="S385" s="54"/>
      <c r="T385" s="54"/>
      <c r="U385" s="54"/>
    </row>
    <row r="386" spans="5:21" x14ac:dyDescent="0.25">
      <c r="E386" s="129"/>
      <c r="G386" s="130"/>
      <c r="H386" s="130"/>
      <c r="I386" s="129"/>
      <c r="S386" s="54"/>
      <c r="T386" s="54"/>
      <c r="U386" s="54"/>
    </row>
    <row r="387" spans="5:21" ht="14.45" customHeight="1" x14ac:dyDescent="0.25">
      <c r="E387" s="130"/>
      <c r="G387" s="129"/>
      <c r="H387" s="129"/>
      <c r="I387" s="130"/>
      <c r="S387" s="54"/>
      <c r="T387" s="54"/>
      <c r="U387" s="54"/>
    </row>
    <row r="388" spans="5:21" x14ac:dyDescent="0.25">
      <c r="E388" s="129"/>
      <c r="G388" s="130"/>
      <c r="H388" s="130"/>
      <c r="I388" s="129"/>
      <c r="S388" s="54"/>
      <c r="T388" s="54"/>
      <c r="U388" s="54"/>
    </row>
    <row r="389" spans="5:21" ht="14.45" customHeight="1" x14ac:dyDescent="0.25">
      <c r="E389" s="130"/>
      <c r="G389" s="130"/>
      <c r="H389" s="130"/>
      <c r="I389" s="130"/>
      <c r="S389" s="54"/>
      <c r="T389" s="54"/>
      <c r="U389" s="54"/>
    </row>
    <row r="390" spans="5:21" ht="14.45" customHeight="1" x14ac:dyDescent="0.25">
      <c r="E390" s="130"/>
      <c r="G390" s="130"/>
      <c r="H390" s="130"/>
      <c r="I390" s="130"/>
      <c r="S390" s="54"/>
      <c r="T390" s="54"/>
      <c r="U390" s="54"/>
    </row>
    <row r="391" spans="5:21" ht="14.45" customHeight="1" x14ac:dyDescent="0.25">
      <c r="E391" s="130"/>
      <c r="G391" s="130"/>
      <c r="H391" s="130"/>
      <c r="I391" s="130"/>
      <c r="S391" s="54"/>
      <c r="T391" s="54"/>
      <c r="U391" s="54"/>
    </row>
    <row r="392" spans="5:21" ht="14.45" customHeight="1" x14ac:dyDescent="0.25">
      <c r="E392" s="130"/>
      <c r="G392" s="129"/>
      <c r="H392" s="129"/>
      <c r="I392" s="130"/>
      <c r="S392" s="54"/>
      <c r="T392" s="54"/>
      <c r="U392" s="54"/>
    </row>
    <row r="393" spans="5:21" x14ac:dyDescent="0.25">
      <c r="E393" s="129"/>
      <c r="G393" s="130"/>
      <c r="H393" s="130"/>
      <c r="I393" s="129"/>
      <c r="S393" s="54"/>
      <c r="T393" s="54"/>
      <c r="U393" s="54"/>
    </row>
    <row r="394" spans="5:21" ht="14.45" customHeight="1" x14ac:dyDescent="0.25">
      <c r="E394" s="130"/>
      <c r="G394" s="129"/>
      <c r="H394" s="129"/>
      <c r="I394" s="130"/>
      <c r="S394" s="54"/>
      <c r="T394" s="54"/>
      <c r="U394" s="54"/>
    </row>
    <row r="395" spans="5:21" x14ac:dyDescent="0.25">
      <c r="E395" s="129"/>
      <c r="G395" s="130"/>
      <c r="H395" s="130"/>
      <c r="I395" s="129"/>
      <c r="S395" s="54"/>
      <c r="T395" s="54"/>
      <c r="U395" s="54"/>
    </row>
    <row r="396" spans="5:21" ht="14.45" customHeight="1" x14ac:dyDescent="0.25">
      <c r="E396" s="130"/>
      <c r="G396" s="130"/>
      <c r="H396" s="130"/>
      <c r="I396" s="130"/>
      <c r="S396" s="54"/>
      <c r="T396" s="54"/>
      <c r="U396" s="54"/>
    </row>
    <row r="397" spans="5:21" ht="14.45" customHeight="1" x14ac:dyDescent="0.25">
      <c r="E397" s="130"/>
      <c r="G397" s="130"/>
      <c r="H397" s="130"/>
      <c r="I397" s="130"/>
      <c r="S397" s="54"/>
      <c r="T397" s="54"/>
      <c r="U397" s="54"/>
    </row>
    <row r="398" spans="5:21" ht="14.45" customHeight="1" x14ac:dyDescent="0.25">
      <c r="E398" s="130"/>
      <c r="G398" s="130"/>
      <c r="H398" s="130"/>
      <c r="I398" s="130"/>
      <c r="S398" s="54"/>
      <c r="T398" s="54"/>
      <c r="U398" s="54"/>
    </row>
    <row r="399" spans="5:21" ht="14.45" customHeight="1" x14ac:dyDescent="0.25">
      <c r="E399" s="130"/>
      <c r="G399" s="129"/>
      <c r="H399" s="129"/>
      <c r="I399" s="130"/>
      <c r="S399" s="54"/>
      <c r="T399" s="54"/>
      <c r="U399" s="54"/>
    </row>
    <row r="400" spans="5:21" x14ac:dyDescent="0.25">
      <c r="E400" s="129"/>
      <c r="G400" s="130"/>
      <c r="H400" s="130"/>
      <c r="I400" s="129"/>
      <c r="S400" s="54"/>
      <c r="T400" s="54"/>
      <c r="U400" s="54"/>
    </row>
    <row r="401" spans="5:21" ht="14.45" customHeight="1" x14ac:dyDescent="0.25">
      <c r="E401" s="130"/>
      <c r="G401" s="129"/>
      <c r="H401" s="129"/>
      <c r="I401" s="130"/>
      <c r="S401" s="54"/>
      <c r="T401" s="54"/>
      <c r="U401" s="54"/>
    </row>
    <row r="402" spans="5:21" x14ac:dyDescent="0.25">
      <c r="E402" s="129"/>
      <c r="G402" s="130"/>
      <c r="H402" s="130"/>
      <c r="I402" s="129"/>
      <c r="S402" s="54"/>
      <c r="T402" s="54"/>
      <c r="U402" s="54"/>
    </row>
    <row r="403" spans="5:21" ht="14.45" customHeight="1" x14ac:dyDescent="0.25">
      <c r="E403" s="130"/>
      <c r="G403" s="130"/>
      <c r="H403" s="130"/>
      <c r="I403" s="130"/>
      <c r="S403" s="54"/>
      <c r="T403" s="54"/>
      <c r="U403" s="54"/>
    </row>
    <row r="404" spans="5:21" ht="14.45" customHeight="1" x14ac:dyDescent="0.25">
      <c r="E404" s="130"/>
      <c r="G404" s="130"/>
      <c r="H404" s="130"/>
      <c r="I404" s="130"/>
      <c r="S404" s="54"/>
      <c r="T404" s="54"/>
      <c r="U404" s="54"/>
    </row>
    <row r="405" spans="5:21" ht="14.45" customHeight="1" x14ac:dyDescent="0.25">
      <c r="E405" s="130"/>
      <c r="G405" s="130"/>
      <c r="H405" s="130"/>
      <c r="I405" s="130"/>
      <c r="S405" s="54"/>
      <c r="T405" s="54"/>
      <c r="U405" s="54"/>
    </row>
    <row r="406" spans="5:21" ht="14.45" customHeight="1" x14ac:dyDescent="0.25">
      <c r="E406" s="130"/>
      <c r="G406" s="129"/>
      <c r="H406" s="129"/>
      <c r="I406" s="130"/>
      <c r="S406" s="54"/>
      <c r="T406" s="54"/>
      <c r="U406" s="54"/>
    </row>
    <row r="407" spans="5:21" x14ac:dyDescent="0.25">
      <c r="E407" s="129"/>
      <c r="G407" s="130"/>
      <c r="H407" s="130"/>
      <c r="I407" s="129"/>
      <c r="S407" s="54"/>
      <c r="T407" s="54"/>
      <c r="U407" s="54"/>
    </row>
    <row r="408" spans="5:21" ht="14.45" customHeight="1" x14ac:dyDescent="0.25">
      <c r="E408" s="130"/>
      <c r="G408" s="129"/>
      <c r="H408" s="129"/>
      <c r="I408" s="130"/>
      <c r="S408" s="54"/>
      <c r="T408" s="54"/>
      <c r="U408" s="54"/>
    </row>
    <row r="409" spans="5:21" x14ac:dyDescent="0.25">
      <c r="E409" s="129"/>
      <c r="G409" s="130"/>
      <c r="H409" s="130"/>
      <c r="I409" s="129"/>
      <c r="S409" s="54"/>
      <c r="T409" s="54"/>
      <c r="U409" s="54"/>
    </row>
    <row r="410" spans="5:21" ht="14.45" customHeight="1" x14ac:dyDescent="0.25">
      <c r="E410" s="130"/>
      <c r="G410" s="130"/>
      <c r="H410" s="130"/>
      <c r="I410" s="130"/>
      <c r="S410" s="54"/>
      <c r="T410" s="54"/>
      <c r="U410" s="54"/>
    </row>
    <row r="411" spans="5:21" ht="14.45" customHeight="1" x14ac:dyDescent="0.25">
      <c r="E411" s="130"/>
      <c r="G411" s="130"/>
      <c r="H411" s="130"/>
      <c r="I411" s="130"/>
      <c r="S411" s="54"/>
      <c r="T411" s="54"/>
      <c r="U411" s="54"/>
    </row>
    <row r="412" spans="5:21" ht="14.45" customHeight="1" x14ac:dyDescent="0.25">
      <c r="E412" s="130"/>
      <c r="G412" s="130"/>
      <c r="H412" s="130"/>
      <c r="I412" s="130"/>
      <c r="S412" s="54"/>
      <c r="T412" s="54"/>
      <c r="U412" s="54"/>
    </row>
    <row r="413" spans="5:21" ht="14.45" customHeight="1" x14ac:dyDescent="0.25">
      <c r="E413" s="130"/>
      <c r="G413" s="129"/>
      <c r="H413" s="129"/>
      <c r="I413" s="130"/>
      <c r="S413" s="54"/>
      <c r="T413" s="54"/>
      <c r="U413" s="54"/>
    </row>
    <row r="414" spans="5:21" x14ac:dyDescent="0.25">
      <c r="E414" s="129"/>
      <c r="G414" s="130"/>
      <c r="H414" s="130"/>
      <c r="I414" s="129"/>
      <c r="S414" s="54"/>
      <c r="T414" s="54"/>
      <c r="U414" s="54"/>
    </row>
    <row r="415" spans="5:21" ht="14.45" customHeight="1" x14ac:dyDescent="0.25">
      <c r="E415" s="130"/>
      <c r="G415" s="129"/>
      <c r="H415" s="129"/>
      <c r="I415" s="130"/>
      <c r="S415" s="54"/>
      <c r="T415" s="54"/>
      <c r="U415" s="54"/>
    </row>
    <row r="416" spans="5:21" x14ac:dyDescent="0.25">
      <c r="E416" s="129"/>
      <c r="G416" s="130"/>
      <c r="H416" s="130"/>
      <c r="I416" s="129"/>
      <c r="S416" s="54"/>
      <c r="T416" s="54"/>
      <c r="U416" s="54"/>
    </row>
    <row r="417" spans="5:21" ht="14.45" customHeight="1" x14ac:dyDescent="0.25">
      <c r="E417" s="130"/>
      <c r="G417" s="130"/>
      <c r="H417" s="130"/>
      <c r="I417" s="130"/>
      <c r="S417" s="54"/>
      <c r="T417" s="54"/>
      <c r="U417" s="54"/>
    </row>
    <row r="418" spans="5:21" ht="14.45" customHeight="1" x14ac:dyDescent="0.25">
      <c r="E418" s="130"/>
      <c r="G418" s="130"/>
      <c r="H418" s="130"/>
      <c r="I418" s="130"/>
      <c r="S418" s="54"/>
      <c r="T418" s="54"/>
      <c r="U418" s="54"/>
    </row>
    <row r="419" spans="5:21" ht="14.45" customHeight="1" x14ac:dyDescent="0.25">
      <c r="E419" s="130"/>
      <c r="G419" s="130"/>
      <c r="H419" s="130"/>
      <c r="I419" s="130"/>
      <c r="S419" s="54"/>
      <c r="T419" s="54"/>
      <c r="U419" s="54"/>
    </row>
    <row r="420" spans="5:21" ht="14.45" customHeight="1" x14ac:dyDescent="0.25">
      <c r="E420" s="130"/>
      <c r="G420" s="129"/>
      <c r="H420" s="129"/>
      <c r="I420" s="130"/>
      <c r="S420" s="54"/>
      <c r="T420" s="54"/>
      <c r="U420" s="54"/>
    </row>
    <row r="421" spans="5:21" x14ac:dyDescent="0.25">
      <c r="E421" s="129"/>
      <c r="G421" s="130"/>
      <c r="H421" s="130"/>
      <c r="I421" s="129"/>
      <c r="S421" s="54"/>
      <c r="T421" s="54"/>
      <c r="U421" s="54"/>
    </row>
    <row r="422" spans="5:21" ht="14.45" customHeight="1" x14ac:dyDescent="0.25">
      <c r="E422" s="130"/>
      <c r="G422" s="129"/>
      <c r="H422" s="129"/>
      <c r="I422" s="130"/>
      <c r="S422" s="54"/>
      <c r="T422" s="54"/>
      <c r="U422" s="54"/>
    </row>
    <row r="423" spans="5:21" x14ac:dyDescent="0.25">
      <c r="E423" s="129"/>
      <c r="G423" s="130"/>
      <c r="H423" s="130"/>
      <c r="I423" s="129"/>
      <c r="S423" s="54"/>
      <c r="T423" s="54"/>
      <c r="U423" s="54"/>
    </row>
    <row r="424" spans="5:21" ht="14.45" customHeight="1" x14ac:dyDescent="0.25">
      <c r="E424" s="130"/>
      <c r="G424" s="130"/>
      <c r="H424" s="130"/>
      <c r="I424" s="130"/>
      <c r="S424" s="54"/>
      <c r="T424" s="54"/>
      <c r="U424" s="54"/>
    </row>
    <row r="425" spans="5:21" ht="14.45" customHeight="1" x14ac:dyDescent="0.25">
      <c r="E425" s="130"/>
      <c r="G425" s="130"/>
      <c r="H425" s="130"/>
      <c r="I425" s="130"/>
      <c r="S425" s="54"/>
      <c r="T425" s="54"/>
      <c r="U425" s="54"/>
    </row>
    <row r="426" spans="5:21" ht="14.45" customHeight="1" x14ac:dyDescent="0.25">
      <c r="E426" s="130"/>
      <c r="G426" s="130"/>
      <c r="H426" s="130"/>
      <c r="I426" s="130"/>
      <c r="S426" s="54"/>
      <c r="T426" s="54"/>
      <c r="U426" s="54"/>
    </row>
    <row r="427" spans="5:21" ht="14.45" customHeight="1" x14ac:dyDescent="0.25">
      <c r="E427" s="130"/>
      <c r="G427" s="129"/>
      <c r="H427" s="129"/>
      <c r="I427" s="130"/>
      <c r="S427" s="54"/>
      <c r="T427" s="54"/>
      <c r="U427" s="54"/>
    </row>
    <row r="428" spans="5:21" x14ac:dyDescent="0.25">
      <c r="E428" s="129"/>
      <c r="G428" s="130"/>
      <c r="H428" s="130"/>
      <c r="I428" s="129"/>
      <c r="S428" s="54"/>
      <c r="T428" s="54"/>
      <c r="U428" s="54"/>
    </row>
    <row r="429" spans="5:21" ht="14.45" customHeight="1" x14ac:dyDescent="0.25">
      <c r="E429" s="130"/>
      <c r="G429" s="129"/>
      <c r="H429" s="129"/>
      <c r="I429" s="130"/>
      <c r="S429" s="54"/>
      <c r="T429" s="54"/>
      <c r="U429" s="54"/>
    </row>
    <row r="430" spans="5:21" x14ac:dyDescent="0.25">
      <c r="E430" s="129"/>
      <c r="G430" s="130"/>
      <c r="H430" s="130"/>
      <c r="I430" s="129"/>
      <c r="S430" s="54"/>
      <c r="T430" s="54"/>
      <c r="U430" s="54"/>
    </row>
    <row r="431" spans="5:21" ht="14.45" customHeight="1" x14ac:dyDescent="0.25">
      <c r="E431" s="130"/>
      <c r="G431" s="130"/>
      <c r="H431" s="130"/>
      <c r="I431" s="130"/>
      <c r="S431" s="54"/>
      <c r="T431" s="54"/>
      <c r="U431" s="54"/>
    </row>
    <row r="432" spans="5:21" ht="14.45" customHeight="1" x14ac:dyDescent="0.25">
      <c r="E432" s="130"/>
      <c r="G432" s="130"/>
      <c r="H432" s="130"/>
      <c r="I432" s="130"/>
      <c r="S432" s="54"/>
      <c r="T432" s="54"/>
      <c r="U432" s="54"/>
    </row>
    <row r="433" spans="5:21" ht="14.45" customHeight="1" x14ac:dyDescent="0.25">
      <c r="E433" s="130"/>
      <c r="G433" s="130"/>
      <c r="H433" s="130"/>
      <c r="I433" s="130"/>
      <c r="S433" s="54"/>
      <c r="T433" s="54"/>
      <c r="U433" s="54"/>
    </row>
    <row r="434" spans="5:21" ht="14.45" customHeight="1" x14ac:dyDescent="0.25">
      <c r="E434" s="130"/>
      <c r="G434" s="129"/>
      <c r="H434" s="129"/>
      <c r="I434" s="130"/>
      <c r="S434" s="54"/>
      <c r="T434" s="54"/>
      <c r="U434" s="54"/>
    </row>
    <row r="435" spans="5:21" x14ac:dyDescent="0.25">
      <c r="E435" s="129"/>
      <c r="G435" s="130"/>
      <c r="H435" s="130"/>
      <c r="I435" s="129"/>
      <c r="S435" s="54"/>
      <c r="T435" s="54"/>
      <c r="U435" s="54"/>
    </row>
    <row r="436" spans="5:21" ht="14.45" customHeight="1" x14ac:dyDescent="0.25">
      <c r="E436" s="130"/>
      <c r="G436" s="129"/>
      <c r="H436" s="129"/>
      <c r="I436" s="130"/>
      <c r="S436" s="54"/>
      <c r="T436" s="54"/>
      <c r="U436" s="54"/>
    </row>
    <row r="437" spans="5:21" x14ac:dyDescent="0.25">
      <c r="E437" s="129"/>
      <c r="G437" s="130"/>
      <c r="H437" s="130"/>
      <c r="I437" s="129"/>
      <c r="S437" s="54"/>
      <c r="T437" s="54"/>
      <c r="U437" s="54"/>
    </row>
    <row r="438" spans="5:21" ht="14.45" customHeight="1" x14ac:dyDescent="0.25">
      <c r="E438" s="130"/>
      <c r="G438" s="130"/>
      <c r="H438" s="130"/>
      <c r="I438" s="130"/>
      <c r="S438" s="54"/>
      <c r="T438" s="54"/>
      <c r="U438" s="54"/>
    </row>
    <row r="439" spans="5:21" ht="14.45" customHeight="1" x14ac:dyDescent="0.25">
      <c r="E439" s="130"/>
      <c r="G439" s="130"/>
      <c r="H439" s="130"/>
      <c r="I439" s="130"/>
      <c r="S439" s="54"/>
      <c r="T439" s="54"/>
      <c r="U439" s="54"/>
    </row>
    <row r="440" spans="5:21" ht="14.45" customHeight="1" x14ac:dyDescent="0.25">
      <c r="E440" s="130"/>
      <c r="G440" s="130"/>
      <c r="H440" s="130"/>
      <c r="I440" s="130"/>
      <c r="S440" s="54"/>
      <c r="T440" s="54"/>
      <c r="U440" s="54"/>
    </row>
    <row r="441" spans="5:21" ht="14.45" customHeight="1" x14ac:dyDescent="0.25">
      <c r="E441" s="130"/>
      <c r="G441" s="129"/>
      <c r="H441" s="129"/>
      <c r="I441" s="130"/>
      <c r="S441" s="54"/>
      <c r="T441" s="54"/>
      <c r="U441" s="54"/>
    </row>
    <row r="442" spans="5:21" x14ac:dyDescent="0.25">
      <c r="E442" s="129"/>
      <c r="G442" s="130"/>
      <c r="H442" s="130"/>
      <c r="I442" s="129"/>
      <c r="S442" s="54"/>
      <c r="T442" s="54"/>
      <c r="U442" s="54"/>
    </row>
    <row r="443" spans="5:21" ht="14.45" customHeight="1" x14ac:dyDescent="0.25">
      <c r="E443" s="130"/>
      <c r="G443" s="129"/>
      <c r="H443" s="129"/>
      <c r="I443" s="130"/>
      <c r="S443" s="54"/>
      <c r="T443" s="54"/>
      <c r="U443" s="54"/>
    </row>
    <row r="444" spans="5:21" x14ac:dyDescent="0.25">
      <c r="E444" s="129"/>
      <c r="G444" s="130"/>
      <c r="H444" s="130"/>
      <c r="I444" s="129"/>
      <c r="S444" s="54"/>
      <c r="T444" s="54"/>
      <c r="U444" s="54"/>
    </row>
    <row r="445" spans="5:21" ht="14.45" customHeight="1" x14ac:dyDescent="0.25">
      <c r="E445" s="130"/>
      <c r="G445" s="130"/>
      <c r="H445" s="130"/>
      <c r="I445" s="130"/>
      <c r="S445" s="54"/>
      <c r="T445" s="54"/>
      <c r="U445" s="54"/>
    </row>
    <row r="446" spans="5:21" ht="14.45" customHeight="1" x14ac:dyDescent="0.25">
      <c r="E446" s="130"/>
      <c r="G446" s="130"/>
      <c r="H446" s="130"/>
      <c r="I446" s="130"/>
      <c r="S446" s="54"/>
      <c r="T446" s="54"/>
      <c r="U446" s="54"/>
    </row>
    <row r="447" spans="5:21" ht="14.45" customHeight="1" x14ac:dyDescent="0.25">
      <c r="E447" s="130"/>
      <c r="G447" s="130"/>
      <c r="H447" s="130"/>
      <c r="I447" s="130"/>
      <c r="S447" s="54"/>
      <c r="T447" s="54"/>
      <c r="U447" s="54"/>
    </row>
    <row r="448" spans="5:21" ht="14.45" customHeight="1" x14ac:dyDescent="0.25">
      <c r="E448" s="130"/>
      <c r="G448" s="129"/>
      <c r="H448" s="129"/>
      <c r="I448" s="130"/>
      <c r="S448" s="54"/>
      <c r="T448" s="54"/>
      <c r="U448" s="54"/>
    </row>
    <row r="449" spans="5:21" x14ac:dyDescent="0.25">
      <c r="E449" s="129"/>
      <c r="G449" s="130"/>
      <c r="H449" s="130"/>
      <c r="I449" s="129"/>
      <c r="S449" s="54"/>
      <c r="T449" s="54"/>
      <c r="U449" s="54"/>
    </row>
    <row r="450" spans="5:21" ht="14.45" customHeight="1" x14ac:dyDescent="0.25">
      <c r="E450" s="130"/>
      <c r="G450" s="129"/>
      <c r="H450" s="129"/>
      <c r="I450" s="130"/>
      <c r="S450" s="54"/>
      <c r="T450" s="54"/>
      <c r="U450" s="54"/>
    </row>
    <row r="451" spans="5:21" x14ac:dyDescent="0.25">
      <c r="E451" s="129"/>
      <c r="G451" s="130"/>
      <c r="H451" s="130"/>
      <c r="I451" s="129"/>
      <c r="S451" s="54"/>
      <c r="T451" s="54"/>
      <c r="U451" s="54"/>
    </row>
    <row r="452" spans="5:21" ht="14.45" customHeight="1" x14ac:dyDescent="0.25">
      <c r="E452" s="130"/>
      <c r="G452" s="130"/>
      <c r="H452" s="130"/>
      <c r="I452" s="130"/>
      <c r="S452" s="54"/>
      <c r="T452" s="54"/>
      <c r="U452" s="54"/>
    </row>
    <row r="453" spans="5:21" ht="14.45" customHeight="1" x14ac:dyDescent="0.25">
      <c r="E453" s="130"/>
      <c r="G453" s="130"/>
      <c r="H453" s="130"/>
      <c r="I453" s="130"/>
      <c r="S453" s="54"/>
      <c r="T453" s="54"/>
      <c r="U453" s="54"/>
    </row>
    <row r="454" spans="5:21" ht="14.45" customHeight="1" x14ac:dyDescent="0.25">
      <c r="E454" s="130"/>
      <c r="G454" s="130"/>
      <c r="H454" s="130"/>
      <c r="I454" s="130"/>
      <c r="S454" s="54"/>
      <c r="T454" s="54"/>
      <c r="U454" s="54"/>
    </row>
    <row r="455" spans="5:21" ht="14.45" customHeight="1" x14ac:dyDescent="0.25">
      <c r="E455" s="130"/>
      <c r="G455" s="129"/>
      <c r="H455" s="129"/>
      <c r="I455" s="130"/>
      <c r="S455" s="54"/>
      <c r="T455" s="54"/>
      <c r="U455" s="54"/>
    </row>
    <row r="456" spans="5:21" x14ac:dyDescent="0.25">
      <c r="E456" s="129"/>
      <c r="I456" s="129"/>
      <c r="S456" s="54"/>
      <c r="T456" s="54"/>
      <c r="U456" s="54"/>
    </row>
    <row r="457" spans="5:21" x14ac:dyDescent="0.25">
      <c r="E457" s="130"/>
      <c r="G457" s="130"/>
      <c r="H457" s="130"/>
      <c r="I457" s="130"/>
      <c r="S457" s="54"/>
      <c r="T457" s="54"/>
      <c r="U457" s="54"/>
    </row>
    <row r="458" spans="5:21" x14ac:dyDescent="0.25">
      <c r="E458" s="129"/>
      <c r="G458" s="129"/>
      <c r="H458" s="129"/>
      <c r="I458" s="129"/>
      <c r="S458" s="54"/>
      <c r="T458" s="54"/>
      <c r="U458" s="54"/>
    </row>
    <row r="459" spans="5:21" x14ac:dyDescent="0.25">
      <c r="E459" s="130"/>
      <c r="G459" s="130"/>
      <c r="H459" s="130"/>
      <c r="I459" s="130"/>
      <c r="S459" s="54"/>
      <c r="T459" s="54"/>
      <c r="U459" s="54"/>
    </row>
    <row r="460" spans="5:21" x14ac:dyDescent="0.25">
      <c r="E460" s="130"/>
      <c r="G460" s="130"/>
      <c r="H460" s="130"/>
      <c r="I460" s="130"/>
      <c r="S460" s="54"/>
      <c r="T460" s="54"/>
      <c r="U460" s="54"/>
    </row>
    <row r="461" spans="5:21" x14ac:dyDescent="0.25">
      <c r="E461" s="130"/>
      <c r="G461" s="130"/>
      <c r="H461" s="130"/>
      <c r="I461" s="130"/>
      <c r="S461" s="54"/>
      <c r="T461" s="54"/>
      <c r="U461" s="54"/>
    </row>
    <row r="462" spans="5:21" x14ac:dyDescent="0.25">
      <c r="E462" s="130"/>
      <c r="G462" s="130"/>
      <c r="H462" s="130"/>
      <c r="I462" s="130"/>
      <c r="S462" s="54"/>
      <c r="T462" s="54"/>
      <c r="U462" s="54"/>
    </row>
    <row r="463" spans="5:21" x14ac:dyDescent="0.25">
      <c r="E463" s="129"/>
      <c r="G463" s="129"/>
      <c r="H463" s="129"/>
      <c r="I463" s="129"/>
      <c r="S463" s="54"/>
      <c r="T463" s="54"/>
      <c r="U463" s="54"/>
    </row>
    <row r="464" spans="5:21" x14ac:dyDescent="0.25">
      <c r="E464" s="130"/>
      <c r="G464" s="130"/>
      <c r="H464" s="130"/>
      <c r="I464" s="130"/>
      <c r="S464" s="54"/>
      <c r="T464" s="54"/>
      <c r="U464" s="54"/>
    </row>
    <row r="465" spans="5:21" x14ac:dyDescent="0.25">
      <c r="E465" s="129"/>
      <c r="G465" s="129"/>
      <c r="H465" s="129"/>
      <c r="I465" s="129"/>
      <c r="S465" s="54"/>
      <c r="T465" s="54"/>
      <c r="U465" s="54"/>
    </row>
    <row r="466" spans="5:21" x14ac:dyDescent="0.25">
      <c r="E466" s="130"/>
      <c r="G466" s="130"/>
      <c r="H466" s="130"/>
      <c r="I466" s="130"/>
      <c r="S466" s="54"/>
      <c r="T466" s="54"/>
      <c r="U466" s="54"/>
    </row>
    <row r="467" spans="5:21" x14ac:dyDescent="0.25">
      <c r="E467" s="130"/>
      <c r="G467" s="130"/>
      <c r="H467" s="130"/>
      <c r="I467" s="130"/>
      <c r="S467" s="54"/>
      <c r="T467" s="54"/>
      <c r="U467" s="54"/>
    </row>
    <row r="468" spans="5:21" x14ac:dyDescent="0.25">
      <c r="E468" s="130"/>
      <c r="G468" s="130"/>
      <c r="H468" s="130"/>
      <c r="I468" s="130"/>
      <c r="S468" s="54"/>
      <c r="T468" s="54"/>
      <c r="U468" s="54"/>
    </row>
    <row r="469" spans="5:21" x14ac:dyDescent="0.25">
      <c r="E469" s="130"/>
      <c r="G469" s="130"/>
      <c r="H469" s="130"/>
      <c r="I469" s="130"/>
      <c r="S469" s="54"/>
      <c r="T469" s="54"/>
      <c r="U469" s="54"/>
    </row>
    <row r="470" spans="5:21" x14ac:dyDescent="0.25">
      <c r="E470" s="129"/>
      <c r="G470" s="129"/>
      <c r="H470" s="129"/>
      <c r="I470" s="129"/>
      <c r="S470" s="54"/>
      <c r="T470" s="54"/>
      <c r="U470" s="54"/>
    </row>
    <row r="471" spans="5:21" x14ac:dyDescent="0.25">
      <c r="E471" s="130"/>
      <c r="G471" s="130"/>
      <c r="H471" s="130"/>
      <c r="I471" s="130"/>
      <c r="S471" s="54"/>
      <c r="T471" s="54"/>
      <c r="U471" s="54"/>
    </row>
    <row r="472" spans="5:21" x14ac:dyDescent="0.25">
      <c r="E472" s="129"/>
      <c r="G472" s="129"/>
      <c r="H472" s="129"/>
      <c r="I472" s="129"/>
      <c r="S472" s="54"/>
      <c r="T472" s="54"/>
      <c r="U472" s="54"/>
    </row>
    <row r="473" spans="5:21" x14ac:dyDescent="0.25">
      <c r="E473" s="130"/>
      <c r="G473" s="130"/>
      <c r="H473" s="130"/>
      <c r="I473" s="130"/>
      <c r="S473" s="54"/>
      <c r="T473" s="54"/>
      <c r="U473" s="54"/>
    </row>
    <row r="474" spans="5:21" x14ac:dyDescent="0.25">
      <c r="E474" s="130"/>
      <c r="G474" s="130"/>
      <c r="H474" s="130"/>
      <c r="I474" s="130"/>
      <c r="S474" s="54"/>
      <c r="T474" s="54"/>
      <c r="U474" s="54"/>
    </row>
    <row r="475" spans="5:21" x14ac:dyDescent="0.25">
      <c r="E475" s="130"/>
      <c r="G475" s="130"/>
      <c r="H475" s="130"/>
      <c r="I475" s="130"/>
      <c r="S475" s="54"/>
      <c r="T475" s="54"/>
      <c r="U475" s="54"/>
    </row>
    <row r="476" spans="5:21" x14ac:dyDescent="0.25">
      <c r="E476" s="130"/>
      <c r="G476" s="130"/>
      <c r="H476" s="130"/>
      <c r="I476" s="130"/>
      <c r="S476" s="54"/>
      <c r="T476" s="54"/>
      <c r="U476" s="54"/>
    </row>
    <row r="477" spans="5:21" x14ac:dyDescent="0.25">
      <c r="E477" s="129"/>
      <c r="G477" s="129"/>
      <c r="H477" s="129"/>
      <c r="I477" s="129"/>
      <c r="S477" s="54"/>
      <c r="T477" s="54"/>
      <c r="U477" s="54"/>
    </row>
    <row r="478" spans="5:21" x14ac:dyDescent="0.25">
      <c r="E478" s="130"/>
      <c r="G478" s="130"/>
      <c r="H478" s="130"/>
      <c r="I478" s="130"/>
      <c r="S478" s="54"/>
      <c r="T478" s="54"/>
      <c r="U478" s="54"/>
    </row>
    <row r="479" spans="5:21" x14ac:dyDescent="0.25">
      <c r="E479" s="129"/>
      <c r="G479" s="129"/>
      <c r="H479" s="129"/>
      <c r="I479" s="129"/>
      <c r="S479" s="54"/>
      <c r="T479" s="54"/>
      <c r="U479" s="54"/>
    </row>
    <row r="480" spans="5:21" x14ac:dyDescent="0.25">
      <c r="E480" s="130"/>
      <c r="G480" s="130"/>
      <c r="H480" s="130"/>
      <c r="I480" s="130"/>
      <c r="S480" s="54"/>
      <c r="T480" s="54"/>
      <c r="U480" s="54"/>
    </row>
    <row r="481" spans="5:21" x14ac:dyDescent="0.25">
      <c r="E481" s="130"/>
      <c r="G481" s="130"/>
      <c r="H481" s="130"/>
      <c r="I481" s="130"/>
      <c r="S481" s="54"/>
      <c r="T481" s="54"/>
      <c r="U481" s="54"/>
    </row>
    <row r="482" spans="5:21" x14ac:dyDescent="0.25">
      <c r="E482" s="130"/>
      <c r="G482" s="130"/>
      <c r="H482" s="130"/>
      <c r="I482" s="130"/>
      <c r="S482" s="54"/>
      <c r="T482" s="54"/>
      <c r="U482" s="54"/>
    </row>
    <row r="483" spans="5:21" x14ac:dyDescent="0.25">
      <c r="E483" s="130"/>
      <c r="G483" s="130"/>
      <c r="H483" s="130"/>
      <c r="I483" s="130"/>
      <c r="S483" s="54"/>
      <c r="T483" s="54"/>
      <c r="U483" s="54"/>
    </row>
    <row r="484" spans="5:21" x14ac:dyDescent="0.25">
      <c r="E484" s="129"/>
      <c r="G484" s="129"/>
      <c r="H484" s="129"/>
      <c r="I484" s="129"/>
      <c r="S484" s="54"/>
      <c r="T484" s="54"/>
      <c r="U484" s="54"/>
    </row>
    <row r="485" spans="5:21" x14ac:dyDescent="0.25">
      <c r="E485" s="130"/>
      <c r="G485" s="130"/>
      <c r="H485" s="130"/>
      <c r="I485" s="130"/>
      <c r="S485" s="54"/>
      <c r="T485" s="54"/>
      <c r="U485" s="54"/>
    </row>
    <row r="486" spans="5:21" x14ac:dyDescent="0.25">
      <c r="E486" s="129"/>
      <c r="G486" s="129"/>
      <c r="H486" s="129"/>
      <c r="I486" s="129"/>
      <c r="S486" s="54"/>
      <c r="T486" s="54"/>
      <c r="U486" s="54"/>
    </row>
    <row r="487" spans="5:21" x14ac:dyDescent="0.25">
      <c r="E487" s="130"/>
      <c r="G487" s="130"/>
      <c r="H487" s="130"/>
      <c r="I487" s="130"/>
      <c r="S487" s="54"/>
      <c r="T487" s="54"/>
      <c r="U487" s="54"/>
    </row>
    <row r="488" spans="5:21" x14ac:dyDescent="0.25">
      <c r="E488" s="130"/>
      <c r="G488" s="130"/>
      <c r="H488" s="130"/>
      <c r="I488" s="130"/>
      <c r="S488" s="54"/>
      <c r="T488" s="54"/>
      <c r="U488" s="54"/>
    </row>
    <row r="489" spans="5:21" x14ac:dyDescent="0.25">
      <c r="E489" s="130"/>
      <c r="G489" s="130"/>
      <c r="H489" s="130"/>
      <c r="I489" s="130"/>
      <c r="S489" s="54"/>
      <c r="T489" s="54"/>
      <c r="U489" s="54"/>
    </row>
    <row r="490" spans="5:21" x14ac:dyDescent="0.25">
      <c r="E490" s="130"/>
      <c r="G490" s="130"/>
      <c r="H490" s="130"/>
      <c r="I490" s="130"/>
      <c r="S490" s="54"/>
      <c r="T490" s="54"/>
      <c r="U490" s="54"/>
    </row>
    <row r="491" spans="5:21" x14ac:dyDescent="0.25">
      <c r="E491" s="129"/>
      <c r="G491" s="129"/>
      <c r="H491" s="129"/>
      <c r="I491" s="129"/>
      <c r="S491" s="54"/>
      <c r="T491" s="54"/>
      <c r="U491" s="54"/>
    </row>
    <row r="492" spans="5:21" x14ac:dyDescent="0.25">
      <c r="E492" s="130"/>
      <c r="G492" s="130"/>
      <c r="H492" s="130"/>
      <c r="I492" s="130"/>
      <c r="S492" s="54"/>
      <c r="T492" s="54"/>
      <c r="U492" s="54"/>
    </row>
    <row r="493" spans="5:21" x14ac:dyDescent="0.25">
      <c r="E493" s="129"/>
      <c r="G493" s="129"/>
      <c r="H493" s="129"/>
      <c r="I493" s="129"/>
      <c r="S493" s="54"/>
      <c r="T493" s="54"/>
      <c r="U493" s="54"/>
    </row>
    <row r="494" spans="5:21" x14ac:dyDescent="0.25">
      <c r="E494" s="130"/>
      <c r="G494" s="130"/>
      <c r="H494" s="130"/>
      <c r="I494" s="130"/>
      <c r="S494" s="54"/>
      <c r="T494" s="54"/>
      <c r="U494" s="54"/>
    </row>
    <row r="495" spans="5:21" x14ac:dyDescent="0.25">
      <c r="E495" s="130"/>
      <c r="G495" s="130"/>
      <c r="H495" s="130"/>
      <c r="I495" s="130"/>
      <c r="S495" s="54"/>
      <c r="T495" s="54"/>
      <c r="U495" s="54"/>
    </row>
    <row r="496" spans="5:21" x14ac:dyDescent="0.25">
      <c r="E496" s="130"/>
      <c r="G496" s="130"/>
      <c r="H496" s="130"/>
      <c r="I496" s="130"/>
      <c r="S496" s="54"/>
      <c r="T496" s="54"/>
      <c r="U496" s="54"/>
    </row>
    <row r="497" spans="5:21" x14ac:dyDescent="0.25">
      <c r="E497" s="130"/>
      <c r="G497" s="130"/>
      <c r="H497" s="130"/>
      <c r="I497" s="130"/>
      <c r="S497" s="54"/>
      <c r="T497" s="54"/>
      <c r="U497" s="54"/>
    </row>
    <row r="498" spans="5:21" x14ac:dyDescent="0.25">
      <c r="E498" s="129"/>
      <c r="G498" s="129"/>
      <c r="H498" s="129"/>
      <c r="I498" s="129"/>
      <c r="S498" s="54"/>
      <c r="T498" s="54"/>
      <c r="U498" s="54"/>
    </row>
    <row r="499" spans="5:21" x14ac:dyDescent="0.25">
      <c r="E499" s="130"/>
      <c r="G499" s="130"/>
      <c r="H499" s="130"/>
      <c r="I499" s="130"/>
      <c r="S499" s="54"/>
      <c r="T499" s="54"/>
      <c r="U499" s="54"/>
    </row>
    <row r="500" spans="5:21" x14ac:dyDescent="0.25">
      <c r="E500" s="129"/>
      <c r="G500" s="129"/>
      <c r="H500" s="129"/>
      <c r="I500" s="129"/>
      <c r="S500" s="54"/>
      <c r="T500" s="54"/>
      <c r="U500" s="54"/>
    </row>
    <row r="505" spans="5:21" x14ac:dyDescent="0.25">
      <c r="E505" s="52"/>
      <c r="G505" s="52"/>
      <c r="H505" s="52"/>
      <c r="I505" s="52"/>
    </row>
  </sheetData>
  <mergeCells count="5">
    <mergeCell ref="B2:D2"/>
    <mergeCell ref="F2:H2"/>
    <mergeCell ref="J2:L2"/>
    <mergeCell ref="O2:Q2"/>
    <mergeCell ref="S2:U2"/>
  </mergeCells>
  <dataValidations count="1">
    <dataValidation type="list" allowBlank="1" showInputMessage="1" showErrorMessage="1" sqref="L33:M1048576 L2:M2" xr:uid="{AF482766-0354-4FE1-90E7-FA6EC38BC5D1}">
      <formula1>#REF!</formula1>
    </dataValidation>
  </dataValidations>
  <pageMargins left="0.7" right="0.7" top="0.75" bottom="0.75" header="0.3" footer="0.3"/>
  <pageSetup scale="59" orientation="portrait" r:id="rId1"/>
  <rowBreaks count="1" manualBreakCount="1">
    <brk id="60" max="16383" man="1"/>
  </rowBreaks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N20"/>
  <sheetViews>
    <sheetView zoomScale="85" zoomScaleNormal="85" workbookViewId="0">
      <selection activeCell="B4" sqref="B4:D20"/>
    </sheetView>
  </sheetViews>
  <sheetFormatPr defaultColWidth="9.140625" defaultRowHeight="15" x14ac:dyDescent="0.25"/>
  <cols>
    <col min="1" max="1" width="3.42578125" style="54" customWidth="1"/>
    <col min="2" max="2" width="9" style="54" bestFit="1" customWidth="1"/>
    <col min="3" max="3" width="18.5703125" style="54" bestFit="1" customWidth="1"/>
    <col min="4" max="4" width="13" style="54" customWidth="1"/>
    <col min="5" max="5" width="12.140625" style="54" bestFit="1" customWidth="1"/>
    <col min="6" max="6" width="2.7109375" style="54" customWidth="1"/>
    <col min="7" max="7" width="11.7109375" style="54" customWidth="1"/>
    <col min="8" max="8" width="18.28515625" style="54" customWidth="1"/>
    <col min="9" max="9" width="16.42578125" style="54" customWidth="1"/>
    <col min="10" max="10" width="2.7109375" style="54" customWidth="1"/>
    <col min="11" max="11" width="16.85546875" style="54" customWidth="1"/>
    <col min="12" max="12" width="16.7109375" style="54" customWidth="1"/>
    <col min="13" max="13" width="9.140625" style="48"/>
    <col min="14" max="14" width="21.42578125" style="48" customWidth="1"/>
    <col min="15" max="16384" width="9.140625" style="48"/>
  </cols>
  <sheetData>
    <row r="1" spans="1:14" ht="42.6" customHeight="1" x14ac:dyDescent="0.25">
      <c r="A1" s="166" t="s">
        <v>550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</row>
    <row r="2" spans="1:14" ht="20.25" customHeight="1" x14ac:dyDescent="0.25">
      <c r="B2" s="165" t="s">
        <v>551</v>
      </c>
      <c r="C2" s="165"/>
      <c r="D2" s="165"/>
      <c r="E2" s="165"/>
      <c r="G2" s="165" t="s">
        <v>552</v>
      </c>
      <c r="H2" s="165"/>
      <c r="I2" s="165"/>
      <c r="K2" s="165" t="s">
        <v>553</v>
      </c>
      <c r="L2" s="165"/>
    </row>
    <row r="3" spans="1:14" s="55" customFormat="1" ht="45" x14ac:dyDescent="0.25">
      <c r="A3" s="52"/>
      <c r="B3" s="52" t="s">
        <v>19</v>
      </c>
      <c r="C3" s="52" t="s">
        <v>16</v>
      </c>
      <c r="D3" s="112" t="s">
        <v>554</v>
      </c>
      <c r="E3" s="112" t="s">
        <v>152</v>
      </c>
      <c r="F3" s="52"/>
      <c r="G3" s="52" t="s">
        <v>19</v>
      </c>
      <c r="H3" s="52" t="s">
        <v>16</v>
      </c>
      <c r="I3" s="112" t="s">
        <v>555</v>
      </c>
      <c r="J3" s="52"/>
      <c r="K3" s="52" t="s">
        <v>19</v>
      </c>
      <c r="L3" s="52" t="s">
        <v>16</v>
      </c>
      <c r="N3" s="114"/>
    </row>
    <row r="4" spans="1:14" x14ac:dyDescent="0.25">
      <c r="B4" s="54">
        <v>19504830</v>
      </c>
      <c r="C4" s="54" t="s">
        <v>556</v>
      </c>
      <c r="D4" s="54" t="s">
        <v>557</v>
      </c>
      <c r="E4" s="54">
        <v>19504830</v>
      </c>
      <c r="G4" s="54" t="s">
        <v>557</v>
      </c>
      <c r="H4" s="54" t="s">
        <v>556</v>
      </c>
      <c r="I4" s="54" t="s">
        <v>354</v>
      </c>
      <c r="K4" s="54" t="s">
        <v>558</v>
      </c>
      <c r="L4" s="54" t="s">
        <v>559</v>
      </c>
    </row>
    <row r="5" spans="1:14" x14ac:dyDescent="0.25">
      <c r="B5" s="54">
        <v>19497408</v>
      </c>
      <c r="C5" s="54" t="s">
        <v>560</v>
      </c>
      <c r="D5" s="54" t="s">
        <v>557</v>
      </c>
      <c r="E5" s="54">
        <v>19497408</v>
      </c>
      <c r="G5" s="54" t="s">
        <v>561</v>
      </c>
      <c r="H5" s="54" t="s">
        <v>562</v>
      </c>
      <c r="I5" s="54" t="s">
        <v>354</v>
      </c>
      <c r="K5" s="54" t="s">
        <v>354</v>
      </c>
      <c r="L5" s="54" t="s">
        <v>563</v>
      </c>
    </row>
    <row r="6" spans="1:14" x14ac:dyDescent="0.25">
      <c r="B6" s="54">
        <v>309310</v>
      </c>
      <c r="C6" s="54" t="s">
        <v>562</v>
      </c>
      <c r="D6" s="54" t="s">
        <v>561</v>
      </c>
      <c r="E6" s="54">
        <v>309310</v>
      </c>
      <c r="G6" s="54" t="s">
        <v>558</v>
      </c>
      <c r="H6" s="54" t="s">
        <v>559</v>
      </c>
      <c r="I6" s="54" t="s">
        <v>558</v>
      </c>
      <c r="K6" s="48"/>
      <c r="L6" s="48"/>
    </row>
    <row r="7" spans="1:14" x14ac:dyDescent="0.25">
      <c r="B7" s="54">
        <v>19497399</v>
      </c>
      <c r="C7" s="54" t="s">
        <v>564</v>
      </c>
      <c r="D7" s="54" t="s">
        <v>561</v>
      </c>
      <c r="E7" s="54">
        <v>19497399</v>
      </c>
      <c r="G7" s="54" t="s">
        <v>354</v>
      </c>
      <c r="H7" s="54" t="s">
        <v>563</v>
      </c>
      <c r="I7" s="54" t="s">
        <v>354</v>
      </c>
      <c r="K7" s="48"/>
      <c r="L7" s="48"/>
    </row>
    <row r="8" spans="1:14" x14ac:dyDescent="0.25">
      <c r="B8" s="54">
        <v>309308</v>
      </c>
      <c r="C8" s="54" t="s">
        <v>559</v>
      </c>
      <c r="D8" s="54" t="s">
        <v>558</v>
      </c>
      <c r="E8" s="54">
        <v>309308</v>
      </c>
      <c r="G8" s="54" t="s">
        <v>565</v>
      </c>
      <c r="H8" s="54" t="s">
        <v>566</v>
      </c>
      <c r="I8" s="54" t="s">
        <v>354</v>
      </c>
      <c r="K8" s="48"/>
      <c r="L8" s="48"/>
    </row>
    <row r="9" spans="1:14" x14ac:dyDescent="0.25">
      <c r="B9" s="54">
        <v>21912023</v>
      </c>
      <c r="C9" s="54" t="s">
        <v>238</v>
      </c>
      <c r="D9" s="54" t="s">
        <v>558</v>
      </c>
      <c r="E9" s="54">
        <v>21912023</v>
      </c>
      <c r="G9" s="54" t="s">
        <v>567</v>
      </c>
      <c r="H9" s="54" t="s">
        <v>568</v>
      </c>
      <c r="I9" s="54" t="s">
        <v>354</v>
      </c>
      <c r="K9" s="48"/>
      <c r="L9" s="48"/>
    </row>
    <row r="10" spans="1:14" x14ac:dyDescent="0.25">
      <c r="B10" s="54">
        <v>19497404</v>
      </c>
      <c r="C10" s="54" t="s">
        <v>569</v>
      </c>
      <c r="D10" s="54" t="s">
        <v>558</v>
      </c>
      <c r="E10" s="54">
        <v>19497404</v>
      </c>
      <c r="K10" s="48"/>
      <c r="L10" s="48"/>
    </row>
    <row r="11" spans="1:14" x14ac:dyDescent="0.25">
      <c r="B11" s="54">
        <v>20518573</v>
      </c>
      <c r="C11" s="54" t="s">
        <v>570</v>
      </c>
      <c r="D11" s="54" t="s">
        <v>354</v>
      </c>
      <c r="E11" s="54">
        <v>20518573</v>
      </c>
      <c r="K11" s="48"/>
      <c r="L11" s="48"/>
    </row>
    <row r="12" spans="1:14" x14ac:dyDescent="0.25">
      <c r="B12" s="54">
        <v>28981885</v>
      </c>
      <c r="C12" s="54" t="s">
        <v>571</v>
      </c>
      <c r="D12" s="54" t="s">
        <v>354</v>
      </c>
      <c r="E12" s="54">
        <v>28981885</v>
      </c>
      <c r="K12" s="48"/>
      <c r="L12" s="48"/>
    </row>
    <row r="13" spans="1:14" x14ac:dyDescent="0.25">
      <c r="B13" s="54">
        <v>28981889</v>
      </c>
      <c r="C13" s="54" t="s">
        <v>572</v>
      </c>
      <c r="D13" s="54" t="s">
        <v>354</v>
      </c>
      <c r="E13" s="54">
        <v>28981889</v>
      </c>
      <c r="K13" s="48"/>
      <c r="L13" s="48"/>
    </row>
    <row r="14" spans="1:14" x14ac:dyDescent="0.25">
      <c r="B14" s="54">
        <v>26988049</v>
      </c>
      <c r="C14" s="54" t="s">
        <v>573</v>
      </c>
      <c r="D14" s="54" t="s">
        <v>354</v>
      </c>
      <c r="E14" s="54">
        <v>26988049</v>
      </c>
    </row>
    <row r="15" spans="1:14" x14ac:dyDescent="0.25">
      <c r="B15" s="54">
        <v>309309</v>
      </c>
      <c r="C15" s="54" t="s">
        <v>563</v>
      </c>
      <c r="D15" s="54" t="s">
        <v>354</v>
      </c>
      <c r="E15" s="54">
        <v>309309</v>
      </c>
    </row>
    <row r="16" spans="1:14" x14ac:dyDescent="0.25">
      <c r="B16" s="54">
        <v>3012539</v>
      </c>
      <c r="C16" s="54" t="s">
        <v>574</v>
      </c>
      <c r="D16" s="54" t="s">
        <v>354</v>
      </c>
      <c r="E16" s="54">
        <v>3012539</v>
      </c>
    </row>
    <row r="17" spans="2:5" x14ac:dyDescent="0.25">
      <c r="B17" s="54">
        <v>309313</v>
      </c>
      <c r="C17" s="54" t="s">
        <v>575</v>
      </c>
      <c r="D17" s="54" t="s">
        <v>354</v>
      </c>
      <c r="E17" s="54">
        <v>309313</v>
      </c>
    </row>
    <row r="18" spans="2:5" x14ac:dyDescent="0.25">
      <c r="B18" s="54">
        <v>4189852</v>
      </c>
      <c r="C18" s="54" t="s">
        <v>576</v>
      </c>
      <c r="D18" s="54" t="s">
        <v>354</v>
      </c>
      <c r="E18" s="54">
        <v>4189852</v>
      </c>
    </row>
    <row r="19" spans="2:5" x14ac:dyDescent="0.25">
      <c r="B19" s="54">
        <v>309314</v>
      </c>
      <c r="C19" s="54" t="s">
        <v>566</v>
      </c>
      <c r="D19" s="54" t="s">
        <v>565</v>
      </c>
      <c r="E19" s="54">
        <v>309314</v>
      </c>
    </row>
    <row r="20" spans="2:5" x14ac:dyDescent="0.25">
      <c r="B20" s="54">
        <v>19497002</v>
      </c>
      <c r="C20" s="54" t="s">
        <v>577</v>
      </c>
      <c r="D20" s="54" t="s">
        <v>567</v>
      </c>
      <c r="E20" s="54">
        <v>19497002</v>
      </c>
    </row>
  </sheetData>
  <mergeCells count="4">
    <mergeCell ref="B2:E2"/>
    <mergeCell ref="G2:I2"/>
    <mergeCell ref="K2:L2"/>
    <mergeCell ref="A1:L1"/>
  </mergeCells>
  <dataValidations count="2">
    <dataValidation type="list" allowBlank="1" showInputMessage="1" showErrorMessage="1" sqref="I2" xr:uid="{00000000-0002-0000-0500-000000000000}">
      <formula1>B4:B1000</formula1>
    </dataValidation>
    <dataValidation type="list" allowBlank="1" showInputMessage="1" showErrorMessage="1" sqref="I33:I1048576" xr:uid="{00000000-0002-0000-0500-000001000000}">
      <formula1>B38:B1034</formula1>
    </dataValidation>
  </dataValidations>
  <pageMargins left="0.7" right="0.7" top="0.75" bottom="0.75" header="0.3" footer="0.3"/>
  <pageSetup scale="63" orientation="portrait" r:id="rId1"/>
  <rowBreaks count="1" manualBreakCount="1">
    <brk id="44" max="16383" man="1"/>
  </rowBreaks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L8"/>
  <sheetViews>
    <sheetView zoomScale="80" zoomScaleNormal="80" workbookViewId="0">
      <selection sqref="A1:K1"/>
    </sheetView>
  </sheetViews>
  <sheetFormatPr defaultColWidth="9.140625" defaultRowHeight="15" x14ac:dyDescent="0.25"/>
  <cols>
    <col min="1" max="1" width="3.42578125" style="54" customWidth="1"/>
    <col min="2" max="2" width="15.7109375" style="54" bestFit="1" customWidth="1"/>
    <col min="3" max="3" width="16.42578125" style="54" bestFit="1" customWidth="1"/>
    <col min="4" max="4" width="17" style="98" bestFit="1" customWidth="1"/>
    <col min="5" max="5" width="5.85546875" style="54" customWidth="1"/>
    <col min="6" max="6" width="14" style="54" customWidth="1"/>
    <col min="7" max="7" width="40.85546875" style="54" customWidth="1"/>
    <col min="8" max="8" width="15.7109375" style="54" customWidth="1"/>
    <col min="9" max="9" width="4.5703125" style="54" customWidth="1"/>
    <col min="10" max="10" width="14.7109375" style="54" customWidth="1"/>
    <col min="11" max="11" width="42.7109375" style="54" customWidth="1"/>
    <col min="12" max="12" width="42.7109375" style="98" customWidth="1"/>
    <col min="13" max="16384" width="9.140625" style="1"/>
  </cols>
  <sheetData>
    <row r="1" spans="1:12" ht="52.5" customHeight="1" x14ac:dyDescent="0.25">
      <c r="A1" s="166" t="s">
        <v>578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56"/>
    </row>
    <row r="2" spans="1:12" s="56" customFormat="1" ht="24" customHeight="1" x14ac:dyDescent="0.25">
      <c r="A2" s="52"/>
      <c r="B2" s="165" t="s">
        <v>579</v>
      </c>
      <c r="C2" s="165"/>
      <c r="D2" s="155"/>
      <c r="E2" s="52"/>
      <c r="F2" s="165" t="s">
        <v>580</v>
      </c>
      <c r="G2" s="165"/>
      <c r="H2" s="165"/>
      <c r="I2" s="52"/>
      <c r="J2" s="165" t="s">
        <v>581</v>
      </c>
      <c r="K2" s="165"/>
      <c r="L2" s="155"/>
    </row>
    <row r="3" spans="1:12" s="56" customFormat="1" ht="15.75" thickBot="1" x14ac:dyDescent="0.3">
      <c r="A3" s="52"/>
      <c r="B3" s="52" t="s">
        <v>19</v>
      </c>
      <c r="C3" s="52" t="s">
        <v>16</v>
      </c>
      <c r="D3" s="52" t="s">
        <v>582</v>
      </c>
      <c r="E3" s="52"/>
      <c r="F3" s="52" t="s">
        <v>19</v>
      </c>
      <c r="G3" s="52" t="s">
        <v>16</v>
      </c>
      <c r="H3" s="52" t="s">
        <v>583</v>
      </c>
      <c r="I3" s="52"/>
      <c r="J3" s="52" t="s">
        <v>19</v>
      </c>
      <c r="K3" s="52" t="s">
        <v>16</v>
      </c>
      <c r="L3" s="52" t="s">
        <v>583</v>
      </c>
    </row>
    <row r="4" spans="1:12" ht="16.5" thickTop="1" thickBot="1" x14ac:dyDescent="0.3">
      <c r="B4" s="106" t="s">
        <v>584</v>
      </c>
      <c r="C4" s="106" t="s">
        <v>584</v>
      </c>
      <c r="D4" s="106" t="s">
        <v>584</v>
      </c>
      <c r="F4" s="106" t="s">
        <v>585</v>
      </c>
      <c r="G4" s="106" t="s">
        <v>586</v>
      </c>
      <c r="H4" s="106" t="s">
        <v>584</v>
      </c>
      <c r="J4" s="106" t="s">
        <v>587</v>
      </c>
      <c r="K4" s="106" t="s">
        <v>588</v>
      </c>
      <c r="L4" s="106" t="s">
        <v>584</v>
      </c>
    </row>
    <row r="5" spans="1:12" ht="16.5" thickTop="1" thickBot="1" x14ac:dyDescent="0.3">
      <c r="B5" s="106" t="s">
        <v>589</v>
      </c>
      <c r="C5" s="106" t="s">
        <v>590</v>
      </c>
      <c r="D5" s="106" t="s">
        <v>590</v>
      </c>
      <c r="F5" s="106" t="s">
        <v>135</v>
      </c>
      <c r="G5" s="106" t="s">
        <v>139</v>
      </c>
      <c r="H5" s="106" t="s">
        <v>589</v>
      </c>
      <c r="J5" s="106" t="s">
        <v>364</v>
      </c>
      <c r="K5" s="106" t="s">
        <v>591</v>
      </c>
      <c r="L5" s="106" t="s">
        <v>589</v>
      </c>
    </row>
    <row r="6" spans="1:12" ht="16.5" thickTop="1" thickBot="1" x14ac:dyDescent="0.3">
      <c r="D6" s="54"/>
      <c r="F6" s="106" t="s">
        <v>347</v>
      </c>
      <c r="G6" s="106" t="s">
        <v>592</v>
      </c>
      <c r="H6" s="106" t="s">
        <v>584</v>
      </c>
      <c r="J6" s="106" t="s">
        <v>593</v>
      </c>
      <c r="K6" s="106" t="s">
        <v>594</v>
      </c>
      <c r="L6" s="106" t="s">
        <v>584</v>
      </c>
    </row>
    <row r="7" spans="1:12" ht="16.5" thickTop="1" thickBot="1" x14ac:dyDescent="0.3">
      <c r="D7" s="54"/>
      <c r="F7" s="106" t="s">
        <v>595</v>
      </c>
      <c r="G7" s="106" t="s">
        <v>426</v>
      </c>
      <c r="H7" s="106" t="s">
        <v>589</v>
      </c>
      <c r="J7" s="106" t="s">
        <v>596</v>
      </c>
      <c r="K7" s="106" t="s">
        <v>597</v>
      </c>
      <c r="L7" s="106" t="s">
        <v>589</v>
      </c>
    </row>
    <row r="8" spans="1:12" ht="15.75" thickTop="1" x14ac:dyDescent="0.25">
      <c r="D8" s="54"/>
      <c r="L8" s="54"/>
    </row>
  </sheetData>
  <mergeCells count="4">
    <mergeCell ref="B2:C2"/>
    <mergeCell ref="F2:H2"/>
    <mergeCell ref="J2:K2"/>
    <mergeCell ref="A1:K1"/>
  </mergeCells>
  <dataValidations count="1">
    <dataValidation type="list" allowBlank="1" showInputMessage="1" showErrorMessage="1" sqref="H2 H4:H500 L4:L7" xr:uid="{00000000-0002-0000-0600-000000000000}">
      <formula1>B4:B1000</formula1>
    </dataValidation>
  </dataValidations>
  <pageMargins left="0.7" right="0.7" top="0.75" bottom="0.75" header="0.3" footer="0.3"/>
  <pageSetup orientation="portrait" r:id="rId1"/>
  <drawing r:id="rId2"/>
  <legacyDrawing r:id="rId3"/>
  <tableParts count="3"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7"/>
  <dimension ref="A1:I500"/>
  <sheetViews>
    <sheetView zoomScale="80" zoomScaleNormal="80" workbookViewId="0">
      <selection sqref="A1:K1"/>
    </sheetView>
  </sheetViews>
  <sheetFormatPr defaultColWidth="9.140625" defaultRowHeight="15" x14ac:dyDescent="0.25"/>
  <cols>
    <col min="1" max="1" width="18.85546875" style="49" customWidth="1"/>
    <col min="2" max="2" width="9.85546875" style="69" customWidth="1"/>
    <col min="3" max="3" width="17.7109375" style="49" customWidth="1"/>
    <col min="4" max="4" width="23.42578125" style="49" customWidth="1"/>
    <col min="5" max="5" width="16.28515625" style="49" customWidth="1"/>
    <col min="6" max="6" width="47.28515625" style="62" customWidth="1"/>
    <col min="7" max="7" width="12.28515625" style="60" customWidth="1"/>
    <col min="8" max="8" width="14.140625" style="61" customWidth="1"/>
    <col min="9" max="9" width="53.7109375" style="49" customWidth="1"/>
    <col min="10" max="16384" width="9.140625" style="48"/>
  </cols>
  <sheetData>
    <row r="1" spans="1:9" ht="55.5" customHeight="1" x14ac:dyDescent="0.25">
      <c r="A1" s="167" t="s">
        <v>598</v>
      </c>
      <c r="B1" s="167"/>
      <c r="C1" s="167"/>
      <c r="D1" s="167"/>
      <c r="E1" s="167"/>
      <c r="F1" s="167"/>
      <c r="G1" s="167"/>
      <c r="H1" s="167"/>
      <c r="I1" s="167"/>
    </row>
    <row r="2" spans="1:9" ht="17.25" customHeight="1" x14ac:dyDescent="0.25">
      <c r="A2" s="168" t="s">
        <v>599</v>
      </c>
      <c r="B2" s="168"/>
      <c r="C2" s="168" t="s">
        <v>600</v>
      </c>
      <c r="D2" s="168"/>
      <c r="E2" s="168"/>
      <c r="F2" s="168"/>
      <c r="G2" s="168"/>
      <c r="H2" s="168"/>
      <c r="I2" s="168"/>
    </row>
    <row r="3" spans="1:9" s="70" customFormat="1" ht="15.75" customHeight="1" thickBot="1" x14ac:dyDescent="0.3">
      <c r="A3" s="93" t="s">
        <v>601</v>
      </c>
      <c r="B3" s="94" t="s">
        <v>602</v>
      </c>
      <c r="C3" s="95" t="s">
        <v>603</v>
      </c>
      <c r="D3" s="72" t="s">
        <v>604</v>
      </c>
      <c r="E3" s="72" t="s">
        <v>605</v>
      </c>
      <c r="F3" s="73" t="s">
        <v>606</v>
      </c>
      <c r="G3" s="74" t="s">
        <v>607</v>
      </c>
      <c r="H3" s="96" t="s">
        <v>608</v>
      </c>
      <c r="I3" s="72" t="s">
        <v>609</v>
      </c>
    </row>
    <row r="4" spans="1:9" ht="16.5" customHeight="1" thickTop="1" thickBot="1" x14ac:dyDescent="0.3">
      <c r="A4" s="106" t="s">
        <v>347</v>
      </c>
      <c r="B4" s="110">
        <v>1</v>
      </c>
      <c r="C4" s="106" t="s">
        <v>347</v>
      </c>
      <c r="D4" s="106" t="s">
        <v>610</v>
      </c>
      <c r="E4" s="106" t="s">
        <v>611</v>
      </c>
      <c r="F4" s="111" t="s">
        <v>612</v>
      </c>
      <c r="G4" s="110">
        <v>1</v>
      </c>
      <c r="H4" s="107" t="s">
        <v>613</v>
      </c>
      <c r="I4" s="106" t="s">
        <v>614</v>
      </c>
    </row>
    <row r="5" spans="1:9" ht="16.5" customHeight="1" thickTop="1" thickBot="1" x14ac:dyDescent="0.3">
      <c r="A5" s="106" t="s">
        <v>595</v>
      </c>
      <c r="B5" s="110">
        <v>2</v>
      </c>
      <c r="C5" s="106" t="s">
        <v>595</v>
      </c>
      <c r="D5" s="106" t="s">
        <v>615</v>
      </c>
      <c r="E5" s="106" t="s">
        <v>611</v>
      </c>
      <c r="F5" s="111" t="s">
        <v>616</v>
      </c>
      <c r="G5" s="110">
        <v>1</v>
      </c>
      <c r="H5" s="107" t="s">
        <v>613</v>
      </c>
      <c r="I5" s="106" t="s">
        <v>614</v>
      </c>
    </row>
    <row r="6" spans="1:9" ht="15" customHeight="1" thickTop="1" thickBot="1" x14ac:dyDescent="0.3">
      <c r="A6" s="106" t="s">
        <v>595</v>
      </c>
      <c r="B6" s="110">
        <v>2</v>
      </c>
      <c r="C6" s="106" t="s">
        <v>595</v>
      </c>
      <c r="D6" s="106" t="s">
        <v>610</v>
      </c>
      <c r="E6" s="106" t="s">
        <v>617</v>
      </c>
      <c r="F6" s="111" t="s">
        <v>618</v>
      </c>
      <c r="G6" s="110">
        <v>2</v>
      </c>
      <c r="H6" s="107" t="s">
        <v>613</v>
      </c>
      <c r="I6" s="106" t="s">
        <v>614</v>
      </c>
    </row>
    <row r="7" spans="1:9" ht="14.25" customHeight="1" thickTop="1" thickBot="1" x14ac:dyDescent="0.3">
      <c r="A7" s="106" t="s">
        <v>619</v>
      </c>
      <c r="B7" s="110">
        <v>5</v>
      </c>
      <c r="C7" s="106" t="s">
        <v>585</v>
      </c>
      <c r="D7" s="106" t="s">
        <v>610</v>
      </c>
      <c r="E7" s="106" t="s">
        <v>611</v>
      </c>
      <c r="F7" s="111" t="s">
        <v>620</v>
      </c>
      <c r="G7" s="110">
        <v>1</v>
      </c>
      <c r="H7" s="107" t="s">
        <v>613</v>
      </c>
      <c r="I7" s="106" t="s">
        <v>614</v>
      </c>
    </row>
    <row r="8" spans="1:9" ht="15" customHeight="1" thickTop="1" thickBot="1" x14ac:dyDescent="0.3">
      <c r="A8" s="106" t="s">
        <v>621</v>
      </c>
      <c r="B8" s="110">
        <v>7</v>
      </c>
      <c r="C8" s="106" t="s">
        <v>135</v>
      </c>
      <c r="D8" s="106" t="s">
        <v>615</v>
      </c>
      <c r="E8" s="106" t="s">
        <v>622</v>
      </c>
      <c r="F8" s="111" t="s">
        <v>623</v>
      </c>
      <c r="G8" s="110">
        <v>3</v>
      </c>
      <c r="H8" s="107" t="s">
        <v>624</v>
      </c>
      <c r="I8" s="106"/>
    </row>
    <row r="9" spans="1:9" ht="16.5" customHeight="1" thickTop="1" thickBot="1" x14ac:dyDescent="0.3">
      <c r="A9" s="106" t="s">
        <v>625</v>
      </c>
      <c r="B9" s="110">
        <v>8</v>
      </c>
      <c r="C9" s="106" t="s">
        <v>595</v>
      </c>
      <c r="D9" s="106" t="s">
        <v>615</v>
      </c>
      <c r="E9" s="106" t="s">
        <v>611</v>
      </c>
      <c r="F9" s="111" t="s">
        <v>626</v>
      </c>
      <c r="G9" s="110">
        <v>1</v>
      </c>
      <c r="H9" s="107" t="s">
        <v>613</v>
      </c>
      <c r="I9" s="106"/>
    </row>
    <row r="10" spans="1:9" ht="16.5" thickTop="1" thickBot="1" x14ac:dyDescent="0.3">
      <c r="A10" s="106" t="s">
        <v>625</v>
      </c>
      <c r="B10" s="110">
        <v>8</v>
      </c>
      <c r="C10" s="106" t="s">
        <v>595</v>
      </c>
      <c r="D10" s="106" t="s">
        <v>610</v>
      </c>
      <c r="E10" s="106" t="s">
        <v>611</v>
      </c>
      <c r="F10" s="111" t="s">
        <v>627</v>
      </c>
      <c r="G10" s="110">
        <v>2</v>
      </c>
      <c r="H10" s="107" t="s">
        <v>613</v>
      </c>
      <c r="I10" s="106"/>
    </row>
    <row r="11" spans="1:9" ht="16.5" thickTop="1" thickBot="1" x14ac:dyDescent="0.3">
      <c r="A11" s="106" t="s">
        <v>625</v>
      </c>
      <c r="B11" s="110">
        <v>8</v>
      </c>
      <c r="C11" s="106" t="s">
        <v>595</v>
      </c>
      <c r="D11" s="106" t="s">
        <v>615</v>
      </c>
      <c r="E11" s="106" t="s">
        <v>611</v>
      </c>
      <c r="F11" s="111" t="s">
        <v>628</v>
      </c>
      <c r="G11" s="110">
        <v>2</v>
      </c>
      <c r="H11" s="107" t="s">
        <v>613</v>
      </c>
      <c r="I11" s="106"/>
    </row>
    <row r="12" spans="1:9" ht="15.75" thickTop="1" x14ac:dyDescent="0.25">
      <c r="C12" s="68"/>
      <c r="D12" s="68"/>
      <c r="E12" s="68"/>
      <c r="F12" s="71"/>
      <c r="H12" s="79"/>
    </row>
    <row r="202" spans="3:3" x14ac:dyDescent="0.25">
      <c r="C202" s="48"/>
    </row>
    <row r="203" spans="3:3" x14ac:dyDescent="0.25">
      <c r="C203" s="48"/>
    </row>
    <row r="204" spans="3:3" x14ac:dyDescent="0.25">
      <c r="C204" s="48"/>
    </row>
    <row r="205" spans="3:3" x14ac:dyDescent="0.25">
      <c r="C205" s="48"/>
    </row>
    <row r="206" spans="3:3" x14ac:dyDescent="0.25">
      <c r="C206" s="48"/>
    </row>
    <row r="207" spans="3:3" x14ac:dyDescent="0.25">
      <c r="C207" s="48"/>
    </row>
    <row r="208" spans="3:3" x14ac:dyDescent="0.25">
      <c r="C208" s="48"/>
    </row>
    <row r="209" spans="3:3" x14ac:dyDescent="0.25">
      <c r="C209" s="48"/>
    </row>
    <row r="210" spans="3:3" x14ac:dyDescent="0.25">
      <c r="C210" s="48"/>
    </row>
    <row r="211" spans="3:3" x14ac:dyDescent="0.25">
      <c r="C211" s="48"/>
    </row>
    <row r="212" spans="3:3" x14ac:dyDescent="0.25">
      <c r="C212" s="48"/>
    </row>
    <row r="213" spans="3:3" x14ac:dyDescent="0.25">
      <c r="C213" s="48"/>
    </row>
    <row r="214" spans="3:3" x14ac:dyDescent="0.25">
      <c r="C214" s="48"/>
    </row>
    <row r="215" spans="3:3" x14ac:dyDescent="0.25">
      <c r="C215" s="48"/>
    </row>
    <row r="216" spans="3:3" x14ac:dyDescent="0.25">
      <c r="C216" s="48"/>
    </row>
    <row r="217" spans="3:3" x14ac:dyDescent="0.25">
      <c r="C217" s="48"/>
    </row>
    <row r="218" spans="3:3" x14ac:dyDescent="0.25">
      <c r="C218" s="48"/>
    </row>
    <row r="219" spans="3:3" x14ac:dyDescent="0.25">
      <c r="C219" s="48"/>
    </row>
    <row r="220" spans="3:3" x14ac:dyDescent="0.25">
      <c r="C220" s="48"/>
    </row>
    <row r="221" spans="3:3" x14ac:dyDescent="0.25">
      <c r="C221" s="48"/>
    </row>
    <row r="222" spans="3:3" x14ac:dyDescent="0.25">
      <c r="C222" s="48"/>
    </row>
    <row r="223" spans="3:3" x14ac:dyDescent="0.25">
      <c r="C223" s="48"/>
    </row>
    <row r="224" spans="3:3" x14ac:dyDescent="0.25">
      <c r="C224" s="48"/>
    </row>
    <row r="225" spans="3:3" x14ac:dyDescent="0.25">
      <c r="C225" s="48"/>
    </row>
    <row r="226" spans="3:3" x14ac:dyDescent="0.25">
      <c r="C226" s="48"/>
    </row>
    <row r="227" spans="3:3" x14ac:dyDescent="0.25">
      <c r="C227" s="48"/>
    </row>
    <row r="228" spans="3:3" x14ac:dyDescent="0.25">
      <c r="C228" s="48"/>
    </row>
    <row r="229" spans="3:3" x14ac:dyDescent="0.25">
      <c r="C229" s="48"/>
    </row>
    <row r="230" spans="3:3" x14ac:dyDescent="0.25">
      <c r="C230" s="48"/>
    </row>
    <row r="231" spans="3:3" x14ac:dyDescent="0.25">
      <c r="C231" s="48"/>
    </row>
    <row r="232" spans="3:3" x14ac:dyDescent="0.25">
      <c r="C232" s="48"/>
    </row>
    <row r="233" spans="3:3" x14ac:dyDescent="0.25">
      <c r="C233" s="48"/>
    </row>
    <row r="234" spans="3:3" x14ac:dyDescent="0.25">
      <c r="C234" s="48"/>
    </row>
    <row r="235" spans="3:3" x14ac:dyDescent="0.25">
      <c r="C235" s="48"/>
    </row>
    <row r="236" spans="3:3" x14ac:dyDescent="0.25">
      <c r="C236" s="48"/>
    </row>
    <row r="237" spans="3:3" x14ac:dyDescent="0.25">
      <c r="C237" s="48"/>
    </row>
    <row r="238" spans="3:3" x14ac:dyDescent="0.25">
      <c r="C238" s="48"/>
    </row>
    <row r="239" spans="3:3" x14ac:dyDescent="0.25">
      <c r="C239" s="48"/>
    </row>
    <row r="240" spans="3:3" x14ac:dyDescent="0.25">
      <c r="C240" s="48"/>
    </row>
    <row r="241" spans="3:3" x14ac:dyDescent="0.25">
      <c r="C241" s="48"/>
    </row>
    <row r="242" spans="3:3" x14ac:dyDescent="0.25">
      <c r="C242" s="48"/>
    </row>
    <row r="243" spans="3:3" x14ac:dyDescent="0.25">
      <c r="C243" s="48"/>
    </row>
    <row r="244" spans="3:3" x14ac:dyDescent="0.25">
      <c r="C244" s="48"/>
    </row>
    <row r="245" spans="3:3" x14ac:dyDescent="0.25">
      <c r="C245" s="48"/>
    </row>
    <row r="246" spans="3:3" x14ac:dyDescent="0.25">
      <c r="C246" s="48"/>
    </row>
    <row r="247" spans="3:3" x14ac:dyDescent="0.25">
      <c r="C247" s="48"/>
    </row>
    <row r="248" spans="3:3" x14ac:dyDescent="0.25">
      <c r="C248" s="48"/>
    </row>
    <row r="249" spans="3:3" x14ac:dyDescent="0.25">
      <c r="C249" s="48"/>
    </row>
    <row r="250" spans="3:3" x14ac:dyDescent="0.25">
      <c r="C250" s="48"/>
    </row>
    <row r="251" spans="3:3" x14ac:dyDescent="0.25">
      <c r="C251" s="48"/>
    </row>
    <row r="252" spans="3:3" x14ac:dyDescent="0.25">
      <c r="C252" s="48"/>
    </row>
    <row r="253" spans="3:3" x14ac:dyDescent="0.25">
      <c r="C253" s="48"/>
    </row>
    <row r="254" spans="3:3" x14ac:dyDescent="0.25">
      <c r="C254" s="48"/>
    </row>
    <row r="255" spans="3:3" x14ac:dyDescent="0.25">
      <c r="C255" s="48"/>
    </row>
    <row r="256" spans="3:3" x14ac:dyDescent="0.25">
      <c r="C256" s="48"/>
    </row>
    <row r="257" spans="3:3" x14ac:dyDescent="0.25">
      <c r="C257" s="48"/>
    </row>
    <row r="258" spans="3:3" x14ac:dyDescent="0.25">
      <c r="C258" s="48"/>
    </row>
    <row r="259" spans="3:3" x14ac:dyDescent="0.25">
      <c r="C259" s="48"/>
    </row>
    <row r="260" spans="3:3" x14ac:dyDescent="0.25">
      <c r="C260" s="48"/>
    </row>
    <row r="261" spans="3:3" x14ac:dyDescent="0.25">
      <c r="C261" s="48"/>
    </row>
    <row r="262" spans="3:3" x14ac:dyDescent="0.25">
      <c r="C262" s="48"/>
    </row>
    <row r="263" spans="3:3" x14ac:dyDescent="0.25">
      <c r="C263" s="48"/>
    </row>
    <row r="264" spans="3:3" x14ac:dyDescent="0.25">
      <c r="C264" s="48"/>
    </row>
    <row r="265" spans="3:3" x14ac:dyDescent="0.25">
      <c r="C265" s="48"/>
    </row>
    <row r="266" spans="3:3" x14ac:dyDescent="0.25">
      <c r="C266" s="48"/>
    </row>
    <row r="267" spans="3:3" x14ac:dyDescent="0.25">
      <c r="C267" s="48"/>
    </row>
    <row r="268" spans="3:3" x14ac:dyDescent="0.25">
      <c r="C268" s="48"/>
    </row>
    <row r="269" spans="3:3" x14ac:dyDescent="0.25">
      <c r="C269" s="48"/>
    </row>
    <row r="270" spans="3:3" x14ac:dyDescent="0.25">
      <c r="C270" s="48"/>
    </row>
    <row r="271" spans="3:3" x14ac:dyDescent="0.25">
      <c r="C271" s="48"/>
    </row>
    <row r="272" spans="3:3" x14ac:dyDescent="0.25">
      <c r="C272" s="48"/>
    </row>
    <row r="273" spans="3:3" x14ac:dyDescent="0.25">
      <c r="C273" s="48"/>
    </row>
    <row r="274" spans="3:3" x14ac:dyDescent="0.25">
      <c r="C274" s="48"/>
    </row>
    <row r="275" spans="3:3" x14ac:dyDescent="0.25">
      <c r="C275" s="48"/>
    </row>
    <row r="276" spans="3:3" x14ac:dyDescent="0.25">
      <c r="C276" s="48"/>
    </row>
    <row r="277" spans="3:3" x14ac:dyDescent="0.25">
      <c r="C277" s="48"/>
    </row>
    <row r="278" spans="3:3" x14ac:dyDescent="0.25">
      <c r="C278" s="48"/>
    </row>
    <row r="279" spans="3:3" x14ac:dyDescent="0.25">
      <c r="C279" s="48"/>
    </row>
    <row r="280" spans="3:3" x14ac:dyDescent="0.25">
      <c r="C280" s="48"/>
    </row>
    <row r="281" spans="3:3" x14ac:dyDescent="0.25">
      <c r="C281" s="48"/>
    </row>
    <row r="282" spans="3:3" x14ac:dyDescent="0.25">
      <c r="C282" s="48"/>
    </row>
    <row r="283" spans="3:3" x14ac:dyDescent="0.25">
      <c r="C283" s="48"/>
    </row>
    <row r="284" spans="3:3" x14ac:dyDescent="0.25">
      <c r="C284" s="48"/>
    </row>
    <row r="285" spans="3:3" x14ac:dyDescent="0.25">
      <c r="C285" s="48"/>
    </row>
    <row r="286" spans="3:3" x14ac:dyDescent="0.25">
      <c r="C286" s="48"/>
    </row>
    <row r="287" spans="3:3" x14ac:dyDescent="0.25">
      <c r="C287" s="48"/>
    </row>
    <row r="288" spans="3:3" x14ac:dyDescent="0.25">
      <c r="C288" s="48"/>
    </row>
    <row r="289" spans="3:3" x14ac:dyDescent="0.25">
      <c r="C289" s="48"/>
    </row>
    <row r="290" spans="3:3" x14ac:dyDescent="0.25">
      <c r="C290" s="48"/>
    </row>
    <row r="291" spans="3:3" x14ac:dyDescent="0.25">
      <c r="C291" s="48"/>
    </row>
    <row r="292" spans="3:3" x14ac:dyDescent="0.25">
      <c r="C292" s="48"/>
    </row>
    <row r="293" spans="3:3" x14ac:dyDescent="0.25">
      <c r="C293" s="48"/>
    </row>
    <row r="294" spans="3:3" x14ac:dyDescent="0.25">
      <c r="C294" s="48"/>
    </row>
    <row r="295" spans="3:3" x14ac:dyDescent="0.25">
      <c r="C295" s="48"/>
    </row>
    <row r="296" spans="3:3" x14ac:dyDescent="0.25">
      <c r="C296" s="48"/>
    </row>
    <row r="297" spans="3:3" x14ac:dyDescent="0.25">
      <c r="C297" s="48"/>
    </row>
    <row r="298" spans="3:3" x14ac:dyDescent="0.25">
      <c r="C298" s="48"/>
    </row>
    <row r="299" spans="3:3" x14ac:dyDescent="0.25">
      <c r="C299" s="48"/>
    </row>
    <row r="300" spans="3:3" x14ac:dyDescent="0.25">
      <c r="C300" s="48"/>
    </row>
    <row r="301" spans="3:3" x14ac:dyDescent="0.25">
      <c r="C301" s="48"/>
    </row>
    <row r="302" spans="3:3" x14ac:dyDescent="0.25">
      <c r="C302" s="48"/>
    </row>
    <row r="303" spans="3:3" x14ac:dyDescent="0.25">
      <c r="C303" s="48"/>
    </row>
    <row r="304" spans="3:3" x14ac:dyDescent="0.25">
      <c r="C304" s="48"/>
    </row>
    <row r="305" spans="3:3" x14ac:dyDescent="0.25">
      <c r="C305" s="48"/>
    </row>
    <row r="306" spans="3:3" x14ac:dyDescent="0.25">
      <c r="C306" s="48"/>
    </row>
    <row r="307" spans="3:3" x14ac:dyDescent="0.25">
      <c r="C307" s="48"/>
    </row>
    <row r="308" spans="3:3" x14ac:dyDescent="0.25">
      <c r="C308" s="48"/>
    </row>
    <row r="309" spans="3:3" x14ac:dyDescent="0.25">
      <c r="C309" s="48"/>
    </row>
    <row r="310" spans="3:3" x14ac:dyDescent="0.25">
      <c r="C310" s="48"/>
    </row>
    <row r="311" spans="3:3" x14ac:dyDescent="0.25">
      <c r="C311" s="48"/>
    </row>
    <row r="312" spans="3:3" x14ac:dyDescent="0.25">
      <c r="C312" s="48"/>
    </row>
    <row r="313" spans="3:3" x14ac:dyDescent="0.25">
      <c r="C313" s="48"/>
    </row>
    <row r="314" spans="3:3" x14ac:dyDescent="0.25">
      <c r="C314" s="48"/>
    </row>
    <row r="315" spans="3:3" x14ac:dyDescent="0.25">
      <c r="C315" s="48"/>
    </row>
    <row r="316" spans="3:3" x14ac:dyDescent="0.25">
      <c r="C316" s="48"/>
    </row>
    <row r="317" spans="3:3" x14ac:dyDescent="0.25">
      <c r="C317" s="48"/>
    </row>
    <row r="318" spans="3:3" x14ac:dyDescent="0.25">
      <c r="C318" s="48"/>
    </row>
    <row r="319" spans="3:3" x14ac:dyDescent="0.25">
      <c r="C319" s="48"/>
    </row>
    <row r="320" spans="3:3" x14ac:dyDescent="0.25">
      <c r="C320" s="48"/>
    </row>
    <row r="321" spans="3:3" x14ac:dyDescent="0.25">
      <c r="C321" s="48"/>
    </row>
    <row r="322" spans="3:3" x14ac:dyDescent="0.25">
      <c r="C322" s="48"/>
    </row>
    <row r="323" spans="3:3" x14ac:dyDescent="0.25">
      <c r="C323" s="48"/>
    </row>
    <row r="324" spans="3:3" x14ac:dyDescent="0.25">
      <c r="C324" s="48"/>
    </row>
    <row r="325" spans="3:3" x14ac:dyDescent="0.25">
      <c r="C325" s="48"/>
    </row>
    <row r="326" spans="3:3" x14ac:dyDescent="0.25">
      <c r="C326" s="48"/>
    </row>
    <row r="327" spans="3:3" x14ac:dyDescent="0.25">
      <c r="C327" s="48"/>
    </row>
    <row r="328" spans="3:3" x14ac:dyDescent="0.25">
      <c r="C328" s="48"/>
    </row>
    <row r="329" spans="3:3" x14ac:dyDescent="0.25">
      <c r="C329" s="48"/>
    </row>
    <row r="330" spans="3:3" x14ac:dyDescent="0.25">
      <c r="C330" s="48"/>
    </row>
    <row r="331" spans="3:3" x14ac:dyDescent="0.25">
      <c r="C331" s="48"/>
    </row>
    <row r="332" spans="3:3" x14ac:dyDescent="0.25">
      <c r="C332" s="48"/>
    </row>
    <row r="333" spans="3:3" x14ac:dyDescent="0.25">
      <c r="C333" s="48"/>
    </row>
    <row r="334" spans="3:3" x14ac:dyDescent="0.25">
      <c r="C334" s="48"/>
    </row>
    <row r="335" spans="3:3" x14ac:dyDescent="0.25">
      <c r="C335" s="48"/>
    </row>
    <row r="336" spans="3:3" x14ac:dyDescent="0.25">
      <c r="C336" s="48"/>
    </row>
    <row r="337" spans="3:3" x14ac:dyDescent="0.25">
      <c r="C337" s="48"/>
    </row>
    <row r="338" spans="3:3" x14ac:dyDescent="0.25">
      <c r="C338" s="48"/>
    </row>
    <row r="339" spans="3:3" x14ac:dyDescent="0.25">
      <c r="C339" s="48"/>
    </row>
    <row r="340" spans="3:3" x14ac:dyDescent="0.25">
      <c r="C340" s="48"/>
    </row>
    <row r="341" spans="3:3" x14ac:dyDescent="0.25">
      <c r="C341" s="48"/>
    </row>
    <row r="342" spans="3:3" x14ac:dyDescent="0.25">
      <c r="C342" s="48"/>
    </row>
    <row r="343" spans="3:3" x14ac:dyDescent="0.25">
      <c r="C343" s="48"/>
    </row>
    <row r="344" spans="3:3" x14ac:dyDescent="0.25">
      <c r="C344" s="48"/>
    </row>
    <row r="345" spans="3:3" x14ac:dyDescent="0.25">
      <c r="C345" s="48"/>
    </row>
    <row r="346" spans="3:3" x14ac:dyDescent="0.25">
      <c r="C346" s="48"/>
    </row>
    <row r="347" spans="3:3" x14ac:dyDescent="0.25">
      <c r="C347" s="48"/>
    </row>
    <row r="348" spans="3:3" x14ac:dyDescent="0.25">
      <c r="C348" s="48"/>
    </row>
    <row r="349" spans="3:3" x14ac:dyDescent="0.25">
      <c r="C349" s="48"/>
    </row>
    <row r="350" spans="3:3" x14ac:dyDescent="0.25">
      <c r="C350" s="48"/>
    </row>
    <row r="351" spans="3:3" x14ac:dyDescent="0.25">
      <c r="C351" s="48"/>
    </row>
    <row r="352" spans="3:3" x14ac:dyDescent="0.25">
      <c r="C352" s="48"/>
    </row>
    <row r="353" spans="3:3" x14ac:dyDescent="0.25">
      <c r="C353" s="48"/>
    </row>
    <row r="354" spans="3:3" x14ac:dyDescent="0.25">
      <c r="C354" s="48"/>
    </row>
    <row r="355" spans="3:3" x14ac:dyDescent="0.25">
      <c r="C355" s="48"/>
    </row>
    <row r="356" spans="3:3" x14ac:dyDescent="0.25">
      <c r="C356" s="48"/>
    </row>
    <row r="357" spans="3:3" x14ac:dyDescent="0.25">
      <c r="C357" s="48"/>
    </row>
    <row r="358" spans="3:3" x14ac:dyDescent="0.25">
      <c r="C358" s="48"/>
    </row>
    <row r="359" spans="3:3" x14ac:dyDescent="0.25">
      <c r="C359" s="48"/>
    </row>
    <row r="360" spans="3:3" x14ac:dyDescent="0.25">
      <c r="C360" s="48"/>
    </row>
    <row r="361" spans="3:3" x14ac:dyDescent="0.25">
      <c r="C361" s="48"/>
    </row>
    <row r="362" spans="3:3" x14ac:dyDescent="0.25">
      <c r="C362" s="48"/>
    </row>
    <row r="363" spans="3:3" x14ac:dyDescent="0.25">
      <c r="C363" s="48"/>
    </row>
    <row r="364" spans="3:3" x14ac:dyDescent="0.25">
      <c r="C364" s="48"/>
    </row>
    <row r="365" spans="3:3" x14ac:dyDescent="0.25">
      <c r="C365" s="48"/>
    </row>
    <row r="366" spans="3:3" x14ac:dyDescent="0.25">
      <c r="C366" s="48"/>
    </row>
    <row r="367" spans="3:3" x14ac:dyDescent="0.25">
      <c r="C367" s="48"/>
    </row>
    <row r="368" spans="3:3" x14ac:dyDescent="0.25">
      <c r="C368" s="48"/>
    </row>
    <row r="369" spans="3:3" x14ac:dyDescent="0.25">
      <c r="C369" s="48"/>
    </row>
    <row r="370" spans="3:3" x14ac:dyDescent="0.25">
      <c r="C370" s="48"/>
    </row>
    <row r="371" spans="3:3" x14ac:dyDescent="0.25">
      <c r="C371" s="48"/>
    </row>
    <row r="372" spans="3:3" x14ac:dyDescent="0.25">
      <c r="C372" s="48"/>
    </row>
    <row r="373" spans="3:3" x14ac:dyDescent="0.25">
      <c r="C373" s="48"/>
    </row>
    <row r="374" spans="3:3" x14ac:dyDescent="0.25">
      <c r="C374" s="48"/>
    </row>
    <row r="375" spans="3:3" x14ac:dyDescent="0.25">
      <c r="C375" s="48"/>
    </row>
    <row r="376" spans="3:3" x14ac:dyDescent="0.25">
      <c r="C376" s="48"/>
    </row>
    <row r="377" spans="3:3" x14ac:dyDescent="0.25">
      <c r="C377" s="48"/>
    </row>
    <row r="378" spans="3:3" x14ac:dyDescent="0.25">
      <c r="C378" s="48"/>
    </row>
    <row r="379" spans="3:3" x14ac:dyDescent="0.25">
      <c r="C379" s="48"/>
    </row>
    <row r="380" spans="3:3" x14ac:dyDescent="0.25">
      <c r="C380" s="48"/>
    </row>
    <row r="381" spans="3:3" x14ac:dyDescent="0.25">
      <c r="C381" s="48"/>
    </row>
    <row r="382" spans="3:3" x14ac:dyDescent="0.25">
      <c r="C382" s="48"/>
    </row>
    <row r="383" spans="3:3" x14ac:dyDescent="0.25">
      <c r="C383" s="48"/>
    </row>
    <row r="384" spans="3:3" x14ac:dyDescent="0.25">
      <c r="C384" s="48"/>
    </row>
    <row r="385" spans="3:3" x14ac:dyDescent="0.25">
      <c r="C385" s="48"/>
    </row>
    <row r="386" spans="3:3" x14ac:dyDescent="0.25">
      <c r="C386" s="48"/>
    </row>
    <row r="387" spans="3:3" x14ac:dyDescent="0.25">
      <c r="C387" s="48"/>
    </row>
    <row r="388" spans="3:3" x14ac:dyDescent="0.25">
      <c r="C388" s="48"/>
    </row>
    <row r="389" spans="3:3" x14ac:dyDescent="0.25">
      <c r="C389" s="48"/>
    </row>
    <row r="390" spans="3:3" x14ac:dyDescent="0.25">
      <c r="C390" s="48"/>
    </row>
    <row r="391" spans="3:3" x14ac:dyDescent="0.25">
      <c r="C391" s="48"/>
    </row>
    <row r="392" spans="3:3" x14ac:dyDescent="0.25">
      <c r="C392" s="48"/>
    </row>
    <row r="393" spans="3:3" x14ac:dyDescent="0.25">
      <c r="C393" s="48"/>
    </row>
    <row r="394" spans="3:3" x14ac:dyDescent="0.25">
      <c r="C394" s="48"/>
    </row>
    <row r="395" spans="3:3" x14ac:dyDescent="0.25">
      <c r="C395" s="48"/>
    </row>
    <row r="396" spans="3:3" x14ac:dyDescent="0.25">
      <c r="C396" s="48"/>
    </row>
    <row r="397" spans="3:3" x14ac:dyDescent="0.25">
      <c r="C397" s="48"/>
    </row>
    <row r="398" spans="3:3" x14ac:dyDescent="0.25">
      <c r="C398" s="48"/>
    </row>
    <row r="399" spans="3:3" x14ac:dyDescent="0.25">
      <c r="C399" s="48"/>
    </row>
    <row r="400" spans="3:3" x14ac:dyDescent="0.25">
      <c r="C400" s="48"/>
    </row>
    <row r="401" spans="3:3" x14ac:dyDescent="0.25">
      <c r="C401" s="48"/>
    </row>
    <row r="402" spans="3:3" x14ac:dyDescent="0.25">
      <c r="C402" s="48"/>
    </row>
    <row r="403" spans="3:3" x14ac:dyDescent="0.25">
      <c r="C403" s="48"/>
    </row>
    <row r="404" spans="3:3" x14ac:dyDescent="0.25">
      <c r="C404" s="48"/>
    </row>
    <row r="405" spans="3:3" x14ac:dyDescent="0.25">
      <c r="C405" s="48"/>
    </row>
    <row r="406" spans="3:3" x14ac:dyDescent="0.25">
      <c r="C406" s="48"/>
    </row>
    <row r="407" spans="3:3" x14ac:dyDescent="0.25">
      <c r="C407" s="48"/>
    </row>
    <row r="408" spans="3:3" x14ac:dyDescent="0.25">
      <c r="C408" s="48"/>
    </row>
    <row r="409" spans="3:3" x14ac:dyDescent="0.25">
      <c r="C409" s="48"/>
    </row>
    <row r="410" spans="3:3" x14ac:dyDescent="0.25">
      <c r="C410" s="48"/>
    </row>
    <row r="411" spans="3:3" x14ac:dyDescent="0.25">
      <c r="C411" s="48"/>
    </row>
    <row r="412" spans="3:3" x14ac:dyDescent="0.25">
      <c r="C412" s="48"/>
    </row>
    <row r="413" spans="3:3" x14ac:dyDescent="0.25">
      <c r="C413" s="48"/>
    </row>
    <row r="414" spans="3:3" x14ac:dyDescent="0.25">
      <c r="C414" s="48"/>
    </row>
    <row r="415" spans="3:3" x14ac:dyDescent="0.25">
      <c r="C415" s="48"/>
    </row>
    <row r="416" spans="3:3" x14ac:dyDescent="0.25">
      <c r="C416" s="48"/>
    </row>
    <row r="417" spans="3:3" x14ac:dyDescent="0.25">
      <c r="C417" s="48"/>
    </row>
    <row r="418" spans="3:3" x14ac:dyDescent="0.25">
      <c r="C418" s="48"/>
    </row>
    <row r="419" spans="3:3" x14ac:dyDescent="0.25">
      <c r="C419" s="48"/>
    </row>
    <row r="420" spans="3:3" x14ac:dyDescent="0.25">
      <c r="C420" s="48"/>
    </row>
    <row r="421" spans="3:3" x14ac:dyDescent="0.25">
      <c r="C421" s="48"/>
    </row>
    <row r="422" spans="3:3" x14ac:dyDescent="0.25">
      <c r="C422" s="48"/>
    </row>
    <row r="423" spans="3:3" x14ac:dyDescent="0.25">
      <c r="C423" s="48"/>
    </row>
    <row r="424" spans="3:3" x14ac:dyDescent="0.25">
      <c r="C424" s="48"/>
    </row>
    <row r="425" spans="3:3" x14ac:dyDescent="0.25">
      <c r="C425" s="48"/>
    </row>
    <row r="426" spans="3:3" x14ac:dyDescent="0.25">
      <c r="C426" s="48"/>
    </row>
    <row r="427" spans="3:3" x14ac:dyDescent="0.25">
      <c r="C427" s="48"/>
    </row>
    <row r="428" spans="3:3" x14ac:dyDescent="0.25">
      <c r="C428" s="48"/>
    </row>
    <row r="429" spans="3:3" x14ac:dyDescent="0.25">
      <c r="C429" s="48"/>
    </row>
    <row r="430" spans="3:3" x14ac:dyDescent="0.25">
      <c r="C430" s="48"/>
    </row>
    <row r="431" spans="3:3" x14ac:dyDescent="0.25">
      <c r="C431" s="48"/>
    </row>
    <row r="432" spans="3:3" x14ac:dyDescent="0.25">
      <c r="C432" s="48"/>
    </row>
    <row r="433" spans="3:3" x14ac:dyDescent="0.25">
      <c r="C433" s="48"/>
    </row>
    <row r="434" spans="3:3" x14ac:dyDescent="0.25">
      <c r="C434" s="48"/>
    </row>
    <row r="435" spans="3:3" x14ac:dyDescent="0.25">
      <c r="C435" s="48"/>
    </row>
    <row r="436" spans="3:3" x14ac:dyDescent="0.25">
      <c r="C436" s="48"/>
    </row>
    <row r="437" spans="3:3" x14ac:dyDescent="0.25">
      <c r="C437" s="48"/>
    </row>
    <row r="438" spans="3:3" x14ac:dyDescent="0.25">
      <c r="C438" s="48"/>
    </row>
    <row r="439" spans="3:3" x14ac:dyDescent="0.25">
      <c r="C439" s="48"/>
    </row>
    <row r="440" spans="3:3" x14ac:dyDescent="0.25">
      <c r="C440" s="48"/>
    </row>
    <row r="441" spans="3:3" x14ac:dyDescent="0.25">
      <c r="C441" s="48"/>
    </row>
    <row r="442" spans="3:3" x14ac:dyDescent="0.25">
      <c r="C442" s="48"/>
    </row>
    <row r="443" spans="3:3" x14ac:dyDescent="0.25">
      <c r="C443" s="48"/>
    </row>
    <row r="444" spans="3:3" x14ac:dyDescent="0.25">
      <c r="C444" s="48"/>
    </row>
    <row r="445" spans="3:3" x14ac:dyDescent="0.25">
      <c r="C445" s="48"/>
    </row>
    <row r="446" spans="3:3" x14ac:dyDescent="0.25">
      <c r="C446" s="48"/>
    </row>
    <row r="447" spans="3:3" x14ac:dyDescent="0.25">
      <c r="C447" s="48"/>
    </row>
    <row r="448" spans="3:3" x14ac:dyDescent="0.25">
      <c r="C448" s="48"/>
    </row>
    <row r="449" spans="3:3" x14ac:dyDescent="0.25">
      <c r="C449" s="48"/>
    </row>
    <row r="450" spans="3:3" x14ac:dyDescent="0.25">
      <c r="C450" s="48"/>
    </row>
    <row r="451" spans="3:3" x14ac:dyDescent="0.25">
      <c r="C451" s="48"/>
    </row>
    <row r="452" spans="3:3" x14ac:dyDescent="0.25">
      <c r="C452" s="48"/>
    </row>
    <row r="453" spans="3:3" x14ac:dyDescent="0.25">
      <c r="C453" s="48"/>
    </row>
    <row r="454" spans="3:3" x14ac:dyDescent="0.25">
      <c r="C454" s="48"/>
    </row>
    <row r="455" spans="3:3" x14ac:dyDescent="0.25">
      <c r="C455" s="48"/>
    </row>
    <row r="456" spans="3:3" x14ac:dyDescent="0.25">
      <c r="C456" s="48"/>
    </row>
    <row r="457" spans="3:3" x14ac:dyDescent="0.25">
      <c r="C457" s="48"/>
    </row>
    <row r="458" spans="3:3" x14ac:dyDescent="0.25">
      <c r="C458" s="48"/>
    </row>
    <row r="459" spans="3:3" x14ac:dyDescent="0.25">
      <c r="C459" s="48"/>
    </row>
    <row r="460" spans="3:3" x14ac:dyDescent="0.25">
      <c r="C460" s="48"/>
    </row>
    <row r="461" spans="3:3" x14ac:dyDescent="0.25">
      <c r="C461" s="48"/>
    </row>
    <row r="462" spans="3:3" x14ac:dyDescent="0.25">
      <c r="C462" s="48"/>
    </row>
    <row r="463" spans="3:3" x14ac:dyDescent="0.25">
      <c r="C463" s="48"/>
    </row>
    <row r="464" spans="3:3" x14ac:dyDescent="0.25">
      <c r="C464" s="48"/>
    </row>
    <row r="465" spans="3:3" x14ac:dyDescent="0.25">
      <c r="C465" s="48"/>
    </row>
    <row r="466" spans="3:3" x14ac:dyDescent="0.25">
      <c r="C466" s="48"/>
    </row>
    <row r="467" spans="3:3" x14ac:dyDescent="0.25">
      <c r="C467" s="48"/>
    </row>
    <row r="468" spans="3:3" x14ac:dyDescent="0.25">
      <c r="C468" s="48"/>
    </row>
    <row r="469" spans="3:3" x14ac:dyDescent="0.25">
      <c r="C469" s="48"/>
    </row>
    <row r="470" spans="3:3" x14ac:dyDescent="0.25">
      <c r="C470" s="48"/>
    </row>
    <row r="471" spans="3:3" x14ac:dyDescent="0.25">
      <c r="C471" s="48"/>
    </row>
    <row r="472" spans="3:3" x14ac:dyDescent="0.25">
      <c r="C472" s="48"/>
    </row>
    <row r="473" spans="3:3" x14ac:dyDescent="0.25">
      <c r="C473" s="48"/>
    </row>
    <row r="474" spans="3:3" x14ac:dyDescent="0.25">
      <c r="C474" s="48"/>
    </row>
    <row r="475" spans="3:3" x14ac:dyDescent="0.25">
      <c r="C475" s="48"/>
    </row>
    <row r="476" spans="3:3" x14ac:dyDescent="0.25">
      <c r="C476" s="48"/>
    </row>
    <row r="477" spans="3:3" x14ac:dyDescent="0.25">
      <c r="C477" s="48"/>
    </row>
    <row r="478" spans="3:3" x14ac:dyDescent="0.25">
      <c r="C478" s="48"/>
    </row>
    <row r="479" spans="3:3" x14ac:dyDescent="0.25">
      <c r="C479" s="48"/>
    </row>
    <row r="480" spans="3:3" x14ac:dyDescent="0.25">
      <c r="C480" s="48"/>
    </row>
    <row r="481" spans="3:3" x14ac:dyDescent="0.25">
      <c r="C481" s="48"/>
    </row>
    <row r="482" spans="3:3" x14ac:dyDescent="0.25">
      <c r="C482" s="48"/>
    </row>
    <row r="483" spans="3:3" x14ac:dyDescent="0.25">
      <c r="C483" s="48"/>
    </row>
    <row r="484" spans="3:3" x14ac:dyDescent="0.25">
      <c r="C484" s="48"/>
    </row>
    <row r="485" spans="3:3" x14ac:dyDescent="0.25">
      <c r="C485" s="48"/>
    </row>
    <row r="486" spans="3:3" x14ac:dyDescent="0.25">
      <c r="C486" s="48"/>
    </row>
    <row r="487" spans="3:3" x14ac:dyDescent="0.25">
      <c r="C487" s="48"/>
    </row>
    <row r="488" spans="3:3" x14ac:dyDescent="0.25">
      <c r="C488" s="48"/>
    </row>
    <row r="489" spans="3:3" x14ac:dyDescent="0.25">
      <c r="C489" s="48"/>
    </row>
    <row r="490" spans="3:3" x14ac:dyDescent="0.25">
      <c r="C490" s="48"/>
    </row>
    <row r="491" spans="3:3" x14ac:dyDescent="0.25">
      <c r="C491" s="48"/>
    </row>
    <row r="492" spans="3:3" x14ac:dyDescent="0.25">
      <c r="C492" s="48"/>
    </row>
    <row r="493" spans="3:3" x14ac:dyDescent="0.25">
      <c r="C493" s="48"/>
    </row>
    <row r="494" spans="3:3" x14ac:dyDescent="0.25">
      <c r="C494" s="48"/>
    </row>
    <row r="495" spans="3:3" x14ac:dyDescent="0.25">
      <c r="C495" s="48"/>
    </row>
    <row r="496" spans="3:3" x14ac:dyDescent="0.25">
      <c r="C496" s="48"/>
    </row>
    <row r="497" spans="3:3" x14ac:dyDescent="0.25">
      <c r="C497" s="48"/>
    </row>
    <row r="498" spans="3:3" x14ac:dyDescent="0.25">
      <c r="C498" s="48"/>
    </row>
    <row r="499" spans="3:3" x14ac:dyDescent="0.25">
      <c r="C499" s="48"/>
    </row>
    <row r="500" spans="3:3" x14ac:dyDescent="0.25">
      <c r="C500" s="48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D4:E201 H4:H201" xr:uid="{00000000-0002-0000-0700-000000000000}">
      <formula1>#REF!</formula1>
    </dataValidation>
  </dataValidations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'Financial Classes'!F4:F1000</xm:f>
          </x14:formula1>
          <xm:sqref>C4:C500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B366351FFD4B4C8D474BB81193D695" ma:contentTypeVersion="6" ma:contentTypeDescription="Create a new document." ma:contentTypeScope="" ma:versionID="b1b2051952e593527837f2a47e342455">
  <xsd:schema xmlns:xsd="http://www.w3.org/2001/XMLSchema" xmlns:xs="http://www.w3.org/2001/XMLSchema" xmlns:p="http://schemas.microsoft.com/office/2006/metadata/properties" xmlns:ns1="http://schemas.microsoft.com/sharepoint/v3" xmlns:ns2="9223788c-c72d-453e-92a6-10e9564c54d5" xmlns:ns3="dfadd9b6-613c-41fc-bbd5-c2af44812051" targetNamespace="http://schemas.microsoft.com/office/2006/metadata/properties" ma:root="true" ma:fieldsID="702a3fd371bb0cfb9f490454e65be0a2" ns1:_="" ns2:_="" ns3:_="">
    <xsd:import namespace="http://schemas.microsoft.com/sharepoint/v3"/>
    <xsd:import namespace="9223788c-c72d-453e-92a6-10e9564c54d5"/>
    <xsd:import namespace="dfadd9b6-613c-41fc-bbd5-c2af448120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3788c-c72d-453e-92a6-10e9564c54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dd9b6-613c-41fc-bbd5-c2af448120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z X O 2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z X O 2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z t k w o i k e 4 D g A A A B E A A A A T A B w A R m 9 y b X V s Y X M v U 2 V j d G l v b j E u b S C i G A A o o B Q A A A A A A A A A A A A A A A A A A A A A A A A A A A A r T k 0 u y c z P U w i G 0 I b W A F B L A Q I t A B Q A A g A I A M 1 z t k y Z d Q J V p w A A A P g A A A A S A A A A A A A A A A A A A A A A A A A A A A B D b 2 5 m a W c v U G F j a 2 F n Z S 5 4 b W x Q S w E C L Q A U A A I A C A D N c 7 Z M D 8 r p q 6 Q A A A D p A A A A E w A A A A A A A A A A A A A A A A D z A A A A W 0 N v b n R l b n R f V H l w Z X N d L n h t b F B L A Q I t A B Q A A g A I A M 1 z t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c i z D X C i f L T Z T A 1 S n o j D 4 h A A A A A A I A A A A A A A N m A A D A A A A A E A A A A B S S G P d o 3 y E X c X 3 n 3 O b v 1 k Q A A A A A B I A A A K A A A A A Q A A A A p a k b h S t C s y Y q B U f J 4 s E x d F A A A A D P A h 8 D O m X J 0 S B y I U + R + c M f p W 0 v w 2 u E 5 s w v l 6 c 1 Q c v p 2 E E H k 6 + P x d s I a i b J G H f e 8 0 T 8 A v A S I 6 G U i + h x 0 R 3 s A L Q S y x R g s V 6 s S d Z 0 U o t 2 B 9 v M o R Q A A A A I m X M j E 8 V 0 0 L K O H W o D 5 i y F v q v m a A = = < / D a t a M a s h u p > 
</file>

<file path=customXml/itemProps1.xml><?xml version="1.0" encoding="utf-8"?>
<ds:datastoreItem xmlns:ds="http://schemas.openxmlformats.org/officeDocument/2006/customXml" ds:itemID="{7015C136-20AC-430A-9D89-5BC36ACF0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B08690-7B3C-4C23-B218-A22871F6E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23788c-c72d-453e-92a6-10e9564c54d5"/>
    <ds:schemaRef ds:uri="dfadd9b6-613c-41fc-bbd5-c2af448120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504627-8E96-45A4-99B7-DA66CFE2A0EE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dfadd9b6-613c-41fc-bbd5-c2af44812051"/>
    <ds:schemaRef ds:uri="http://purl.org/dc/terms/"/>
    <ds:schemaRef ds:uri="http://www.w3.org/XML/1998/namespace"/>
    <ds:schemaRef ds:uri="http://schemas.microsoft.com/sharepoint/v3"/>
    <ds:schemaRef ds:uri="9223788c-c72d-453e-92a6-10e9564c54d5"/>
  </ds:schemaRefs>
</ds:datastoreItem>
</file>

<file path=customXml/itemProps4.xml><?xml version="1.0" encoding="utf-8"?>
<ds:datastoreItem xmlns:ds="http://schemas.openxmlformats.org/officeDocument/2006/customXml" ds:itemID="{39DC3970-A766-40F0-B5FA-CBAE1CD97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Guide</vt:lpstr>
      <vt:lpstr>Facilities</vt:lpstr>
      <vt:lpstr>Information System</vt:lpstr>
      <vt:lpstr>Areas And Responsibilities</vt:lpstr>
      <vt:lpstr>Departments &amp; Divisions</vt:lpstr>
      <vt:lpstr>Payers</vt:lpstr>
      <vt:lpstr>Patient Types</vt:lpstr>
      <vt:lpstr>Financial Classes</vt:lpstr>
      <vt:lpstr>Minor Fin Class Assignments</vt:lpstr>
      <vt:lpstr>Holidays</vt:lpstr>
      <vt:lpstr>Holiday Logic</vt:lpstr>
      <vt:lpstr>Denials</vt:lpstr>
      <vt:lpstr>Transaction Codes</vt:lpstr>
      <vt:lpstr>Workqueues</vt:lpstr>
      <vt:lpstr>Sheet1</vt:lpstr>
      <vt:lpstr>Worklist Rollup</vt:lpstr>
      <vt:lpstr>FC Report Rollups</vt:lpstr>
      <vt:lpstr>PR Report Rollups</vt:lpstr>
      <vt:lpstr>NoVA Report Rollups</vt:lpstr>
      <vt:lpstr>TTL</vt:lpstr>
      <vt:lpstr>Denials!Print_Area</vt:lpstr>
      <vt:lpstr>Facilities!Print_Area</vt:lpstr>
      <vt:lpstr>Guide!Print_Area</vt:lpstr>
      <vt:lpstr>Payers!Print_Area</vt:lpstr>
      <vt:lpstr>'Transaction Codes'!Print_Area</vt:lpstr>
    </vt:vector>
  </TitlesOfParts>
  <Manager/>
  <Company>Stockamp &amp; Associates,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RC Analytics Shared Specs</dc:title>
  <dc:subject/>
  <dc:creator>Brian R. Snider</dc:creator>
  <cp:keywords/>
  <dc:description/>
  <cp:lastModifiedBy>Russell Boley</cp:lastModifiedBy>
  <cp:revision/>
  <dcterms:created xsi:type="dcterms:W3CDTF">2008-12-09T00:32:08Z</dcterms:created>
  <dcterms:modified xsi:type="dcterms:W3CDTF">2018-05-23T23:35:12Z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0x010100F9B366351FFD4B4C8D474BB81193D695</vt:lpwstr>
  </property>
  <property fmtid="{D5CDD505-2E9C-101B-9397-08002B2CF9AE}" pid="3" name="_dlc_DocIdItemGuid">
    <vt:lpwstr>3988fd5d-1287-4133-a518-fbf985dac30a</vt:lpwstr>
  </property>
  <property fmtid="{D5CDD505-2E9C-101B-9397-08002B2CF9AE}" pid="4" name="Order">
    <vt:r8>219700</vt:r8>
  </property>
  <property fmtid="{D5CDD505-2E9C-101B-9397-08002B2CF9AE}" pid="5" name="URL0">
    <vt:lpwstr/>
  </property>
</Properties>
</file>