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hmad\other\research\Journal\new data 100\كل ملفات اللوز الجديد- 19-4-2026\"/>
    </mc:Choice>
  </mc:AlternateContent>
  <xr:revisionPtr revIDLastSave="0" documentId="13_ncr:1_{5747CB6B-349E-4785-BB61-8889443DE068}" xr6:coauthVersionLast="47" xr6:coauthVersionMax="47" xr10:uidLastSave="{00000000-0000-0000-0000-000000000000}"/>
  <bookViews>
    <workbookView xWindow="-108" yWindow="-108" windowWidth="23256" windowHeight="12456" xr2:uid="{7D9B8172-673E-4E28-9A2E-50FFF7B3C7C5}"/>
  </bookViews>
  <sheets>
    <sheet name="Used Data" sheetId="3" r:id="rId1"/>
    <sheet name="selected from 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" i="3" l="1"/>
  <c r="AE102" i="2"/>
  <c r="AF10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2" i="2"/>
  <c r="BH2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E2" i="2"/>
  <c r="BE3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B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AY2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V2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S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P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</calcChain>
</file>

<file path=xl/sharedStrings.xml><?xml version="1.0" encoding="utf-8"?>
<sst xmlns="http://schemas.openxmlformats.org/spreadsheetml/2006/main" count="82" uniqueCount="69">
  <si>
    <t>L1</t>
  </si>
  <si>
    <t>L2</t>
  </si>
  <si>
    <t>L3</t>
  </si>
  <si>
    <t>W1</t>
  </si>
  <si>
    <t>W2</t>
  </si>
  <si>
    <t>W3</t>
  </si>
  <si>
    <t>T1</t>
  </si>
  <si>
    <t>T2</t>
  </si>
  <si>
    <t>T3</t>
  </si>
  <si>
    <t>Kernel_L2</t>
  </si>
  <si>
    <t>Kernel_L3</t>
  </si>
  <si>
    <t>Kernel_W1</t>
  </si>
  <si>
    <t>Kernel_W2</t>
  </si>
  <si>
    <t>Kernel_W3</t>
  </si>
  <si>
    <t>Kernel_T1</t>
  </si>
  <si>
    <t>Kernel_T2</t>
  </si>
  <si>
    <t>Kernel_T3</t>
  </si>
  <si>
    <t>Kernel_L1</t>
  </si>
  <si>
    <t>L_AVG</t>
  </si>
  <si>
    <t>W_AVG</t>
  </si>
  <si>
    <t>T_AVG</t>
  </si>
  <si>
    <t>Fruit Mass1 (g)</t>
  </si>
  <si>
    <t>Fruit Mass2 (g)</t>
  </si>
  <si>
    <t>Ker_L_Avg</t>
  </si>
  <si>
    <t>Ker_W_Avg</t>
  </si>
  <si>
    <t>Ker_T_Avg</t>
  </si>
  <si>
    <t>FruitMass_Avg</t>
  </si>
  <si>
    <t>Rr-Hull-T</t>
  </si>
  <si>
    <t>Rr-Hull-T2</t>
  </si>
  <si>
    <t>Rr-Hull-M</t>
  </si>
  <si>
    <t>Rr-Hull-M-2</t>
  </si>
  <si>
    <t>Rr-Hull-B</t>
  </si>
  <si>
    <t>Rr-Hull-B-2</t>
  </si>
  <si>
    <t>Rl-Hull-T</t>
  </si>
  <si>
    <t>Rl-Hull-T2</t>
  </si>
  <si>
    <t>Rl-Hull-M</t>
  </si>
  <si>
    <t>Rl-Hull-M-2</t>
  </si>
  <si>
    <t>Rl-Hull-B</t>
  </si>
  <si>
    <t>Rl-Hull-B-2</t>
  </si>
  <si>
    <t>lr-Hull-T</t>
  </si>
  <si>
    <t>lr-Hull-T2</t>
  </si>
  <si>
    <t>Lr-Hull-M</t>
  </si>
  <si>
    <t>Lr-Hull-M-2</t>
  </si>
  <si>
    <t>Lr-Hull-B</t>
  </si>
  <si>
    <t>Lr-Hull-B-2</t>
  </si>
  <si>
    <t>Ll-Hull-T</t>
  </si>
  <si>
    <t>Ll-Hull-T2</t>
  </si>
  <si>
    <t>Ll-Hull-M</t>
  </si>
  <si>
    <t>Ll-Hull-M-2</t>
  </si>
  <si>
    <t>Ll-Hull-B</t>
  </si>
  <si>
    <t>Ll-Hull-B-2</t>
  </si>
  <si>
    <t>Rr_Hull_M_Avg</t>
  </si>
  <si>
    <t>Rr_Hull_T_Avg</t>
  </si>
  <si>
    <t>Rr_Hull_B_Avg</t>
  </si>
  <si>
    <t>Rl_Hull_T_Avg</t>
  </si>
  <si>
    <t>Rl_Hull_M_Avg</t>
  </si>
  <si>
    <t>Rl_Hull_B_Avg</t>
  </si>
  <si>
    <t>lr_Hull_B_Avg</t>
  </si>
  <si>
    <t>lr_Hull_T_Avg</t>
  </si>
  <si>
    <t>lr_Hull_M_Avg</t>
  </si>
  <si>
    <t>Ll_Hull_T_Avg</t>
  </si>
  <si>
    <t>Ll_Hull_M_Avg</t>
  </si>
  <si>
    <t>Ll_Hull_B_Avg</t>
  </si>
  <si>
    <t>L/W</t>
  </si>
  <si>
    <t>W/T</t>
  </si>
  <si>
    <t>L/T</t>
  </si>
  <si>
    <t>Ker_L/W</t>
  </si>
  <si>
    <t>Ker_W/T</t>
  </si>
  <si>
    <t>Ker_L/T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</si>
</sst>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5C0B-47E4-4B1D-93DF-E2CDB7DE1F4B}">
  <dimension ref="A1:S101"/>
  <sheetViews>
    <sheetView tabSelected="1" zoomScale="70" zoomScaleNormal="70" workbookViewId="0">
      <selection activeCell="D1" sqref="D1:F1048576"/>
    </sheetView>
  </sheetViews>
  <sheetFormatPr defaultRowHeight="14.4" x14ac:dyDescent="0.3"/>
  <cols>
    <col min="1" max="1" width="10.6640625" customWidth="1"/>
    <col min="8" max="8" width="12" bestFit="1" customWidth="1"/>
    <col min="9" max="9" width="12.5546875" bestFit="1" customWidth="1"/>
    <col min="10" max="10" width="12.21875" bestFit="1" customWidth="1"/>
    <col min="11" max="11" width="11.77734375" bestFit="1" customWidth="1"/>
    <col min="12" max="12" width="12.33203125" bestFit="1" customWidth="1"/>
    <col min="13" max="13" width="12" bestFit="1" customWidth="1"/>
    <col min="14" max="14" width="11.33203125" bestFit="1" customWidth="1"/>
    <col min="15" max="15" width="11.88671875" bestFit="1" customWidth="1"/>
    <col min="16" max="17" width="11.5546875" bestFit="1" customWidth="1"/>
    <col min="18" max="18" width="12.109375" bestFit="1" customWidth="1"/>
    <col min="19" max="19" width="11.77734375" bestFit="1" customWidth="1"/>
  </cols>
  <sheetData>
    <row r="1" spans="1:19" x14ac:dyDescent="0.3">
      <c r="A1" s="1" t="s">
        <v>63</v>
      </c>
      <c r="B1" s="1" t="s">
        <v>64</v>
      </c>
      <c r="C1" s="1" t="s">
        <v>65</v>
      </c>
      <c r="D1" s="2" t="s">
        <v>66</v>
      </c>
      <c r="E1" s="2" t="s">
        <v>67</v>
      </c>
      <c r="F1" s="2" t="s">
        <v>68</v>
      </c>
      <c r="G1" s="6" t="s">
        <v>26</v>
      </c>
      <c r="H1" s="8" t="s">
        <v>52</v>
      </c>
      <c r="I1" s="8" t="s">
        <v>51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58</v>
      </c>
      <c r="O1" s="8" t="s">
        <v>59</v>
      </c>
      <c r="P1" s="8" t="s">
        <v>57</v>
      </c>
      <c r="Q1" s="8" t="s">
        <v>60</v>
      </c>
      <c r="R1" s="8" t="s">
        <v>61</v>
      </c>
      <c r="S1" s="8" t="s">
        <v>62</v>
      </c>
    </row>
    <row r="2" spans="1:19" x14ac:dyDescent="0.3">
      <c r="A2" s="7">
        <v>1.4096</v>
      </c>
      <c r="B2" s="7">
        <v>1.4427000000000001</v>
      </c>
      <c r="C2" s="7">
        <v>2.0335999999999999</v>
      </c>
      <c r="D2" s="8">
        <v>2.0903999999999998</v>
      </c>
      <c r="E2" s="8">
        <v>1.3804000000000001</v>
      </c>
      <c r="F2" s="8">
        <v>2.8856000000000002</v>
      </c>
      <c r="G2" s="6">
        <v>11.5</v>
      </c>
      <c r="H2" s="8">
        <v>2.0499999999999998</v>
      </c>
      <c r="I2" s="8">
        <v>2.7</v>
      </c>
      <c r="J2" s="8">
        <v>2.7</v>
      </c>
      <c r="K2" s="8">
        <v>2.1</v>
      </c>
      <c r="L2" s="8">
        <v>2.1</v>
      </c>
      <c r="M2" s="8">
        <v>2.2000000000000002</v>
      </c>
      <c r="N2" s="8">
        <v>2.1</v>
      </c>
      <c r="O2" s="8">
        <v>2.1</v>
      </c>
      <c r="P2" s="8">
        <v>2.2000000000000002</v>
      </c>
      <c r="Q2" s="8">
        <v>2.4</v>
      </c>
      <c r="R2" s="8">
        <v>2.4</v>
      </c>
      <c r="S2" s="8">
        <v>3</v>
      </c>
    </row>
    <row r="3" spans="1:19" x14ac:dyDescent="0.3">
      <c r="A3" s="7">
        <v>1.5331999999999999</v>
      </c>
      <c r="B3" s="7">
        <v>1.2922</v>
      </c>
      <c r="C3" s="7">
        <v>1.9813000000000001</v>
      </c>
      <c r="D3" s="8">
        <v>1.9843999999999999</v>
      </c>
      <c r="E3" s="8">
        <v>1.5744</v>
      </c>
      <c r="F3" s="8">
        <v>3.1242000000000001</v>
      </c>
      <c r="G3" s="6">
        <v>8</v>
      </c>
      <c r="H3" s="8">
        <v>1.8</v>
      </c>
      <c r="I3" s="8">
        <v>1.8</v>
      </c>
      <c r="J3" s="8">
        <v>1.8</v>
      </c>
      <c r="K3" s="8">
        <v>1.8</v>
      </c>
      <c r="L3" s="8">
        <v>2.7</v>
      </c>
      <c r="M3" s="8">
        <v>2.8</v>
      </c>
      <c r="N3" s="8">
        <v>1.8</v>
      </c>
      <c r="O3" s="8">
        <v>2.4</v>
      </c>
      <c r="P3" s="8">
        <v>2.4</v>
      </c>
      <c r="Q3" s="8">
        <v>2</v>
      </c>
      <c r="R3" s="8">
        <v>2</v>
      </c>
      <c r="S3" s="8">
        <v>2</v>
      </c>
    </row>
    <row r="4" spans="1:19" x14ac:dyDescent="0.3">
      <c r="A4" s="7">
        <v>1.4822</v>
      </c>
      <c r="B4" s="7">
        <v>1.3581000000000001</v>
      </c>
      <c r="C4" s="7">
        <v>2.0129000000000001</v>
      </c>
      <c r="D4" s="8">
        <v>2.0019999999999998</v>
      </c>
      <c r="E4" s="8">
        <v>1.7191000000000001</v>
      </c>
      <c r="F4" s="8">
        <v>3.4416000000000002</v>
      </c>
      <c r="G4" s="6">
        <v>13</v>
      </c>
      <c r="H4" s="8">
        <v>1.7</v>
      </c>
      <c r="I4" s="8">
        <v>2</v>
      </c>
      <c r="J4" s="8">
        <v>1.75</v>
      </c>
      <c r="K4" s="8">
        <v>2.0499999999999998</v>
      </c>
      <c r="L4" s="8">
        <v>2.2000000000000002</v>
      </c>
      <c r="M4" s="8">
        <v>2.9</v>
      </c>
      <c r="N4" s="8">
        <v>1.65</v>
      </c>
      <c r="O4" s="8">
        <v>1.95</v>
      </c>
      <c r="P4" s="8">
        <v>3.55</v>
      </c>
      <c r="Q4" s="8">
        <v>1.7</v>
      </c>
      <c r="R4" s="8">
        <v>2.2000000000000002</v>
      </c>
      <c r="S4" s="8">
        <v>2.2000000000000002</v>
      </c>
    </row>
    <row r="5" spans="1:19" x14ac:dyDescent="0.3">
      <c r="A5" s="7">
        <v>1.5609</v>
      </c>
      <c r="B5" s="7">
        <v>1.3159000000000001</v>
      </c>
      <c r="C5" s="7">
        <v>2.0539000000000001</v>
      </c>
      <c r="D5" s="8">
        <v>2.0474000000000001</v>
      </c>
      <c r="E5" s="8">
        <v>1.6024</v>
      </c>
      <c r="F5" s="8">
        <v>3.2806999999999999</v>
      </c>
      <c r="G5" s="6">
        <v>10</v>
      </c>
      <c r="H5" s="8">
        <v>2.5</v>
      </c>
      <c r="I5" s="8">
        <v>2.5</v>
      </c>
      <c r="J5" s="8">
        <v>2.5</v>
      </c>
      <c r="K5" s="8">
        <v>1.8</v>
      </c>
      <c r="L5" s="8">
        <v>1.8</v>
      </c>
      <c r="M5" s="8">
        <v>2.9</v>
      </c>
      <c r="N5" s="8">
        <v>1.8</v>
      </c>
      <c r="O5" s="8">
        <v>1.8</v>
      </c>
      <c r="P5" s="8">
        <v>2.35</v>
      </c>
      <c r="Q5" s="8">
        <v>2.5499999999999998</v>
      </c>
      <c r="R5" s="8">
        <v>2.2000000000000002</v>
      </c>
      <c r="S5" s="8">
        <v>2.2000000000000002</v>
      </c>
    </row>
    <row r="6" spans="1:19" x14ac:dyDescent="0.3">
      <c r="A6" s="7">
        <v>1.3715999999999999</v>
      </c>
      <c r="B6" s="7">
        <v>1.4151</v>
      </c>
      <c r="C6" s="7">
        <v>1.9410000000000001</v>
      </c>
      <c r="D6" s="8">
        <v>1.7314000000000001</v>
      </c>
      <c r="E6" s="8">
        <v>1.54</v>
      </c>
      <c r="F6" s="8">
        <v>2.6663000000000001</v>
      </c>
      <c r="G6" s="6">
        <v>9</v>
      </c>
      <c r="H6" s="8">
        <v>2.2999999999999998</v>
      </c>
      <c r="I6" s="8">
        <v>2.2999999999999998</v>
      </c>
      <c r="J6" s="8">
        <v>2</v>
      </c>
      <c r="K6" s="8">
        <v>2.9</v>
      </c>
      <c r="L6" s="8">
        <v>2.9</v>
      </c>
      <c r="M6" s="8">
        <v>2.9</v>
      </c>
      <c r="N6" s="8">
        <v>2.2999999999999998</v>
      </c>
      <c r="O6" s="8">
        <v>2.2999999999999998</v>
      </c>
      <c r="P6" s="8">
        <v>2.15</v>
      </c>
      <c r="Q6" s="8">
        <v>2.9</v>
      </c>
      <c r="R6" s="8">
        <v>2.9</v>
      </c>
      <c r="S6" s="8">
        <v>2.9</v>
      </c>
    </row>
    <row r="7" spans="1:19" x14ac:dyDescent="0.3">
      <c r="A7" s="7">
        <v>1.5657000000000001</v>
      </c>
      <c r="B7" s="7">
        <v>1.2582</v>
      </c>
      <c r="C7" s="7">
        <v>1.9701</v>
      </c>
      <c r="D7" s="8">
        <v>2.2035999999999998</v>
      </c>
      <c r="E7" s="8">
        <v>1.4387000000000001</v>
      </c>
      <c r="F7" s="8">
        <v>3.1703999999999999</v>
      </c>
      <c r="G7" s="6">
        <v>10</v>
      </c>
      <c r="H7" s="8">
        <v>2.2000000000000002</v>
      </c>
      <c r="I7" s="8">
        <v>2.1</v>
      </c>
      <c r="J7" s="8">
        <v>2.4</v>
      </c>
      <c r="K7" s="8">
        <v>2.4</v>
      </c>
      <c r="L7" s="8">
        <v>2.4</v>
      </c>
      <c r="M7" s="8">
        <v>2.5</v>
      </c>
      <c r="N7" s="8">
        <v>2.4</v>
      </c>
      <c r="O7" s="8">
        <v>2.4</v>
      </c>
      <c r="P7" s="8">
        <v>2.5</v>
      </c>
      <c r="Q7" s="8">
        <v>2.2000000000000002</v>
      </c>
      <c r="R7" s="8">
        <v>2.1</v>
      </c>
      <c r="S7" s="8">
        <v>2.4</v>
      </c>
    </row>
    <row r="8" spans="1:19" x14ac:dyDescent="0.3">
      <c r="A8" s="7">
        <v>1.3966000000000001</v>
      </c>
      <c r="B8" s="7">
        <v>1.2830999999999999</v>
      </c>
      <c r="C8" s="7">
        <v>1.792</v>
      </c>
      <c r="D8" s="8">
        <v>3.1358000000000001</v>
      </c>
      <c r="E8" s="8">
        <v>0.9345</v>
      </c>
      <c r="F8" s="8">
        <v>2.9304000000000001</v>
      </c>
      <c r="G8" s="6">
        <v>14</v>
      </c>
      <c r="H8" s="8">
        <v>2.9</v>
      </c>
      <c r="I8" s="8">
        <v>2.6</v>
      </c>
      <c r="J8" s="8">
        <v>3</v>
      </c>
      <c r="K8" s="8">
        <v>2.8</v>
      </c>
      <c r="L8" s="8">
        <v>2.8</v>
      </c>
      <c r="M8" s="8">
        <v>3.4</v>
      </c>
      <c r="N8" s="8">
        <v>2.9</v>
      </c>
      <c r="O8" s="8">
        <v>2.6</v>
      </c>
      <c r="P8" s="8">
        <v>3</v>
      </c>
      <c r="Q8" s="8">
        <v>2.8</v>
      </c>
      <c r="R8" s="8">
        <v>2.8</v>
      </c>
      <c r="S8" s="8">
        <v>3.4</v>
      </c>
    </row>
    <row r="9" spans="1:19" x14ac:dyDescent="0.3">
      <c r="A9" s="7">
        <v>1.4986999999999999</v>
      </c>
      <c r="B9" s="7">
        <v>1.3125</v>
      </c>
      <c r="C9" s="7">
        <v>1.9670000000000001</v>
      </c>
      <c r="D9" s="8">
        <v>2.4336000000000002</v>
      </c>
      <c r="E9" s="8">
        <v>1.3267</v>
      </c>
      <c r="F9" s="8">
        <v>3.2286999999999999</v>
      </c>
      <c r="G9" s="6">
        <v>13</v>
      </c>
      <c r="H9" s="8">
        <v>2.4</v>
      </c>
      <c r="I9" s="8">
        <v>2.4</v>
      </c>
      <c r="J9" s="8">
        <v>2.5</v>
      </c>
      <c r="K9" s="8">
        <v>2.8</v>
      </c>
      <c r="L9" s="8">
        <v>2.8</v>
      </c>
      <c r="M9" s="8">
        <v>3</v>
      </c>
      <c r="N9" s="8">
        <v>2.8</v>
      </c>
      <c r="O9" s="8">
        <v>2.8</v>
      </c>
      <c r="P9" s="8">
        <v>3</v>
      </c>
      <c r="Q9" s="8">
        <v>2.4</v>
      </c>
      <c r="R9" s="8">
        <v>2.4</v>
      </c>
      <c r="S9" s="8">
        <v>2.5</v>
      </c>
    </row>
    <row r="10" spans="1:19" x14ac:dyDescent="0.3">
      <c r="A10" s="7">
        <v>1.5894999999999999</v>
      </c>
      <c r="B10" s="7">
        <v>1.3293999999999999</v>
      </c>
      <c r="C10" s="7">
        <v>2.113</v>
      </c>
      <c r="D10" s="8">
        <v>2.7444000000000002</v>
      </c>
      <c r="E10" s="8">
        <v>1.2113</v>
      </c>
      <c r="F10" s="8">
        <v>3.3243999999999998</v>
      </c>
      <c r="G10" s="6">
        <v>7</v>
      </c>
      <c r="H10" s="8">
        <v>2.5499999999999998</v>
      </c>
      <c r="I10" s="8">
        <v>3.1</v>
      </c>
      <c r="J10" s="8">
        <v>3.1</v>
      </c>
      <c r="K10" s="8">
        <v>2.6</v>
      </c>
      <c r="L10" s="8">
        <v>2.6</v>
      </c>
      <c r="M10" s="8">
        <v>2.6</v>
      </c>
      <c r="N10" s="8">
        <v>2.6</v>
      </c>
      <c r="O10" s="8">
        <v>2.6</v>
      </c>
      <c r="P10" s="8">
        <v>2.6</v>
      </c>
      <c r="Q10" s="8">
        <v>2.5499999999999998</v>
      </c>
      <c r="R10" s="8">
        <v>3.1</v>
      </c>
      <c r="S10" s="8">
        <v>3.1</v>
      </c>
    </row>
    <row r="11" spans="1:19" x14ac:dyDescent="0.3">
      <c r="A11" s="7">
        <v>1.5573999999999999</v>
      </c>
      <c r="B11" s="7">
        <v>1.3766</v>
      </c>
      <c r="C11" s="7">
        <v>2.1440000000000001</v>
      </c>
      <c r="D11" s="8">
        <v>2.1692</v>
      </c>
      <c r="E11" s="8">
        <v>0.93020000000000003</v>
      </c>
      <c r="F11" s="8">
        <v>2.0177999999999998</v>
      </c>
      <c r="G11" s="6">
        <v>8</v>
      </c>
      <c r="H11" s="8">
        <v>2.0499999999999998</v>
      </c>
      <c r="I11" s="8">
        <v>2.2999999999999998</v>
      </c>
      <c r="J11" s="8">
        <v>2.1</v>
      </c>
      <c r="K11" s="8">
        <v>2.4</v>
      </c>
      <c r="L11" s="8">
        <v>2.4</v>
      </c>
      <c r="M11" s="8">
        <v>3.1</v>
      </c>
      <c r="N11" s="8">
        <v>2.4</v>
      </c>
      <c r="O11" s="8">
        <v>2.4</v>
      </c>
      <c r="P11" s="8">
        <v>3.1</v>
      </c>
      <c r="Q11" s="8">
        <v>2.0499999999999998</v>
      </c>
      <c r="R11" s="8">
        <v>2.2999999999999998</v>
      </c>
      <c r="S11" s="8">
        <v>2.1</v>
      </c>
    </row>
    <row r="12" spans="1:19" x14ac:dyDescent="0.3">
      <c r="A12" s="7">
        <v>1.5143</v>
      </c>
      <c r="B12" s="7">
        <v>1.3972</v>
      </c>
      <c r="C12" s="7">
        <v>2.1158999999999999</v>
      </c>
      <c r="D12" s="8">
        <v>2.3757999999999999</v>
      </c>
      <c r="E12" s="8">
        <v>1.4498</v>
      </c>
      <c r="F12" s="8">
        <v>3.4443999999999999</v>
      </c>
      <c r="G12" s="6">
        <v>7</v>
      </c>
      <c r="H12" s="8">
        <v>2</v>
      </c>
      <c r="I12" s="8">
        <v>2</v>
      </c>
      <c r="J12" s="8">
        <v>2</v>
      </c>
      <c r="K12" s="8">
        <v>2.2000000000000002</v>
      </c>
      <c r="L12" s="8">
        <v>2.4</v>
      </c>
      <c r="M12" s="8">
        <v>3.5</v>
      </c>
      <c r="N12" s="8">
        <v>2.2000000000000002</v>
      </c>
      <c r="O12" s="8">
        <v>2.4</v>
      </c>
      <c r="P12" s="8">
        <v>3.5</v>
      </c>
      <c r="Q12" s="8">
        <v>2</v>
      </c>
      <c r="R12" s="8">
        <v>2</v>
      </c>
      <c r="S12" s="8">
        <v>2</v>
      </c>
    </row>
    <row r="13" spans="1:19" x14ac:dyDescent="0.3">
      <c r="A13" s="7">
        <v>1.5764</v>
      </c>
      <c r="B13" s="7">
        <v>1.4447000000000001</v>
      </c>
      <c r="C13" s="7">
        <v>2.2774000000000001</v>
      </c>
      <c r="D13" s="8">
        <v>2.4756999999999998</v>
      </c>
      <c r="E13" s="8">
        <v>1.4168000000000001</v>
      </c>
      <c r="F13" s="8">
        <v>3.5076000000000001</v>
      </c>
      <c r="G13" s="6">
        <v>8.5</v>
      </c>
      <c r="H13" s="8">
        <v>2.2999999999999998</v>
      </c>
      <c r="I13" s="8">
        <v>3</v>
      </c>
      <c r="J13" s="8">
        <v>3.5</v>
      </c>
      <c r="K13" s="8">
        <v>2.4</v>
      </c>
      <c r="L13" s="8">
        <v>2.4</v>
      </c>
      <c r="M13" s="8">
        <v>3</v>
      </c>
      <c r="N13" s="8">
        <v>2.4</v>
      </c>
      <c r="O13" s="8">
        <v>2.4</v>
      </c>
      <c r="P13" s="8">
        <v>3</v>
      </c>
      <c r="Q13" s="8">
        <v>2.2999999999999998</v>
      </c>
      <c r="R13" s="8">
        <v>3</v>
      </c>
      <c r="S13" s="8">
        <v>3.5</v>
      </c>
    </row>
    <row r="14" spans="1:19" x14ac:dyDescent="0.3">
      <c r="A14" s="7">
        <v>1.5066999999999999</v>
      </c>
      <c r="B14" s="7">
        <v>1.2746999999999999</v>
      </c>
      <c r="C14" s="7">
        <v>1.9206000000000001</v>
      </c>
      <c r="D14" s="8">
        <v>1.988</v>
      </c>
      <c r="E14" s="8">
        <v>1.6196999999999999</v>
      </c>
      <c r="F14" s="8">
        <v>3.2199</v>
      </c>
      <c r="G14" s="6">
        <v>9</v>
      </c>
      <c r="H14" s="8">
        <v>1.7</v>
      </c>
      <c r="I14" s="8">
        <v>1.7</v>
      </c>
      <c r="J14" s="8">
        <v>1.7</v>
      </c>
      <c r="K14" s="8">
        <v>2.2999999999999998</v>
      </c>
      <c r="L14" s="8">
        <v>2.2999999999999998</v>
      </c>
      <c r="M14" s="8">
        <v>2.6</v>
      </c>
      <c r="N14" s="8">
        <v>2.2999999999999998</v>
      </c>
      <c r="O14" s="8">
        <v>2.2999999999999998</v>
      </c>
      <c r="P14" s="8">
        <v>2.6</v>
      </c>
      <c r="Q14" s="8">
        <v>1.7</v>
      </c>
      <c r="R14" s="8">
        <v>1.7</v>
      </c>
      <c r="S14" s="8">
        <v>1.7</v>
      </c>
    </row>
    <row r="15" spans="1:19" x14ac:dyDescent="0.3">
      <c r="A15" s="7">
        <v>1.6121000000000001</v>
      </c>
      <c r="B15" s="7">
        <v>1.2463</v>
      </c>
      <c r="C15" s="7">
        <v>2.0091999999999999</v>
      </c>
      <c r="D15" s="8">
        <v>2</v>
      </c>
      <c r="E15" s="8">
        <v>1.4719</v>
      </c>
      <c r="F15" s="8">
        <v>2.9438</v>
      </c>
      <c r="G15" s="6">
        <v>7.5</v>
      </c>
      <c r="H15" s="8">
        <v>1.1000000000000001</v>
      </c>
      <c r="I15" s="8">
        <v>1.1000000000000001</v>
      </c>
      <c r="J15" s="8">
        <v>1.4</v>
      </c>
      <c r="K15" s="8">
        <v>1.6</v>
      </c>
      <c r="L15" s="8">
        <v>1.6</v>
      </c>
      <c r="M15" s="8">
        <v>2.7</v>
      </c>
      <c r="N15" s="8">
        <v>1.6</v>
      </c>
      <c r="O15" s="8">
        <v>1.6</v>
      </c>
      <c r="P15" s="8">
        <v>2.7</v>
      </c>
      <c r="Q15" s="8">
        <v>2</v>
      </c>
      <c r="R15" s="8">
        <v>2</v>
      </c>
      <c r="S15" s="8">
        <v>2</v>
      </c>
    </row>
    <row r="16" spans="1:19" x14ac:dyDescent="0.3">
      <c r="A16" s="7">
        <v>1.4377</v>
      </c>
      <c r="B16" s="7">
        <v>1.2403999999999999</v>
      </c>
      <c r="C16" s="7">
        <v>1.7834000000000001</v>
      </c>
      <c r="D16" s="8">
        <v>1.7879</v>
      </c>
      <c r="E16" s="8">
        <v>1.3915</v>
      </c>
      <c r="F16" s="8">
        <v>2.4878999999999998</v>
      </c>
      <c r="G16" s="6">
        <v>8</v>
      </c>
      <c r="H16" s="8">
        <v>2</v>
      </c>
      <c r="I16" s="8">
        <v>2</v>
      </c>
      <c r="J16" s="8">
        <v>2</v>
      </c>
      <c r="K16" s="8">
        <v>1.6</v>
      </c>
      <c r="L16" s="8">
        <v>1.6</v>
      </c>
      <c r="M16" s="8">
        <v>1.8</v>
      </c>
      <c r="N16" s="8">
        <v>1.6</v>
      </c>
      <c r="O16" s="8">
        <v>1.6</v>
      </c>
      <c r="P16" s="8">
        <v>1.8</v>
      </c>
      <c r="Q16" s="8">
        <v>2</v>
      </c>
      <c r="R16" s="8">
        <v>2</v>
      </c>
      <c r="S16" s="8">
        <v>2</v>
      </c>
    </row>
    <row r="17" spans="1:19" x14ac:dyDescent="0.3">
      <c r="A17" s="7">
        <v>1.2091000000000001</v>
      </c>
      <c r="B17" s="7">
        <v>1.5768</v>
      </c>
      <c r="C17" s="7">
        <v>1.9065000000000001</v>
      </c>
      <c r="D17" s="8">
        <v>1.9021999999999999</v>
      </c>
      <c r="E17" s="8">
        <v>1.5455000000000001</v>
      </c>
      <c r="F17" s="8">
        <v>2.9398</v>
      </c>
      <c r="G17" s="6">
        <v>7</v>
      </c>
      <c r="H17" s="8">
        <v>1.4</v>
      </c>
      <c r="I17" s="8">
        <v>2.4</v>
      </c>
      <c r="J17" s="8">
        <v>3</v>
      </c>
      <c r="K17" s="8">
        <v>2</v>
      </c>
      <c r="L17" s="8">
        <v>2</v>
      </c>
      <c r="M17" s="8">
        <v>3.4</v>
      </c>
      <c r="N17" s="8">
        <v>2</v>
      </c>
      <c r="O17" s="8">
        <v>2</v>
      </c>
      <c r="P17" s="8">
        <v>3.4</v>
      </c>
      <c r="Q17" s="8">
        <v>1.4</v>
      </c>
      <c r="R17" s="8">
        <v>2.4</v>
      </c>
      <c r="S17" s="8">
        <v>3</v>
      </c>
    </row>
    <row r="18" spans="1:19" x14ac:dyDescent="0.3">
      <c r="A18" s="7">
        <v>1.4503999999999999</v>
      </c>
      <c r="B18" s="7">
        <v>1.4242999999999999</v>
      </c>
      <c r="C18" s="7">
        <v>2.0657999999999999</v>
      </c>
      <c r="D18" s="8">
        <v>1.9135</v>
      </c>
      <c r="E18" s="8">
        <v>1.6052</v>
      </c>
      <c r="F18" s="8">
        <v>3.0714999999999999</v>
      </c>
      <c r="G18" s="6">
        <v>6</v>
      </c>
      <c r="H18" s="8">
        <v>2</v>
      </c>
      <c r="I18" s="8">
        <v>2</v>
      </c>
      <c r="J18" s="8">
        <v>2</v>
      </c>
      <c r="K18" s="8">
        <v>2</v>
      </c>
      <c r="L18" s="8">
        <v>2</v>
      </c>
      <c r="M18" s="8">
        <v>2.7</v>
      </c>
      <c r="N18" s="8">
        <v>2</v>
      </c>
      <c r="O18" s="8">
        <v>2</v>
      </c>
      <c r="P18" s="8">
        <v>2.7</v>
      </c>
      <c r="Q18" s="8">
        <v>2</v>
      </c>
      <c r="R18" s="8">
        <v>2</v>
      </c>
      <c r="S18" s="8">
        <v>2</v>
      </c>
    </row>
    <row r="19" spans="1:19" x14ac:dyDescent="0.3">
      <c r="A19" s="7">
        <v>1.4308000000000001</v>
      </c>
      <c r="B19" s="7">
        <v>1.413</v>
      </c>
      <c r="C19" s="7">
        <v>2.0217000000000001</v>
      </c>
      <c r="D19" s="8">
        <v>1.2573000000000001</v>
      </c>
      <c r="E19" s="8">
        <v>1.9068000000000001</v>
      </c>
      <c r="F19" s="8">
        <v>2.3974000000000002</v>
      </c>
      <c r="G19" s="6">
        <v>8</v>
      </c>
      <c r="H19" s="8">
        <v>1.9</v>
      </c>
      <c r="I19" s="8">
        <v>1.9</v>
      </c>
      <c r="J19" s="8">
        <v>1.9</v>
      </c>
      <c r="K19" s="8">
        <v>2</v>
      </c>
      <c r="L19" s="8">
        <v>2</v>
      </c>
      <c r="M19" s="8">
        <v>2.35</v>
      </c>
      <c r="N19" s="8">
        <v>2</v>
      </c>
      <c r="O19" s="8">
        <v>2</v>
      </c>
      <c r="P19" s="8">
        <v>2.35</v>
      </c>
      <c r="Q19" s="8">
        <v>2.2999999999999998</v>
      </c>
      <c r="R19" s="8">
        <v>1.9</v>
      </c>
      <c r="S19" s="8">
        <v>1.9</v>
      </c>
    </row>
    <row r="20" spans="1:19" x14ac:dyDescent="0.3">
      <c r="A20" s="7">
        <v>1.4560999999999999</v>
      </c>
      <c r="B20" s="7">
        <v>1.4453</v>
      </c>
      <c r="C20" s="7">
        <v>2.1044999999999998</v>
      </c>
      <c r="D20" s="8">
        <v>1.8873</v>
      </c>
      <c r="E20" s="8">
        <v>1.744</v>
      </c>
      <c r="F20" s="8">
        <v>3.2913999999999999</v>
      </c>
      <c r="G20" s="6">
        <v>6</v>
      </c>
      <c r="H20" s="8">
        <v>2</v>
      </c>
      <c r="I20" s="8">
        <v>2</v>
      </c>
      <c r="J20" s="8">
        <v>2</v>
      </c>
      <c r="K20" s="8">
        <v>1.7</v>
      </c>
      <c r="L20" s="8">
        <v>1.7</v>
      </c>
      <c r="M20" s="8">
        <v>1.85</v>
      </c>
      <c r="N20" s="8">
        <v>1.7</v>
      </c>
      <c r="O20" s="8">
        <v>1.7</v>
      </c>
      <c r="P20" s="8">
        <v>1.85</v>
      </c>
      <c r="Q20" s="8">
        <v>2</v>
      </c>
      <c r="R20" s="8">
        <v>2</v>
      </c>
      <c r="S20" s="8">
        <v>2</v>
      </c>
    </row>
    <row r="21" spans="1:19" x14ac:dyDescent="0.3">
      <c r="A21" s="7">
        <v>1.4823999999999999</v>
      </c>
      <c r="B21" s="7">
        <v>1.4609000000000001</v>
      </c>
      <c r="C21" s="7">
        <v>2.1656</v>
      </c>
      <c r="D21" s="8">
        <v>1.7325999999999999</v>
      </c>
      <c r="E21" s="8">
        <v>1.9381999999999999</v>
      </c>
      <c r="F21" s="8">
        <v>3.3580999999999999</v>
      </c>
      <c r="G21" s="6">
        <v>8</v>
      </c>
      <c r="H21" s="8">
        <v>1.5</v>
      </c>
      <c r="I21" s="8">
        <v>2</v>
      </c>
      <c r="J21" s="8">
        <v>2</v>
      </c>
      <c r="K21" s="8">
        <v>2</v>
      </c>
      <c r="L21" s="8">
        <v>2</v>
      </c>
      <c r="M21" s="8">
        <v>2</v>
      </c>
      <c r="N21" s="8">
        <v>2</v>
      </c>
      <c r="O21" s="8">
        <v>2</v>
      </c>
      <c r="P21" s="8">
        <v>2</v>
      </c>
      <c r="Q21" s="8">
        <v>2</v>
      </c>
      <c r="R21" s="8">
        <v>2</v>
      </c>
      <c r="S21" s="8">
        <v>2</v>
      </c>
    </row>
    <row r="22" spans="1:19" x14ac:dyDescent="0.3">
      <c r="A22" s="7">
        <v>1.5194000000000001</v>
      </c>
      <c r="B22" s="7">
        <v>1.2056</v>
      </c>
      <c r="C22" s="7">
        <v>1.8318000000000001</v>
      </c>
      <c r="D22" s="8">
        <v>2.0438000000000001</v>
      </c>
      <c r="E22" s="8">
        <v>1.3972</v>
      </c>
      <c r="F22" s="8">
        <v>2.8555999999999999</v>
      </c>
      <c r="G22" s="6">
        <v>10.5</v>
      </c>
      <c r="H22" s="8">
        <v>1.8</v>
      </c>
      <c r="I22" s="8">
        <v>1.8</v>
      </c>
      <c r="J22" s="8">
        <v>2.2000000000000002</v>
      </c>
      <c r="K22" s="8">
        <v>2</v>
      </c>
      <c r="L22" s="8">
        <v>2</v>
      </c>
      <c r="M22" s="8">
        <v>2.2999999999999998</v>
      </c>
      <c r="N22" s="8">
        <v>1</v>
      </c>
      <c r="O22" s="8">
        <v>1.45</v>
      </c>
      <c r="P22" s="8">
        <v>1.7</v>
      </c>
      <c r="Q22" s="8">
        <v>1.6</v>
      </c>
      <c r="R22" s="8">
        <v>1.6</v>
      </c>
      <c r="S22" s="8">
        <v>1.8</v>
      </c>
    </row>
    <row r="23" spans="1:19" x14ac:dyDescent="0.3">
      <c r="A23" s="7">
        <v>1.5384</v>
      </c>
      <c r="B23" s="7">
        <v>1.1875</v>
      </c>
      <c r="C23" s="7">
        <v>1.8268</v>
      </c>
      <c r="D23" s="8">
        <v>1.6707000000000001</v>
      </c>
      <c r="E23" s="8">
        <v>1.2638</v>
      </c>
      <c r="F23" s="8">
        <v>2.1114000000000002</v>
      </c>
      <c r="G23" s="6">
        <v>9</v>
      </c>
      <c r="H23" s="8">
        <v>1.4</v>
      </c>
      <c r="I23" s="8">
        <v>1.4</v>
      </c>
      <c r="J23" s="8">
        <v>1.4</v>
      </c>
      <c r="K23" s="8">
        <v>1.4</v>
      </c>
      <c r="L23" s="8">
        <v>2</v>
      </c>
      <c r="M23" s="8">
        <v>2.4</v>
      </c>
      <c r="N23" s="8">
        <v>2.2000000000000002</v>
      </c>
      <c r="O23" s="8">
        <v>2.2000000000000002</v>
      </c>
      <c r="P23" s="8">
        <v>2.2000000000000002</v>
      </c>
      <c r="Q23" s="8">
        <v>1.6</v>
      </c>
      <c r="R23" s="8">
        <v>1.6</v>
      </c>
      <c r="S23" s="8">
        <v>1.6</v>
      </c>
    </row>
    <row r="24" spans="1:19" x14ac:dyDescent="0.3">
      <c r="A24" s="7">
        <v>1.4656</v>
      </c>
      <c r="B24" s="7">
        <v>1.2754000000000001</v>
      </c>
      <c r="C24" s="7">
        <v>1.8692</v>
      </c>
      <c r="D24" s="8">
        <v>1.9138999999999999</v>
      </c>
      <c r="E24" s="8">
        <v>1.4013</v>
      </c>
      <c r="F24" s="8">
        <v>2.6819999999999999</v>
      </c>
      <c r="G24" s="6">
        <v>8</v>
      </c>
      <c r="H24" s="8">
        <v>2.2000000000000002</v>
      </c>
      <c r="I24" s="8">
        <v>2.2000000000000002</v>
      </c>
      <c r="J24" s="8">
        <v>2.5</v>
      </c>
      <c r="K24" s="8">
        <v>2</v>
      </c>
      <c r="L24" s="8">
        <v>2.25</v>
      </c>
      <c r="M24" s="8">
        <v>2.2999999999999998</v>
      </c>
      <c r="N24" s="8">
        <v>2.2000000000000002</v>
      </c>
      <c r="O24" s="8">
        <v>2.2000000000000002</v>
      </c>
      <c r="P24" s="8">
        <v>2.2000000000000002</v>
      </c>
      <c r="Q24" s="8">
        <v>2.5</v>
      </c>
      <c r="R24" s="8">
        <v>2.5</v>
      </c>
      <c r="S24" s="8">
        <v>2.9</v>
      </c>
    </row>
    <row r="25" spans="1:19" x14ac:dyDescent="0.3">
      <c r="A25" s="7">
        <v>1.593</v>
      </c>
      <c r="B25" s="7">
        <v>1.2246999999999999</v>
      </c>
      <c r="C25" s="7">
        <v>1.9511000000000001</v>
      </c>
      <c r="D25" s="8">
        <v>1.8454999999999999</v>
      </c>
      <c r="E25" s="8">
        <v>1.355</v>
      </c>
      <c r="F25" s="8">
        <v>2.5005999999999999</v>
      </c>
      <c r="G25" s="6">
        <v>8</v>
      </c>
      <c r="H25" s="8">
        <v>1.5</v>
      </c>
      <c r="I25" s="8">
        <v>1.8</v>
      </c>
      <c r="J25" s="8">
        <v>1.9</v>
      </c>
      <c r="K25" s="8">
        <v>1.9</v>
      </c>
      <c r="L25" s="8">
        <v>1.4</v>
      </c>
      <c r="M25" s="8">
        <v>3</v>
      </c>
      <c r="N25" s="8">
        <v>2</v>
      </c>
      <c r="O25" s="8">
        <v>2.5499999999999998</v>
      </c>
      <c r="P25" s="8">
        <v>2.9</v>
      </c>
      <c r="Q25" s="8">
        <v>2.2999999999999998</v>
      </c>
      <c r="R25" s="8">
        <v>2.2999999999999998</v>
      </c>
      <c r="S25" s="8">
        <v>2.2000000000000002</v>
      </c>
    </row>
    <row r="26" spans="1:19" x14ac:dyDescent="0.3">
      <c r="A26" s="7">
        <v>1.6095999999999999</v>
      </c>
      <c r="B26" s="7">
        <v>1.2454000000000001</v>
      </c>
      <c r="C26" s="7">
        <v>2.0045000000000002</v>
      </c>
      <c r="D26" s="8">
        <v>2.1198000000000001</v>
      </c>
      <c r="E26" s="8">
        <v>1.327</v>
      </c>
      <c r="F26" s="8">
        <v>2.8130000000000002</v>
      </c>
      <c r="G26" s="6">
        <v>9</v>
      </c>
      <c r="H26" s="8">
        <v>1.6</v>
      </c>
      <c r="I26" s="8">
        <v>1.6</v>
      </c>
      <c r="J26" s="8">
        <v>1.6</v>
      </c>
      <c r="K26" s="8">
        <v>1.9</v>
      </c>
      <c r="L26" s="8">
        <v>2.9</v>
      </c>
      <c r="M26" s="8">
        <v>3.3</v>
      </c>
      <c r="N26" s="8">
        <v>2.5</v>
      </c>
      <c r="O26" s="8">
        <v>2.7</v>
      </c>
      <c r="P26" s="8">
        <v>3</v>
      </c>
      <c r="Q26" s="8">
        <v>2</v>
      </c>
      <c r="R26" s="8">
        <v>1.8</v>
      </c>
      <c r="S26" s="8">
        <v>1.8</v>
      </c>
    </row>
    <row r="27" spans="1:19" x14ac:dyDescent="0.3">
      <c r="A27" s="7">
        <v>1.7202</v>
      </c>
      <c r="B27" s="7">
        <v>1.2081999999999999</v>
      </c>
      <c r="C27" s="7">
        <v>2.0783999999999998</v>
      </c>
      <c r="D27" s="8">
        <v>2.1726000000000001</v>
      </c>
      <c r="E27" s="8">
        <v>1.4063000000000001</v>
      </c>
      <c r="F27" s="8">
        <v>3.0552000000000001</v>
      </c>
      <c r="G27" s="6">
        <v>10</v>
      </c>
      <c r="H27" s="8">
        <v>1.5</v>
      </c>
      <c r="I27" s="8">
        <v>1.5</v>
      </c>
      <c r="J27" s="8">
        <v>1.5</v>
      </c>
      <c r="K27" s="8">
        <v>2</v>
      </c>
      <c r="L27" s="8">
        <v>2</v>
      </c>
      <c r="M27" s="8">
        <v>2.9</v>
      </c>
      <c r="N27" s="8">
        <v>1.6</v>
      </c>
      <c r="O27" s="8">
        <v>1.6</v>
      </c>
      <c r="P27" s="8">
        <v>1.6</v>
      </c>
      <c r="Q27" s="8">
        <v>3</v>
      </c>
      <c r="R27" s="8">
        <v>3</v>
      </c>
      <c r="S27" s="8">
        <v>3</v>
      </c>
    </row>
    <row r="28" spans="1:19" x14ac:dyDescent="0.3">
      <c r="A28" s="7">
        <v>1.4315</v>
      </c>
      <c r="B28" s="7">
        <v>1.2015</v>
      </c>
      <c r="C28" s="7">
        <v>1.72</v>
      </c>
      <c r="D28" s="8">
        <v>2.056</v>
      </c>
      <c r="E28" s="8">
        <v>1.3781000000000001</v>
      </c>
      <c r="F28" s="8">
        <v>2.8332999999999999</v>
      </c>
      <c r="G28" s="6">
        <v>8</v>
      </c>
      <c r="H28" s="8">
        <v>1.3</v>
      </c>
      <c r="I28" s="8">
        <v>1.5</v>
      </c>
      <c r="J28" s="8">
        <v>1.9</v>
      </c>
      <c r="K28" s="8">
        <v>1.9</v>
      </c>
      <c r="L28" s="8">
        <v>1.9</v>
      </c>
      <c r="M28" s="8">
        <v>1.9</v>
      </c>
      <c r="N28" s="8">
        <v>1.33</v>
      </c>
      <c r="O28" s="8">
        <v>1.4</v>
      </c>
      <c r="P28" s="8">
        <v>1.4</v>
      </c>
      <c r="Q28" s="8">
        <v>1.4</v>
      </c>
      <c r="R28" s="8">
        <v>1.4</v>
      </c>
      <c r="S28" s="8">
        <v>1.7</v>
      </c>
    </row>
    <row r="29" spans="1:19" x14ac:dyDescent="0.3">
      <c r="A29" s="7">
        <v>1.5728</v>
      </c>
      <c r="B29" s="7">
        <v>1.2847</v>
      </c>
      <c r="C29" s="7">
        <v>2.0206</v>
      </c>
      <c r="D29" s="8">
        <v>2.1368</v>
      </c>
      <c r="E29" s="8">
        <v>1.4226000000000001</v>
      </c>
      <c r="F29" s="8">
        <v>3.0398000000000001</v>
      </c>
      <c r="G29" s="6">
        <v>9</v>
      </c>
      <c r="H29" s="8">
        <v>1.7</v>
      </c>
      <c r="I29" s="8">
        <v>1.7</v>
      </c>
      <c r="J29" s="8">
        <v>1.7</v>
      </c>
      <c r="K29" s="8">
        <v>2.2000000000000002</v>
      </c>
      <c r="L29" s="8">
        <v>2.2000000000000002</v>
      </c>
      <c r="M29" s="8">
        <v>3</v>
      </c>
      <c r="N29" s="8">
        <v>2.4</v>
      </c>
      <c r="O29" s="8">
        <v>2.4</v>
      </c>
      <c r="P29" s="8">
        <v>2.4</v>
      </c>
      <c r="Q29" s="8">
        <v>2.2000000000000002</v>
      </c>
      <c r="R29" s="8">
        <v>2.2000000000000002</v>
      </c>
      <c r="S29" s="8">
        <v>2.2000000000000002</v>
      </c>
    </row>
    <row r="30" spans="1:19" x14ac:dyDescent="0.3">
      <c r="A30" s="7">
        <v>1.5364</v>
      </c>
      <c r="B30" s="7">
        <v>1.2061999999999999</v>
      </c>
      <c r="C30" s="7">
        <v>1.8532</v>
      </c>
      <c r="D30" s="8">
        <v>2.0758999999999999</v>
      </c>
      <c r="E30" s="8">
        <v>1.4581</v>
      </c>
      <c r="F30" s="8">
        <v>3.0268999999999999</v>
      </c>
      <c r="G30" s="6">
        <v>11</v>
      </c>
      <c r="H30" s="8">
        <v>1.7</v>
      </c>
      <c r="I30" s="8">
        <v>1.7</v>
      </c>
      <c r="J30" s="8">
        <v>1.85</v>
      </c>
      <c r="K30" s="8">
        <v>2</v>
      </c>
      <c r="L30" s="8">
        <v>2</v>
      </c>
      <c r="M30" s="8">
        <v>2</v>
      </c>
      <c r="N30" s="8">
        <v>2.2000000000000002</v>
      </c>
      <c r="O30" s="8">
        <v>2.2000000000000002</v>
      </c>
      <c r="P30" s="8">
        <v>2.2999999999999998</v>
      </c>
      <c r="Q30" s="8">
        <v>1.7</v>
      </c>
      <c r="R30" s="8">
        <v>2</v>
      </c>
      <c r="S30" s="8">
        <v>2</v>
      </c>
    </row>
    <row r="31" spans="1:19" x14ac:dyDescent="0.3">
      <c r="A31" s="7">
        <v>1.6632</v>
      </c>
      <c r="B31" s="7">
        <v>1.1319999999999999</v>
      </c>
      <c r="C31" s="7">
        <v>1.8827</v>
      </c>
      <c r="D31" s="8">
        <v>2.2252000000000001</v>
      </c>
      <c r="E31" s="8">
        <v>1.1125</v>
      </c>
      <c r="F31" s="8">
        <v>2.4756</v>
      </c>
      <c r="G31" s="6">
        <v>14.5</v>
      </c>
      <c r="H31" s="8">
        <v>1.75</v>
      </c>
      <c r="I31" s="8">
        <v>2.2000000000000002</v>
      </c>
      <c r="J31" s="8">
        <v>2.4</v>
      </c>
      <c r="K31" s="8">
        <v>2.4</v>
      </c>
      <c r="L31" s="8">
        <v>2.4</v>
      </c>
      <c r="M31" s="8">
        <v>2.9</v>
      </c>
      <c r="N31" s="8">
        <v>2.6</v>
      </c>
      <c r="O31" s="8">
        <v>2.6</v>
      </c>
      <c r="P31" s="8">
        <v>3</v>
      </c>
      <c r="Q31" s="8">
        <v>2.2999999999999998</v>
      </c>
      <c r="R31" s="8">
        <v>3</v>
      </c>
      <c r="S31" s="8">
        <v>3</v>
      </c>
    </row>
    <row r="32" spans="1:19" x14ac:dyDescent="0.3">
      <c r="A32" s="7">
        <v>1.5444</v>
      </c>
      <c r="B32" s="7">
        <v>1.3143</v>
      </c>
      <c r="C32" s="7">
        <v>2.0297999999999998</v>
      </c>
      <c r="D32" s="8">
        <v>2.1726000000000001</v>
      </c>
      <c r="E32" s="8">
        <v>1.4470000000000001</v>
      </c>
      <c r="F32" s="8">
        <v>3.1438000000000001</v>
      </c>
      <c r="G32" s="6">
        <v>9</v>
      </c>
      <c r="H32" s="8">
        <v>1.7</v>
      </c>
      <c r="I32" s="8">
        <v>1.7</v>
      </c>
      <c r="J32" s="8">
        <v>2</v>
      </c>
      <c r="K32" s="8">
        <v>2</v>
      </c>
      <c r="L32" s="8">
        <v>2.2999999999999998</v>
      </c>
      <c r="M32" s="8">
        <v>3</v>
      </c>
      <c r="N32" s="8">
        <v>2.5</v>
      </c>
      <c r="O32" s="8">
        <v>3</v>
      </c>
      <c r="P32" s="8">
        <v>3.2</v>
      </c>
      <c r="Q32" s="8">
        <v>2.7</v>
      </c>
      <c r="R32" s="8">
        <v>2.4</v>
      </c>
      <c r="S32" s="8">
        <v>3</v>
      </c>
    </row>
    <row r="33" spans="1:19" x14ac:dyDescent="0.3">
      <c r="A33" s="7">
        <v>1.6813</v>
      </c>
      <c r="B33" s="7">
        <v>1.2617</v>
      </c>
      <c r="C33" s="7">
        <v>2.1212</v>
      </c>
      <c r="D33" s="8">
        <v>2.2071000000000001</v>
      </c>
      <c r="E33" s="8">
        <v>1.391</v>
      </c>
      <c r="F33" s="8">
        <v>3.0701000000000001</v>
      </c>
      <c r="G33" s="6">
        <v>8</v>
      </c>
      <c r="H33" s="8">
        <v>1.3</v>
      </c>
      <c r="I33" s="8">
        <v>1.5</v>
      </c>
      <c r="J33" s="8">
        <v>3</v>
      </c>
      <c r="K33" s="8">
        <v>2.2000000000000002</v>
      </c>
      <c r="L33" s="8">
        <v>2.4</v>
      </c>
      <c r="M33" s="8">
        <v>2.4</v>
      </c>
      <c r="N33" s="8">
        <v>2</v>
      </c>
      <c r="O33" s="8">
        <v>2</v>
      </c>
      <c r="P33" s="8">
        <v>2</v>
      </c>
      <c r="Q33" s="8">
        <v>2</v>
      </c>
      <c r="R33" s="8">
        <v>2</v>
      </c>
      <c r="S33" s="8">
        <v>2.8</v>
      </c>
    </row>
    <row r="34" spans="1:19" x14ac:dyDescent="0.3">
      <c r="A34" s="7">
        <v>1.4359999999999999</v>
      </c>
      <c r="B34" s="7">
        <v>1.1806000000000001</v>
      </c>
      <c r="C34" s="7">
        <v>1.6954</v>
      </c>
      <c r="D34" s="8">
        <v>1.4386000000000001</v>
      </c>
      <c r="E34" s="8">
        <v>1.3571</v>
      </c>
      <c r="F34" s="8">
        <v>1.9523999999999999</v>
      </c>
      <c r="G34" s="6">
        <v>9</v>
      </c>
      <c r="H34" s="8">
        <v>1.6</v>
      </c>
      <c r="I34" s="8">
        <v>1.7</v>
      </c>
      <c r="J34" s="8">
        <v>2.2999999999999998</v>
      </c>
      <c r="K34" s="8">
        <v>2.2000000000000002</v>
      </c>
      <c r="L34" s="8">
        <v>2.2000000000000002</v>
      </c>
      <c r="M34" s="8">
        <v>2.2000000000000002</v>
      </c>
      <c r="N34" s="8">
        <v>1.8</v>
      </c>
      <c r="O34" s="8">
        <v>1.8</v>
      </c>
      <c r="P34" s="8">
        <v>1.8</v>
      </c>
      <c r="Q34" s="8">
        <v>1.4</v>
      </c>
      <c r="R34" s="8">
        <v>1.9</v>
      </c>
      <c r="S34" s="8">
        <v>1.9</v>
      </c>
    </row>
    <row r="35" spans="1:19" x14ac:dyDescent="0.3">
      <c r="A35" s="7">
        <v>1.4866999999999999</v>
      </c>
      <c r="B35" s="7">
        <v>1.3439000000000001</v>
      </c>
      <c r="C35" s="7">
        <v>1.998</v>
      </c>
      <c r="D35" s="8">
        <v>1.9799</v>
      </c>
      <c r="E35" s="8">
        <v>1.5226999999999999</v>
      </c>
      <c r="F35" s="8">
        <v>3.0148000000000001</v>
      </c>
      <c r="G35" s="6">
        <v>9.5</v>
      </c>
      <c r="H35" s="8">
        <v>1.7</v>
      </c>
      <c r="I35" s="8">
        <v>2</v>
      </c>
      <c r="J35" s="8">
        <v>2</v>
      </c>
      <c r="K35" s="8">
        <v>2</v>
      </c>
      <c r="L35" s="8">
        <v>2.4</v>
      </c>
      <c r="M35" s="8">
        <v>2.4</v>
      </c>
      <c r="N35" s="8">
        <v>2.2999999999999998</v>
      </c>
      <c r="O35" s="8">
        <v>2.2999999999999998</v>
      </c>
      <c r="P35" s="8">
        <v>2.2999999999999998</v>
      </c>
      <c r="Q35" s="8">
        <v>2.2999999999999998</v>
      </c>
      <c r="R35" s="8">
        <v>2.2999999999999998</v>
      </c>
      <c r="S35" s="8">
        <v>2.2999999999999998</v>
      </c>
    </row>
    <row r="36" spans="1:19" x14ac:dyDescent="0.3">
      <c r="A36" s="7">
        <v>1.5889</v>
      </c>
      <c r="B36" s="7">
        <v>1.1909000000000001</v>
      </c>
      <c r="C36" s="7">
        <v>1.8923000000000001</v>
      </c>
      <c r="D36" s="8">
        <v>2.0589</v>
      </c>
      <c r="E36" s="8">
        <v>1.4001999999999999</v>
      </c>
      <c r="F36" s="8">
        <v>2.8828</v>
      </c>
      <c r="G36" s="6">
        <v>11.5</v>
      </c>
      <c r="H36" s="8">
        <v>1.5</v>
      </c>
      <c r="I36" s="8">
        <v>1.5</v>
      </c>
      <c r="J36" s="8">
        <v>1.5</v>
      </c>
      <c r="K36" s="8">
        <v>1.5</v>
      </c>
      <c r="L36" s="8">
        <v>2.4</v>
      </c>
      <c r="M36" s="8">
        <v>2.4</v>
      </c>
      <c r="N36" s="8">
        <v>2</v>
      </c>
      <c r="O36" s="8">
        <v>2.25</v>
      </c>
      <c r="P36" s="8">
        <v>3</v>
      </c>
      <c r="Q36" s="8">
        <v>2</v>
      </c>
      <c r="R36" s="8">
        <v>2</v>
      </c>
      <c r="S36" s="8">
        <v>2</v>
      </c>
    </row>
    <row r="37" spans="1:19" x14ac:dyDescent="0.3">
      <c r="A37" s="7">
        <v>1.3593999999999999</v>
      </c>
      <c r="B37" s="7">
        <v>1.2829999999999999</v>
      </c>
      <c r="C37" s="7">
        <v>1.7442</v>
      </c>
      <c r="D37" s="8">
        <v>1.7349000000000001</v>
      </c>
      <c r="E37" s="8">
        <v>1.4074</v>
      </c>
      <c r="F37" s="8">
        <v>2.4417</v>
      </c>
      <c r="G37" s="6">
        <v>10</v>
      </c>
      <c r="H37" s="8">
        <v>2</v>
      </c>
      <c r="I37" s="8">
        <v>2</v>
      </c>
      <c r="J37" s="8">
        <v>2.5</v>
      </c>
      <c r="K37" s="8">
        <v>2.2999999999999998</v>
      </c>
      <c r="L37" s="8">
        <v>2.2999999999999998</v>
      </c>
      <c r="M37" s="8">
        <v>2.2999999999999998</v>
      </c>
      <c r="N37" s="8">
        <v>2.2999999999999998</v>
      </c>
      <c r="O37" s="8">
        <v>2.5499999999999998</v>
      </c>
      <c r="P37" s="8">
        <v>2.6</v>
      </c>
      <c r="Q37" s="8">
        <v>2.2000000000000002</v>
      </c>
      <c r="R37" s="8">
        <v>2.2000000000000002</v>
      </c>
      <c r="S37" s="8">
        <v>2.2000000000000002</v>
      </c>
    </row>
    <row r="38" spans="1:19" x14ac:dyDescent="0.3">
      <c r="A38" s="7">
        <v>1.5165999999999999</v>
      </c>
      <c r="B38" s="7">
        <v>0.66520000000000001</v>
      </c>
      <c r="C38" s="7">
        <v>1.0087999999999999</v>
      </c>
      <c r="D38" s="8">
        <v>2.0007000000000001</v>
      </c>
      <c r="E38" s="8">
        <v>1.3144</v>
      </c>
      <c r="F38" s="8">
        <v>2.6297999999999999</v>
      </c>
      <c r="G38" s="6">
        <v>10</v>
      </c>
      <c r="H38" s="8">
        <v>1.2</v>
      </c>
      <c r="I38" s="8">
        <v>1.2</v>
      </c>
      <c r="J38" s="8">
        <v>1.2</v>
      </c>
      <c r="K38" s="8">
        <v>1.2</v>
      </c>
      <c r="L38" s="8">
        <v>1.2</v>
      </c>
      <c r="M38" s="8">
        <v>1.35</v>
      </c>
      <c r="N38" s="8">
        <v>2.5</v>
      </c>
      <c r="O38" s="8">
        <v>2.5</v>
      </c>
      <c r="P38" s="8">
        <v>2.75</v>
      </c>
      <c r="Q38" s="8">
        <v>2.2000000000000002</v>
      </c>
      <c r="R38" s="8">
        <v>2.2000000000000002</v>
      </c>
      <c r="S38" s="8">
        <v>2.2000000000000002</v>
      </c>
    </row>
    <row r="39" spans="1:19" x14ac:dyDescent="0.3">
      <c r="A39" s="7">
        <v>1.5492999999999999</v>
      </c>
      <c r="B39" s="7">
        <v>1.2597</v>
      </c>
      <c r="C39" s="7">
        <v>1.9516</v>
      </c>
      <c r="D39" s="8">
        <v>2.0468999999999999</v>
      </c>
      <c r="E39" s="8">
        <v>1.5145</v>
      </c>
      <c r="F39" s="8">
        <v>3.1</v>
      </c>
      <c r="G39" s="6">
        <v>7</v>
      </c>
      <c r="H39" s="8">
        <v>1.1000000000000001</v>
      </c>
      <c r="I39" s="8">
        <v>1.3</v>
      </c>
      <c r="J39" s="8">
        <v>1.7</v>
      </c>
      <c r="K39" s="8">
        <v>1.8</v>
      </c>
      <c r="L39" s="8">
        <v>1.8</v>
      </c>
      <c r="M39" s="8">
        <v>2.1</v>
      </c>
      <c r="N39" s="8">
        <v>2.1</v>
      </c>
      <c r="O39" s="8">
        <v>2.1</v>
      </c>
      <c r="P39" s="8">
        <v>2.1</v>
      </c>
      <c r="Q39" s="8">
        <v>2.1</v>
      </c>
      <c r="R39" s="8">
        <v>2.1</v>
      </c>
      <c r="S39" s="8">
        <v>1.6</v>
      </c>
    </row>
    <row r="40" spans="1:19" x14ac:dyDescent="0.3">
      <c r="A40" s="7">
        <v>1.3067</v>
      </c>
      <c r="B40" s="7">
        <v>1.5115000000000001</v>
      </c>
      <c r="C40" s="7">
        <v>1.9750000000000001</v>
      </c>
      <c r="D40" s="8">
        <v>1.8891</v>
      </c>
      <c r="E40" s="8">
        <v>1.9845999999999999</v>
      </c>
      <c r="F40" s="8">
        <v>3.7492000000000001</v>
      </c>
      <c r="G40" s="6">
        <v>9</v>
      </c>
      <c r="H40" s="8">
        <v>1.2</v>
      </c>
      <c r="I40" s="8">
        <v>1.2</v>
      </c>
      <c r="J40" s="8">
        <v>1.2</v>
      </c>
      <c r="K40" s="8">
        <v>2</v>
      </c>
      <c r="L40" s="8">
        <v>2</v>
      </c>
      <c r="M40" s="8">
        <v>3.2</v>
      </c>
      <c r="N40" s="8">
        <v>2</v>
      </c>
      <c r="O40" s="8">
        <v>2</v>
      </c>
      <c r="P40" s="8">
        <v>3</v>
      </c>
      <c r="Q40" s="8">
        <v>2</v>
      </c>
      <c r="R40" s="8">
        <v>2.4</v>
      </c>
      <c r="S40" s="8">
        <v>2.9</v>
      </c>
    </row>
    <row r="41" spans="1:19" x14ac:dyDescent="0.3">
      <c r="A41" s="7">
        <v>1.4866999999999999</v>
      </c>
      <c r="B41" s="7">
        <v>0.67730000000000001</v>
      </c>
      <c r="C41" s="7">
        <v>1.0068999999999999</v>
      </c>
      <c r="D41" s="8">
        <v>1.9525999999999999</v>
      </c>
      <c r="E41" s="8">
        <v>1.5087999999999999</v>
      </c>
      <c r="F41" s="8">
        <v>2.9460999999999999</v>
      </c>
      <c r="G41" s="6">
        <v>7</v>
      </c>
      <c r="H41" s="8">
        <v>1.2</v>
      </c>
      <c r="I41" s="8">
        <v>2</v>
      </c>
      <c r="J41" s="8">
        <v>2</v>
      </c>
      <c r="K41" s="8">
        <v>2</v>
      </c>
      <c r="L41" s="8">
        <v>2</v>
      </c>
      <c r="M41" s="8">
        <v>1.85</v>
      </c>
      <c r="N41" s="8">
        <v>1.9</v>
      </c>
      <c r="O41" s="8">
        <v>1.9</v>
      </c>
      <c r="P41" s="8">
        <v>2.5499999999999998</v>
      </c>
      <c r="Q41" s="8">
        <v>1.65</v>
      </c>
      <c r="R41" s="8">
        <v>2.7</v>
      </c>
      <c r="S41" s="8">
        <v>2.7</v>
      </c>
    </row>
    <row r="42" spans="1:19" x14ac:dyDescent="0.3">
      <c r="A42" s="7">
        <v>1.6456999999999999</v>
      </c>
      <c r="B42" s="7">
        <v>1.2156</v>
      </c>
      <c r="C42" s="7">
        <v>2.0005000000000002</v>
      </c>
      <c r="D42" s="8">
        <v>1.9812000000000001</v>
      </c>
      <c r="E42" s="8">
        <v>1.4503999999999999</v>
      </c>
      <c r="F42" s="8">
        <v>2.8734999999999999</v>
      </c>
      <c r="G42" s="6">
        <v>9</v>
      </c>
      <c r="H42" s="8">
        <v>1.7</v>
      </c>
      <c r="I42" s="8">
        <v>2</v>
      </c>
      <c r="J42" s="8">
        <v>2</v>
      </c>
      <c r="K42" s="8">
        <v>2</v>
      </c>
      <c r="L42" s="8">
        <v>2</v>
      </c>
      <c r="M42" s="8">
        <v>2.4</v>
      </c>
      <c r="N42" s="8">
        <v>2.2000000000000002</v>
      </c>
      <c r="O42" s="8">
        <v>2.5</v>
      </c>
      <c r="P42" s="8">
        <v>2.5</v>
      </c>
      <c r="Q42" s="8">
        <v>1.5</v>
      </c>
      <c r="R42" s="8">
        <v>2</v>
      </c>
      <c r="S42" s="8">
        <v>2</v>
      </c>
    </row>
    <row r="43" spans="1:19" x14ac:dyDescent="0.3">
      <c r="A43" s="7">
        <v>1.4372</v>
      </c>
      <c r="B43" s="7">
        <v>1.4124000000000001</v>
      </c>
      <c r="C43" s="7">
        <v>2.0299</v>
      </c>
      <c r="D43" s="8">
        <v>2.0211999999999999</v>
      </c>
      <c r="E43" s="8">
        <v>1.7438</v>
      </c>
      <c r="F43" s="8">
        <v>3.5247000000000002</v>
      </c>
      <c r="G43" s="6">
        <v>8</v>
      </c>
      <c r="H43" s="8">
        <v>1.6</v>
      </c>
      <c r="I43" s="8">
        <v>1.9</v>
      </c>
      <c r="J43" s="8">
        <v>2.0499999999999998</v>
      </c>
      <c r="K43" s="8">
        <v>1.9</v>
      </c>
      <c r="L43" s="8">
        <v>2.6</v>
      </c>
      <c r="M43" s="8">
        <v>2.7</v>
      </c>
      <c r="N43" s="8">
        <v>1.6</v>
      </c>
      <c r="O43" s="8">
        <v>2.1</v>
      </c>
      <c r="P43" s="8">
        <v>2.6</v>
      </c>
      <c r="Q43" s="8">
        <v>2.2000000000000002</v>
      </c>
      <c r="R43" s="8">
        <v>2.2000000000000002</v>
      </c>
      <c r="S43" s="8">
        <v>2.2000000000000002</v>
      </c>
    </row>
    <row r="44" spans="1:19" x14ac:dyDescent="0.3">
      <c r="A44" s="7">
        <v>1.5005999999999999</v>
      </c>
      <c r="B44" s="7">
        <v>1.3784000000000001</v>
      </c>
      <c r="C44" s="7">
        <v>2.0684</v>
      </c>
      <c r="D44" s="8">
        <v>1.7498</v>
      </c>
      <c r="E44" s="8">
        <v>1.9308000000000001</v>
      </c>
      <c r="F44" s="8">
        <v>3.3786</v>
      </c>
      <c r="G44" s="6">
        <v>9</v>
      </c>
      <c r="H44" s="8">
        <v>1.7</v>
      </c>
      <c r="I44" s="8">
        <v>1.8</v>
      </c>
      <c r="J44" s="8">
        <v>1.8</v>
      </c>
      <c r="K44" s="8">
        <v>1.8</v>
      </c>
      <c r="L44" s="8">
        <v>1.8</v>
      </c>
      <c r="M44" s="8">
        <v>2.2000000000000002</v>
      </c>
      <c r="N44" s="8">
        <v>1.7</v>
      </c>
      <c r="O44" s="8">
        <v>1.7</v>
      </c>
      <c r="P44" s="8">
        <v>2.2000000000000002</v>
      </c>
      <c r="Q44" s="8">
        <v>1.8</v>
      </c>
      <c r="R44" s="8">
        <v>1.8</v>
      </c>
      <c r="S44" s="8">
        <v>1.8</v>
      </c>
    </row>
    <row r="45" spans="1:19" x14ac:dyDescent="0.3">
      <c r="A45" s="7">
        <v>1.3775999999999999</v>
      </c>
      <c r="B45" s="7">
        <v>1.3511</v>
      </c>
      <c r="C45" s="7">
        <v>1.8612</v>
      </c>
      <c r="D45" s="8">
        <v>1.7646999999999999</v>
      </c>
      <c r="E45" s="8">
        <v>1.6386000000000001</v>
      </c>
      <c r="F45" s="8">
        <v>2.8915999999999999</v>
      </c>
      <c r="G45" s="6">
        <v>7.5</v>
      </c>
      <c r="H45" s="8">
        <v>2</v>
      </c>
      <c r="I45" s="8">
        <v>2</v>
      </c>
      <c r="J45" s="8">
        <v>2</v>
      </c>
      <c r="K45" s="8">
        <v>2</v>
      </c>
      <c r="L45" s="8">
        <v>2</v>
      </c>
      <c r="M45" s="8">
        <v>2</v>
      </c>
      <c r="N45" s="8">
        <v>1.5</v>
      </c>
      <c r="O45" s="8">
        <v>1.8</v>
      </c>
      <c r="P45" s="8">
        <v>1.8</v>
      </c>
      <c r="Q45" s="8">
        <v>1.5</v>
      </c>
      <c r="R45" s="8">
        <v>1.6</v>
      </c>
      <c r="S45" s="8">
        <v>2</v>
      </c>
    </row>
    <row r="46" spans="1:19" x14ac:dyDescent="0.3">
      <c r="A46" s="7">
        <v>1.4280999999999999</v>
      </c>
      <c r="B46" s="7">
        <v>1.3318000000000001</v>
      </c>
      <c r="C46" s="7">
        <v>1.9019999999999999</v>
      </c>
      <c r="D46" s="8">
        <v>1.7948</v>
      </c>
      <c r="E46" s="8">
        <v>1.6428</v>
      </c>
      <c r="F46" s="8">
        <v>2.9485000000000001</v>
      </c>
      <c r="G46" s="6">
        <v>11</v>
      </c>
      <c r="H46" s="8">
        <v>1.6</v>
      </c>
      <c r="I46" s="8">
        <v>2</v>
      </c>
      <c r="J46" s="8">
        <v>2.2000000000000002</v>
      </c>
      <c r="K46" s="8">
        <v>1.9</v>
      </c>
      <c r="L46" s="8">
        <v>1.9</v>
      </c>
      <c r="M46" s="8">
        <v>2.6</v>
      </c>
      <c r="N46" s="8">
        <v>1.9</v>
      </c>
      <c r="O46" s="8">
        <v>1.9</v>
      </c>
      <c r="P46" s="8">
        <v>2.8</v>
      </c>
      <c r="Q46" s="8">
        <v>2.8</v>
      </c>
      <c r="R46" s="8">
        <v>2.8</v>
      </c>
      <c r="S46" s="8">
        <v>3.15</v>
      </c>
    </row>
    <row r="47" spans="1:19" x14ac:dyDescent="0.3">
      <c r="A47" s="7">
        <v>1.3282</v>
      </c>
      <c r="B47" s="7">
        <v>1.35</v>
      </c>
      <c r="C47" s="7">
        <v>1.7929999999999999</v>
      </c>
      <c r="D47" s="8">
        <v>1.8962000000000001</v>
      </c>
      <c r="E47" s="8">
        <v>1.867</v>
      </c>
      <c r="F47" s="8">
        <v>3.5402999999999998</v>
      </c>
      <c r="G47" s="6">
        <v>7.5</v>
      </c>
      <c r="H47" s="8">
        <v>1.8</v>
      </c>
      <c r="I47" s="8">
        <v>1.8</v>
      </c>
      <c r="J47" s="8">
        <v>1.8</v>
      </c>
      <c r="K47" s="8">
        <v>1.8</v>
      </c>
      <c r="L47" s="8">
        <v>1.8</v>
      </c>
      <c r="M47" s="8">
        <v>2.2000000000000002</v>
      </c>
      <c r="N47" s="8">
        <v>2.2000000000000002</v>
      </c>
      <c r="O47" s="8">
        <v>2.2000000000000002</v>
      </c>
      <c r="P47" s="8">
        <v>2.4</v>
      </c>
      <c r="Q47" s="8">
        <v>1.6</v>
      </c>
      <c r="R47" s="8">
        <v>1.6</v>
      </c>
      <c r="S47" s="8">
        <v>1.6</v>
      </c>
    </row>
    <row r="48" spans="1:19" x14ac:dyDescent="0.3">
      <c r="A48" s="7">
        <v>1.8042</v>
      </c>
      <c r="B48" s="7">
        <v>1.1045</v>
      </c>
      <c r="C48" s="7">
        <v>1.9926999999999999</v>
      </c>
      <c r="D48" s="8">
        <v>1.9635</v>
      </c>
      <c r="E48" s="8">
        <v>1.7442</v>
      </c>
      <c r="F48" s="8">
        <v>3.4247000000000001</v>
      </c>
      <c r="G48" s="6">
        <v>8</v>
      </c>
      <c r="H48" s="8">
        <v>1.5</v>
      </c>
      <c r="I48" s="8">
        <v>2.1</v>
      </c>
      <c r="J48" s="8">
        <v>1.65</v>
      </c>
      <c r="K48" s="8">
        <v>2.2999999999999998</v>
      </c>
      <c r="L48" s="8">
        <v>2.2999999999999998</v>
      </c>
      <c r="M48" s="8">
        <v>2.2999999999999998</v>
      </c>
      <c r="N48" s="8">
        <v>2.2999999999999998</v>
      </c>
      <c r="O48" s="8">
        <v>2.2999999999999998</v>
      </c>
      <c r="P48" s="8">
        <v>2.2999999999999998</v>
      </c>
      <c r="Q48" s="8">
        <v>2.2999999999999998</v>
      </c>
      <c r="R48" s="8">
        <v>2.2999999999999998</v>
      </c>
      <c r="S48" s="8">
        <v>1.6</v>
      </c>
    </row>
    <row r="49" spans="1:19" x14ac:dyDescent="0.3">
      <c r="A49" s="7">
        <v>1.4400999999999999</v>
      </c>
      <c r="B49" s="7">
        <v>1.2474000000000001</v>
      </c>
      <c r="C49" s="7">
        <v>1.7963</v>
      </c>
      <c r="D49" s="8">
        <v>1.7816000000000001</v>
      </c>
      <c r="E49" s="8">
        <v>1.5455000000000001</v>
      </c>
      <c r="F49" s="8">
        <v>2.7534000000000001</v>
      </c>
      <c r="G49" s="6">
        <v>8</v>
      </c>
      <c r="H49" s="8">
        <v>1.6</v>
      </c>
      <c r="I49" s="8">
        <v>2</v>
      </c>
      <c r="J49" s="8">
        <v>1.6</v>
      </c>
      <c r="K49" s="8">
        <v>1.5</v>
      </c>
      <c r="L49" s="8">
        <v>2.1</v>
      </c>
      <c r="M49" s="8">
        <v>2.2000000000000002</v>
      </c>
      <c r="N49" s="8">
        <v>1.5</v>
      </c>
      <c r="O49" s="8">
        <v>2</v>
      </c>
      <c r="P49" s="8">
        <v>2</v>
      </c>
      <c r="Q49" s="8">
        <v>2</v>
      </c>
      <c r="R49" s="8">
        <v>2</v>
      </c>
      <c r="S49" s="8">
        <v>1.4</v>
      </c>
    </row>
    <row r="50" spans="1:19" x14ac:dyDescent="0.3">
      <c r="A50" s="7">
        <v>1.6816</v>
      </c>
      <c r="B50" s="7">
        <v>1.1715</v>
      </c>
      <c r="C50" s="7">
        <v>1.97</v>
      </c>
      <c r="D50" s="8">
        <v>2.9333</v>
      </c>
      <c r="E50" s="8">
        <v>0.82189999999999996</v>
      </c>
      <c r="F50" s="8">
        <v>2.411</v>
      </c>
      <c r="G50" s="6">
        <v>8</v>
      </c>
      <c r="H50" s="8">
        <v>1.5</v>
      </c>
      <c r="I50" s="8">
        <v>1.8</v>
      </c>
      <c r="J50" s="8">
        <v>2</v>
      </c>
      <c r="K50" s="8">
        <v>2</v>
      </c>
      <c r="L50" s="8">
        <v>2</v>
      </c>
      <c r="M50" s="8">
        <v>2</v>
      </c>
      <c r="N50" s="8">
        <v>2</v>
      </c>
      <c r="O50" s="8">
        <v>2</v>
      </c>
      <c r="P50" s="8">
        <v>2.7</v>
      </c>
      <c r="Q50" s="8">
        <v>1.8</v>
      </c>
      <c r="R50" s="8">
        <v>1.8</v>
      </c>
      <c r="S50" s="8">
        <v>1.8</v>
      </c>
    </row>
    <row r="51" spans="1:19" x14ac:dyDescent="0.3">
      <c r="A51" s="7">
        <v>1.5790999999999999</v>
      </c>
      <c r="B51" s="7">
        <v>1.3553999999999999</v>
      </c>
      <c r="C51" s="7">
        <v>2.1404000000000001</v>
      </c>
      <c r="D51" s="8">
        <v>2.1137000000000001</v>
      </c>
      <c r="E51" s="8">
        <v>1.6714</v>
      </c>
      <c r="F51" s="8">
        <v>3.5329000000000002</v>
      </c>
      <c r="G51" s="6">
        <v>7</v>
      </c>
      <c r="H51" s="8">
        <v>1.7</v>
      </c>
      <c r="I51" s="8">
        <v>1.7</v>
      </c>
      <c r="J51" s="8">
        <v>1.7</v>
      </c>
      <c r="K51" s="8">
        <v>1.7</v>
      </c>
      <c r="L51" s="8">
        <v>1.7</v>
      </c>
      <c r="M51" s="8">
        <v>2.2000000000000002</v>
      </c>
      <c r="N51" s="8">
        <v>1.8</v>
      </c>
      <c r="O51" s="8">
        <v>1.8</v>
      </c>
      <c r="P51" s="8">
        <v>1.8</v>
      </c>
      <c r="Q51" s="8">
        <v>2</v>
      </c>
      <c r="R51" s="8">
        <v>2</v>
      </c>
      <c r="S51" s="8">
        <v>1.7</v>
      </c>
    </row>
    <row r="52" spans="1:19" x14ac:dyDescent="0.3">
      <c r="A52" s="7">
        <v>1.5940000000000001</v>
      </c>
      <c r="B52" s="7">
        <v>1.2168000000000001</v>
      </c>
      <c r="C52" s="7">
        <v>1.9396</v>
      </c>
      <c r="D52" s="8">
        <v>2.0280999999999998</v>
      </c>
      <c r="E52" s="8">
        <v>1.3772</v>
      </c>
      <c r="F52" s="8">
        <v>2.7930999999999999</v>
      </c>
      <c r="G52" s="6">
        <v>8</v>
      </c>
      <c r="H52" s="8">
        <v>1.2</v>
      </c>
      <c r="I52" s="8">
        <v>1.5</v>
      </c>
      <c r="J52" s="8">
        <v>1.25</v>
      </c>
      <c r="K52" s="8">
        <v>1.45</v>
      </c>
      <c r="L52" s="8">
        <v>2</v>
      </c>
      <c r="M52" s="8">
        <v>2.7</v>
      </c>
      <c r="N52" s="8">
        <v>2</v>
      </c>
      <c r="O52" s="8">
        <v>2</v>
      </c>
      <c r="P52" s="8">
        <v>2.2999999999999998</v>
      </c>
      <c r="Q52" s="8">
        <v>1.6</v>
      </c>
      <c r="R52" s="8">
        <v>1.6</v>
      </c>
      <c r="S52" s="8">
        <v>1.6</v>
      </c>
    </row>
    <row r="53" spans="1:19" x14ac:dyDescent="0.3">
      <c r="A53" s="7">
        <v>1.4315</v>
      </c>
      <c r="B53" s="7">
        <v>1.2806</v>
      </c>
      <c r="C53" s="7">
        <v>1.8331999999999999</v>
      </c>
      <c r="D53" s="8">
        <v>1.9001999999999999</v>
      </c>
      <c r="E53" s="8">
        <v>1.6901999999999999</v>
      </c>
      <c r="F53" s="8">
        <v>3.2118000000000002</v>
      </c>
      <c r="G53" s="6">
        <v>8</v>
      </c>
      <c r="H53" s="8">
        <v>1.9</v>
      </c>
      <c r="I53" s="8">
        <v>2</v>
      </c>
      <c r="J53" s="8">
        <v>2</v>
      </c>
      <c r="K53" s="8">
        <v>2</v>
      </c>
      <c r="L53" s="8">
        <v>2</v>
      </c>
      <c r="M53" s="8">
        <v>2</v>
      </c>
      <c r="N53" s="8">
        <v>2.1</v>
      </c>
      <c r="O53" s="8">
        <v>2.5</v>
      </c>
      <c r="P53" s="8">
        <v>2.4500000000000002</v>
      </c>
      <c r="Q53" s="8">
        <v>2.5</v>
      </c>
      <c r="R53" s="8">
        <v>2.4</v>
      </c>
      <c r="S53" s="8">
        <v>2.4</v>
      </c>
    </row>
    <row r="54" spans="1:19" x14ac:dyDescent="0.3">
      <c r="A54" s="7">
        <v>1.4464999999999999</v>
      </c>
      <c r="B54" s="7">
        <v>1.2929999999999999</v>
      </c>
      <c r="C54" s="7">
        <v>1.8703000000000001</v>
      </c>
      <c r="D54" s="8">
        <v>1.7737000000000001</v>
      </c>
      <c r="E54" s="8">
        <v>1.655</v>
      </c>
      <c r="F54" s="8">
        <v>2.9355000000000002</v>
      </c>
      <c r="G54" s="6">
        <v>6</v>
      </c>
      <c r="H54" s="8">
        <v>1.5</v>
      </c>
      <c r="I54" s="8">
        <v>1.88</v>
      </c>
      <c r="J54" s="8">
        <v>1.9</v>
      </c>
      <c r="K54" s="8">
        <v>1.5</v>
      </c>
      <c r="L54" s="8">
        <v>2.2000000000000002</v>
      </c>
      <c r="M54" s="8">
        <v>2.5</v>
      </c>
      <c r="N54" s="8">
        <v>2.5</v>
      </c>
      <c r="O54" s="8">
        <v>2.5</v>
      </c>
      <c r="P54" s="8">
        <v>2.75</v>
      </c>
      <c r="Q54" s="8">
        <v>2</v>
      </c>
      <c r="R54" s="8">
        <v>2</v>
      </c>
      <c r="S54" s="8">
        <v>2</v>
      </c>
    </row>
    <row r="55" spans="1:19" x14ac:dyDescent="0.3">
      <c r="A55" s="7">
        <v>1.3844000000000001</v>
      </c>
      <c r="B55" s="7">
        <v>1.3366</v>
      </c>
      <c r="C55" s="7">
        <v>1.8505</v>
      </c>
      <c r="D55" s="8">
        <v>1.8279000000000001</v>
      </c>
      <c r="E55" s="8">
        <v>1.7497</v>
      </c>
      <c r="F55" s="8">
        <v>3.1981999999999999</v>
      </c>
      <c r="G55" s="6">
        <v>8.5</v>
      </c>
      <c r="H55" s="8">
        <v>2.2000000000000002</v>
      </c>
      <c r="I55" s="8">
        <v>2.2000000000000002</v>
      </c>
      <c r="J55" s="8">
        <v>2.2000000000000002</v>
      </c>
      <c r="K55" s="8">
        <v>1.6</v>
      </c>
      <c r="L55" s="8">
        <v>2</v>
      </c>
      <c r="M55" s="8">
        <v>3</v>
      </c>
      <c r="N55" s="8">
        <v>1.5</v>
      </c>
      <c r="O55" s="8">
        <v>2.2000000000000002</v>
      </c>
      <c r="P55" s="8">
        <v>2.2000000000000002</v>
      </c>
      <c r="Q55" s="8">
        <v>1.8</v>
      </c>
      <c r="R55" s="8">
        <v>1.9</v>
      </c>
      <c r="S55" s="8">
        <v>1.8</v>
      </c>
    </row>
    <row r="56" spans="1:19" x14ac:dyDescent="0.3">
      <c r="A56" s="7">
        <v>1.4479</v>
      </c>
      <c r="B56" s="7">
        <v>1.2943</v>
      </c>
      <c r="C56" s="7">
        <v>1.8740000000000001</v>
      </c>
      <c r="D56" s="8">
        <v>2.806</v>
      </c>
      <c r="E56" s="8">
        <v>1.1032999999999999</v>
      </c>
      <c r="F56" s="8">
        <v>3.0958999999999999</v>
      </c>
      <c r="G56" s="6">
        <v>8</v>
      </c>
      <c r="H56" s="8">
        <v>2.2999999999999998</v>
      </c>
      <c r="I56" s="8">
        <v>2.2999999999999998</v>
      </c>
      <c r="J56" s="8">
        <v>2.2999999999999998</v>
      </c>
      <c r="K56" s="8">
        <v>1.9</v>
      </c>
      <c r="L56" s="8">
        <v>2.5</v>
      </c>
      <c r="M56" s="8">
        <v>3.3</v>
      </c>
      <c r="N56" s="8">
        <v>1.4</v>
      </c>
      <c r="O56" s="8">
        <v>1.95</v>
      </c>
      <c r="P56" s="8">
        <v>2.8</v>
      </c>
      <c r="Q56" s="8">
        <v>2.2000000000000002</v>
      </c>
      <c r="R56" s="8">
        <v>2.5</v>
      </c>
      <c r="S56" s="8">
        <v>3</v>
      </c>
    </row>
    <row r="57" spans="1:19" x14ac:dyDescent="0.3">
      <c r="A57" s="7">
        <v>1.3673</v>
      </c>
      <c r="B57" s="7">
        <v>1.3315999999999999</v>
      </c>
      <c r="C57" s="7">
        <v>1.8207</v>
      </c>
      <c r="D57" s="8">
        <v>1.7976000000000001</v>
      </c>
      <c r="E57" s="8">
        <v>1.5737000000000001</v>
      </c>
      <c r="F57" s="8">
        <v>2.8290000000000002</v>
      </c>
      <c r="G57" s="6">
        <v>6</v>
      </c>
      <c r="H57" s="8">
        <v>1.6</v>
      </c>
      <c r="I57" s="8">
        <v>1.8</v>
      </c>
      <c r="J57" s="8">
        <v>2.4</v>
      </c>
      <c r="K57" s="8">
        <v>2</v>
      </c>
      <c r="L57" s="8">
        <v>2</v>
      </c>
      <c r="M57" s="8">
        <v>2.6</v>
      </c>
      <c r="N57" s="8">
        <v>1.7</v>
      </c>
      <c r="O57" s="8">
        <v>2</v>
      </c>
      <c r="P57" s="8">
        <v>2.7</v>
      </c>
      <c r="Q57" s="8">
        <v>1.8</v>
      </c>
      <c r="R57" s="8">
        <v>1.8</v>
      </c>
      <c r="S57" s="8">
        <v>1.8</v>
      </c>
    </row>
    <row r="58" spans="1:19" x14ac:dyDescent="0.3">
      <c r="A58" s="7">
        <v>1.4318</v>
      </c>
      <c r="B58" s="7">
        <v>1.2990999999999999</v>
      </c>
      <c r="C58" s="7">
        <v>1.8601000000000001</v>
      </c>
      <c r="D58" s="8">
        <v>1.8949</v>
      </c>
      <c r="E58" s="8">
        <v>1.56</v>
      </c>
      <c r="F58" s="8">
        <v>2.956</v>
      </c>
      <c r="G58" s="6">
        <v>6</v>
      </c>
      <c r="H58" s="8">
        <v>2.25</v>
      </c>
      <c r="I58" s="8">
        <v>2.2999999999999998</v>
      </c>
      <c r="J58" s="8">
        <v>2.2999999999999998</v>
      </c>
      <c r="K58" s="8">
        <v>1.8</v>
      </c>
      <c r="L58" s="8">
        <v>1.8</v>
      </c>
      <c r="M58" s="8">
        <v>2</v>
      </c>
      <c r="N58" s="8">
        <v>1.8</v>
      </c>
      <c r="O58" s="8">
        <v>2.1</v>
      </c>
      <c r="P58" s="8">
        <v>2.9</v>
      </c>
      <c r="Q58" s="8">
        <v>2</v>
      </c>
      <c r="R58" s="8">
        <v>2</v>
      </c>
      <c r="S58" s="8">
        <v>2</v>
      </c>
    </row>
    <row r="59" spans="1:19" x14ac:dyDescent="0.3">
      <c r="A59" s="7">
        <v>1.425</v>
      </c>
      <c r="B59" s="7">
        <v>1.3483000000000001</v>
      </c>
      <c r="C59" s="7">
        <v>1.9213</v>
      </c>
      <c r="D59" s="8">
        <v>1.8097000000000001</v>
      </c>
      <c r="E59" s="8">
        <v>1.5634999999999999</v>
      </c>
      <c r="F59" s="8">
        <v>2.8294999999999999</v>
      </c>
      <c r="G59" s="6">
        <v>7</v>
      </c>
      <c r="H59" s="8">
        <v>1.7</v>
      </c>
      <c r="I59" s="8">
        <v>2</v>
      </c>
      <c r="J59" s="8">
        <v>2.2999999999999998</v>
      </c>
      <c r="K59" s="8">
        <v>1.9</v>
      </c>
      <c r="L59" s="8">
        <v>2.2000000000000002</v>
      </c>
      <c r="M59" s="8">
        <v>2.4</v>
      </c>
      <c r="N59" s="8">
        <v>2</v>
      </c>
      <c r="O59" s="8">
        <v>2</v>
      </c>
      <c r="P59" s="8">
        <v>2.4</v>
      </c>
      <c r="Q59" s="8">
        <v>2</v>
      </c>
      <c r="R59" s="8">
        <v>2</v>
      </c>
      <c r="S59" s="8">
        <v>2.1</v>
      </c>
    </row>
    <row r="60" spans="1:19" x14ac:dyDescent="0.3">
      <c r="A60" s="7">
        <v>1.5177</v>
      </c>
      <c r="B60" s="7">
        <v>1.1629</v>
      </c>
      <c r="C60" s="7">
        <v>1.7649999999999999</v>
      </c>
      <c r="D60" s="8">
        <v>1.9100999999999999</v>
      </c>
      <c r="E60" s="8">
        <v>1.1777</v>
      </c>
      <c r="F60" s="8">
        <v>2.2494999999999998</v>
      </c>
      <c r="G60" s="6">
        <v>6.5</v>
      </c>
      <c r="H60" s="8">
        <v>2.2999999999999998</v>
      </c>
      <c r="I60" s="8">
        <v>2.2999999999999998</v>
      </c>
      <c r="J60" s="8">
        <v>2.2999999999999998</v>
      </c>
      <c r="K60" s="8">
        <v>1.4</v>
      </c>
      <c r="L60" s="8">
        <v>1.4</v>
      </c>
      <c r="M60" s="8">
        <v>1.8</v>
      </c>
      <c r="N60" s="8">
        <v>1.2</v>
      </c>
      <c r="O60" s="8">
        <v>1.2</v>
      </c>
      <c r="P60" s="8">
        <v>1.75</v>
      </c>
      <c r="Q60" s="8">
        <v>1.6</v>
      </c>
      <c r="R60" s="8">
        <v>1.6</v>
      </c>
      <c r="S60" s="8">
        <v>1.6</v>
      </c>
    </row>
    <row r="61" spans="1:19" x14ac:dyDescent="0.3">
      <c r="A61" s="7">
        <v>1.5216000000000001</v>
      </c>
      <c r="B61" s="7">
        <v>1.2902</v>
      </c>
      <c r="C61" s="7">
        <v>1.9632000000000001</v>
      </c>
      <c r="D61" s="8">
        <v>1.9944999999999999</v>
      </c>
      <c r="E61" s="8">
        <v>1.591</v>
      </c>
      <c r="F61" s="8">
        <v>3.1732</v>
      </c>
      <c r="G61" s="6">
        <v>5</v>
      </c>
      <c r="H61" s="8">
        <v>2</v>
      </c>
      <c r="I61" s="8">
        <v>2</v>
      </c>
      <c r="J61" s="8">
        <v>2.4500000000000002</v>
      </c>
      <c r="K61" s="8">
        <v>2.5</v>
      </c>
      <c r="L61" s="8">
        <v>2.5</v>
      </c>
      <c r="M61" s="8">
        <v>2.5</v>
      </c>
      <c r="N61" s="8">
        <v>1.7</v>
      </c>
      <c r="O61" s="8">
        <v>1.7</v>
      </c>
      <c r="P61" s="8">
        <v>2.6</v>
      </c>
      <c r="Q61" s="8">
        <v>1.7</v>
      </c>
      <c r="R61" s="8">
        <v>1.7</v>
      </c>
      <c r="S61" s="8">
        <v>1.55</v>
      </c>
    </row>
    <row r="62" spans="1:19" x14ac:dyDescent="0.3">
      <c r="A62" s="7">
        <v>1.4179999999999999</v>
      </c>
      <c r="B62" s="7">
        <v>1.3935</v>
      </c>
      <c r="C62" s="7">
        <v>1.976</v>
      </c>
      <c r="D62" s="8">
        <v>2.0366</v>
      </c>
      <c r="E62" s="8">
        <v>1.4736</v>
      </c>
      <c r="F62" s="8">
        <v>3.0011999999999999</v>
      </c>
      <c r="G62" s="6">
        <v>9.5</v>
      </c>
      <c r="H62" s="8">
        <v>1.4</v>
      </c>
      <c r="I62" s="8">
        <v>1.8</v>
      </c>
      <c r="J62" s="8">
        <v>1.4</v>
      </c>
      <c r="K62" s="8">
        <v>2</v>
      </c>
      <c r="L62" s="8">
        <v>2</v>
      </c>
      <c r="M62" s="8">
        <v>2.4</v>
      </c>
      <c r="N62" s="8">
        <v>1.7</v>
      </c>
      <c r="O62" s="8">
        <v>2.4</v>
      </c>
      <c r="P62" s="8">
        <v>2.7</v>
      </c>
      <c r="Q62" s="8">
        <v>2.2999999999999998</v>
      </c>
      <c r="R62" s="8">
        <v>2</v>
      </c>
      <c r="S62" s="8">
        <v>1.65</v>
      </c>
    </row>
    <row r="63" spans="1:19" x14ac:dyDescent="0.3">
      <c r="A63" s="7">
        <v>1.5689</v>
      </c>
      <c r="B63" s="7">
        <v>1.3962000000000001</v>
      </c>
      <c r="C63" s="7">
        <v>2.1905999999999999</v>
      </c>
      <c r="D63" s="8">
        <v>2.4925999999999999</v>
      </c>
      <c r="E63" s="8">
        <v>1.3928</v>
      </c>
      <c r="F63" s="8">
        <v>3.4716</v>
      </c>
      <c r="G63" s="6">
        <v>6.5</v>
      </c>
      <c r="H63" s="8">
        <v>1.9</v>
      </c>
      <c r="I63" s="8">
        <v>1.9</v>
      </c>
      <c r="J63" s="8">
        <v>2.2000000000000002</v>
      </c>
      <c r="K63" s="8">
        <v>1.9</v>
      </c>
      <c r="L63" s="8">
        <v>1.9</v>
      </c>
      <c r="M63" s="8">
        <v>1.9</v>
      </c>
      <c r="N63" s="8">
        <v>1.2</v>
      </c>
      <c r="O63" s="8">
        <v>1.4</v>
      </c>
      <c r="P63" s="8">
        <v>2</v>
      </c>
      <c r="Q63" s="8">
        <v>1.7</v>
      </c>
      <c r="R63" s="8">
        <v>2</v>
      </c>
      <c r="S63" s="8">
        <v>2.7</v>
      </c>
    </row>
    <row r="64" spans="1:19" x14ac:dyDescent="0.3">
      <c r="A64" s="7">
        <v>1.4395</v>
      </c>
      <c r="B64" s="7">
        <v>1.3678999999999999</v>
      </c>
      <c r="C64" s="7">
        <v>1.9691000000000001</v>
      </c>
      <c r="D64" s="8">
        <v>1.9297</v>
      </c>
      <c r="E64" s="8">
        <v>1.5048999999999999</v>
      </c>
      <c r="F64" s="8">
        <v>2.9039999999999999</v>
      </c>
      <c r="G64" s="6">
        <v>10</v>
      </c>
      <c r="H64" s="8">
        <v>1.6</v>
      </c>
      <c r="I64" s="8">
        <v>1.6</v>
      </c>
      <c r="J64" s="8">
        <v>1.6</v>
      </c>
      <c r="K64" s="8">
        <v>1.8</v>
      </c>
      <c r="L64" s="8">
        <v>2</v>
      </c>
      <c r="M64" s="8">
        <v>2</v>
      </c>
      <c r="N64" s="8">
        <v>2</v>
      </c>
      <c r="O64" s="8">
        <v>2</v>
      </c>
      <c r="P64" s="8">
        <v>2</v>
      </c>
      <c r="Q64" s="8">
        <v>1.4</v>
      </c>
      <c r="R64" s="8">
        <v>2</v>
      </c>
      <c r="S64" s="8">
        <v>1.5</v>
      </c>
    </row>
    <row r="65" spans="1:19" x14ac:dyDescent="0.3">
      <c r="A65" s="7">
        <v>1.5933999999999999</v>
      </c>
      <c r="B65" s="7">
        <v>1.3809</v>
      </c>
      <c r="C65" s="7">
        <v>2.2002999999999999</v>
      </c>
      <c r="D65" s="8">
        <v>2.2231000000000001</v>
      </c>
      <c r="E65" s="8">
        <v>1.5798000000000001</v>
      </c>
      <c r="F65" s="8">
        <v>3.5118999999999998</v>
      </c>
      <c r="G65" s="6">
        <v>13</v>
      </c>
      <c r="H65" s="8">
        <v>2</v>
      </c>
      <c r="I65" s="8">
        <v>2.2000000000000002</v>
      </c>
      <c r="J65" s="8">
        <v>2</v>
      </c>
      <c r="K65" s="8">
        <v>2</v>
      </c>
      <c r="L65" s="8">
        <v>2</v>
      </c>
      <c r="M65" s="8">
        <v>2.1</v>
      </c>
      <c r="N65" s="8">
        <v>2.1</v>
      </c>
      <c r="O65" s="8">
        <v>2.1</v>
      </c>
      <c r="P65" s="8">
        <v>2.1</v>
      </c>
      <c r="Q65" s="8">
        <v>2.1</v>
      </c>
      <c r="R65" s="8">
        <v>2.1</v>
      </c>
      <c r="S65" s="8">
        <v>2</v>
      </c>
    </row>
    <row r="66" spans="1:19" x14ac:dyDescent="0.3">
      <c r="A66" s="7">
        <v>1.6020000000000001</v>
      </c>
      <c r="B66" s="7">
        <v>1.3408</v>
      </c>
      <c r="C66" s="7">
        <v>2.1478999999999999</v>
      </c>
      <c r="D66" s="8">
        <v>2.2833000000000001</v>
      </c>
      <c r="E66" s="8">
        <v>1.4337</v>
      </c>
      <c r="F66" s="8">
        <v>3.2736000000000001</v>
      </c>
      <c r="G66" s="6">
        <v>11</v>
      </c>
      <c r="H66" s="8">
        <v>1.9</v>
      </c>
      <c r="I66" s="8">
        <v>1.9</v>
      </c>
      <c r="J66" s="8">
        <v>1.9</v>
      </c>
      <c r="K66" s="8">
        <v>1.95</v>
      </c>
      <c r="L66" s="8">
        <v>2.75</v>
      </c>
      <c r="M66" s="8">
        <v>3</v>
      </c>
      <c r="N66" s="8">
        <v>2</v>
      </c>
      <c r="O66" s="8">
        <v>2</v>
      </c>
      <c r="P66" s="8">
        <v>3</v>
      </c>
      <c r="Q66" s="8">
        <v>1.4</v>
      </c>
      <c r="R66" s="8">
        <v>1.8</v>
      </c>
      <c r="S66" s="8">
        <v>1.55</v>
      </c>
    </row>
    <row r="67" spans="1:19" x14ac:dyDescent="0.3">
      <c r="A67" s="7">
        <v>1.5246</v>
      </c>
      <c r="B67" s="7">
        <v>1.3723000000000001</v>
      </c>
      <c r="C67" s="7">
        <v>2.0922999999999998</v>
      </c>
      <c r="D67" s="8">
        <v>2.1749999999999998</v>
      </c>
      <c r="E67" s="8">
        <v>1.5592999999999999</v>
      </c>
      <c r="F67" s="8">
        <v>3.3914</v>
      </c>
      <c r="G67" s="6">
        <v>10</v>
      </c>
      <c r="H67" s="8">
        <v>1.6</v>
      </c>
      <c r="I67" s="8">
        <v>1.8</v>
      </c>
      <c r="J67" s="8">
        <v>1.1000000000000001</v>
      </c>
      <c r="K67" s="8">
        <v>2.2000000000000002</v>
      </c>
      <c r="L67" s="8">
        <v>2.2000000000000002</v>
      </c>
      <c r="M67" s="8">
        <v>2.2000000000000002</v>
      </c>
      <c r="N67" s="8">
        <v>2.4</v>
      </c>
      <c r="O67" s="8">
        <v>2.4</v>
      </c>
      <c r="P67" s="8">
        <v>2.4</v>
      </c>
      <c r="Q67" s="8">
        <v>1.7</v>
      </c>
      <c r="R67" s="8">
        <v>1.7</v>
      </c>
      <c r="S67" s="8">
        <v>1.6</v>
      </c>
    </row>
    <row r="68" spans="1:19" x14ac:dyDescent="0.3">
      <c r="A68" s="7">
        <v>1.4775</v>
      </c>
      <c r="B68" s="7">
        <v>1.3746</v>
      </c>
      <c r="C68" s="7">
        <v>2.0308999999999999</v>
      </c>
      <c r="D68" s="8">
        <v>2.0537999999999998</v>
      </c>
      <c r="E68" s="8">
        <v>1.4943</v>
      </c>
      <c r="F68" s="8">
        <v>3.069</v>
      </c>
      <c r="G68" s="6">
        <v>12</v>
      </c>
      <c r="H68" s="8">
        <v>1.6</v>
      </c>
      <c r="I68" s="8">
        <v>1.7</v>
      </c>
      <c r="J68" s="8">
        <v>2</v>
      </c>
      <c r="K68" s="8">
        <v>1.9</v>
      </c>
      <c r="L68" s="8">
        <v>2.35</v>
      </c>
      <c r="M68" s="8">
        <v>2.8</v>
      </c>
      <c r="N68" s="8">
        <v>1.5</v>
      </c>
      <c r="O68" s="8">
        <v>1.5</v>
      </c>
      <c r="P68" s="8">
        <v>1.55</v>
      </c>
      <c r="Q68" s="8">
        <v>1.6</v>
      </c>
      <c r="R68" s="8">
        <v>1.6</v>
      </c>
      <c r="S68" s="8">
        <v>1.55</v>
      </c>
    </row>
    <row r="69" spans="1:19" x14ac:dyDescent="0.3">
      <c r="A69" s="7">
        <v>1.5436000000000001</v>
      </c>
      <c r="B69" s="7">
        <v>1.3398000000000001</v>
      </c>
      <c r="C69" s="7">
        <v>2.0682</v>
      </c>
      <c r="D69" s="8">
        <v>2.1934999999999998</v>
      </c>
      <c r="E69" s="8">
        <v>1.4537</v>
      </c>
      <c r="F69" s="8">
        <v>3.1886999999999999</v>
      </c>
      <c r="G69" s="6">
        <v>11</v>
      </c>
      <c r="H69" s="8">
        <v>1.5</v>
      </c>
      <c r="I69" s="8">
        <v>1.5</v>
      </c>
      <c r="J69" s="8">
        <v>1.5</v>
      </c>
      <c r="K69" s="8">
        <v>1.5</v>
      </c>
      <c r="L69" s="8">
        <v>1.5</v>
      </c>
      <c r="M69" s="8">
        <v>2</v>
      </c>
      <c r="N69" s="8">
        <v>1.6</v>
      </c>
      <c r="O69" s="8">
        <v>2</v>
      </c>
      <c r="P69" s="8">
        <v>2.1</v>
      </c>
      <c r="Q69" s="8">
        <v>1.7</v>
      </c>
      <c r="R69" s="8">
        <v>1.7</v>
      </c>
      <c r="S69" s="8">
        <v>1.65</v>
      </c>
    </row>
    <row r="70" spans="1:19" x14ac:dyDescent="0.3">
      <c r="A70" s="7">
        <v>1.5019</v>
      </c>
      <c r="B70" s="7">
        <v>1.4427000000000001</v>
      </c>
      <c r="C70" s="7">
        <v>2.1669</v>
      </c>
      <c r="D70" s="8">
        <v>2.1657000000000002</v>
      </c>
      <c r="E70" s="8">
        <v>1.5230999999999999</v>
      </c>
      <c r="F70" s="8">
        <v>3.2985000000000002</v>
      </c>
      <c r="G70" s="6">
        <v>8</v>
      </c>
      <c r="H70" s="8">
        <v>2.7</v>
      </c>
      <c r="I70" s="8">
        <v>1.8</v>
      </c>
      <c r="J70" s="8">
        <v>2.2999999999999998</v>
      </c>
      <c r="K70" s="8">
        <v>2.2999999999999998</v>
      </c>
      <c r="L70" s="8">
        <v>2.2999999999999998</v>
      </c>
      <c r="M70" s="8">
        <v>3</v>
      </c>
      <c r="N70" s="8">
        <v>2.2000000000000002</v>
      </c>
      <c r="O70" s="8">
        <v>2.2000000000000002</v>
      </c>
      <c r="P70" s="8">
        <v>2.4</v>
      </c>
      <c r="Q70" s="8">
        <v>2.4</v>
      </c>
      <c r="R70" s="8">
        <v>2</v>
      </c>
      <c r="S70" s="8">
        <v>3</v>
      </c>
    </row>
    <row r="71" spans="1:19" x14ac:dyDescent="0.3">
      <c r="A71" s="7">
        <v>1.5929</v>
      </c>
      <c r="B71" s="7">
        <v>1.3403</v>
      </c>
      <c r="C71" s="7">
        <v>2.1349</v>
      </c>
      <c r="D71" s="8">
        <v>2.3639999999999999</v>
      </c>
      <c r="E71" s="8">
        <v>1.4904999999999999</v>
      </c>
      <c r="F71" s="8">
        <v>3.5234999999999999</v>
      </c>
      <c r="G71" s="6">
        <v>10</v>
      </c>
      <c r="H71" s="8">
        <v>1.3</v>
      </c>
      <c r="I71" s="8">
        <v>2</v>
      </c>
      <c r="J71" s="8">
        <v>2.7</v>
      </c>
      <c r="K71" s="8">
        <v>1.85</v>
      </c>
      <c r="L71" s="8">
        <v>2</v>
      </c>
      <c r="M71" s="8">
        <v>2</v>
      </c>
      <c r="N71" s="8">
        <v>2</v>
      </c>
      <c r="O71" s="8">
        <v>2</v>
      </c>
      <c r="P71" s="8">
        <v>2</v>
      </c>
      <c r="Q71" s="8">
        <v>1.35</v>
      </c>
      <c r="R71" s="8">
        <v>1.4</v>
      </c>
      <c r="S71" s="8">
        <v>2</v>
      </c>
    </row>
    <row r="72" spans="1:19" x14ac:dyDescent="0.3">
      <c r="A72" s="7">
        <v>1.5427</v>
      </c>
      <c r="B72" s="7">
        <v>1.4358</v>
      </c>
      <c r="C72" s="7">
        <v>2.2151000000000001</v>
      </c>
      <c r="D72" s="8">
        <v>2.3534999999999999</v>
      </c>
      <c r="E72" s="8">
        <v>1.5405</v>
      </c>
      <c r="F72" s="8">
        <v>3.6257000000000001</v>
      </c>
      <c r="G72" s="6">
        <v>10.5</v>
      </c>
      <c r="H72" s="8">
        <v>1.75</v>
      </c>
      <c r="I72" s="8">
        <v>2</v>
      </c>
      <c r="J72" s="8">
        <v>2.4</v>
      </c>
      <c r="K72" s="8">
        <v>2.5</v>
      </c>
      <c r="L72" s="8">
        <v>2.2000000000000002</v>
      </c>
      <c r="M72" s="8">
        <v>3.8</v>
      </c>
      <c r="N72" s="8">
        <v>2.5</v>
      </c>
      <c r="O72" s="8">
        <v>2.2000000000000002</v>
      </c>
      <c r="P72" s="8">
        <v>3.8</v>
      </c>
      <c r="Q72" s="8">
        <v>2.2000000000000002</v>
      </c>
      <c r="R72" s="8">
        <v>2.2000000000000002</v>
      </c>
      <c r="S72" s="8">
        <v>3.2</v>
      </c>
    </row>
    <row r="73" spans="1:19" x14ac:dyDescent="0.3">
      <c r="A73" s="7">
        <v>1.5053000000000001</v>
      </c>
      <c r="B73" s="7">
        <v>1.4006000000000001</v>
      </c>
      <c r="C73" s="7">
        <v>2.1084000000000001</v>
      </c>
      <c r="D73" s="8">
        <v>2.1114000000000002</v>
      </c>
      <c r="E73" s="8">
        <v>1.2894000000000001</v>
      </c>
      <c r="F73" s="8">
        <v>2.7223999999999999</v>
      </c>
      <c r="G73" s="6">
        <v>9</v>
      </c>
      <c r="H73" s="8">
        <v>1.2</v>
      </c>
      <c r="I73" s="8">
        <v>1.6</v>
      </c>
      <c r="J73" s="8">
        <v>1</v>
      </c>
      <c r="K73" s="8">
        <v>1</v>
      </c>
      <c r="L73" s="8">
        <v>2</v>
      </c>
      <c r="M73" s="8">
        <v>2</v>
      </c>
      <c r="N73" s="8">
        <v>1.5</v>
      </c>
      <c r="O73" s="8">
        <v>1.5</v>
      </c>
      <c r="P73" s="8">
        <v>1.9</v>
      </c>
      <c r="Q73" s="8">
        <v>1.25</v>
      </c>
      <c r="R73" s="8">
        <v>1.3</v>
      </c>
      <c r="S73" s="8">
        <v>1.3</v>
      </c>
    </row>
    <row r="74" spans="1:19" x14ac:dyDescent="0.3">
      <c r="A74" s="7">
        <v>1.5069999999999999</v>
      </c>
      <c r="B74" s="7">
        <v>1.3597999999999999</v>
      </c>
      <c r="C74" s="7">
        <v>2.0491999999999999</v>
      </c>
      <c r="D74" s="8">
        <v>2.25</v>
      </c>
      <c r="E74" s="8">
        <v>1.3483000000000001</v>
      </c>
      <c r="F74" s="8">
        <v>3.0337000000000001</v>
      </c>
      <c r="G74" s="6">
        <v>11</v>
      </c>
      <c r="H74" s="8">
        <v>1.6</v>
      </c>
      <c r="I74" s="8">
        <v>1.55</v>
      </c>
      <c r="J74" s="8">
        <v>1.5</v>
      </c>
      <c r="K74" s="8">
        <v>1.5</v>
      </c>
      <c r="L74" s="8">
        <v>1.9</v>
      </c>
      <c r="M74" s="8">
        <v>2.8</v>
      </c>
      <c r="N74" s="8">
        <v>1.4</v>
      </c>
      <c r="O74" s="8">
        <v>2.4500000000000002</v>
      </c>
      <c r="P74" s="8">
        <v>3.1</v>
      </c>
      <c r="Q74" s="8">
        <v>1.7</v>
      </c>
      <c r="R74" s="8">
        <v>1.7</v>
      </c>
      <c r="S74" s="8">
        <v>1.7</v>
      </c>
    </row>
    <row r="75" spans="1:19" x14ac:dyDescent="0.3">
      <c r="A75" s="7">
        <v>1.4313</v>
      </c>
      <c r="B75" s="7">
        <v>1.3136000000000001</v>
      </c>
      <c r="C75" s="7">
        <v>1.8801000000000001</v>
      </c>
      <c r="D75" s="8">
        <v>1.7816000000000001</v>
      </c>
      <c r="E75" s="8">
        <v>1.3575999999999999</v>
      </c>
      <c r="F75" s="8">
        <v>2.4186999999999999</v>
      </c>
      <c r="G75" s="6">
        <v>9</v>
      </c>
      <c r="H75" s="8">
        <v>1</v>
      </c>
      <c r="I75" s="8">
        <v>1.2</v>
      </c>
      <c r="J75" s="8">
        <v>1.8</v>
      </c>
      <c r="K75" s="8">
        <v>1.8</v>
      </c>
      <c r="L75" s="8">
        <v>2.15</v>
      </c>
      <c r="M75" s="8">
        <v>2.4</v>
      </c>
      <c r="N75" s="8">
        <v>1.6</v>
      </c>
      <c r="O75" s="8">
        <v>2</v>
      </c>
      <c r="P75" s="8">
        <v>3.1</v>
      </c>
      <c r="Q75" s="8">
        <v>1.1000000000000001</v>
      </c>
      <c r="R75" s="8">
        <v>1.8</v>
      </c>
      <c r="S75" s="8">
        <v>1.8</v>
      </c>
    </row>
    <row r="76" spans="1:19" x14ac:dyDescent="0.3">
      <c r="A76" s="7">
        <v>1.4951000000000001</v>
      </c>
      <c r="B76" s="7">
        <v>1.3974</v>
      </c>
      <c r="C76" s="7">
        <v>2.0891999999999999</v>
      </c>
      <c r="D76" s="8">
        <v>1.9489000000000001</v>
      </c>
      <c r="E76" s="8">
        <v>1.4442999999999999</v>
      </c>
      <c r="F76" s="8">
        <v>2.8148</v>
      </c>
      <c r="G76" s="6">
        <v>9</v>
      </c>
      <c r="H76" s="8">
        <v>2</v>
      </c>
      <c r="I76" s="8">
        <v>2</v>
      </c>
      <c r="J76" s="8">
        <v>2</v>
      </c>
      <c r="K76" s="8">
        <v>2</v>
      </c>
      <c r="L76" s="8">
        <v>2</v>
      </c>
      <c r="M76" s="8">
        <v>2</v>
      </c>
      <c r="N76" s="8">
        <v>2</v>
      </c>
      <c r="O76" s="8">
        <v>2</v>
      </c>
      <c r="P76" s="8">
        <v>2</v>
      </c>
      <c r="Q76" s="8">
        <v>2</v>
      </c>
      <c r="R76" s="8">
        <v>2.2000000000000002</v>
      </c>
      <c r="S76" s="8">
        <v>2.1</v>
      </c>
    </row>
    <row r="77" spans="1:19" x14ac:dyDescent="0.3">
      <c r="A77" s="7">
        <v>1.5288999999999999</v>
      </c>
      <c r="B77" s="7">
        <v>1.3331999999999999</v>
      </c>
      <c r="C77" s="7">
        <v>2.0383</v>
      </c>
      <c r="D77" s="8">
        <v>2.3239000000000001</v>
      </c>
      <c r="E77" s="8">
        <v>1.4772000000000001</v>
      </c>
      <c r="F77" s="8">
        <v>3.4329000000000001</v>
      </c>
      <c r="G77" s="6">
        <v>9</v>
      </c>
      <c r="H77" s="8">
        <v>1.2</v>
      </c>
      <c r="I77" s="8">
        <v>2</v>
      </c>
      <c r="J77" s="8">
        <v>1.9</v>
      </c>
      <c r="K77" s="8">
        <v>1.8</v>
      </c>
      <c r="L77" s="8">
        <v>2.1</v>
      </c>
      <c r="M77" s="8">
        <v>2.4</v>
      </c>
      <c r="N77" s="8">
        <v>1.6</v>
      </c>
      <c r="O77" s="8">
        <v>1.6</v>
      </c>
      <c r="P77" s="8">
        <v>1.7</v>
      </c>
      <c r="Q77" s="8">
        <v>1.4</v>
      </c>
      <c r="R77" s="8">
        <v>1.4</v>
      </c>
      <c r="S77" s="8">
        <v>1.4</v>
      </c>
    </row>
    <row r="78" spans="1:19" x14ac:dyDescent="0.3">
      <c r="A78" s="7">
        <v>1.9496</v>
      </c>
      <c r="B78" s="7">
        <v>1.0015000000000001</v>
      </c>
      <c r="C78" s="7">
        <v>1.9525999999999999</v>
      </c>
      <c r="D78" s="8">
        <v>1.958</v>
      </c>
      <c r="E78" s="8">
        <v>1.7845</v>
      </c>
      <c r="F78" s="8">
        <v>3.4940000000000002</v>
      </c>
      <c r="G78" s="6">
        <v>9</v>
      </c>
      <c r="H78" s="8">
        <v>1.3</v>
      </c>
      <c r="I78" s="8">
        <v>1.3</v>
      </c>
      <c r="J78" s="8">
        <v>1.1499999999999999</v>
      </c>
      <c r="K78" s="8">
        <v>2</v>
      </c>
      <c r="L78" s="8">
        <v>2</v>
      </c>
      <c r="M78" s="8">
        <v>2</v>
      </c>
      <c r="N78" s="8">
        <v>1.1000000000000001</v>
      </c>
      <c r="O78" s="8">
        <v>1.7</v>
      </c>
      <c r="P78" s="8">
        <v>1.7</v>
      </c>
      <c r="Q78" s="8">
        <v>1.4</v>
      </c>
      <c r="R78" s="8">
        <v>1.4</v>
      </c>
      <c r="S78" s="8">
        <v>1.1000000000000001</v>
      </c>
    </row>
    <row r="79" spans="1:19" x14ac:dyDescent="0.3">
      <c r="A79" s="7">
        <v>1.5545</v>
      </c>
      <c r="B79" s="7">
        <v>1.2727999999999999</v>
      </c>
      <c r="C79" s="7">
        <v>1.9785999999999999</v>
      </c>
      <c r="D79" s="8">
        <v>2.3420999999999998</v>
      </c>
      <c r="E79" s="8">
        <v>1.3866000000000001</v>
      </c>
      <c r="F79" s="8">
        <v>3.2475999999999998</v>
      </c>
      <c r="G79" s="6">
        <v>9</v>
      </c>
      <c r="H79" s="8">
        <v>1.3</v>
      </c>
      <c r="I79" s="8">
        <v>1.3</v>
      </c>
      <c r="J79" s="8">
        <v>1.3</v>
      </c>
      <c r="K79" s="8">
        <v>2</v>
      </c>
      <c r="L79" s="8">
        <v>2</v>
      </c>
      <c r="M79" s="8">
        <v>2</v>
      </c>
      <c r="N79" s="8">
        <v>2</v>
      </c>
      <c r="O79" s="8">
        <v>2</v>
      </c>
      <c r="P79" s="8">
        <v>2</v>
      </c>
      <c r="Q79" s="8">
        <v>1.8</v>
      </c>
      <c r="R79" s="8">
        <v>1.8</v>
      </c>
      <c r="S79" s="8">
        <v>2</v>
      </c>
    </row>
    <row r="80" spans="1:19" x14ac:dyDescent="0.3">
      <c r="A80" s="7">
        <v>1.4736</v>
      </c>
      <c r="B80" s="7">
        <v>1.329</v>
      </c>
      <c r="C80" s="7">
        <v>1.9584999999999999</v>
      </c>
      <c r="D80" s="8">
        <v>2.2671000000000001</v>
      </c>
      <c r="E80" s="8">
        <v>1.3523000000000001</v>
      </c>
      <c r="F80" s="8">
        <v>3.0657999999999999</v>
      </c>
      <c r="G80" s="6">
        <v>12</v>
      </c>
      <c r="H80" s="8">
        <v>1.5</v>
      </c>
      <c r="I80" s="9">
        <f t="shared" ref="I80" si="0">ROUND(AVERAGE(G80,H80),2)</f>
        <v>6.75</v>
      </c>
      <c r="J80" s="8">
        <v>1.1000000000000001</v>
      </c>
      <c r="K80" s="8">
        <v>2</v>
      </c>
      <c r="L80" s="8">
        <v>2</v>
      </c>
      <c r="M80" s="8">
        <v>2</v>
      </c>
      <c r="N80" s="8">
        <v>1.7</v>
      </c>
      <c r="O80" s="8">
        <v>1.7</v>
      </c>
      <c r="P80" s="8">
        <v>2</v>
      </c>
      <c r="Q80" s="8">
        <v>1.2</v>
      </c>
      <c r="R80" s="8">
        <v>1.4</v>
      </c>
      <c r="S80" s="8">
        <v>1.1499999999999999</v>
      </c>
    </row>
    <row r="81" spans="1:19" x14ac:dyDescent="0.3">
      <c r="A81" s="7">
        <v>1.5145999999999999</v>
      </c>
      <c r="B81" s="7">
        <v>1.3527</v>
      </c>
      <c r="C81" s="7">
        <v>2.0488</v>
      </c>
      <c r="D81" s="8">
        <v>2.1943000000000001</v>
      </c>
      <c r="E81" s="8">
        <v>1.4972000000000001</v>
      </c>
      <c r="F81" s="8">
        <v>3.2854000000000001</v>
      </c>
      <c r="G81" s="6">
        <v>12.5</v>
      </c>
      <c r="H81" s="8">
        <v>1.55</v>
      </c>
      <c r="I81" s="8">
        <v>2</v>
      </c>
      <c r="J81" s="8">
        <v>1.8</v>
      </c>
      <c r="K81" s="8">
        <v>2.2999999999999998</v>
      </c>
      <c r="L81" s="8">
        <v>2.2999999999999998</v>
      </c>
      <c r="M81" s="8">
        <v>2.4</v>
      </c>
      <c r="N81" s="8">
        <v>1.45</v>
      </c>
      <c r="O81" s="8">
        <v>1.6</v>
      </c>
      <c r="P81" s="8">
        <v>2.4</v>
      </c>
      <c r="Q81" s="8">
        <v>1.6</v>
      </c>
      <c r="R81" s="8">
        <v>2.2000000000000002</v>
      </c>
      <c r="S81" s="8">
        <v>2.15</v>
      </c>
    </row>
    <row r="82" spans="1:19" x14ac:dyDescent="0.3">
      <c r="A82" s="7">
        <v>1.4722999999999999</v>
      </c>
      <c r="B82" s="7">
        <v>1.2110000000000001</v>
      </c>
      <c r="C82" s="7">
        <v>1.7828999999999999</v>
      </c>
      <c r="D82" s="8">
        <v>1.8486</v>
      </c>
      <c r="E82" s="8">
        <v>1.4917</v>
      </c>
      <c r="F82" s="8">
        <v>2.7574999999999998</v>
      </c>
      <c r="G82" s="6">
        <v>10.5</v>
      </c>
      <c r="H82" s="8">
        <v>2.2999999999999998</v>
      </c>
      <c r="I82" s="8">
        <v>2.75</v>
      </c>
      <c r="J82" s="8">
        <v>4.8499999999999996</v>
      </c>
      <c r="K82" s="8">
        <v>3.2</v>
      </c>
      <c r="L82" s="8">
        <v>3.35</v>
      </c>
      <c r="M82" s="8">
        <v>5.35</v>
      </c>
      <c r="N82" s="8">
        <v>3.4</v>
      </c>
      <c r="O82" s="8">
        <v>3</v>
      </c>
      <c r="P82" s="8">
        <v>5.7</v>
      </c>
      <c r="Q82" s="8">
        <v>2.8</v>
      </c>
      <c r="R82" s="8">
        <v>3.2</v>
      </c>
      <c r="S82" s="8">
        <v>3.4</v>
      </c>
    </row>
    <row r="83" spans="1:19" x14ac:dyDescent="0.3">
      <c r="A83" s="7">
        <v>1.5203</v>
      </c>
      <c r="B83" s="7">
        <v>1.3150999999999999</v>
      </c>
      <c r="C83" s="7">
        <v>1.9994000000000001</v>
      </c>
      <c r="D83" s="8">
        <v>1.7535000000000001</v>
      </c>
      <c r="E83" s="8">
        <v>1.5246</v>
      </c>
      <c r="F83" s="8">
        <v>2.6735000000000002</v>
      </c>
      <c r="G83" s="6">
        <v>8</v>
      </c>
      <c r="H83" s="8">
        <v>2.7</v>
      </c>
      <c r="I83" s="8">
        <v>2.8</v>
      </c>
      <c r="J83" s="8">
        <v>3</v>
      </c>
      <c r="K83" s="8">
        <v>2.4500000000000002</v>
      </c>
      <c r="L83" s="8">
        <v>3.1</v>
      </c>
      <c r="M83" s="8">
        <v>3.15</v>
      </c>
      <c r="N83" s="8">
        <v>2.2000000000000002</v>
      </c>
      <c r="O83" s="8">
        <v>3</v>
      </c>
      <c r="P83" s="8">
        <v>2.6</v>
      </c>
      <c r="Q83" s="8">
        <v>1.75</v>
      </c>
      <c r="R83" s="8">
        <v>2.2000000000000002</v>
      </c>
      <c r="S83" s="8">
        <v>2.8</v>
      </c>
    </row>
    <row r="84" spans="1:19" x14ac:dyDescent="0.3">
      <c r="A84" s="7">
        <v>1.5012000000000001</v>
      </c>
      <c r="B84" s="7">
        <v>1.2422</v>
      </c>
      <c r="C84" s="7">
        <v>1.8647</v>
      </c>
      <c r="D84" s="8">
        <v>1.6913</v>
      </c>
      <c r="E84" s="8">
        <v>1.3476999999999999</v>
      </c>
      <c r="F84" s="8">
        <v>2.2793999999999999</v>
      </c>
      <c r="G84" s="6">
        <v>11.5</v>
      </c>
      <c r="H84" s="8">
        <v>1.6</v>
      </c>
      <c r="I84" s="8">
        <v>2.5499999999999998</v>
      </c>
      <c r="J84" s="8">
        <v>2.7</v>
      </c>
      <c r="K84" s="8">
        <v>1.7</v>
      </c>
      <c r="L84" s="8">
        <v>2.7</v>
      </c>
      <c r="M84" s="8">
        <v>3</v>
      </c>
      <c r="N84" s="8">
        <v>2.25</v>
      </c>
      <c r="O84" s="8">
        <v>2.6</v>
      </c>
      <c r="P84" s="8">
        <v>2.2999999999999998</v>
      </c>
      <c r="Q84" s="8">
        <v>1.85</v>
      </c>
      <c r="R84" s="8">
        <v>2</v>
      </c>
      <c r="S84" s="8">
        <v>2.6</v>
      </c>
    </row>
    <row r="85" spans="1:19" x14ac:dyDescent="0.3">
      <c r="A85" s="7">
        <v>1.5704</v>
      </c>
      <c r="B85" s="7">
        <v>1.2077</v>
      </c>
      <c r="C85" s="7">
        <v>1.8966000000000001</v>
      </c>
      <c r="D85" s="8">
        <v>1.6281000000000001</v>
      </c>
      <c r="E85" s="8">
        <v>1.4835</v>
      </c>
      <c r="F85" s="8">
        <v>2.4152</v>
      </c>
      <c r="G85" s="6">
        <v>8.5</v>
      </c>
      <c r="H85" s="8">
        <v>1.2</v>
      </c>
      <c r="I85" s="8">
        <v>1.6</v>
      </c>
      <c r="J85" s="8">
        <v>1.5</v>
      </c>
      <c r="K85" s="8">
        <v>2</v>
      </c>
      <c r="L85" s="8">
        <v>2.5</v>
      </c>
      <c r="M85" s="8">
        <v>2.5</v>
      </c>
      <c r="N85" s="8">
        <v>1.3</v>
      </c>
      <c r="O85" s="8">
        <v>1.9</v>
      </c>
      <c r="P85" s="8">
        <v>2.5</v>
      </c>
      <c r="Q85" s="8">
        <v>1.2</v>
      </c>
      <c r="R85" s="8">
        <v>1.7</v>
      </c>
      <c r="S85" s="8">
        <v>2.1</v>
      </c>
    </row>
    <row r="86" spans="1:19" x14ac:dyDescent="0.3">
      <c r="A86" s="7">
        <v>1.512</v>
      </c>
      <c r="B86" s="7">
        <v>1.2615000000000001</v>
      </c>
      <c r="C86" s="7">
        <v>1.9074</v>
      </c>
      <c r="D86" s="8">
        <v>1.9301999999999999</v>
      </c>
      <c r="E86" s="8">
        <v>1.3745000000000001</v>
      </c>
      <c r="F86" s="8">
        <v>2.6530999999999998</v>
      </c>
      <c r="G86" s="6">
        <v>7</v>
      </c>
      <c r="H86" s="8">
        <v>1.3</v>
      </c>
      <c r="I86" s="8">
        <v>1.4</v>
      </c>
      <c r="J86" s="8">
        <v>1.7</v>
      </c>
      <c r="K86" s="8">
        <v>1.4</v>
      </c>
      <c r="L86" s="8">
        <v>2.4</v>
      </c>
      <c r="M86" s="8">
        <v>2.4</v>
      </c>
      <c r="N86" s="8">
        <v>1.9</v>
      </c>
      <c r="O86" s="8">
        <v>1.9</v>
      </c>
      <c r="P86" s="8">
        <v>1.5</v>
      </c>
      <c r="Q86" s="8">
        <v>1.35</v>
      </c>
      <c r="R86" s="8">
        <v>1.7</v>
      </c>
      <c r="S86" s="8">
        <v>1.9</v>
      </c>
    </row>
    <row r="87" spans="1:19" x14ac:dyDescent="0.3">
      <c r="A87" s="7">
        <v>1.6546000000000001</v>
      </c>
      <c r="B87" s="7">
        <v>1.1224000000000001</v>
      </c>
      <c r="C87" s="7">
        <v>1.8571</v>
      </c>
      <c r="D87" s="8">
        <v>1.8761000000000001</v>
      </c>
      <c r="E87" s="8">
        <v>1.2422</v>
      </c>
      <c r="F87" s="8">
        <v>2.3304</v>
      </c>
      <c r="G87" s="6">
        <v>9.5</v>
      </c>
      <c r="H87" s="8">
        <v>1.6</v>
      </c>
      <c r="I87" s="8">
        <v>2</v>
      </c>
      <c r="J87" s="8">
        <v>2.2000000000000002</v>
      </c>
      <c r="K87" s="8">
        <v>2.4500000000000002</v>
      </c>
      <c r="L87" s="8">
        <v>2.7</v>
      </c>
      <c r="M87" s="8">
        <v>3.7</v>
      </c>
      <c r="N87" s="8">
        <v>1.7</v>
      </c>
      <c r="O87" s="8">
        <v>2.7</v>
      </c>
      <c r="P87" s="8">
        <v>3</v>
      </c>
      <c r="Q87" s="8">
        <v>2</v>
      </c>
      <c r="R87" s="8">
        <v>2.5</v>
      </c>
      <c r="S87" s="8">
        <v>2.9</v>
      </c>
    </row>
    <row r="88" spans="1:19" x14ac:dyDescent="0.3">
      <c r="A88" s="7">
        <v>1.5424</v>
      </c>
      <c r="B88" s="7">
        <v>1.4181999999999999</v>
      </c>
      <c r="C88" s="7">
        <v>2.1875</v>
      </c>
      <c r="D88" s="8">
        <v>2.1667000000000001</v>
      </c>
      <c r="E88" s="8">
        <v>1.4303999999999999</v>
      </c>
      <c r="F88" s="8">
        <v>3.0991</v>
      </c>
      <c r="G88" s="6">
        <v>12</v>
      </c>
      <c r="H88" s="8">
        <v>1.8</v>
      </c>
      <c r="I88" s="8">
        <v>1.8</v>
      </c>
      <c r="J88" s="8">
        <v>1.9</v>
      </c>
      <c r="K88" s="8">
        <v>2</v>
      </c>
      <c r="L88" s="8">
        <v>2.5</v>
      </c>
      <c r="M88" s="8">
        <v>2.9</v>
      </c>
      <c r="N88" s="8">
        <v>2</v>
      </c>
      <c r="O88" s="8">
        <v>2</v>
      </c>
      <c r="P88" s="8">
        <v>2.5</v>
      </c>
      <c r="Q88" s="8">
        <v>2.4500000000000002</v>
      </c>
      <c r="R88" s="8">
        <v>2.2000000000000002</v>
      </c>
      <c r="S88" s="8">
        <v>2.35</v>
      </c>
    </row>
    <row r="89" spans="1:19" x14ac:dyDescent="0.3">
      <c r="A89" s="7">
        <v>1.4610000000000001</v>
      </c>
      <c r="B89" s="7">
        <v>1.2607999999999999</v>
      </c>
      <c r="C89" s="7">
        <v>1.8421000000000001</v>
      </c>
      <c r="D89" s="8">
        <v>1.8142</v>
      </c>
      <c r="E89" s="8">
        <v>1.3360000000000001</v>
      </c>
      <c r="F89" s="8">
        <v>2.4237000000000002</v>
      </c>
      <c r="G89" s="6">
        <v>13</v>
      </c>
      <c r="H89" s="8">
        <v>2.2000000000000002</v>
      </c>
      <c r="I89" s="8">
        <v>3</v>
      </c>
      <c r="J89" s="8">
        <v>3.75</v>
      </c>
      <c r="K89" s="8">
        <v>2.4500000000000002</v>
      </c>
      <c r="L89" s="8">
        <v>3.2</v>
      </c>
      <c r="M89" s="8">
        <v>3.45</v>
      </c>
      <c r="N89" s="8">
        <v>2.2999999999999998</v>
      </c>
      <c r="O89" s="8">
        <v>3.15</v>
      </c>
      <c r="P89" s="8">
        <v>3.5</v>
      </c>
      <c r="Q89" s="8">
        <v>2.2999999999999998</v>
      </c>
      <c r="R89" s="8">
        <v>3.5</v>
      </c>
      <c r="S89" s="8">
        <v>3.5</v>
      </c>
    </row>
    <row r="90" spans="1:19" x14ac:dyDescent="0.3">
      <c r="A90" s="7">
        <v>1.4157999999999999</v>
      </c>
      <c r="B90" s="7">
        <v>1.3080000000000001</v>
      </c>
      <c r="C90" s="7">
        <v>1.8517999999999999</v>
      </c>
      <c r="D90" s="8">
        <v>1.5306</v>
      </c>
      <c r="E90" s="8">
        <v>1.3894</v>
      </c>
      <c r="F90" s="8">
        <v>2.1265000000000001</v>
      </c>
      <c r="G90" s="6">
        <v>8</v>
      </c>
      <c r="H90" s="8">
        <v>1.8</v>
      </c>
      <c r="I90" s="8">
        <v>1.8</v>
      </c>
      <c r="J90" s="8">
        <v>2.5</v>
      </c>
      <c r="K90" s="8">
        <v>1.9</v>
      </c>
      <c r="L90" s="8">
        <v>1.9</v>
      </c>
      <c r="M90" s="8">
        <v>2.2000000000000002</v>
      </c>
      <c r="N90" s="8">
        <v>1.9</v>
      </c>
      <c r="O90" s="8">
        <v>1.9</v>
      </c>
      <c r="P90" s="8">
        <v>1.9</v>
      </c>
      <c r="Q90" s="8">
        <v>1.5</v>
      </c>
      <c r="R90" s="8">
        <v>1.9</v>
      </c>
      <c r="S90" s="8">
        <v>2.2000000000000002</v>
      </c>
    </row>
    <row r="91" spans="1:19" x14ac:dyDescent="0.3">
      <c r="A91" s="7">
        <v>1.4915</v>
      </c>
      <c r="B91" s="7">
        <v>1.3210999999999999</v>
      </c>
      <c r="C91" s="7">
        <v>1.9703999999999999</v>
      </c>
      <c r="D91" s="8">
        <v>1.8714</v>
      </c>
      <c r="E91" s="8">
        <v>1.5686</v>
      </c>
      <c r="F91" s="8">
        <v>2.9352999999999998</v>
      </c>
      <c r="G91" s="6">
        <v>10</v>
      </c>
      <c r="H91" s="8">
        <v>2</v>
      </c>
      <c r="I91" s="8">
        <v>2</v>
      </c>
      <c r="J91" s="8">
        <v>2</v>
      </c>
      <c r="K91" s="8">
        <v>2.25</v>
      </c>
      <c r="L91" s="8">
        <v>3</v>
      </c>
      <c r="M91" s="8">
        <v>3</v>
      </c>
      <c r="N91" s="8">
        <v>2</v>
      </c>
      <c r="O91" s="8">
        <v>2</v>
      </c>
      <c r="P91" s="8">
        <v>2</v>
      </c>
      <c r="Q91" s="8">
        <v>2</v>
      </c>
      <c r="R91" s="8">
        <v>2</v>
      </c>
      <c r="S91" s="8">
        <v>2</v>
      </c>
    </row>
    <row r="92" spans="1:19" x14ac:dyDescent="0.3">
      <c r="A92" s="7">
        <v>1.5108999999999999</v>
      </c>
      <c r="B92" s="7">
        <v>1.4060999999999999</v>
      </c>
      <c r="C92" s="7">
        <v>2.1246</v>
      </c>
      <c r="D92" s="8">
        <v>1.9350000000000001</v>
      </c>
      <c r="E92" s="8">
        <v>1.5152000000000001</v>
      </c>
      <c r="F92" s="8">
        <v>2.9319999999999999</v>
      </c>
      <c r="G92" s="6">
        <v>8</v>
      </c>
      <c r="H92" s="8">
        <v>1.8</v>
      </c>
      <c r="I92" s="8">
        <v>1.9</v>
      </c>
      <c r="J92" s="8">
        <v>2.4</v>
      </c>
      <c r="K92" s="8">
        <v>2</v>
      </c>
      <c r="L92" s="8">
        <v>2</v>
      </c>
      <c r="M92" s="8">
        <v>2</v>
      </c>
      <c r="N92" s="8">
        <v>2</v>
      </c>
      <c r="O92" s="8">
        <v>2</v>
      </c>
      <c r="P92" s="8">
        <v>2.4</v>
      </c>
      <c r="Q92" s="8">
        <v>1.9</v>
      </c>
      <c r="R92" s="8">
        <v>2</v>
      </c>
      <c r="S92" s="8">
        <v>2</v>
      </c>
    </row>
    <row r="93" spans="1:19" x14ac:dyDescent="0.3">
      <c r="A93" s="7">
        <v>1.5328999999999999</v>
      </c>
      <c r="B93" s="7">
        <v>1.2514000000000001</v>
      </c>
      <c r="C93" s="7">
        <v>1.9182999999999999</v>
      </c>
      <c r="D93" s="8">
        <v>2.0352000000000001</v>
      </c>
      <c r="E93" s="8">
        <v>1.4137</v>
      </c>
      <c r="F93" s="8">
        <v>2.8772000000000002</v>
      </c>
      <c r="G93" s="6">
        <v>6</v>
      </c>
      <c r="H93" s="8">
        <v>1.7</v>
      </c>
      <c r="I93" s="8">
        <v>1.7</v>
      </c>
      <c r="J93" s="8">
        <v>2</v>
      </c>
      <c r="K93" s="8">
        <v>1.7</v>
      </c>
      <c r="L93" s="8">
        <v>1.7</v>
      </c>
      <c r="M93" s="8">
        <v>2.2999999999999998</v>
      </c>
      <c r="N93" s="8">
        <v>1.5</v>
      </c>
      <c r="O93" s="8">
        <v>1.85</v>
      </c>
      <c r="P93" s="8">
        <v>2</v>
      </c>
      <c r="Q93" s="8">
        <v>1.5</v>
      </c>
      <c r="R93" s="8">
        <v>2.2000000000000002</v>
      </c>
      <c r="S93" s="8">
        <v>2.2000000000000002</v>
      </c>
    </row>
    <row r="94" spans="1:19" x14ac:dyDescent="0.3">
      <c r="A94" s="7">
        <v>1.4988999999999999</v>
      </c>
      <c r="B94" s="7">
        <v>1.3139000000000001</v>
      </c>
      <c r="C94" s="7">
        <v>1.9694</v>
      </c>
      <c r="D94" s="8">
        <v>1.8062</v>
      </c>
      <c r="E94" s="8">
        <v>1.5483</v>
      </c>
      <c r="F94" s="8">
        <v>2.7966000000000002</v>
      </c>
      <c r="G94" s="6">
        <v>7</v>
      </c>
      <c r="H94" s="8">
        <v>1.9</v>
      </c>
      <c r="I94" s="8">
        <v>1.9</v>
      </c>
      <c r="J94" s="8">
        <v>1.7</v>
      </c>
      <c r="K94" s="8">
        <v>2.2000000000000002</v>
      </c>
      <c r="L94" s="8">
        <v>2.2000000000000002</v>
      </c>
      <c r="M94" s="8">
        <v>2.7</v>
      </c>
      <c r="N94" s="8">
        <v>2.2000000000000002</v>
      </c>
      <c r="O94" s="8">
        <v>2.2000000000000002</v>
      </c>
      <c r="P94" s="8">
        <v>2.7</v>
      </c>
      <c r="Q94" s="8">
        <v>1.9</v>
      </c>
      <c r="R94" s="8">
        <v>1.9</v>
      </c>
      <c r="S94" s="8">
        <v>1.7</v>
      </c>
    </row>
    <row r="95" spans="1:19" x14ac:dyDescent="0.3">
      <c r="A95" s="7">
        <v>1.4316</v>
      </c>
      <c r="B95" s="7">
        <v>1.3433999999999999</v>
      </c>
      <c r="C95" s="7">
        <v>1.9233</v>
      </c>
      <c r="D95" s="8">
        <v>1.6761999999999999</v>
      </c>
      <c r="E95" s="8">
        <v>2.0055999999999998</v>
      </c>
      <c r="F95" s="8">
        <v>3.3618999999999999</v>
      </c>
      <c r="G95" s="6">
        <v>7</v>
      </c>
      <c r="H95" s="8">
        <v>1.9</v>
      </c>
      <c r="I95" s="8">
        <v>1.9</v>
      </c>
      <c r="J95" s="8">
        <v>2.2000000000000002</v>
      </c>
      <c r="K95" s="8">
        <v>1.6</v>
      </c>
      <c r="L95" s="8">
        <v>1.8</v>
      </c>
      <c r="M95" s="8">
        <v>2.5499999999999998</v>
      </c>
      <c r="N95" s="8">
        <v>1.5</v>
      </c>
      <c r="O95" s="8">
        <v>2</v>
      </c>
      <c r="P95" s="8">
        <v>2.8</v>
      </c>
      <c r="Q95" s="8">
        <v>1.8</v>
      </c>
      <c r="R95" s="8">
        <v>1.8</v>
      </c>
      <c r="S95" s="8">
        <v>2.9</v>
      </c>
    </row>
    <row r="96" spans="1:19" x14ac:dyDescent="0.3">
      <c r="A96" s="7">
        <v>1.4955000000000001</v>
      </c>
      <c r="B96" s="7">
        <v>1.2664</v>
      </c>
      <c r="C96" s="7">
        <v>1.8938999999999999</v>
      </c>
      <c r="D96" s="8">
        <v>1.9061999999999999</v>
      </c>
      <c r="E96" s="8">
        <v>1.5384</v>
      </c>
      <c r="F96" s="8">
        <v>2.9323999999999999</v>
      </c>
      <c r="G96" s="6">
        <v>6.5</v>
      </c>
      <c r="H96" s="8">
        <v>1.4</v>
      </c>
      <c r="I96" s="8">
        <v>1.5</v>
      </c>
      <c r="J96" s="8">
        <v>1.8</v>
      </c>
      <c r="K96" s="8">
        <v>1.8</v>
      </c>
      <c r="L96" s="8">
        <v>1.95</v>
      </c>
      <c r="M96" s="8">
        <v>2.5</v>
      </c>
      <c r="N96" s="8">
        <v>2</v>
      </c>
      <c r="O96" s="8">
        <v>2</v>
      </c>
      <c r="P96" s="8">
        <v>2.2000000000000002</v>
      </c>
      <c r="Q96" s="8">
        <v>1.75</v>
      </c>
      <c r="R96" s="8">
        <v>1.8</v>
      </c>
      <c r="S96" s="8">
        <v>1.8</v>
      </c>
    </row>
    <row r="97" spans="1:19" x14ac:dyDescent="0.3">
      <c r="A97" s="7">
        <v>1.5223</v>
      </c>
      <c r="B97" s="7">
        <v>1.2948</v>
      </c>
      <c r="C97" s="7">
        <v>1.9711000000000001</v>
      </c>
      <c r="D97" s="8">
        <v>1.9694</v>
      </c>
      <c r="E97" s="8">
        <v>1.5155000000000001</v>
      </c>
      <c r="F97" s="8">
        <v>2.9845000000000002</v>
      </c>
      <c r="G97" s="6">
        <v>7</v>
      </c>
      <c r="H97" s="8">
        <v>1</v>
      </c>
      <c r="I97" s="8">
        <v>1</v>
      </c>
      <c r="J97" s="8">
        <v>1</v>
      </c>
      <c r="K97" s="8">
        <v>1.4</v>
      </c>
      <c r="L97" s="8">
        <v>1.4</v>
      </c>
      <c r="M97" s="8">
        <v>2</v>
      </c>
      <c r="N97" s="8">
        <v>1.6</v>
      </c>
      <c r="O97" s="8">
        <v>1.6</v>
      </c>
      <c r="P97" s="8">
        <v>1.7</v>
      </c>
      <c r="Q97" s="8">
        <v>1.7</v>
      </c>
      <c r="R97" s="8">
        <v>1.7</v>
      </c>
      <c r="S97" s="8">
        <v>1.8</v>
      </c>
    </row>
    <row r="98" spans="1:19" x14ac:dyDescent="0.3">
      <c r="A98" s="7">
        <v>1.5024</v>
      </c>
      <c r="B98" s="7">
        <v>1.3028999999999999</v>
      </c>
      <c r="C98" s="7">
        <v>1.9574</v>
      </c>
      <c r="D98" s="8">
        <v>1.6136999999999999</v>
      </c>
      <c r="E98" s="8">
        <v>1.4524999999999999</v>
      </c>
      <c r="F98" s="8">
        <v>2.3437999999999999</v>
      </c>
      <c r="G98" s="6">
        <v>8</v>
      </c>
      <c r="H98" s="8">
        <v>1.4</v>
      </c>
      <c r="I98" s="8">
        <v>2.2000000000000002</v>
      </c>
      <c r="J98" s="8">
        <v>3</v>
      </c>
      <c r="K98" s="8">
        <v>2</v>
      </c>
      <c r="L98" s="8">
        <v>2.25</v>
      </c>
      <c r="M98" s="8">
        <v>3</v>
      </c>
      <c r="N98" s="8">
        <v>1.5</v>
      </c>
      <c r="O98" s="8">
        <v>2</v>
      </c>
      <c r="P98" s="8">
        <v>3</v>
      </c>
      <c r="Q98" s="8">
        <v>1.7</v>
      </c>
      <c r="R98" s="8">
        <v>2.35</v>
      </c>
      <c r="S98" s="8">
        <v>3.4</v>
      </c>
    </row>
    <row r="99" spans="1:19" x14ac:dyDescent="0.3">
      <c r="A99" s="7">
        <v>1.4839</v>
      </c>
      <c r="B99" s="7">
        <v>1.3427</v>
      </c>
      <c r="C99" s="7">
        <v>1.9923999999999999</v>
      </c>
      <c r="D99" s="8">
        <v>2.0055000000000001</v>
      </c>
      <c r="E99" s="8">
        <v>1.6338999999999999</v>
      </c>
      <c r="F99" s="8">
        <v>3.2768000000000002</v>
      </c>
      <c r="G99" s="6">
        <v>7</v>
      </c>
      <c r="H99" s="8">
        <v>1.8</v>
      </c>
      <c r="I99" s="8">
        <v>2</v>
      </c>
      <c r="J99" s="8">
        <v>2.1</v>
      </c>
      <c r="K99" s="8">
        <v>1</v>
      </c>
      <c r="L99" s="8">
        <v>2</v>
      </c>
      <c r="M99" s="8">
        <v>2</v>
      </c>
      <c r="N99" s="8">
        <v>1.6</v>
      </c>
      <c r="O99" s="8">
        <v>1.8</v>
      </c>
      <c r="P99" s="8">
        <v>2</v>
      </c>
      <c r="Q99" s="8">
        <v>1.6</v>
      </c>
      <c r="R99" s="8">
        <v>2.4</v>
      </c>
      <c r="S99" s="8">
        <v>2.4</v>
      </c>
    </row>
    <row r="100" spans="1:19" x14ac:dyDescent="0.3">
      <c r="A100" s="7">
        <v>1.4815</v>
      </c>
      <c r="B100" s="7">
        <v>1.3089</v>
      </c>
      <c r="C100" s="7">
        <v>1.9391</v>
      </c>
      <c r="D100" s="8">
        <v>1.8093999999999999</v>
      </c>
      <c r="E100" s="8">
        <v>1.3398000000000001</v>
      </c>
      <c r="F100" s="8">
        <v>2.4243000000000001</v>
      </c>
      <c r="G100" s="6">
        <v>9</v>
      </c>
      <c r="H100" s="8">
        <v>1.9</v>
      </c>
      <c r="I100" s="8">
        <v>2.15</v>
      </c>
      <c r="J100" s="8">
        <v>2.1</v>
      </c>
      <c r="K100" s="8">
        <v>2.1</v>
      </c>
      <c r="L100" s="8">
        <v>3.1</v>
      </c>
      <c r="M100" s="8">
        <v>3.8</v>
      </c>
      <c r="N100" s="8">
        <v>2</v>
      </c>
      <c r="O100" s="8">
        <v>2</v>
      </c>
      <c r="P100" s="8">
        <v>2.4</v>
      </c>
      <c r="Q100" s="8">
        <v>1.8</v>
      </c>
      <c r="R100" s="8">
        <v>1.9</v>
      </c>
      <c r="S100" s="8">
        <v>2.4</v>
      </c>
    </row>
    <row r="101" spans="1:19" x14ac:dyDescent="0.3">
      <c r="A101" s="7">
        <v>1.3575999999999999</v>
      </c>
      <c r="B101" s="7">
        <v>1.2228000000000001</v>
      </c>
      <c r="C101" s="7">
        <v>1.6600999999999999</v>
      </c>
      <c r="D101" s="8">
        <v>1.8712</v>
      </c>
      <c r="E101" s="8">
        <v>1.3938999999999999</v>
      </c>
      <c r="F101" s="8">
        <v>2.6082000000000001</v>
      </c>
      <c r="G101" s="6">
        <v>6.5</v>
      </c>
      <c r="H101" s="8">
        <v>2.2999999999999998</v>
      </c>
      <c r="I101" s="8">
        <v>1.4</v>
      </c>
      <c r="J101" s="8">
        <v>2</v>
      </c>
      <c r="K101" s="8">
        <v>1.9</v>
      </c>
      <c r="L101" s="8">
        <v>1.9</v>
      </c>
      <c r="M101" s="8">
        <v>1.9</v>
      </c>
      <c r="N101" s="8">
        <v>1.3</v>
      </c>
      <c r="O101" s="8">
        <v>1.3</v>
      </c>
      <c r="P101" s="8">
        <v>1.3</v>
      </c>
      <c r="Q101" s="8">
        <v>1.3</v>
      </c>
      <c r="R101" s="8">
        <v>1.3</v>
      </c>
      <c r="S101" s="8">
        <v>2.2999999999999998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938B-FBAD-49E5-812D-29336956CA22}">
  <dimension ref="A1:BK102"/>
  <sheetViews>
    <sheetView topLeftCell="AB78" zoomScale="85" zoomScaleNormal="85" workbookViewId="0">
      <selection activeCell="AH79" sqref="AH79"/>
    </sheetView>
  </sheetViews>
  <sheetFormatPr defaultRowHeight="14.4" x14ac:dyDescent="0.3"/>
  <cols>
    <col min="35" max="36" width="10.33203125" customWidth="1"/>
  </cols>
  <sheetData>
    <row r="1" spans="1:63" x14ac:dyDescent="0.3">
      <c r="A1" t="s">
        <v>0</v>
      </c>
      <c r="B1" t="s">
        <v>1</v>
      </c>
      <c r="C1" t="s">
        <v>2</v>
      </c>
      <c r="D1" s="1" t="s">
        <v>18</v>
      </c>
      <c r="E1" t="s">
        <v>3</v>
      </c>
      <c r="F1" t="s">
        <v>4</v>
      </c>
      <c r="G1" t="s">
        <v>5</v>
      </c>
      <c r="H1" s="1" t="s">
        <v>19</v>
      </c>
      <c r="I1" t="s">
        <v>6</v>
      </c>
      <c r="J1" t="s">
        <v>7</v>
      </c>
      <c r="K1" t="s">
        <v>8</v>
      </c>
      <c r="L1" s="1" t="s">
        <v>20</v>
      </c>
      <c r="M1" t="s">
        <v>17</v>
      </c>
      <c r="N1" t="s">
        <v>9</v>
      </c>
      <c r="O1" t="s">
        <v>10</v>
      </c>
      <c r="P1" s="2" t="s">
        <v>23</v>
      </c>
      <c r="Q1" t="s">
        <v>11</v>
      </c>
      <c r="R1" t="s">
        <v>12</v>
      </c>
      <c r="S1" t="s">
        <v>13</v>
      </c>
      <c r="T1" s="2" t="s">
        <v>24</v>
      </c>
      <c r="U1" t="s">
        <v>14</v>
      </c>
      <c r="V1" t="s">
        <v>15</v>
      </c>
      <c r="W1" t="s">
        <v>16</v>
      </c>
      <c r="X1" s="2" t="s">
        <v>25</v>
      </c>
      <c r="Y1" t="s">
        <v>21</v>
      </c>
      <c r="Z1" t="s">
        <v>22</v>
      </c>
      <c r="AA1" s="3" t="s">
        <v>26</v>
      </c>
      <c r="AB1" t="s">
        <v>27</v>
      </c>
      <c r="AC1" t="s">
        <v>28</v>
      </c>
      <c r="AD1" s="5" t="s">
        <v>52</v>
      </c>
      <c r="AE1" t="s">
        <v>29</v>
      </c>
      <c r="AF1" t="s">
        <v>30</v>
      </c>
      <c r="AG1" s="5" t="s">
        <v>51</v>
      </c>
      <c r="AH1" t="s">
        <v>31</v>
      </c>
      <c r="AI1" t="s">
        <v>32</v>
      </c>
      <c r="AJ1" s="5" t="s">
        <v>53</v>
      </c>
      <c r="AK1" t="s">
        <v>33</v>
      </c>
      <c r="AL1" t="s">
        <v>34</v>
      </c>
      <c r="AM1" s="5" t="s">
        <v>54</v>
      </c>
      <c r="AN1" t="s">
        <v>35</v>
      </c>
      <c r="AO1" t="s">
        <v>36</v>
      </c>
      <c r="AP1" s="5" t="s">
        <v>55</v>
      </c>
      <c r="AQ1" t="s">
        <v>37</v>
      </c>
      <c r="AR1" t="s">
        <v>38</v>
      </c>
      <c r="AS1" s="5" t="s">
        <v>56</v>
      </c>
      <c r="AT1" t="s">
        <v>39</v>
      </c>
      <c r="AU1" t="s">
        <v>40</v>
      </c>
      <c r="AV1" s="5" t="s">
        <v>58</v>
      </c>
      <c r="AW1" t="s">
        <v>41</v>
      </c>
      <c r="AX1" t="s">
        <v>42</v>
      </c>
      <c r="AY1" s="5" t="s">
        <v>59</v>
      </c>
      <c r="AZ1" t="s">
        <v>43</v>
      </c>
      <c r="BA1" t="s">
        <v>44</v>
      </c>
      <c r="BB1" s="5" t="s">
        <v>57</v>
      </c>
      <c r="BC1" t="s">
        <v>45</v>
      </c>
      <c r="BD1" t="s">
        <v>46</v>
      </c>
      <c r="BE1" s="5" t="s">
        <v>60</v>
      </c>
      <c r="BF1" t="s">
        <v>47</v>
      </c>
      <c r="BG1" t="s">
        <v>48</v>
      </c>
      <c r="BH1" s="5" t="s">
        <v>61</v>
      </c>
      <c r="BI1" t="s">
        <v>49</v>
      </c>
      <c r="BJ1" t="s">
        <v>50</v>
      </c>
      <c r="BK1" s="5" t="s">
        <v>62</v>
      </c>
    </row>
    <row r="2" spans="1:63" x14ac:dyDescent="0.3">
      <c r="A2">
        <v>43.25</v>
      </c>
      <c r="B2">
        <v>42.7</v>
      </c>
      <c r="C2">
        <v>42.9</v>
      </c>
      <c r="D2" s="4">
        <f>ROUND(AVERAGE(A2:C2),2)</f>
        <v>42.95</v>
      </c>
      <c r="E2">
        <v>30.5</v>
      </c>
      <c r="F2">
        <v>30.3</v>
      </c>
      <c r="G2">
        <v>30.6</v>
      </c>
      <c r="H2" s="4">
        <f>ROUND(AVERAGE(E2:G2), 2)</f>
        <v>30.47</v>
      </c>
      <c r="I2">
        <v>21.55</v>
      </c>
      <c r="J2">
        <v>20.8</v>
      </c>
      <c r="K2">
        <v>21</v>
      </c>
      <c r="L2" s="4">
        <f>ROUND(AVERAGE(I2:K2), 2)</f>
        <v>21.12</v>
      </c>
      <c r="M2">
        <v>24.7</v>
      </c>
      <c r="N2">
        <v>24.5</v>
      </c>
      <c r="O2">
        <v>25</v>
      </c>
      <c r="P2" s="5">
        <f>ROUND(AVERAGE(M2:O2), 2)</f>
        <v>24.73</v>
      </c>
      <c r="Q2">
        <v>11.6</v>
      </c>
      <c r="R2">
        <v>12.4</v>
      </c>
      <c r="S2">
        <v>11.5</v>
      </c>
      <c r="T2" s="5">
        <f>ROUND(AVERAGE(Q2:S2), 2)</f>
        <v>11.83</v>
      </c>
      <c r="U2">
        <v>8.5</v>
      </c>
      <c r="V2">
        <v>8.5</v>
      </c>
      <c r="W2">
        <v>8.6999999999999993</v>
      </c>
      <c r="X2" s="5">
        <f>ROUND(AVERAGE(U2:W2), 2)</f>
        <v>8.57</v>
      </c>
      <c r="Y2">
        <v>12</v>
      </c>
      <c r="Z2">
        <v>11</v>
      </c>
      <c r="AA2" s="3">
        <f>ROUND(AVERAGE(Y2:Z2), 2)</f>
        <v>11.5</v>
      </c>
      <c r="AB2">
        <v>1.4</v>
      </c>
      <c r="AC2">
        <v>2.7</v>
      </c>
      <c r="AD2" s="5">
        <f>ROUND(AVERAGE(AB2,AC2),2)</f>
        <v>2.0499999999999998</v>
      </c>
      <c r="AE2">
        <v>2.7</v>
      </c>
      <c r="AF2">
        <v>2.7</v>
      </c>
      <c r="AG2" s="5">
        <f>ROUND(AVERAGE(AE2,AF2),2)</f>
        <v>2.7</v>
      </c>
      <c r="AH2">
        <v>2.7</v>
      </c>
      <c r="AI2">
        <v>2.7</v>
      </c>
      <c r="AJ2" s="5">
        <f>ROUND(AVERAGE(AH2,AI2),2)</f>
        <v>2.7</v>
      </c>
      <c r="AK2">
        <v>2.1</v>
      </c>
      <c r="AL2">
        <v>2.1</v>
      </c>
      <c r="AM2" s="5">
        <f>ROUND(AVERAGE(AK2,AL2),2)</f>
        <v>2.1</v>
      </c>
      <c r="AN2">
        <v>2.1</v>
      </c>
      <c r="AO2">
        <v>2.1</v>
      </c>
      <c r="AP2" s="5">
        <f>ROUND(AVERAGE(AN2,AO2),2)</f>
        <v>2.1</v>
      </c>
      <c r="AQ2">
        <v>2.2000000000000002</v>
      </c>
      <c r="AR2">
        <v>2.2000000000000002</v>
      </c>
      <c r="AS2" s="5">
        <f>ROUND(AVERAGE(AQ2,AR2),2)</f>
        <v>2.2000000000000002</v>
      </c>
      <c r="AT2">
        <v>2.1</v>
      </c>
      <c r="AU2">
        <v>2.1</v>
      </c>
      <c r="AV2" s="5">
        <f>ROUND(AVERAGE(AT2,AU2),2)</f>
        <v>2.1</v>
      </c>
      <c r="AW2">
        <v>2.1</v>
      </c>
      <c r="AX2">
        <v>2.1</v>
      </c>
      <c r="AY2" s="5">
        <f>ROUND(AVERAGE(AW2,AX2),2)</f>
        <v>2.1</v>
      </c>
      <c r="AZ2">
        <v>2.2000000000000002</v>
      </c>
      <c r="BA2">
        <v>2.2000000000000002</v>
      </c>
      <c r="BB2" s="5">
        <f>ROUND(AVERAGE(AZ2,BA2),2)</f>
        <v>2.2000000000000002</v>
      </c>
      <c r="BC2">
        <v>2.4</v>
      </c>
      <c r="BD2">
        <v>2.4</v>
      </c>
      <c r="BE2" s="5">
        <f>ROUND(AVERAGE(BC2,BD2),2)</f>
        <v>2.4</v>
      </c>
      <c r="BF2">
        <v>2.4</v>
      </c>
      <c r="BG2">
        <v>2.4</v>
      </c>
      <c r="BH2" s="5">
        <f>ROUND(AVERAGE(BF2,BG2),2)</f>
        <v>2.4</v>
      </c>
      <c r="BI2">
        <v>3</v>
      </c>
      <c r="BJ2">
        <v>3</v>
      </c>
      <c r="BK2" s="5">
        <f>ROUND(AVERAGE(BI2,BJ2),2)</f>
        <v>3</v>
      </c>
    </row>
    <row r="3" spans="1:63" x14ac:dyDescent="0.3">
      <c r="A3">
        <v>36.200000000000003</v>
      </c>
      <c r="B3">
        <v>35.799999999999997</v>
      </c>
      <c r="C3">
        <v>36</v>
      </c>
      <c r="D3" s="4">
        <f t="shared" ref="D3:D66" si="0">ROUND(AVERAGE(A3:C3),2)</f>
        <v>36</v>
      </c>
      <c r="E3">
        <v>23.75</v>
      </c>
      <c r="F3">
        <v>23.2</v>
      </c>
      <c r="G3">
        <v>23.5</v>
      </c>
      <c r="H3" s="4">
        <f t="shared" ref="H3:H66" si="1">ROUND(AVERAGE(E3:G3), 2)</f>
        <v>23.48</v>
      </c>
      <c r="I3">
        <v>18.399999999999999</v>
      </c>
      <c r="J3">
        <v>18.100000000000001</v>
      </c>
      <c r="K3">
        <v>18</v>
      </c>
      <c r="L3" s="4">
        <f t="shared" ref="L3:L66" si="2">ROUND(AVERAGE(I3:K3), 2)</f>
        <v>18.170000000000002</v>
      </c>
      <c r="M3">
        <v>25.4</v>
      </c>
      <c r="N3">
        <v>25.4</v>
      </c>
      <c r="O3">
        <v>25.4</v>
      </c>
      <c r="P3" s="5">
        <f t="shared" ref="P3:P66" si="3">ROUND(AVERAGE(M3:O3), 2)</f>
        <v>25.4</v>
      </c>
      <c r="Q3">
        <v>12.8</v>
      </c>
      <c r="R3">
        <v>12.6</v>
      </c>
      <c r="S3">
        <v>13</v>
      </c>
      <c r="T3" s="5">
        <f t="shared" ref="T3:T66" si="4">ROUND(AVERAGE(Q3:S3), 2)</f>
        <v>12.8</v>
      </c>
      <c r="U3">
        <v>8</v>
      </c>
      <c r="V3">
        <v>8</v>
      </c>
      <c r="W3">
        <v>8.4</v>
      </c>
      <c r="X3" s="5">
        <f t="shared" ref="X3:X66" si="5">ROUND(AVERAGE(U3:W3), 2)</f>
        <v>8.1300000000000008</v>
      </c>
      <c r="Y3">
        <v>8</v>
      </c>
      <c r="Z3">
        <v>8</v>
      </c>
      <c r="AA3" s="3">
        <f t="shared" ref="AA3:AA66" si="6">ROUND(AVERAGE(Y3:Z3), 2)</f>
        <v>8</v>
      </c>
      <c r="AB3">
        <v>1.8</v>
      </c>
      <c r="AC3">
        <v>1.8</v>
      </c>
      <c r="AD3" s="5">
        <f t="shared" ref="AD3:AD66" si="7">ROUND(AVERAGE(AB3,AC3),2)</f>
        <v>1.8</v>
      </c>
      <c r="AE3">
        <v>1.8</v>
      </c>
      <c r="AF3">
        <v>1.8</v>
      </c>
      <c r="AG3" s="5">
        <f t="shared" ref="AG3:AG66" si="8">ROUND(AVERAGE(AE3,AF3),2)</f>
        <v>1.8</v>
      </c>
      <c r="AH3">
        <v>1.8</v>
      </c>
      <c r="AI3">
        <v>1.8</v>
      </c>
      <c r="AJ3" s="5">
        <f t="shared" ref="AJ3:AJ66" si="9">ROUND(AVERAGE(AH3,AI3),2)</f>
        <v>1.8</v>
      </c>
      <c r="AK3">
        <v>1.8</v>
      </c>
      <c r="AL3">
        <v>1.8</v>
      </c>
      <c r="AM3" s="5">
        <f t="shared" ref="AM3:AM66" si="10">ROUND(AVERAGE(AK3,AL3),2)</f>
        <v>1.8</v>
      </c>
      <c r="AN3">
        <v>2.7</v>
      </c>
      <c r="AO3">
        <v>2.7</v>
      </c>
      <c r="AP3" s="5">
        <f t="shared" ref="AP3:AP66" si="11">ROUND(AVERAGE(AN3,AO3),2)</f>
        <v>2.7</v>
      </c>
      <c r="AQ3">
        <v>2.8</v>
      </c>
      <c r="AR3">
        <v>2.8</v>
      </c>
      <c r="AS3" s="5">
        <f t="shared" ref="AS3:AS66" si="12">ROUND(AVERAGE(AQ3,AR3),2)</f>
        <v>2.8</v>
      </c>
      <c r="AT3">
        <v>1.8</v>
      </c>
      <c r="AU3">
        <v>1.8</v>
      </c>
      <c r="AV3" s="5">
        <f t="shared" ref="AV3:AV66" si="13">ROUND(AVERAGE(AT3,AU3),2)</f>
        <v>1.8</v>
      </c>
      <c r="AW3">
        <v>2.4</v>
      </c>
      <c r="AX3">
        <v>2.4</v>
      </c>
      <c r="AY3" s="5">
        <f t="shared" ref="AY3:AY66" si="14">ROUND(AVERAGE(AW3,AX3),2)</f>
        <v>2.4</v>
      </c>
      <c r="AZ3">
        <v>2.4</v>
      </c>
      <c r="BA3">
        <v>2.4</v>
      </c>
      <c r="BB3" s="5">
        <f t="shared" ref="BB3:BB66" si="15">ROUND(AVERAGE(AZ3,BA3),2)</f>
        <v>2.4</v>
      </c>
      <c r="BC3">
        <v>2</v>
      </c>
      <c r="BD3">
        <v>2</v>
      </c>
      <c r="BE3" s="5">
        <f t="shared" ref="BE3:BE66" si="16">ROUND(AVERAGE(BC3,BD3),2)</f>
        <v>2</v>
      </c>
      <c r="BF3">
        <v>2</v>
      </c>
      <c r="BG3">
        <v>2</v>
      </c>
      <c r="BH3" s="5">
        <f t="shared" ref="BH3:BH66" si="17">ROUND(AVERAGE(BF3,BG3),2)</f>
        <v>2</v>
      </c>
      <c r="BI3">
        <v>2</v>
      </c>
      <c r="BJ3">
        <v>2</v>
      </c>
      <c r="BK3" s="5">
        <f t="shared" ref="BK3:BK66" si="18">ROUND(AVERAGE(BI3,BJ3),2)</f>
        <v>2</v>
      </c>
    </row>
    <row r="4" spans="1:63" x14ac:dyDescent="0.3">
      <c r="A4">
        <v>43.55</v>
      </c>
      <c r="B4">
        <v>43.8</v>
      </c>
      <c r="C4">
        <v>43.5</v>
      </c>
      <c r="D4" s="4">
        <f t="shared" si="0"/>
        <v>43.62</v>
      </c>
      <c r="E4">
        <v>29.4</v>
      </c>
      <c r="F4">
        <v>29.7</v>
      </c>
      <c r="G4">
        <v>29.2</v>
      </c>
      <c r="H4" s="4">
        <f t="shared" si="1"/>
        <v>29.43</v>
      </c>
      <c r="I4">
        <v>21.8</v>
      </c>
      <c r="J4">
        <v>21.5</v>
      </c>
      <c r="K4">
        <v>21.7</v>
      </c>
      <c r="L4" s="4">
        <f t="shared" si="2"/>
        <v>21.67</v>
      </c>
      <c r="M4">
        <v>31</v>
      </c>
      <c r="N4">
        <v>30.7</v>
      </c>
      <c r="O4">
        <v>30.2</v>
      </c>
      <c r="P4" s="5">
        <f t="shared" si="3"/>
        <v>30.63</v>
      </c>
      <c r="Q4">
        <v>15.3</v>
      </c>
      <c r="R4">
        <v>15.4</v>
      </c>
      <c r="S4">
        <v>15.2</v>
      </c>
      <c r="T4" s="5">
        <f t="shared" si="4"/>
        <v>15.3</v>
      </c>
      <c r="U4">
        <v>8.6999999999999993</v>
      </c>
      <c r="V4">
        <v>9</v>
      </c>
      <c r="W4">
        <v>9</v>
      </c>
      <c r="X4" s="5">
        <f t="shared" si="5"/>
        <v>8.9</v>
      </c>
      <c r="Y4">
        <v>13</v>
      </c>
      <c r="Z4">
        <v>13</v>
      </c>
      <c r="AA4" s="3">
        <f t="shared" si="6"/>
        <v>13</v>
      </c>
      <c r="AB4">
        <v>1.4</v>
      </c>
      <c r="AC4">
        <v>2</v>
      </c>
      <c r="AD4" s="5">
        <f t="shared" si="7"/>
        <v>1.7</v>
      </c>
      <c r="AE4">
        <v>2</v>
      </c>
      <c r="AF4">
        <v>2</v>
      </c>
      <c r="AG4" s="5">
        <f t="shared" si="8"/>
        <v>2</v>
      </c>
      <c r="AH4">
        <v>2</v>
      </c>
      <c r="AI4">
        <v>1.5</v>
      </c>
      <c r="AJ4" s="5">
        <f t="shared" si="9"/>
        <v>1.75</v>
      </c>
      <c r="AK4">
        <v>2</v>
      </c>
      <c r="AL4">
        <v>2.1</v>
      </c>
      <c r="AM4" s="5">
        <f t="shared" si="10"/>
        <v>2.0499999999999998</v>
      </c>
      <c r="AN4">
        <v>2.2000000000000002</v>
      </c>
      <c r="AO4">
        <v>2.2000000000000002</v>
      </c>
      <c r="AP4" s="5">
        <f t="shared" si="11"/>
        <v>2.2000000000000002</v>
      </c>
      <c r="AQ4">
        <v>2.9</v>
      </c>
      <c r="AR4">
        <v>2.9</v>
      </c>
      <c r="AS4" s="5">
        <f t="shared" si="12"/>
        <v>2.9</v>
      </c>
      <c r="AT4">
        <v>1.4</v>
      </c>
      <c r="AU4">
        <v>1.9</v>
      </c>
      <c r="AV4" s="5">
        <f t="shared" si="13"/>
        <v>1.65</v>
      </c>
      <c r="AW4">
        <v>1.9</v>
      </c>
      <c r="AX4">
        <v>2</v>
      </c>
      <c r="AY4" s="5">
        <f t="shared" si="14"/>
        <v>1.95</v>
      </c>
      <c r="AZ4">
        <v>3.55</v>
      </c>
      <c r="BA4">
        <v>3.55</v>
      </c>
      <c r="BB4" s="5">
        <f t="shared" si="15"/>
        <v>3.55</v>
      </c>
      <c r="BC4">
        <v>1.7</v>
      </c>
      <c r="BD4">
        <v>1.7</v>
      </c>
      <c r="BE4" s="5">
        <f t="shared" si="16"/>
        <v>1.7</v>
      </c>
      <c r="BF4">
        <v>2.2000000000000002</v>
      </c>
      <c r="BG4">
        <v>2.2000000000000002</v>
      </c>
      <c r="BH4" s="5">
        <f t="shared" si="17"/>
        <v>2.2000000000000002</v>
      </c>
      <c r="BI4">
        <v>2.2000000000000002</v>
      </c>
      <c r="BJ4">
        <v>2.2000000000000002</v>
      </c>
      <c r="BK4" s="5">
        <f t="shared" si="18"/>
        <v>2.2000000000000002</v>
      </c>
    </row>
    <row r="5" spans="1:63" x14ac:dyDescent="0.3">
      <c r="A5">
        <v>39.9</v>
      </c>
      <c r="B5">
        <v>39.5</v>
      </c>
      <c r="C5">
        <v>39.4</v>
      </c>
      <c r="D5" s="4">
        <f t="shared" si="0"/>
        <v>39.6</v>
      </c>
      <c r="E5">
        <v>25.9</v>
      </c>
      <c r="F5">
        <v>25</v>
      </c>
      <c r="G5">
        <v>25.2</v>
      </c>
      <c r="H5" s="4">
        <f t="shared" si="1"/>
        <v>25.37</v>
      </c>
      <c r="I5">
        <v>19.149999999999999</v>
      </c>
      <c r="J5">
        <v>19.5</v>
      </c>
      <c r="K5">
        <v>19.2</v>
      </c>
      <c r="L5" s="4">
        <f t="shared" si="2"/>
        <v>19.28</v>
      </c>
      <c r="M5">
        <v>27.5</v>
      </c>
      <c r="N5">
        <v>27.2</v>
      </c>
      <c r="O5">
        <v>27</v>
      </c>
      <c r="P5" s="5">
        <f t="shared" si="3"/>
        <v>27.23</v>
      </c>
      <c r="Q5">
        <v>13.6</v>
      </c>
      <c r="R5">
        <v>12.9</v>
      </c>
      <c r="S5">
        <v>13.4</v>
      </c>
      <c r="T5" s="5">
        <f t="shared" si="4"/>
        <v>13.3</v>
      </c>
      <c r="U5">
        <v>8.4</v>
      </c>
      <c r="V5">
        <v>8.5</v>
      </c>
      <c r="W5">
        <v>8</v>
      </c>
      <c r="X5" s="5">
        <f t="shared" si="5"/>
        <v>8.3000000000000007</v>
      </c>
      <c r="Y5">
        <v>10</v>
      </c>
      <c r="Z5">
        <v>10</v>
      </c>
      <c r="AA5" s="3">
        <f t="shared" si="6"/>
        <v>10</v>
      </c>
      <c r="AB5">
        <v>2.5</v>
      </c>
      <c r="AC5">
        <v>2.5</v>
      </c>
      <c r="AD5" s="5">
        <f t="shared" si="7"/>
        <v>2.5</v>
      </c>
      <c r="AE5">
        <v>2.5</v>
      </c>
      <c r="AF5">
        <v>2.5</v>
      </c>
      <c r="AG5" s="5">
        <f t="shared" si="8"/>
        <v>2.5</v>
      </c>
      <c r="AH5">
        <v>2.5</v>
      </c>
      <c r="AI5">
        <v>2.5</v>
      </c>
      <c r="AJ5" s="5">
        <f t="shared" si="9"/>
        <v>2.5</v>
      </c>
      <c r="AK5">
        <v>1.8</v>
      </c>
      <c r="AL5">
        <v>1.8</v>
      </c>
      <c r="AM5" s="5">
        <f t="shared" si="10"/>
        <v>1.8</v>
      </c>
      <c r="AN5">
        <v>1.8</v>
      </c>
      <c r="AO5">
        <v>1.8</v>
      </c>
      <c r="AP5" s="5">
        <f t="shared" si="11"/>
        <v>1.8</v>
      </c>
      <c r="AQ5">
        <v>2.9</v>
      </c>
      <c r="AR5">
        <v>2.9</v>
      </c>
      <c r="AS5" s="5">
        <f t="shared" si="12"/>
        <v>2.9</v>
      </c>
      <c r="AT5">
        <v>1.8</v>
      </c>
      <c r="AU5">
        <v>1.8</v>
      </c>
      <c r="AV5" s="5">
        <f t="shared" si="13"/>
        <v>1.8</v>
      </c>
      <c r="AW5">
        <v>1.8</v>
      </c>
      <c r="AX5">
        <v>1.8</v>
      </c>
      <c r="AY5" s="5">
        <f t="shared" si="14"/>
        <v>1.8</v>
      </c>
      <c r="AZ5">
        <v>1.8</v>
      </c>
      <c r="BA5">
        <v>2.9</v>
      </c>
      <c r="BB5" s="5">
        <f t="shared" si="15"/>
        <v>2.35</v>
      </c>
      <c r="BC5">
        <v>2.9</v>
      </c>
      <c r="BD5">
        <v>2.2000000000000002</v>
      </c>
      <c r="BE5" s="5">
        <f t="shared" si="16"/>
        <v>2.5499999999999998</v>
      </c>
      <c r="BF5">
        <v>2.2000000000000002</v>
      </c>
      <c r="BG5">
        <v>2.2000000000000002</v>
      </c>
      <c r="BH5" s="5">
        <f t="shared" si="17"/>
        <v>2.2000000000000002</v>
      </c>
      <c r="BI5">
        <v>2.2000000000000002</v>
      </c>
      <c r="BJ5">
        <v>2.2000000000000002</v>
      </c>
      <c r="BK5" s="5">
        <f t="shared" si="18"/>
        <v>2.2000000000000002</v>
      </c>
    </row>
    <row r="6" spans="1:63" x14ac:dyDescent="0.3">
      <c r="A6">
        <v>37.200000000000003</v>
      </c>
      <c r="B6">
        <v>37.299999999999997</v>
      </c>
      <c r="C6">
        <v>37</v>
      </c>
      <c r="D6" s="4">
        <f t="shared" si="0"/>
        <v>37.17</v>
      </c>
      <c r="E6">
        <v>27.5</v>
      </c>
      <c r="F6">
        <v>26.6</v>
      </c>
      <c r="G6">
        <v>27.2</v>
      </c>
      <c r="H6" s="4">
        <f t="shared" si="1"/>
        <v>27.1</v>
      </c>
      <c r="I6">
        <v>19</v>
      </c>
      <c r="J6">
        <v>19.05</v>
      </c>
      <c r="K6">
        <v>19.399999999999999</v>
      </c>
      <c r="L6" s="4">
        <f t="shared" si="2"/>
        <v>19.149999999999999</v>
      </c>
      <c r="M6">
        <v>25.1</v>
      </c>
      <c r="N6">
        <v>25.7</v>
      </c>
      <c r="O6">
        <v>25.2</v>
      </c>
      <c r="P6" s="5">
        <f t="shared" si="3"/>
        <v>25.33</v>
      </c>
      <c r="Q6">
        <v>14.5</v>
      </c>
      <c r="R6">
        <v>14.5</v>
      </c>
      <c r="S6">
        <v>14.9</v>
      </c>
      <c r="T6" s="5">
        <f t="shared" si="4"/>
        <v>14.63</v>
      </c>
      <c r="U6">
        <v>9.6999999999999993</v>
      </c>
      <c r="V6">
        <v>9.4</v>
      </c>
      <c r="W6">
        <v>9.4</v>
      </c>
      <c r="X6" s="5">
        <f t="shared" si="5"/>
        <v>9.5</v>
      </c>
      <c r="Y6">
        <v>9</v>
      </c>
      <c r="Z6">
        <v>9</v>
      </c>
      <c r="AA6" s="3">
        <f t="shared" si="6"/>
        <v>9</v>
      </c>
      <c r="AB6">
        <v>2.2999999999999998</v>
      </c>
      <c r="AC6">
        <v>2.2999999999999998</v>
      </c>
      <c r="AD6" s="5">
        <f t="shared" si="7"/>
        <v>2.2999999999999998</v>
      </c>
      <c r="AE6">
        <v>2.2999999999999998</v>
      </c>
      <c r="AF6">
        <v>2.2999999999999998</v>
      </c>
      <c r="AG6" s="5">
        <f t="shared" si="8"/>
        <v>2.2999999999999998</v>
      </c>
      <c r="AH6">
        <v>2</v>
      </c>
      <c r="AI6">
        <v>2</v>
      </c>
      <c r="AJ6" s="5">
        <f t="shared" si="9"/>
        <v>2</v>
      </c>
      <c r="AK6">
        <v>2.9</v>
      </c>
      <c r="AL6">
        <v>2.9</v>
      </c>
      <c r="AM6" s="5">
        <f t="shared" si="10"/>
        <v>2.9</v>
      </c>
      <c r="AN6">
        <v>2.9</v>
      </c>
      <c r="AO6">
        <v>2.9</v>
      </c>
      <c r="AP6" s="5">
        <f t="shared" si="11"/>
        <v>2.9</v>
      </c>
      <c r="AQ6">
        <v>2.9</v>
      </c>
      <c r="AR6">
        <v>2.9</v>
      </c>
      <c r="AS6" s="5">
        <f t="shared" si="12"/>
        <v>2.9</v>
      </c>
      <c r="AT6">
        <v>2.2999999999999998</v>
      </c>
      <c r="AU6">
        <v>2.2999999999999998</v>
      </c>
      <c r="AV6" s="5">
        <f t="shared" si="13"/>
        <v>2.2999999999999998</v>
      </c>
      <c r="AW6">
        <v>2.2999999999999998</v>
      </c>
      <c r="AX6">
        <v>2.2999999999999998</v>
      </c>
      <c r="AY6" s="5">
        <f t="shared" si="14"/>
        <v>2.2999999999999998</v>
      </c>
      <c r="AZ6">
        <v>2.2999999999999998</v>
      </c>
      <c r="BA6">
        <v>2</v>
      </c>
      <c r="BB6" s="5">
        <f t="shared" si="15"/>
        <v>2.15</v>
      </c>
      <c r="BC6">
        <v>2.9</v>
      </c>
      <c r="BD6">
        <v>2.9</v>
      </c>
      <c r="BE6" s="5">
        <f t="shared" si="16"/>
        <v>2.9</v>
      </c>
      <c r="BF6">
        <v>2.9</v>
      </c>
      <c r="BG6">
        <v>2.9</v>
      </c>
      <c r="BH6" s="5">
        <f t="shared" si="17"/>
        <v>2.9</v>
      </c>
      <c r="BI6">
        <v>2.9</v>
      </c>
      <c r="BJ6">
        <v>2.9</v>
      </c>
      <c r="BK6" s="5">
        <f t="shared" si="18"/>
        <v>2.9</v>
      </c>
    </row>
    <row r="7" spans="1:63" x14ac:dyDescent="0.3">
      <c r="A7">
        <v>40.200000000000003</v>
      </c>
      <c r="B7">
        <v>40.200000000000003</v>
      </c>
      <c r="C7">
        <v>40</v>
      </c>
      <c r="D7" s="4">
        <f t="shared" si="0"/>
        <v>40.130000000000003</v>
      </c>
      <c r="E7">
        <v>25.9</v>
      </c>
      <c r="F7">
        <v>25.5</v>
      </c>
      <c r="G7">
        <v>25.5</v>
      </c>
      <c r="H7" s="4">
        <f t="shared" si="1"/>
        <v>25.63</v>
      </c>
      <c r="I7">
        <v>20.6</v>
      </c>
      <c r="J7">
        <v>20.3</v>
      </c>
      <c r="K7">
        <v>20.2</v>
      </c>
      <c r="L7" s="4">
        <f t="shared" si="2"/>
        <v>20.37</v>
      </c>
      <c r="M7">
        <v>27.4</v>
      </c>
      <c r="N7">
        <v>27</v>
      </c>
      <c r="O7">
        <v>27.1</v>
      </c>
      <c r="P7" s="5">
        <f t="shared" si="3"/>
        <v>27.17</v>
      </c>
      <c r="Q7">
        <v>12.5</v>
      </c>
      <c r="R7">
        <v>12</v>
      </c>
      <c r="S7">
        <v>12.5</v>
      </c>
      <c r="T7" s="5">
        <f t="shared" si="4"/>
        <v>12.33</v>
      </c>
      <c r="U7">
        <v>8.6999999999999993</v>
      </c>
      <c r="V7">
        <v>8.6999999999999993</v>
      </c>
      <c r="W7">
        <v>8.3000000000000007</v>
      </c>
      <c r="X7" s="5">
        <f t="shared" si="5"/>
        <v>8.57</v>
      </c>
      <c r="Y7">
        <v>10</v>
      </c>
      <c r="Z7">
        <v>10</v>
      </c>
      <c r="AA7" s="3">
        <f t="shared" si="6"/>
        <v>10</v>
      </c>
      <c r="AB7">
        <v>2.2000000000000002</v>
      </c>
      <c r="AC7">
        <v>2.2000000000000002</v>
      </c>
      <c r="AD7" s="5">
        <f t="shared" si="7"/>
        <v>2.2000000000000002</v>
      </c>
      <c r="AE7">
        <v>2.1</v>
      </c>
      <c r="AF7">
        <v>2.1</v>
      </c>
      <c r="AG7" s="5">
        <f t="shared" si="8"/>
        <v>2.1</v>
      </c>
      <c r="AH7">
        <v>2.4</v>
      </c>
      <c r="AI7">
        <v>2.4</v>
      </c>
      <c r="AJ7" s="5">
        <f t="shared" si="9"/>
        <v>2.4</v>
      </c>
      <c r="AK7">
        <v>2.4</v>
      </c>
      <c r="AL7">
        <v>2.4</v>
      </c>
      <c r="AM7" s="5">
        <f t="shared" si="10"/>
        <v>2.4</v>
      </c>
      <c r="AN7">
        <v>2.4</v>
      </c>
      <c r="AO7">
        <v>2.4</v>
      </c>
      <c r="AP7" s="5">
        <f t="shared" si="11"/>
        <v>2.4</v>
      </c>
      <c r="AQ7">
        <v>2.5</v>
      </c>
      <c r="AR7">
        <v>2.5</v>
      </c>
      <c r="AS7" s="5">
        <f t="shared" si="12"/>
        <v>2.5</v>
      </c>
      <c r="AT7">
        <v>2.4</v>
      </c>
      <c r="AU7">
        <v>2.4</v>
      </c>
      <c r="AV7" s="5">
        <f t="shared" si="13"/>
        <v>2.4</v>
      </c>
      <c r="AW7">
        <v>2.4</v>
      </c>
      <c r="AX7">
        <v>2.4</v>
      </c>
      <c r="AY7" s="5">
        <f t="shared" si="14"/>
        <v>2.4</v>
      </c>
      <c r="AZ7">
        <v>2.5</v>
      </c>
      <c r="BA7">
        <v>2.5</v>
      </c>
      <c r="BB7" s="5">
        <f t="shared" si="15"/>
        <v>2.5</v>
      </c>
      <c r="BC7">
        <v>2.2000000000000002</v>
      </c>
      <c r="BD7">
        <v>2.2000000000000002</v>
      </c>
      <c r="BE7" s="5">
        <f t="shared" si="16"/>
        <v>2.2000000000000002</v>
      </c>
      <c r="BF7">
        <v>2.1</v>
      </c>
      <c r="BG7">
        <v>2.1</v>
      </c>
      <c r="BH7" s="5">
        <f t="shared" si="17"/>
        <v>2.1</v>
      </c>
      <c r="BI7">
        <v>2.4</v>
      </c>
      <c r="BK7" s="5">
        <f t="shared" si="18"/>
        <v>2.4</v>
      </c>
    </row>
    <row r="8" spans="1:63" x14ac:dyDescent="0.3">
      <c r="A8">
        <v>40.9</v>
      </c>
      <c r="B8">
        <v>41.3</v>
      </c>
      <c r="C8">
        <v>41.6</v>
      </c>
      <c r="D8" s="4">
        <f t="shared" si="0"/>
        <v>41.27</v>
      </c>
      <c r="E8">
        <v>29.7</v>
      </c>
      <c r="F8">
        <v>29.3</v>
      </c>
      <c r="G8">
        <v>29.65</v>
      </c>
      <c r="H8" s="4">
        <f t="shared" si="1"/>
        <v>29.55</v>
      </c>
      <c r="I8">
        <v>22.85</v>
      </c>
      <c r="J8">
        <v>23.5</v>
      </c>
      <c r="K8">
        <v>22.75</v>
      </c>
      <c r="L8" s="4">
        <f t="shared" si="2"/>
        <v>23.03</v>
      </c>
      <c r="M8">
        <v>29</v>
      </c>
      <c r="N8">
        <v>28.5</v>
      </c>
      <c r="O8">
        <v>28.4</v>
      </c>
      <c r="P8" s="5">
        <f t="shared" si="3"/>
        <v>28.63</v>
      </c>
      <c r="Q8">
        <v>9.1999999999999993</v>
      </c>
      <c r="R8">
        <v>9.3000000000000007</v>
      </c>
      <c r="S8">
        <v>8.9</v>
      </c>
      <c r="T8" s="5">
        <f t="shared" si="4"/>
        <v>9.1300000000000008</v>
      </c>
      <c r="U8">
        <v>9.6999999999999993</v>
      </c>
      <c r="V8">
        <v>10</v>
      </c>
      <c r="W8">
        <v>9.6</v>
      </c>
      <c r="X8" s="5">
        <f t="shared" si="5"/>
        <v>9.77</v>
      </c>
      <c r="Y8">
        <v>14</v>
      </c>
      <c r="Z8">
        <v>14</v>
      </c>
      <c r="AA8" s="3">
        <f t="shared" si="6"/>
        <v>14</v>
      </c>
      <c r="AB8">
        <v>2.9</v>
      </c>
      <c r="AC8">
        <v>2.9</v>
      </c>
      <c r="AD8" s="5">
        <f t="shared" si="7"/>
        <v>2.9</v>
      </c>
      <c r="AE8">
        <v>2.6</v>
      </c>
      <c r="AF8">
        <v>2.6</v>
      </c>
      <c r="AG8" s="5">
        <f t="shared" si="8"/>
        <v>2.6</v>
      </c>
      <c r="AH8">
        <v>3</v>
      </c>
      <c r="AI8">
        <v>3</v>
      </c>
      <c r="AJ8" s="5">
        <f t="shared" si="9"/>
        <v>3</v>
      </c>
      <c r="AK8">
        <v>2.8</v>
      </c>
      <c r="AL8">
        <v>2.8</v>
      </c>
      <c r="AM8" s="5">
        <f t="shared" si="10"/>
        <v>2.8</v>
      </c>
      <c r="AN8">
        <v>2.8</v>
      </c>
      <c r="AO8">
        <v>2.8</v>
      </c>
      <c r="AP8" s="5">
        <f t="shared" si="11"/>
        <v>2.8</v>
      </c>
      <c r="AQ8">
        <v>3.4</v>
      </c>
      <c r="AR8">
        <v>3.4</v>
      </c>
      <c r="AS8" s="5">
        <f t="shared" si="12"/>
        <v>3.4</v>
      </c>
      <c r="AT8">
        <v>2.9</v>
      </c>
      <c r="AU8">
        <v>2.9</v>
      </c>
      <c r="AV8" s="5">
        <f t="shared" si="13"/>
        <v>2.9</v>
      </c>
      <c r="AW8">
        <v>2.6</v>
      </c>
      <c r="AX8">
        <v>2.6</v>
      </c>
      <c r="AY8" s="5">
        <f t="shared" si="14"/>
        <v>2.6</v>
      </c>
      <c r="AZ8">
        <v>3</v>
      </c>
      <c r="BA8">
        <v>3</v>
      </c>
      <c r="BB8" s="5">
        <f t="shared" si="15"/>
        <v>3</v>
      </c>
      <c r="BC8">
        <v>2.8</v>
      </c>
      <c r="BD8">
        <v>2.8</v>
      </c>
      <c r="BE8" s="5">
        <f t="shared" si="16"/>
        <v>2.8</v>
      </c>
      <c r="BF8">
        <v>2.8</v>
      </c>
      <c r="BG8">
        <v>2.8</v>
      </c>
      <c r="BH8" s="5">
        <f t="shared" si="17"/>
        <v>2.8</v>
      </c>
      <c r="BI8">
        <v>3.4</v>
      </c>
      <c r="BJ8">
        <v>3.4</v>
      </c>
      <c r="BK8" s="5">
        <f t="shared" si="18"/>
        <v>3.4</v>
      </c>
    </row>
    <row r="9" spans="1:63" x14ac:dyDescent="0.3">
      <c r="A9">
        <v>40.700000000000003</v>
      </c>
      <c r="B9">
        <v>41.1</v>
      </c>
      <c r="C9">
        <v>41.7</v>
      </c>
      <c r="D9" s="4">
        <f t="shared" si="0"/>
        <v>41.17</v>
      </c>
      <c r="E9">
        <v>27.7</v>
      </c>
      <c r="F9">
        <v>27.3</v>
      </c>
      <c r="G9">
        <v>27.4</v>
      </c>
      <c r="H9" s="4">
        <f t="shared" si="1"/>
        <v>27.47</v>
      </c>
      <c r="I9">
        <v>20.9</v>
      </c>
      <c r="J9">
        <v>21</v>
      </c>
      <c r="K9">
        <v>20.9</v>
      </c>
      <c r="L9" s="4">
        <f t="shared" si="2"/>
        <v>20.93</v>
      </c>
      <c r="M9">
        <v>27.8</v>
      </c>
      <c r="N9">
        <v>27.8</v>
      </c>
      <c r="O9">
        <v>27.4</v>
      </c>
      <c r="P9" s="5">
        <f t="shared" si="3"/>
        <v>27.67</v>
      </c>
      <c r="Q9">
        <v>11.2</v>
      </c>
      <c r="R9">
        <v>11.4</v>
      </c>
      <c r="S9">
        <v>11.5</v>
      </c>
      <c r="T9" s="5">
        <f t="shared" si="4"/>
        <v>11.37</v>
      </c>
      <c r="U9">
        <v>8.5</v>
      </c>
      <c r="V9">
        <v>8.5</v>
      </c>
      <c r="W9">
        <v>8.6999999999999993</v>
      </c>
      <c r="X9" s="5">
        <f t="shared" si="5"/>
        <v>8.57</v>
      </c>
      <c r="Y9">
        <v>13</v>
      </c>
      <c r="Z9">
        <v>13</v>
      </c>
      <c r="AA9" s="3">
        <f t="shared" si="6"/>
        <v>13</v>
      </c>
      <c r="AB9">
        <v>2.4</v>
      </c>
      <c r="AC9">
        <v>2.4</v>
      </c>
      <c r="AD9" s="5">
        <f t="shared" si="7"/>
        <v>2.4</v>
      </c>
      <c r="AE9">
        <v>2.4</v>
      </c>
      <c r="AF9">
        <v>2.4</v>
      </c>
      <c r="AG9" s="5">
        <f t="shared" si="8"/>
        <v>2.4</v>
      </c>
      <c r="AH9">
        <v>2.5</v>
      </c>
      <c r="AI9">
        <v>2.5</v>
      </c>
      <c r="AJ9" s="5">
        <f t="shared" si="9"/>
        <v>2.5</v>
      </c>
      <c r="AK9">
        <v>2.8</v>
      </c>
      <c r="AL9">
        <v>2.8</v>
      </c>
      <c r="AM9" s="5">
        <f t="shared" si="10"/>
        <v>2.8</v>
      </c>
      <c r="AN9">
        <v>2.8</v>
      </c>
      <c r="AO9">
        <v>2.8</v>
      </c>
      <c r="AP9" s="5">
        <f t="shared" si="11"/>
        <v>2.8</v>
      </c>
      <c r="AQ9">
        <v>3</v>
      </c>
      <c r="AR9">
        <v>3</v>
      </c>
      <c r="AS9" s="5">
        <f t="shared" si="12"/>
        <v>3</v>
      </c>
      <c r="AT9">
        <v>2.8</v>
      </c>
      <c r="AU9">
        <v>2.8</v>
      </c>
      <c r="AV9" s="5">
        <f t="shared" si="13"/>
        <v>2.8</v>
      </c>
      <c r="AW9">
        <v>2.8</v>
      </c>
      <c r="AX9">
        <v>2.8</v>
      </c>
      <c r="AY9" s="5">
        <f t="shared" si="14"/>
        <v>2.8</v>
      </c>
      <c r="AZ9">
        <v>3</v>
      </c>
      <c r="BA9">
        <v>3</v>
      </c>
      <c r="BB9" s="5">
        <f t="shared" si="15"/>
        <v>3</v>
      </c>
      <c r="BC9">
        <v>2.4</v>
      </c>
      <c r="BD9">
        <v>2.4</v>
      </c>
      <c r="BE9" s="5">
        <f t="shared" si="16"/>
        <v>2.4</v>
      </c>
      <c r="BF9">
        <v>2.4</v>
      </c>
      <c r="BG9">
        <v>2.4</v>
      </c>
      <c r="BH9" s="5">
        <f t="shared" si="17"/>
        <v>2.4</v>
      </c>
      <c r="BI9">
        <v>2.5</v>
      </c>
      <c r="BJ9">
        <v>2.5</v>
      </c>
      <c r="BK9" s="5">
        <f t="shared" si="18"/>
        <v>2.5</v>
      </c>
    </row>
    <row r="10" spans="1:63" x14ac:dyDescent="0.3">
      <c r="A10">
        <v>37.200000000000003</v>
      </c>
      <c r="B10">
        <v>37.6</v>
      </c>
      <c r="C10">
        <v>37.4</v>
      </c>
      <c r="D10" s="4">
        <f t="shared" si="0"/>
        <v>37.4</v>
      </c>
      <c r="E10">
        <v>23.5</v>
      </c>
      <c r="F10">
        <v>23.6</v>
      </c>
      <c r="G10">
        <v>23.5</v>
      </c>
      <c r="H10" s="4">
        <f t="shared" si="1"/>
        <v>23.53</v>
      </c>
      <c r="I10">
        <v>17.600000000000001</v>
      </c>
      <c r="J10">
        <v>17.899999999999999</v>
      </c>
      <c r="K10">
        <v>17.600000000000001</v>
      </c>
      <c r="L10" s="4">
        <f t="shared" si="2"/>
        <v>17.7</v>
      </c>
      <c r="M10">
        <v>25</v>
      </c>
      <c r="N10">
        <v>24.7</v>
      </c>
      <c r="O10">
        <v>24.4</v>
      </c>
      <c r="P10" s="5">
        <f t="shared" si="3"/>
        <v>24.7</v>
      </c>
      <c r="Q10">
        <v>9</v>
      </c>
      <c r="R10">
        <v>9</v>
      </c>
      <c r="S10">
        <v>9</v>
      </c>
      <c r="T10" s="5">
        <f t="shared" si="4"/>
        <v>9</v>
      </c>
      <c r="U10">
        <v>7.3</v>
      </c>
      <c r="V10">
        <v>7.5</v>
      </c>
      <c r="W10">
        <v>7.5</v>
      </c>
      <c r="X10" s="5">
        <f t="shared" si="5"/>
        <v>7.43</v>
      </c>
      <c r="Y10">
        <v>7</v>
      </c>
      <c r="Z10">
        <v>7</v>
      </c>
      <c r="AA10" s="3">
        <f t="shared" si="6"/>
        <v>7</v>
      </c>
      <c r="AB10">
        <v>2</v>
      </c>
      <c r="AC10">
        <v>3.1</v>
      </c>
      <c r="AD10" s="5">
        <f t="shared" si="7"/>
        <v>2.5499999999999998</v>
      </c>
      <c r="AE10">
        <v>3.1</v>
      </c>
      <c r="AF10">
        <v>3.1</v>
      </c>
      <c r="AG10" s="5">
        <f t="shared" si="8"/>
        <v>3.1</v>
      </c>
      <c r="AH10">
        <v>3.1</v>
      </c>
      <c r="AI10">
        <v>3.1</v>
      </c>
      <c r="AJ10" s="5">
        <f t="shared" si="9"/>
        <v>3.1</v>
      </c>
      <c r="AK10">
        <v>2.6</v>
      </c>
      <c r="AL10">
        <v>2.6</v>
      </c>
      <c r="AM10" s="5">
        <f t="shared" si="10"/>
        <v>2.6</v>
      </c>
      <c r="AN10">
        <v>2.6</v>
      </c>
      <c r="AO10">
        <v>2.6</v>
      </c>
      <c r="AP10" s="5">
        <f t="shared" si="11"/>
        <v>2.6</v>
      </c>
      <c r="AQ10">
        <v>2.6</v>
      </c>
      <c r="AR10">
        <v>2.6</v>
      </c>
      <c r="AS10" s="5">
        <f t="shared" si="12"/>
        <v>2.6</v>
      </c>
      <c r="AT10">
        <v>2.6</v>
      </c>
      <c r="AU10">
        <v>2.6</v>
      </c>
      <c r="AV10" s="5">
        <f t="shared" si="13"/>
        <v>2.6</v>
      </c>
      <c r="AW10">
        <v>2.6</v>
      </c>
      <c r="AX10">
        <v>2.6</v>
      </c>
      <c r="AY10" s="5">
        <f t="shared" si="14"/>
        <v>2.6</v>
      </c>
      <c r="AZ10">
        <v>2.6</v>
      </c>
      <c r="BA10">
        <v>2.6</v>
      </c>
      <c r="BB10" s="5">
        <f t="shared" si="15"/>
        <v>2.6</v>
      </c>
      <c r="BC10">
        <v>2</v>
      </c>
      <c r="BD10">
        <v>3.1</v>
      </c>
      <c r="BE10" s="5">
        <f t="shared" si="16"/>
        <v>2.5499999999999998</v>
      </c>
      <c r="BF10">
        <v>3.1</v>
      </c>
      <c r="BG10">
        <v>3.1</v>
      </c>
      <c r="BH10" s="5">
        <f t="shared" si="17"/>
        <v>3.1</v>
      </c>
      <c r="BI10">
        <v>3.1</v>
      </c>
      <c r="BJ10">
        <v>3.1</v>
      </c>
      <c r="BK10" s="5">
        <f t="shared" si="18"/>
        <v>3.1</v>
      </c>
    </row>
    <row r="11" spans="1:63" x14ac:dyDescent="0.3">
      <c r="A11">
        <v>39.4</v>
      </c>
      <c r="B11">
        <v>39.65</v>
      </c>
      <c r="C11">
        <v>39.299999999999997</v>
      </c>
      <c r="D11" s="4">
        <f t="shared" si="0"/>
        <v>39.450000000000003</v>
      </c>
      <c r="E11">
        <v>25.3</v>
      </c>
      <c r="F11">
        <v>25.3</v>
      </c>
      <c r="G11">
        <v>25.4</v>
      </c>
      <c r="H11" s="4">
        <f t="shared" si="1"/>
        <v>25.33</v>
      </c>
      <c r="I11">
        <v>18.3</v>
      </c>
      <c r="J11">
        <v>18.600000000000001</v>
      </c>
      <c r="K11">
        <v>18.3</v>
      </c>
      <c r="L11" s="4">
        <f t="shared" si="2"/>
        <v>18.399999999999999</v>
      </c>
      <c r="M11">
        <v>26</v>
      </c>
      <c r="N11">
        <v>25.9</v>
      </c>
      <c r="O11">
        <v>26.2</v>
      </c>
      <c r="P11" s="5">
        <f t="shared" si="3"/>
        <v>26.03</v>
      </c>
      <c r="Q11">
        <v>12</v>
      </c>
      <c r="R11">
        <v>12</v>
      </c>
      <c r="S11">
        <v>12</v>
      </c>
      <c r="T11" s="5">
        <f t="shared" si="4"/>
        <v>12</v>
      </c>
      <c r="U11">
        <v>13</v>
      </c>
      <c r="V11">
        <v>13</v>
      </c>
      <c r="W11">
        <v>12.7</v>
      </c>
      <c r="X11" s="5">
        <f t="shared" si="5"/>
        <v>12.9</v>
      </c>
      <c r="Y11">
        <v>8</v>
      </c>
      <c r="Z11">
        <v>8</v>
      </c>
      <c r="AA11" s="3">
        <f t="shared" si="6"/>
        <v>8</v>
      </c>
      <c r="AB11">
        <v>1.8</v>
      </c>
      <c r="AC11">
        <v>2.2999999999999998</v>
      </c>
      <c r="AD11" s="5">
        <f t="shared" si="7"/>
        <v>2.0499999999999998</v>
      </c>
      <c r="AE11">
        <v>2.2999999999999998</v>
      </c>
      <c r="AF11">
        <v>2.2999999999999998</v>
      </c>
      <c r="AG11" s="5">
        <f t="shared" si="8"/>
        <v>2.2999999999999998</v>
      </c>
      <c r="AH11">
        <v>2.2999999999999998</v>
      </c>
      <c r="AI11">
        <v>1.9</v>
      </c>
      <c r="AJ11" s="5">
        <f t="shared" si="9"/>
        <v>2.1</v>
      </c>
      <c r="AK11">
        <v>2.4</v>
      </c>
      <c r="AL11">
        <v>2.4</v>
      </c>
      <c r="AM11" s="5">
        <f t="shared" si="10"/>
        <v>2.4</v>
      </c>
      <c r="AN11">
        <v>2.4</v>
      </c>
      <c r="AO11">
        <v>2.4</v>
      </c>
      <c r="AP11" s="5">
        <f t="shared" si="11"/>
        <v>2.4</v>
      </c>
      <c r="AQ11">
        <v>3.1</v>
      </c>
      <c r="AR11">
        <v>3.1</v>
      </c>
      <c r="AS11" s="5">
        <f t="shared" si="12"/>
        <v>3.1</v>
      </c>
      <c r="AT11">
        <v>2.4</v>
      </c>
      <c r="AU11">
        <v>2.4</v>
      </c>
      <c r="AV11" s="5">
        <f t="shared" si="13"/>
        <v>2.4</v>
      </c>
      <c r="AW11">
        <v>2.4</v>
      </c>
      <c r="AX11">
        <v>2.4</v>
      </c>
      <c r="AY11" s="5">
        <f t="shared" si="14"/>
        <v>2.4</v>
      </c>
      <c r="AZ11">
        <v>3.1</v>
      </c>
      <c r="BA11">
        <v>3.1</v>
      </c>
      <c r="BB11" s="5">
        <f t="shared" si="15"/>
        <v>3.1</v>
      </c>
      <c r="BC11">
        <v>1.8</v>
      </c>
      <c r="BD11">
        <v>2.2999999999999998</v>
      </c>
      <c r="BE11" s="5">
        <f t="shared" si="16"/>
        <v>2.0499999999999998</v>
      </c>
      <c r="BF11">
        <v>2.2999999999999998</v>
      </c>
      <c r="BG11">
        <v>2.2999999999999998</v>
      </c>
      <c r="BH11" s="5">
        <f t="shared" si="17"/>
        <v>2.2999999999999998</v>
      </c>
      <c r="BI11">
        <v>2.2999999999999998</v>
      </c>
      <c r="BJ11">
        <v>1.9</v>
      </c>
      <c r="BK11" s="5">
        <f t="shared" si="18"/>
        <v>2.1</v>
      </c>
    </row>
    <row r="12" spans="1:63" x14ac:dyDescent="0.3">
      <c r="A12">
        <v>39.799999999999997</v>
      </c>
      <c r="B12">
        <v>39.700000000000003</v>
      </c>
      <c r="C12">
        <v>39.4</v>
      </c>
      <c r="D12" s="4">
        <f t="shared" si="0"/>
        <v>39.630000000000003</v>
      </c>
      <c r="E12">
        <v>26.3</v>
      </c>
      <c r="F12">
        <v>26</v>
      </c>
      <c r="G12">
        <v>26.2</v>
      </c>
      <c r="H12" s="4">
        <f t="shared" si="1"/>
        <v>26.17</v>
      </c>
      <c r="I12">
        <v>18.8</v>
      </c>
      <c r="J12">
        <v>18.5</v>
      </c>
      <c r="K12">
        <v>18.899999999999999</v>
      </c>
      <c r="L12" s="4">
        <f t="shared" si="2"/>
        <v>18.73</v>
      </c>
      <c r="M12">
        <v>26</v>
      </c>
      <c r="N12">
        <v>25.6</v>
      </c>
      <c r="O12">
        <v>25.6</v>
      </c>
      <c r="P12" s="5">
        <f t="shared" si="3"/>
        <v>25.73</v>
      </c>
      <c r="Q12">
        <v>10.9</v>
      </c>
      <c r="R12">
        <v>10.8</v>
      </c>
      <c r="S12">
        <v>10.8</v>
      </c>
      <c r="T12" s="5">
        <f t="shared" si="4"/>
        <v>10.83</v>
      </c>
      <c r="U12">
        <v>7.6</v>
      </c>
      <c r="V12">
        <v>7.3</v>
      </c>
      <c r="W12">
        <v>7.5</v>
      </c>
      <c r="X12" s="5">
        <f t="shared" si="5"/>
        <v>7.47</v>
      </c>
      <c r="Y12">
        <v>7</v>
      </c>
      <c r="Z12">
        <v>7</v>
      </c>
      <c r="AA12" s="3">
        <f t="shared" si="6"/>
        <v>7</v>
      </c>
      <c r="AB12">
        <v>2</v>
      </c>
      <c r="AC12">
        <v>2</v>
      </c>
      <c r="AD12" s="5">
        <f t="shared" si="7"/>
        <v>2</v>
      </c>
      <c r="AE12">
        <v>2</v>
      </c>
      <c r="AF12">
        <v>2</v>
      </c>
      <c r="AG12" s="5">
        <f t="shared" si="8"/>
        <v>2</v>
      </c>
      <c r="AH12">
        <v>2</v>
      </c>
      <c r="AI12">
        <v>2</v>
      </c>
      <c r="AJ12" s="5">
        <f t="shared" si="9"/>
        <v>2</v>
      </c>
      <c r="AK12">
        <v>2</v>
      </c>
      <c r="AL12">
        <v>2.4</v>
      </c>
      <c r="AM12" s="5">
        <f t="shared" si="10"/>
        <v>2.2000000000000002</v>
      </c>
      <c r="AN12">
        <v>2.4</v>
      </c>
      <c r="AO12">
        <v>2.4</v>
      </c>
      <c r="AP12" s="5">
        <f t="shared" si="11"/>
        <v>2.4</v>
      </c>
      <c r="AQ12">
        <v>3.5</v>
      </c>
      <c r="AR12">
        <v>3.5</v>
      </c>
      <c r="AS12" s="5">
        <f t="shared" si="12"/>
        <v>3.5</v>
      </c>
      <c r="AT12">
        <v>2</v>
      </c>
      <c r="AU12">
        <v>2.4</v>
      </c>
      <c r="AV12" s="5">
        <f t="shared" si="13"/>
        <v>2.2000000000000002</v>
      </c>
      <c r="AW12">
        <v>2.4</v>
      </c>
      <c r="AX12">
        <v>2.4</v>
      </c>
      <c r="AY12" s="5">
        <f t="shared" si="14"/>
        <v>2.4</v>
      </c>
      <c r="AZ12">
        <v>3.5</v>
      </c>
      <c r="BA12">
        <v>3.5</v>
      </c>
      <c r="BB12" s="5">
        <f t="shared" si="15"/>
        <v>3.5</v>
      </c>
      <c r="BC12">
        <v>2</v>
      </c>
      <c r="BD12">
        <v>2</v>
      </c>
      <c r="BE12" s="5">
        <f t="shared" si="16"/>
        <v>2</v>
      </c>
      <c r="BF12">
        <v>2</v>
      </c>
      <c r="BG12">
        <v>2</v>
      </c>
      <c r="BH12" s="5">
        <f t="shared" si="17"/>
        <v>2</v>
      </c>
      <c r="BI12">
        <v>2</v>
      </c>
      <c r="BJ12">
        <v>2</v>
      </c>
      <c r="BK12" s="5">
        <f t="shared" si="18"/>
        <v>2</v>
      </c>
    </row>
    <row r="13" spans="1:63" x14ac:dyDescent="0.3">
      <c r="A13">
        <v>40</v>
      </c>
      <c r="B13">
        <v>40.200000000000003</v>
      </c>
      <c r="C13">
        <v>40.25</v>
      </c>
      <c r="D13" s="4">
        <f t="shared" si="0"/>
        <v>40.15</v>
      </c>
      <c r="E13">
        <v>25.4</v>
      </c>
      <c r="F13">
        <v>25.4</v>
      </c>
      <c r="G13">
        <v>25.6</v>
      </c>
      <c r="H13" s="4">
        <f t="shared" si="1"/>
        <v>25.47</v>
      </c>
      <c r="I13">
        <v>17.5</v>
      </c>
      <c r="J13">
        <v>17.7</v>
      </c>
      <c r="K13">
        <v>17.7</v>
      </c>
      <c r="L13" s="4">
        <f t="shared" si="2"/>
        <v>17.63</v>
      </c>
      <c r="M13">
        <v>25.3</v>
      </c>
      <c r="N13">
        <v>25.5</v>
      </c>
      <c r="O13">
        <v>25.7</v>
      </c>
      <c r="P13" s="5">
        <f t="shared" si="3"/>
        <v>25.5</v>
      </c>
      <c r="Q13">
        <v>10.199999999999999</v>
      </c>
      <c r="R13">
        <v>10.4</v>
      </c>
      <c r="S13">
        <v>10.3</v>
      </c>
      <c r="T13" s="5">
        <f t="shared" si="4"/>
        <v>10.3</v>
      </c>
      <c r="U13">
        <v>7.3</v>
      </c>
      <c r="V13">
        <v>7.5</v>
      </c>
      <c r="W13">
        <v>7</v>
      </c>
      <c r="X13" s="5">
        <f t="shared" si="5"/>
        <v>7.27</v>
      </c>
      <c r="Y13">
        <v>9</v>
      </c>
      <c r="Z13">
        <v>8</v>
      </c>
      <c r="AA13" s="3">
        <f t="shared" si="6"/>
        <v>8.5</v>
      </c>
      <c r="AB13">
        <v>2.2999999999999998</v>
      </c>
      <c r="AC13">
        <v>2.2999999999999998</v>
      </c>
      <c r="AD13" s="5">
        <f t="shared" si="7"/>
        <v>2.2999999999999998</v>
      </c>
      <c r="AE13">
        <v>3</v>
      </c>
      <c r="AF13">
        <v>3</v>
      </c>
      <c r="AG13" s="5">
        <f t="shared" si="8"/>
        <v>3</v>
      </c>
      <c r="AH13">
        <v>3.5</v>
      </c>
      <c r="AI13">
        <v>3.5</v>
      </c>
      <c r="AJ13" s="5">
        <f t="shared" si="9"/>
        <v>3.5</v>
      </c>
      <c r="AK13">
        <v>2.4</v>
      </c>
      <c r="AL13">
        <v>2.4</v>
      </c>
      <c r="AM13" s="5">
        <f t="shared" si="10"/>
        <v>2.4</v>
      </c>
      <c r="AN13">
        <v>2.4</v>
      </c>
      <c r="AO13">
        <v>2.4</v>
      </c>
      <c r="AP13" s="5">
        <f t="shared" si="11"/>
        <v>2.4</v>
      </c>
      <c r="AQ13">
        <v>3</v>
      </c>
      <c r="AR13">
        <v>3</v>
      </c>
      <c r="AS13" s="5">
        <f t="shared" si="12"/>
        <v>3</v>
      </c>
      <c r="AT13">
        <v>2.4</v>
      </c>
      <c r="AU13">
        <v>2.4</v>
      </c>
      <c r="AV13" s="5">
        <f t="shared" si="13"/>
        <v>2.4</v>
      </c>
      <c r="AW13">
        <v>2.4</v>
      </c>
      <c r="AX13">
        <v>2.4</v>
      </c>
      <c r="AY13" s="5">
        <f t="shared" si="14"/>
        <v>2.4</v>
      </c>
      <c r="AZ13">
        <v>3</v>
      </c>
      <c r="BA13">
        <v>3</v>
      </c>
      <c r="BB13" s="5">
        <f t="shared" si="15"/>
        <v>3</v>
      </c>
      <c r="BC13">
        <v>2.2999999999999998</v>
      </c>
      <c r="BD13">
        <v>2.2999999999999998</v>
      </c>
      <c r="BE13" s="5">
        <f t="shared" si="16"/>
        <v>2.2999999999999998</v>
      </c>
      <c r="BF13">
        <v>3</v>
      </c>
      <c r="BG13">
        <v>3</v>
      </c>
      <c r="BH13" s="5">
        <f t="shared" si="17"/>
        <v>3</v>
      </c>
      <c r="BI13">
        <v>3.5</v>
      </c>
      <c r="BJ13">
        <v>3.5</v>
      </c>
      <c r="BK13" s="5">
        <f t="shared" si="18"/>
        <v>3.5</v>
      </c>
    </row>
    <row r="14" spans="1:63" x14ac:dyDescent="0.3">
      <c r="A14">
        <v>37.9</v>
      </c>
      <c r="B14">
        <v>38.200000000000003</v>
      </c>
      <c r="C14">
        <v>37.799999999999997</v>
      </c>
      <c r="D14" s="4">
        <f t="shared" si="0"/>
        <v>37.97</v>
      </c>
      <c r="E14">
        <v>25.3</v>
      </c>
      <c r="F14">
        <v>25.2</v>
      </c>
      <c r="G14">
        <v>25.1</v>
      </c>
      <c r="H14" s="4">
        <f t="shared" si="1"/>
        <v>25.2</v>
      </c>
      <c r="I14">
        <v>19.899999999999999</v>
      </c>
      <c r="J14">
        <v>19.7</v>
      </c>
      <c r="K14">
        <v>19.7</v>
      </c>
      <c r="L14" s="4">
        <f t="shared" si="2"/>
        <v>19.77</v>
      </c>
      <c r="M14">
        <v>26.8</v>
      </c>
      <c r="N14">
        <v>26.7</v>
      </c>
      <c r="O14">
        <v>26</v>
      </c>
      <c r="P14" s="5">
        <f t="shared" si="3"/>
        <v>26.5</v>
      </c>
      <c r="Q14">
        <v>13.4</v>
      </c>
      <c r="R14">
        <v>13.3</v>
      </c>
      <c r="S14">
        <v>13.3</v>
      </c>
      <c r="T14" s="5">
        <f t="shared" si="4"/>
        <v>13.33</v>
      </c>
      <c r="U14">
        <v>8.3000000000000007</v>
      </c>
      <c r="V14">
        <v>8.4</v>
      </c>
      <c r="W14">
        <v>8</v>
      </c>
      <c r="X14" s="5">
        <f t="shared" si="5"/>
        <v>8.23</v>
      </c>
      <c r="Y14">
        <v>9</v>
      </c>
      <c r="Z14">
        <v>9</v>
      </c>
      <c r="AA14" s="3">
        <f t="shared" si="6"/>
        <v>9</v>
      </c>
      <c r="AB14">
        <v>1.7</v>
      </c>
      <c r="AC14">
        <v>1.7</v>
      </c>
      <c r="AD14" s="5">
        <f t="shared" si="7"/>
        <v>1.7</v>
      </c>
      <c r="AE14">
        <v>1.7</v>
      </c>
      <c r="AF14">
        <v>1.7</v>
      </c>
      <c r="AG14" s="5">
        <f t="shared" si="8"/>
        <v>1.7</v>
      </c>
      <c r="AH14">
        <v>1.7</v>
      </c>
      <c r="AI14">
        <v>1.7</v>
      </c>
      <c r="AJ14" s="5">
        <f t="shared" si="9"/>
        <v>1.7</v>
      </c>
      <c r="AK14">
        <v>2.2999999999999998</v>
      </c>
      <c r="AL14">
        <v>2.2999999999999998</v>
      </c>
      <c r="AM14" s="5">
        <f t="shared" si="10"/>
        <v>2.2999999999999998</v>
      </c>
      <c r="AN14">
        <v>2.2999999999999998</v>
      </c>
      <c r="AO14">
        <v>2.2999999999999998</v>
      </c>
      <c r="AP14" s="5">
        <f t="shared" si="11"/>
        <v>2.2999999999999998</v>
      </c>
      <c r="AQ14">
        <v>2.6</v>
      </c>
      <c r="AR14">
        <v>2.6</v>
      </c>
      <c r="AS14" s="5">
        <f t="shared" si="12"/>
        <v>2.6</v>
      </c>
      <c r="AT14">
        <v>2.2999999999999998</v>
      </c>
      <c r="AU14">
        <v>2.2999999999999998</v>
      </c>
      <c r="AV14" s="5">
        <f t="shared" si="13"/>
        <v>2.2999999999999998</v>
      </c>
      <c r="AW14">
        <v>2.2999999999999998</v>
      </c>
      <c r="AX14">
        <v>2.2999999999999998</v>
      </c>
      <c r="AY14" s="5">
        <f t="shared" si="14"/>
        <v>2.2999999999999998</v>
      </c>
      <c r="AZ14">
        <v>2.6</v>
      </c>
      <c r="BA14">
        <v>2.6</v>
      </c>
      <c r="BB14" s="5">
        <f t="shared" si="15"/>
        <v>2.6</v>
      </c>
      <c r="BC14">
        <v>1.7</v>
      </c>
      <c r="BD14">
        <v>1.7</v>
      </c>
      <c r="BE14" s="5">
        <f t="shared" si="16"/>
        <v>1.7</v>
      </c>
      <c r="BF14">
        <v>1.7</v>
      </c>
      <c r="BG14">
        <v>1.7</v>
      </c>
      <c r="BH14" s="5">
        <f t="shared" si="17"/>
        <v>1.7</v>
      </c>
      <c r="BI14">
        <v>1.7</v>
      </c>
      <c r="BJ14">
        <v>1.7</v>
      </c>
      <c r="BK14" s="5">
        <f t="shared" si="18"/>
        <v>1.7</v>
      </c>
    </row>
    <row r="15" spans="1:63" x14ac:dyDescent="0.3">
      <c r="A15">
        <v>37</v>
      </c>
      <c r="B15">
        <v>37.1</v>
      </c>
      <c r="C15">
        <v>37</v>
      </c>
      <c r="D15" s="4">
        <f t="shared" si="0"/>
        <v>37.03</v>
      </c>
      <c r="E15">
        <v>23.1</v>
      </c>
      <c r="F15">
        <v>22.9</v>
      </c>
      <c r="G15">
        <v>22.9</v>
      </c>
      <c r="H15" s="4">
        <f t="shared" si="1"/>
        <v>22.97</v>
      </c>
      <c r="I15">
        <v>18.600000000000001</v>
      </c>
      <c r="J15">
        <v>18.3</v>
      </c>
      <c r="K15">
        <v>18.399999999999999</v>
      </c>
      <c r="L15" s="4">
        <f t="shared" si="2"/>
        <v>18.43</v>
      </c>
      <c r="M15">
        <v>26.1</v>
      </c>
      <c r="N15">
        <v>26.3</v>
      </c>
      <c r="O15">
        <v>26.2</v>
      </c>
      <c r="P15" s="5">
        <f t="shared" si="3"/>
        <v>26.2</v>
      </c>
      <c r="Q15">
        <v>13.2</v>
      </c>
      <c r="R15">
        <v>13.2</v>
      </c>
      <c r="S15">
        <v>12.9</v>
      </c>
      <c r="T15" s="5">
        <f t="shared" si="4"/>
        <v>13.1</v>
      </c>
      <c r="U15">
        <v>9.3000000000000007</v>
      </c>
      <c r="V15">
        <v>8.8000000000000007</v>
      </c>
      <c r="W15">
        <v>8.6</v>
      </c>
      <c r="X15" s="5">
        <f t="shared" si="5"/>
        <v>8.9</v>
      </c>
      <c r="Y15">
        <v>8</v>
      </c>
      <c r="Z15">
        <v>7</v>
      </c>
      <c r="AA15" s="3">
        <f t="shared" si="6"/>
        <v>7.5</v>
      </c>
      <c r="AB15">
        <v>1.1000000000000001</v>
      </c>
      <c r="AC15">
        <v>1.1000000000000001</v>
      </c>
      <c r="AD15" s="5">
        <f t="shared" si="7"/>
        <v>1.1000000000000001</v>
      </c>
      <c r="AE15">
        <v>1.1000000000000001</v>
      </c>
      <c r="AF15">
        <v>1.1000000000000001</v>
      </c>
      <c r="AG15" s="5">
        <f t="shared" si="8"/>
        <v>1.1000000000000001</v>
      </c>
      <c r="AH15">
        <v>1.1000000000000001</v>
      </c>
      <c r="AI15">
        <v>1.7</v>
      </c>
      <c r="AJ15" s="5">
        <f t="shared" si="9"/>
        <v>1.4</v>
      </c>
      <c r="AK15">
        <v>1.6</v>
      </c>
      <c r="AL15">
        <v>1.6</v>
      </c>
      <c r="AM15" s="5">
        <f t="shared" si="10"/>
        <v>1.6</v>
      </c>
      <c r="AN15">
        <v>1.6</v>
      </c>
      <c r="AO15">
        <v>1.6</v>
      </c>
      <c r="AP15" s="5">
        <f t="shared" si="11"/>
        <v>1.6</v>
      </c>
      <c r="AR15">
        <v>2.7</v>
      </c>
      <c r="AS15" s="5">
        <f t="shared" si="12"/>
        <v>2.7</v>
      </c>
      <c r="AT15">
        <v>1.6</v>
      </c>
      <c r="AU15">
        <v>1.6</v>
      </c>
      <c r="AV15" s="5">
        <f t="shared" si="13"/>
        <v>1.6</v>
      </c>
      <c r="AW15">
        <v>1.6</v>
      </c>
      <c r="AX15">
        <v>1.6</v>
      </c>
      <c r="AY15" s="5">
        <f t="shared" si="14"/>
        <v>1.6</v>
      </c>
      <c r="BA15">
        <v>2.7</v>
      </c>
      <c r="BB15" s="5">
        <f t="shared" si="15"/>
        <v>2.7</v>
      </c>
      <c r="BC15">
        <v>2</v>
      </c>
      <c r="BD15">
        <v>2</v>
      </c>
      <c r="BE15" s="5">
        <f t="shared" si="16"/>
        <v>2</v>
      </c>
      <c r="BF15">
        <v>2</v>
      </c>
      <c r="BG15">
        <v>2</v>
      </c>
      <c r="BH15" s="5">
        <f t="shared" si="17"/>
        <v>2</v>
      </c>
      <c r="BI15">
        <v>2</v>
      </c>
      <c r="BJ15">
        <v>2</v>
      </c>
      <c r="BK15" s="5">
        <f t="shared" si="18"/>
        <v>2</v>
      </c>
    </row>
    <row r="16" spans="1:63" x14ac:dyDescent="0.3">
      <c r="A16">
        <v>35.9</v>
      </c>
      <c r="B16">
        <v>35.9</v>
      </c>
      <c r="C16">
        <v>35.9</v>
      </c>
      <c r="D16" s="4">
        <f t="shared" si="0"/>
        <v>35.9</v>
      </c>
      <c r="E16">
        <v>24.9</v>
      </c>
      <c r="F16">
        <v>25</v>
      </c>
      <c r="G16">
        <v>25</v>
      </c>
      <c r="H16" s="4">
        <f t="shared" si="1"/>
        <v>24.97</v>
      </c>
      <c r="I16">
        <v>20</v>
      </c>
      <c r="J16">
        <v>20</v>
      </c>
      <c r="K16">
        <v>20.399999999999999</v>
      </c>
      <c r="L16" s="4">
        <f t="shared" si="2"/>
        <v>20.13</v>
      </c>
      <c r="M16">
        <v>25</v>
      </c>
      <c r="N16">
        <v>26.3</v>
      </c>
      <c r="O16">
        <v>26.1</v>
      </c>
      <c r="P16" s="5">
        <f t="shared" si="3"/>
        <v>25.8</v>
      </c>
      <c r="Q16">
        <v>14.5</v>
      </c>
      <c r="R16">
        <v>14.2</v>
      </c>
      <c r="S16">
        <v>14.6</v>
      </c>
      <c r="T16" s="5">
        <f t="shared" si="4"/>
        <v>14.43</v>
      </c>
      <c r="U16">
        <v>10.199999999999999</v>
      </c>
      <c r="V16">
        <v>10.7</v>
      </c>
      <c r="W16">
        <v>10.199999999999999</v>
      </c>
      <c r="X16" s="5">
        <f t="shared" si="5"/>
        <v>10.37</v>
      </c>
      <c r="Y16">
        <v>8</v>
      </c>
      <c r="Z16">
        <v>8</v>
      </c>
      <c r="AA16" s="3">
        <f t="shared" si="6"/>
        <v>8</v>
      </c>
      <c r="AB16">
        <v>2</v>
      </c>
      <c r="AC16">
        <v>2</v>
      </c>
      <c r="AD16" s="5">
        <f t="shared" si="7"/>
        <v>2</v>
      </c>
      <c r="AE16">
        <v>2</v>
      </c>
      <c r="AF16">
        <v>2</v>
      </c>
      <c r="AG16" s="5">
        <f t="shared" si="8"/>
        <v>2</v>
      </c>
      <c r="AH16">
        <v>2</v>
      </c>
      <c r="AI16">
        <v>2</v>
      </c>
      <c r="AJ16" s="5">
        <f t="shared" si="9"/>
        <v>2</v>
      </c>
      <c r="AK16">
        <v>1.6</v>
      </c>
      <c r="AL16">
        <v>1.6</v>
      </c>
      <c r="AM16" s="5">
        <f t="shared" si="10"/>
        <v>1.6</v>
      </c>
      <c r="AN16">
        <v>1.6</v>
      </c>
      <c r="AO16">
        <v>1.6</v>
      </c>
      <c r="AP16" s="5">
        <f t="shared" si="11"/>
        <v>1.6</v>
      </c>
      <c r="AQ16">
        <v>1.6</v>
      </c>
      <c r="AR16">
        <v>2</v>
      </c>
      <c r="AS16" s="5">
        <f t="shared" si="12"/>
        <v>1.8</v>
      </c>
      <c r="AT16">
        <v>1.6</v>
      </c>
      <c r="AU16">
        <v>1.6</v>
      </c>
      <c r="AV16" s="5">
        <f t="shared" si="13"/>
        <v>1.6</v>
      </c>
      <c r="AW16">
        <v>1.6</v>
      </c>
      <c r="AX16">
        <v>1.6</v>
      </c>
      <c r="AY16" s="5">
        <f t="shared" si="14"/>
        <v>1.6</v>
      </c>
      <c r="AZ16">
        <v>1.6</v>
      </c>
      <c r="BA16">
        <v>2</v>
      </c>
      <c r="BB16" s="5">
        <f t="shared" si="15"/>
        <v>1.8</v>
      </c>
      <c r="BC16">
        <v>2</v>
      </c>
      <c r="BD16">
        <v>2</v>
      </c>
      <c r="BE16" s="5">
        <f t="shared" si="16"/>
        <v>2</v>
      </c>
      <c r="BF16">
        <v>2</v>
      </c>
      <c r="BG16">
        <v>2</v>
      </c>
      <c r="BH16" s="5">
        <f t="shared" si="17"/>
        <v>2</v>
      </c>
      <c r="BI16">
        <v>2</v>
      </c>
      <c r="BJ16">
        <v>2</v>
      </c>
      <c r="BK16" s="5">
        <f t="shared" si="18"/>
        <v>2</v>
      </c>
    </row>
    <row r="17" spans="1:63" x14ac:dyDescent="0.3">
      <c r="A17">
        <v>35.4</v>
      </c>
      <c r="B17">
        <v>35.1</v>
      </c>
      <c r="C17">
        <v>35.299999999999997</v>
      </c>
      <c r="D17" s="4">
        <f t="shared" si="0"/>
        <v>35.270000000000003</v>
      </c>
      <c r="E17">
        <v>29</v>
      </c>
      <c r="F17">
        <v>29.4</v>
      </c>
      <c r="G17">
        <v>29.1</v>
      </c>
      <c r="H17" s="4">
        <f t="shared" si="1"/>
        <v>29.17</v>
      </c>
      <c r="I17">
        <v>18.399999999999999</v>
      </c>
      <c r="J17">
        <v>18.600000000000001</v>
      </c>
      <c r="K17">
        <v>18.5</v>
      </c>
      <c r="L17" s="4">
        <f t="shared" si="2"/>
        <v>18.5</v>
      </c>
      <c r="M17">
        <v>26</v>
      </c>
      <c r="N17">
        <v>25.8</v>
      </c>
      <c r="O17">
        <v>25.8</v>
      </c>
      <c r="P17" s="5">
        <f t="shared" si="3"/>
        <v>25.87</v>
      </c>
      <c r="Q17">
        <v>13.7</v>
      </c>
      <c r="R17">
        <v>13.6</v>
      </c>
      <c r="S17">
        <v>13.5</v>
      </c>
      <c r="T17" s="5">
        <f t="shared" si="4"/>
        <v>13.6</v>
      </c>
      <c r="U17">
        <v>9</v>
      </c>
      <c r="V17">
        <v>8.6</v>
      </c>
      <c r="W17">
        <v>8.8000000000000007</v>
      </c>
      <c r="X17" s="5">
        <f t="shared" si="5"/>
        <v>8.8000000000000007</v>
      </c>
      <c r="Y17">
        <v>7</v>
      </c>
      <c r="Z17">
        <v>7</v>
      </c>
      <c r="AA17" s="3">
        <f t="shared" si="6"/>
        <v>7</v>
      </c>
      <c r="AB17">
        <v>1.4</v>
      </c>
      <c r="AC17">
        <v>1.4</v>
      </c>
      <c r="AD17" s="5">
        <f t="shared" si="7"/>
        <v>1.4</v>
      </c>
      <c r="AE17">
        <v>2.4</v>
      </c>
      <c r="AF17">
        <v>2.4</v>
      </c>
      <c r="AG17" s="5">
        <f t="shared" si="8"/>
        <v>2.4</v>
      </c>
      <c r="AH17">
        <v>3</v>
      </c>
      <c r="AI17">
        <v>3</v>
      </c>
      <c r="AJ17" s="5">
        <f t="shared" si="9"/>
        <v>3</v>
      </c>
      <c r="AK17">
        <v>2</v>
      </c>
      <c r="AL17">
        <v>2</v>
      </c>
      <c r="AM17" s="5">
        <f t="shared" si="10"/>
        <v>2</v>
      </c>
      <c r="AN17">
        <v>2</v>
      </c>
      <c r="AO17">
        <v>2</v>
      </c>
      <c r="AP17" s="5">
        <f t="shared" si="11"/>
        <v>2</v>
      </c>
      <c r="AQ17">
        <v>3.4</v>
      </c>
      <c r="AR17">
        <v>3.4</v>
      </c>
      <c r="AS17" s="5">
        <f t="shared" si="12"/>
        <v>3.4</v>
      </c>
      <c r="AT17">
        <v>2</v>
      </c>
      <c r="AU17">
        <v>2</v>
      </c>
      <c r="AV17" s="5">
        <f t="shared" si="13"/>
        <v>2</v>
      </c>
      <c r="AW17">
        <v>2</v>
      </c>
      <c r="AX17">
        <v>2</v>
      </c>
      <c r="AY17" s="5">
        <f t="shared" si="14"/>
        <v>2</v>
      </c>
      <c r="AZ17">
        <v>3.4</v>
      </c>
      <c r="BA17">
        <v>3.4</v>
      </c>
      <c r="BB17" s="5">
        <f t="shared" si="15"/>
        <v>3.4</v>
      </c>
      <c r="BC17">
        <v>1.4</v>
      </c>
      <c r="BD17">
        <v>1.4</v>
      </c>
      <c r="BE17" s="5">
        <f t="shared" si="16"/>
        <v>1.4</v>
      </c>
      <c r="BF17">
        <v>2.4</v>
      </c>
      <c r="BG17">
        <v>2.4</v>
      </c>
      <c r="BH17" s="5">
        <f t="shared" si="17"/>
        <v>2.4</v>
      </c>
      <c r="BI17">
        <v>3</v>
      </c>
      <c r="BJ17">
        <v>3</v>
      </c>
      <c r="BK17" s="5">
        <f t="shared" si="18"/>
        <v>3</v>
      </c>
    </row>
    <row r="18" spans="1:63" x14ac:dyDescent="0.3">
      <c r="A18">
        <v>34.4</v>
      </c>
      <c r="B18">
        <v>34.299999999999997</v>
      </c>
      <c r="C18">
        <v>34</v>
      </c>
      <c r="D18" s="4">
        <f t="shared" si="0"/>
        <v>34.229999999999997</v>
      </c>
      <c r="E18">
        <v>23.2</v>
      </c>
      <c r="F18">
        <v>23.7</v>
      </c>
      <c r="G18">
        <v>23.9</v>
      </c>
      <c r="H18" s="4">
        <f t="shared" si="1"/>
        <v>23.6</v>
      </c>
      <c r="I18">
        <v>16.7</v>
      </c>
      <c r="J18">
        <v>16.5</v>
      </c>
      <c r="K18">
        <v>16.5</v>
      </c>
      <c r="L18" s="4">
        <f t="shared" si="2"/>
        <v>16.57</v>
      </c>
      <c r="M18">
        <v>22.5</v>
      </c>
      <c r="N18">
        <v>22.2</v>
      </c>
      <c r="O18">
        <v>22.3</v>
      </c>
      <c r="P18" s="5">
        <f t="shared" si="3"/>
        <v>22.33</v>
      </c>
      <c r="Q18">
        <v>11.7</v>
      </c>
      <c r="R18">
        <v>11.4</v>
      </c>
      <c r="S18">
        <v>11.9</v>
      </c>
      <c r="T18" s="5">
        <f t="shared" si="4"/>
        <v>11.67</v>
      </c>
      <c r="U18">
        <v>7.2</v>
      </c>
      <c r="V18">
        <v>7.3</v>
      </c>
      <c r="W18">
        <v>7.3</v>
      </c>
      <c r="X18" s="5">
        <f t="shared" si="5"/>
        <v>7.27</v>
      </c>
      <c r="Y18">
        <v>6</v>
      </c>
      <c r="Z18">
        <v>6</v>
      </c>
      <c r="AA18" s="3">
        <f t="shared" si="6"/>
        <v>6</v>
      </c>
      <c r="AB18">
        <v>2</v>
      </c>
      <c r="AC18">
        <v>2</v>
      </c>
      <c r="AD18" s="5">
        <f t="shared" si="7"/>
        <v>2</v>
      </c>
      <c r="AE18">
        <v>2</v>
      </c>
      <c r="AF18">
        <v>2</v>
      </c>
      <c r="AG18" s="5">
        <f t="shared" si="8"/>
        <v>2</v>
      </c>
      <c r="AH18">
        <v>2</v>
      </c>
      <c r="AI18">
        <v>2</v>
      </c>
      <c r="AJ18" s="5">
        <f t="shared" si="9"/>
        <v>2</v>
      </c>
      <c r="AK18">
        <v>2</v>
      </c>
      <c r="AL18">
        <v>2</v>
      </c>
      <c r="AM18" s="5">
        <f t="shared" si="10"/>
        <v>2</v>
      </c>
      <c r="AN18">
        <v>2</v>
      </c>
      <c r="AO18">
        <v>2</v>
      </c>
      <c r="AP18" s="5">
        <f t="shared" si="11"/>
        <v>2</v>
      </c>
      <c r="AQ18">
        <v>2.7</v>
      </c>
      <c r="AR18">
        <v>2.7</v>
      </c>
      <c r="AS18" s="5">
        <f t="shared" si="12"/>
        <v>2.7</v>
      </c>
      <c r="AT18">
        <v>2</v>
      </c>
      <c r="AU18">
        <v>2</v>
      </c>
      <c r="AV18" s="5">
        <f t="shared" si="13"/>
        <v>2</v>
      </c>
      <c r="AW18">
        <v>2</v>
      </c>
      <c r="AX18">
        <v>2</v>
      </c>
      <c r="AY18" s="5">
        <f t="shared" si="14"/>
        <v>2</v>
      </c>
      <c r="AZ18">
        <v>2.7</v>
      </c>
      <c r="BA18">
        <v>2.7</v>
      </c>
      <c r="BB18" s="5">
        <f t="shared" si="15"/>
        <v>2.7</v>
      </c>
      <c r="BC18">
        <v>2</v>
      </c>
      <c r="BD18">
        <v>2</v>
      </c>
      <c r="BE18" s="5">
        <f t="shared" si="16"/>
        <v>2</v>
      </c>
      <c r="BF18">
        <v>2</v>
      </c>
      <c r="BG18">
        <v>2</v>
      </c>
      <c r="BH18" s="5">
        <f t="shared" si="17"/>
        <v>2</v>
      </c>
      <c r="BI18">
        <v>2</v>
      </c>
      <c r="BJ18">
        <v>2</v>
      </c>
      <c r="BK18" s="5">
        <f t="shared" si="18"/>
        <v>2</v>
      </c>
    </row>
    <row r="19" spans="1:63" x14ac:dyDescent="0.3">
      <c r="A19">
        <v>36.9</v>
      </c>
      <c r="B19">
        <v>37</v>
      </c>
      <c r="C19">
        <v>37.700000000000003</v>
      </c>
      <c r="D19" s="4">
        <f t="shared" si="0"/>
        <v>37.200000000000003</v>
      </c>
      <c r="E19">
        <v>26</v>
      </c>
      <c r="F19">
        <v>26</v>
      </c>
      <c r="G19">
        <v>26</v>
      </c>
      <c r="H19" s="4">
        <f t="shared" si="1"/>
        <v>26</v>
      </c>
      <c r="I19">
        <v>18.5</v>
      </c>
      <c r="J19">
        <v>18.399999999999999</v>
      </c>
      <c r="K19">
        <v>18.3</v>
      </c>
      <c r="L19" s="4">
        <f t="shared" si="2"/>
        <v>18.399999999999999</v>
      </c>
      <c r="M19">
        <v>1.9</v>
      </c>
      <c r="N19">
        <v>23.7</v>
      </c>
      <c r="O19">
        <v>23.8</v>
      </c>
      <c r="P19" s="5">
        <f t="shared" si="3"/>
        <v>16.47</v>
      </c>
      <c r="Q19">
        <v>13</v>
      </c>
      <c r="R19">
        <v>13</v>
      </c>
      <c r="S19">
        <v>13.3</v>
      </c>
      <c r="T19" s="5">
        <f t="shared" si="4"/>
        <v>13.1</v>
      </c>
      <c r="U19">
        <v>6.6</v>
      </c>
      <c r="V19">
        <v>7.2</v>
      </c>
      <c r="W19">
        <v>6.8</v>
      </c>
      <c r="X19" s="5">
        <f t="shared" si="5"/>
        <v>6.87</v>
      </c>
      <c r="Y19">
        <v>8</v>
      </c>
      <c r="Z19">
        <v>8</v>
      </c>
      <c r="AA19" s="3">
        <f t="shared" si="6"/>
        <v>8</v>
      </c>
      <c r="AB19">
        <v>1.9</v>
      </c>
      <c r="AC19">
        <v>1.9</v>
      </c>
      <c r="AD19" s="5">
        <f t="shared" si="7"/>
        <v>1.9</v>
      </c>
      <c r="AE19">
        <v>1.9</v>
      </c>
      <c r="AF19">
        <v>1.9</v>
      </c>
      <c r="AG19" s="5">
        <f t="shared" si="8"/>
        <v>1.9</v>
      </c>
      <c r="AH19">
        <v>1.9</v>
      </c>
      <c r="AI19">
        <v>1.9</v>
      </c>
      <c r="AJ19" s="5">
        <f t="shared" si="9"/>
        <v>1.9</v>
      </c>
      <c r="AK19">
        <v>2</v>
      </c>
      <c r="AL19">
        <v>2</v>
      </c>
      <c r="AM19" s="5">
        <f t="shared" si="10"/>
        <v>2</v>
      </c>
      <c r="AN19">
        <v>2</v>
      </c>
      <c r="AO19">
        <v>2</v>
      </c>
      <c r="AP19" s="5">
        <f t="shared" si="11"/>
        <v>2</v>
      </c>
      <c r="AQ19">
        <v>2</v>
      </c>
      <c r="AR19">
        <v>2.7</v>
      </c>
      <c r="AS19" s="5">
        <f t="shared" si="12"/>
        <v>2.35</v>
      </c>
      <c r="AT19">
        <v>2</v>
      </c>
      <c r="AU19">
        <v>2</v>
      </c>
      <c r="AV19" s="5">
        <f t="shared" si="13"/>
        <v>2</v>
      </c>
      <c r="AW19">
        <v>2</v>
      </c>
      <c r="AX19">
        <v>2</v>
      </c>
      <c r="AY19" s="5">
        <f t="shared" si="14"/>
        <v>2</v>
      </c>
      <c r="AZ19">
        <v>2</v>
      </c>
      <c r="BA19">
        <v>2.7</v>
      </c>
      <c r="BB19" s="5">
        <f t="shared" si="15"/>
        <v>2.35</v>
      </c>
      <c r="BC19">
        <v>2.7</v>
      </c>
      <c r="BD19">
        <v>1.9</v>
      </c>
      <c r="BE19" s="5">
        <f t="shared" si="16"/>
        <v>2.2999999999999998</v>
      </c>
      <c r="BF19">
        <v>1.9</v>
      </c>
      <c r="BG19">
        <v>1.9</v>
      </c>
      <c r="BH19" s="5">
        <f t="shared" si="17"/>
        <v>1.9</v>
      </c>
      <c r="BI19">
        <v>1.9</v>
      </c>
      <c r="BJ19">
        <v>1.9</v>
      </c>
      <c r="BK19" s="5">
        <f t="shared" si="18"/>
        <v>1.9</v>
      </c>
    </row>
    <row r="20" spans="1:63" x14ac:dyDescent="0.3">
      <c r="A20">
        <v>34</v>
      </c>
      <c r="B20">
        <v>34</v>
      </c>
      <c r="C20">
        <v>34.1</v>
      </c>
      <c r="D20" s="4">
        <f t="shared" si="0"/>
        <v>34.03</v>
      </c>
      <c r="E20">
        <v>23.5</v>
      </c>
      <c r="F20">
        <v>23.3</v>
      </c>
      <c r="G20">
        <v>23.3</v>
      </c>
      <c r="H20" s="4">
        <f t="shared" si="1"/>
        <v>23.37</v>
      </c>
      <c r="I20">
        <v>16.3</v>
      </c>
      <c r="J20">
        <v>16.2</v>
      </c>
      <c r="K20">
        <v>16</v>
      </c>
      <c r="L20" s="4">
        <f t="shared" si="2"/>
        <v>16.170000000000002</v>
      </c>
      <c r="M20">
        <v>23.3</v>
      </c>
      <c r="N20">
        <v>23.3</v>
      </c>
      <c r="O20">
        <v>23.2</v>
      </c>
      <c r="P20" s="5">
        <f t="shared" si="3"/>
        <v>23.27</v>
      </c>
      <c r="Q20">
        <v>12.3</v>
      </c>
      <c r="R20">
        <v>12.2</v>
      </c>
      <c r="S20">
        <v>12.5</v>
      </c>
      <c r="T20" s="5">
        <f t="shared" si="4"/>
        <v>12.33</v>
      </c>
      <c r="U20">
        <v>7.2</v>
      </c>
      <c r="V20">
        <v>7.2</v>
      </c>
      <c r="W20">
        <v>6.8</v>
      </c>
      <c r="X20" s="5">
        <f t="shared" si="5"/>
        <v>7.07</v>
      </c>
      <c r="Y20">
        <v>6</v>
      </c>
      <c r="Z20">
        <v>6</v>
      </c>
      <c r="AA20" s="3">
        <f t="shared" si="6"/>
        <v>6</v>
      </c>
      <c r="AB20">
        <v>2</v>
      </c>
      <c r="AC20">
        <v>2</v>
      </c>
      <c r="AD20" s="5">
        <f t="shared" si="7"/>
        <v>2</v>
      </c>
      <c r="AE20">
        <v>2</v>
      </c>
      <c r="AF20">
        <v>2</v>
      </c>
      <c r="AG20" s="5">
        <f t="shared" si="8"/>
        <v>2</v>
      </c>
      <c r="AH20">
        <v>2</v>
      </c>
      <c r="AI20">
        <v>2</v>
      </c>
      <c r="AJ20" s="5">
        <f t="shared" si="9"/>
        <v>2</v>
      </c>
      <c r="AK20">
        <v>1.7</v>
      </c>
      <c r="AL20">
        <v>1.7</v>
      </c>
      <c r="AM20" s="5">
        <f t="shared" si="10"/>
        <v>1.7</v>
      </c>
      <c r="AN20">
        <v>1.7</v>
      </c>
      <c r="AO20">
        <v>1.7</v>
      </c>
      <c r="AP20" s="5">
        <f t="shared" si="11"/>
        <v>1.7</v>
      </c>
      <c r="AQ20">
        <v>1.7</v>
      </c>
      <c r="AR20">
        <v>2</v>
      </c>
      <c r="AS20" s="5">
        <f t="shared" si="12"/>
        <v>1.85</v>
      </c>
      <c r="AT20">
        <v>1.7</v>
      </c>
      <c r="AU20">
        <v>1.7</v>
      </c>
      <c r="AV20" s="5">
        <f t="shared" si="13"/>
        <v>1.7</v>
      </c>
      <c r="AW20">
        <v>1.7</v>
      </c>
      <c r="AX20">
        <v>1.7</v>
      </c>
      <c r="AY20" s="5">
        <f t="shared" si="14"/>
        <v>1.7</v>
      </c>
      <c r="AZ20">
        <v>1.7</v>
      </c>
      <c r="BA20">
        <v>2</v>
      </c>
      <c r="BB20" s="5">
        <f t="shared" si="15"/>
        <v>1.85</v>
      </c>
      <c r="BC20">
        <v>2</v>
      </c>
      <c r="BD20">
        <v>2</v>
      </c>
      <c r="BE20" s="5">
        <f t="shared" si="16"/>
        <v>2</v>
      </c>
      <c r="BF20">
        <v>2</v>
      </c>
      <c r="BG20">
        <v>2</v>
      </c>
      <c r="BH20" s="5">
        <f t="shared" si="17"/>
        <v>2</v>
      </c>
      <c r="BI20">
        <v>2</v>
      </c>
      <c r="BJ20">
        <v>2</v>
      </c>
      <c r="BK20" s="5">
        <f t="shared" si="18"/>
        <v>2</v>
      </c>
    </row>
    <row r="21" spans="1:63" x14ac:dyDescent="0.3">
      <c r="A21">
        <v>37.5</v>
      </c>
      <c r="B21">
        <v>37.700000000000003</v>
      </c>
      <c r="C21">
        <v>37</v>
      </c>
      <c r="D21" s="4">
        <f t="shared" si="0"/>
        <v>37.4</v>
      </c>
      <c r="E21">
        <v>25.5</v>
      </c>
      <c r="F21">
        <v>25.2</v>
      </c>
      <c r="G21">
        <v>25</v>
      </c>
      <c r="H21" s="4">
        <f t="shared" si="1"/>
        <v>25.23</v>
      </c>
      <c r="I21">
        <v>17.2</v>
      </c>
      <c r="J21">
        <v>17.3</v>
      </c>
      <c r="K21">
        <v>17.3</v>
      </c>
      <c r="L21" s="4">
        <f t="shared" si="2"/>
        <v>17.27</v>
      </c>
      <c r="M21">
        <v>26.8</v>
      </c>
      <c r="N21">
        <v>26.6</v>
      </c>
      <c r="O21">
        <v>26.5</v>
      </c>
      <c r="P21" s="5">
        <f t="shared" si="3"/>
        <v>26.63</v>
      </c>
      <c r="Q21">
        <v>15.5</v>
      </c>
      <c r="R21">
        <v>15.4</v>
      </c>
      <c r="S21">
        <v>15.2</v>
      </c>
      <c r="T21" s="5">
        <f t="shared" si="4"/>
        <v>15.37</v>
      </c>
      <c r="U21">
        <v>8.3000000000000007</v>
      </c>
      <c r="V21">
        <v>7.7</v>
      </c>
      <c r="W21">
        <v>7.8</v>
      </c>
      <c r="X21" s="5">
        <f t="shared" si="5"/>
        <v>7.93</v>
      </c>
      <c r="Y21">
        <v>8</v>
      </c>
      <c r="Z21">
        <v>8</v>
      </c>
      <c r="AA21" s="3">
        <f t="shared" si="6"/>
        <v>8</v>
      </c>
      <c r="AB21">
        <v>1.5</v>
      </c>
      <c r="AC21">
        <v>1.5</v>
      </c>
      <c r="AD21" s="5">
        <f t="shared" si="7"/>
        <v>1.5</v>
      </c>
      <c r="AE21">
        <v>2</v>
      </c>
      <c r="AF21">
        <v>2</v>
      </c>
      <c r="AG21" s="5">
        <f t="shared" si="8"/>
        <v>2</v>
      </c>
      <c r="AH21">
        <v>2</v>
      </c>
      <c r="AI21">
        <v>2</v>
      </c>
      <c r="AJ21" s="5">
        <f t="shared" si="9"/>
        <v>2</v>
      </c>
      <c r="AK21">
        <v>2</v>
      </c>
      <c r="AL21">
        <v>2</v>
      </c>
      <c r="AM21" s="5">
        <f t="shared" si="10"/>
        <v>2</v>
      </c>
      <c r="AN21">
        <v>2</v>
      </c>
      <c r="AO21">
        <v>2</v>
      </c>
      <c r="AP21" s="5">
        <f t="shared" si="11"/>
        <v>2</v>
      </c>
      <c r="AQ21">
        <v>2</v>
      </c>
      <c r="AR21">
        <v>2</v>
      </c>
      <c r="AS21" s="5">
        <f t="shared" si="12"/>
        <v>2</v>
      </c>
      <c r="AT21">
        <v>2</v>
      </c>
      <c r="AU21">
        <v>2</v>
      </c>
      <c r="AV21" s="5">
        <f t="shared" si="13"/>
        <v>2</v>
      </c>
      <c r="AW21">
        <v>2</v>
      </c>
      <c r="AX21">
        <v>2</v>
      </c>
      <c r="AY21" s="5">
        <f t="shared" si="14"/>
        <v>2</v>
      </c>
      <c r="AZ21">
        <v>2</v>
      </c>
      <c r="BA21">
        <v>2</v>
      </c>
      <c r="BB21" s="5">
        <f t="shared" si="15"/>
        <v>2</v>
      </c>
      <c r="BC21">
        <v>2</v>
      </c>
      <c r="BD21">
        <v>2</v>
      </c>
      <c r="BE21" s="5">
        <f t="shared" si="16"/>
        <v>2</v>
      </c>
      <c r="BF21">
        <v>2</v>
      </c>
      <c r="BG21">
        <v>2</v>
      </c>
      <c r="BH21" s="5">
        <f t="shared" si="17"/>
        <v>2</v>
      </c>
      <c r="BI21">
        <v>2</v>
      </c>
      <c r="BJ21">
        <v>2</v>
      </c>
      <c r="BK21" s="5">
        <f t="shared" si="18"/>
        <v>2</v>
      </c>
    </row>
    <row r="22" spans="1:63" x14ac:dyDescent="0.3">
      <c r="A22">
        <v>39.4</v>
      </c>
      <c r="B22">
        <v>39.1</v>
      </c>
      <c r="C22">
        <v>39.1</v>
      </c>
      <c r="D22" s="4">
        <f t="shared" si="0"/>
        <v>39.200000000000003</v>
      </c>
      <c r="E22">
        <v>25.7</v>
      </c>
      <c r="F22">
        <v>25.8</v>
      </c>
      <c r="G22">
        <v>25.9</v>
      </c>
      <c r="H22" s="4">
        <f t="shared" si="1"/>
        <v>25.8</v>
      </c>
      <c r="I22">
        <v>21.5</v>
      </c>
      <c r="J22">
        <v>21.4</v>
      </c>
      <c r="K22">
        <v>21.3</v>
      </c>
      <c r="L22" s="4">
        <f t="shared" si="2"/>
        <v>21.4</v>
      </c>
      <c r="M22">
        <v>28.3</v>
      </c>
      <c r="N22">
        <v>28.4</v>
      </c>
      <c r="O22">
        <v>28.7</v>
      </c>
      <c r="P22" s="5">
        <f t="shared" si="3"/>
        <v>28.47</v>
      </c>
      <c r="Q22">
        <v>13.9</v>
      </c>
      <c r="R22">
        <v>13.8</v>
      </c>
      <c r="S22">
        <v>14.1</v>
      </c>
      <c r="T22" s="5">
        <f t="shared" si="4"/>
        <v>13.93</v>
      </c>
      <c r="U22">
        <v>9.9</v>
      </c>
      <c r="V22">
        <v>10.3</v>
      </c>
      <c r="W22">
        <v>9.6999999999999993</v>
      </c>
      <c r="X22" s="5">
        <f t="shared" si="5"/>
        <v>9.9700000000000006</v>
      </c>
      <c r="Y22">
        <v>11</v>
      </c>
      <c r="Z22">
        <v>10</v>
      </c>
      <c r="AA22" s="3">
        <f t="shared" si="6"/>
        <v>10.5</v>
      </c>
      <c r="AB22">
        <v>1.8</v>
      </c>
      <c r="AC22">
        <v>1.8</v>
      </c>
      <c r="AD22" s="5">
        <f t="shared" si="7"/>
        <v>1.8</v>
      </c>
      <c r="AE22">
        <v>1.8</v>
      </c>
      <c r="AF22">
        <v>1.8</v>
      </c>
      <c r="AG22" s="5">
        <f t="shared" si="8"/>
        <v>1.8</v>
      </c>
      <c r="AH22">
        <v>2.2000000000000002</v>
      </c>
      <c r="AI22">
        <v>2.2000000000000002</v>
      </c>
      <c r="AJ22" s="5">
        <f t="shared" si="9"/>
        <v>2.2000000000000002</v>
      </c>
      <c r="AK22">
        <v>2</v>
      </c>
      <c r="AL22">
        <v>2</v>
      </c>
      <c r="AM22" s="5">
        <f t="shared" si="10"/>
        <v>2</v>
      </c>
      <c r="AN22">
        <v>2</v>
      </c>
      <c r="AO22">
        <v>2</v>
      </c>
      <c r="AP22" s="5">
        <f t="shared" si="11"/>
        <v>2</v>
      </c>
      <c r="AQ22">
        <v>2.2999999999999998</v>
      </c>
      <c r="AR22">
        <v>2.2999999999999998</v>
      </c>
      <c r="AS22" s="5">
        <f t="shared" si="12"/>
        <v>2.2999999999999998</v>
      </c>
      <c r="AT22">
        <v>1</v>
      </c>
      <c r="AU22">
        <v>1</v>
      </c>
      <c r="AV22" s="5">
        <f t="shared" si="13"/>
        <v>1</v>
      </c>
      <c r="AW22">
        <v>1.3</v>
      </c>
      <c r="AX22">
        <v>1.6</v>
      </c>
      <c r="AY22" s="5">
        <f t="shared" si="14"/>
        <v>1.45</v>
      </c>
      <c r="AZ22">
        <v>1.7</v>
      </c>
      <c r="BA22">
        <v>1.7</v>
      </c>
      <c r="BB22" s="5">
        <f t="shared" si="15"/>
        <v>1.7</v>
      </c>
      <c r="BC22">
        <v>1.6</v>
      </c>
      <c r="BD22">
        <v>1.6</v>
      </c>
      <c r="BE22" s="5">
        <f t="shared" si="16"/>
        <v>1.6</v>
      </c>
      <c r="BF22">
        <v>1.6</v>
      </c>
      <c r="BG22">
        <v>1.6</v>
      </c>
      <c r="BH22" s="5">
        <f t="shared" si="17"/>
        <v>1.6</v>
      </c>
      <c r="BI22">
        <v>1.6</v>
      </c>
      <c r="BJ22">
        <v>2</v>
      </c>
      <c r="BK22" s="5">
        <f t="shared" si="18"/>
        <v>1.8</v>
      </c>
    </row>
    <row r="23" spans="1:63" x14ac:dyDescent="0.3">
      <c r="A23">
        <v>37</v>
      </c>
      <c r="B23">
        <v>37.200000000000003</v>
      </c>
      <c r="C23">
        <v>36.9</v>
      </c>
      <c r="D23" s="4">
        <f t="shared" si="0"/>
        <v>37.03</v>
      </c>
      <c r="E23">
        <v>24.4</v>
      </c>
      <c r="F23">
        <v>23.9</v>
      </c>
      <c r="G23">
        <v>23.9</v>
      </c>
      <c r="H23" s="4">
        <f t="shared" si="1"/>
        <v>24.07</v>
      </c>
      <c r="I23">
        <v>20.3</v>
      </c>
      <c r="J23">
        <v>20.2</v>
      </c>
      <c r="K23">
        <v>20.3</v>
      </c>
      <c r="L23" s="4">
        <f t="shared" si="2"/>
        <v>20.27</v>
      </c>
      <c r="M23">
        <v>22</v>
      </c>
      <c r="N23">
        <v>22</v>
      </c>
      <c r="O23">
        <v>22.5</v>
      </c>
      <c r="P23" s="5">
        <f t="shared" si="3"/>
        <v>22.17</v>
      </c>
      <c r="Q23">
        <v>13</v>
      </c>
      <c r="R23">
        <v>13.8</v>
      </c>
      <c r="S23">
        <v>13</v>
      </c>
      <c r="T23" s="5">
        <f t="shared" si="4"/>
        <v>13.27</v>
      </c>
      <c r="U23">
        <v>10.5</v>
      </c>
      <c r="V23">
        <v>10.5</v>
      </c>
      <c r="W23">
        <v>10.5</v>
      </c>
      <c r="X23" s="5">
        <f t="shared" si="5"/>
        <v>10.5</v>
      </c>
      <c r="Y23">
        <v>9</v>
      </c>
      <c r="Z23">
        <v>9</v>
      </c>
      <c r="AA23" s="3">
        <f t="shared" si="6"/>
        <v>9</v>
      </c>
      <c r="AB23">
        <v>1.4</v>
      </c>
      <c r="AC23">
        <v>1.4</v>
      </c>
      <c r="AD23" s="5">
        <f t="shared" si="7"/>
        <v>1.4</v>
      </c>
      <c r="AE23">
        <v>1.4</v>
      </c>
      <c r="AF23">
        <v>1.4</v>
      </c>
      <c r="AG23" s="5">
        <f t="shared" si="8"/>
        <v>1.4</v>
      </c>
      <c r="AH23">
        <v>1.4</v>
      </c>
      <c r="AI23">
        <v>1.4</v>
      </c>
      <c r="AJ23" s="5">
        <f t="shared" si="9"/>
        <v>1.4</v>
      </c>
      <c r="AK23">
        <v>1.4</v>
      </c>
      <c r="AL23">
        <v>1.4</v>
      </c>
      <c r="AM23" s="5">
        <f t="shared" si="10"/>
        <v>1.4</v>
      </c>
      <c r="AN23">
        <v>2</v>
      </c>
      <c r="AO23">
        <v>2</v>
      </c>
      <c r="AP23" s="5">
        <f t="shared" si="11"/>
        <v>2</v>
      </c>
      <c r="AQ23">
        <v>2.4</v>
      </c>
      <c r="AR23">
        <v>2.4</v>
      </c>
      <c r="AS23" s="5">
        <f t="shared" si="12"/>
        <v>2.4</v>
      </c>
      <c r="AT23">
        <v>2.2000000000000002</v>
      </c>
      <c r="AU23">
        <v>2.2000000000000002</v>
      </c>
      <c r="AV23" s="5">
        <f t="shared" si="13"/>
        <v>2.2000000000000002</v>
      </c>
      <c r="AW23">
        <v>2.2000000000000002</v>
      </c>
      <c r="AX23">
        <v>2.2000000000000002</v>
      </c>
      <c r="AY23" s="5">
        <f t="shared" si="14"/>
        <v>2.2000000000000002</v>
      </c>
      <c r="AZ23">
        <v>2.2000000000000002</v>
      </c>
      <c r="BA23">
        <v>2.2000000000000002</v>
      </c>
      <c r="BB23" s="5">
        <f t="shared" si="15"/>
        <v>2.2000000000000002</v>
      </c>
      <c r="BC23">
        <v>1.6</v>
      </c>
      <c r="BD23">
        <v>1.6</v>
      </c>
      <c r="BE23" s="5">
        <f t="shared" si="16"/>
        <v>1.6</v>
      </c>
      <c r="BF23">
        <v>1.6</v>
      </c>
      <c r="BG23">
        <v>1.6</v>
      </c>
      <c r="BH23" s="5">
        <f t="shared" si="17"/>
        <v>1.6</v>
      </c>
      <c r="BI23">
        <v>1.6</v>
      </c>
      <c r="BJ23">
        <v>1.6</v>
      </c>
      <c r="BK23" s="5">
        <f t="shared" si="18"/>
        <v>1.6</v>
      </c>
    </row>
    <row r="24" spans="1:63" x14ac:dyDescent="0.3">
      <c r="A24">
        <v>35.700000000000003</v>
      </c>
      <c r="B24">
        <v>35.6</v>
      </c>
      <c r="C24">
        <v>35.4</v>
      </c>
      <c r="D24" s="4">
        <f t="shared" si="0"/>
        <v>35.57</v>
      </c>
      <c r="E24">
        <v>24.4</v>
      </c>
      <c r="F24">
        <v>24.2</v>
      </c>
      <c r="G24">
        <v>24.2</v>
      </c>
      <c r="H24" s="4">
        <f t="shared" si="1"/>
        <v>24.27</v>
      </c>
      <c r="I24">
        <v>19.100000000000001</v>
      </c>
      <c r="J24">
        <v>19</v>
      </c>
      <c r="K24">
        <v>19</v>
      </c>
      <c r="L24" s="4">
        <f t="shared" si="2"/>
        <v>19.03</v>
      </c>
      <c r="M24">
        <v>25.3</v>
      </c>
      <c r="N24">
        <v>25.1</v>
      </c>
      <c r="O24">
        <v>25</v>
      </c>
      <c r="P24" s="5">
        <f t="shared" si="3"/>
        <v>25.13</v>
      </c>
      <c r="Q24">
        <v>12.8</v>
      </c>
      <c r="R24">
        <v>13.6</v>
      </c>
      <c r="S24">
        <v>13</v>
      </c>
      <c r="T24" s="5">
        <f t="shared" si="4"/>
        <v>13.13</v>
      </c>
      <c r="U24">
        <v>9.4</v>
      </c>
      <c r="V24">
        <v>9.3000000000000007</v>
      </c>
      <c r="W24">
        <v>9.4</v>
      </c>
      <c r="X24" s="5">
        <f t="shared" si="5"/>
        <v>9.3699999999999992</v>
      </c>
      <c r="Y24">
        <v>8</v>
      </c>
      <c r="Z24">
        <v>8</v>
      </c>
      <c r="AA24" s="3">
        <f t="shared" si="6"/>
        <v>8</v>
      </c>
      <c r="AB24">
        <v>2.2000000000000002</v>
      </c>
      <c r="AC24">
        <v>2.2000000000000002</v>
      </c>
      <c r="AD24" s="5">
        <f t="shared" si="7"/>
        <v>2.2000000000000002</v>
      </c>
      <c r="AE24">
        <v>2.2000000000000002</v>
      </c>
      <c r="AF24">
        <v>2.2000000000000002</v>
      </c>
      <c r="AG24" s="5">
        <f t="shared" si="8"/>
        <v>2.2000000000000002</v>
      </c>
      <c r="AH24">
        <v>2.5</v>
      </c>
      <c r="AI24">
        <v>2.5</v>
      </c>
      <c r="AJ24" s="5">
        <f t="shared" si="9"/>
        <v>2.5</v>
      </c>
      <c r="AK24">
        <v>2</v>
      </c>
      <c r="AL24">
        <v>2</v>
      </c>
      <c r="AM24" s="5">
        <f t="shared" si="10"/>
        <v>2</v>
      </c>
      <c r="AN24">
        <v>2.2000000000000002</v>
      </c>
      <c r="AO24">
        <v>2.2999999999999998</v>
      </c>
      <c r="AP24" s="5">
        <f t="shared" si="11"/>
        <v>2.25</v>
      </c>
      <c r="AQ24">
        <v>2.2999999999999998</v>
      </c>
      <c r="AR24">
        <v>2.2999999999999998</v>
      </c>
      <c r="AS24" s="5">
        <f t="shared" si="12"/>
        <v>2.2999999999999998</v>
      </c>
      <c r="AT24">
        <v>2.2000000000000002</v>
      </c>
      <c r="AU24">
        <v>2.2000000000000002</v>
      </c>
      <c r="AV24" s="5">
        <f t="shared" si="13"/>
        <v>2.2000000000000002</v>
      </c>
      <c r="AW24">
        <v>2.2000000000000002</v>
      </c>
      <c r="AX24">
        <v>2.2000000000000002</v>
      </c>
      <c r="AY24" s="5">
        <f t="shared" si="14"/>
        <v>2.2000000000000002</v>
      </c>
      <c r="AZ24">
        <v>2.2000000000000002</v>
      </c>
      <c r="BA24">
        <v>2.2000000000000002</v>
      </c>
      <c r="BB24" s="5">
        <f t="shared" si="15"/>
        <v>2.2000000000000002</v>
      </c>
      <c r="BC24">
        <v>2.5</v>
      </c>
      <c r="BD24">
        <v>2.5</v>
      </c>
      <c r="BE24" s="5">
        <f t="shared" si="16"/>
        <v>2.5</v>
      </c>
      <c r="BF24">
        <v>2.5</v>
      </c>
      <c r="BG24">
        <v>2.5</v>
      </c>
      <c r="BH24" s="5">
        <f t="shared" si="17"/>
        <v>2.5</v>
      </c>
      <c r="BI24">
        <v>2.9</v>
      </c>
      <c r="BJ24">
        <v>2.9</v>
      </c>
      <c r="BK24" s="5">
        <f t="shared" si="18"/>
        <v>2.9</v>
      </c>
    </row>
    <row r="25" spans="1:63" x14ac:dyDescent="0.3">
      <c r="A25">
        <v>37</v>
      </c>
      <c r="B25">
        <v>37</v>
      </c>
      <c r="C25">
        <v>37.200000000000003</v>
      </c>
      <c r="D25" s="4">
        <f t="shared" si="0"/>
        <v>37.07</v>
      </c>
      <c r="E25">
        <v>23.5</v>
      </c>
      <c r="F25">
        <v>23</v>
      </c>
      <c r="G25">
        <v>23.3</v>
      </c>
      <c r="H25" s="4">
        <f t="shared" si="1"/>
        <v>23.27</v>
      </c>
      <c r="I25">
        <v>18.8</v>
      </c>
      <c r="J25">
        <v>19</v>
      </c>
      <c r="K25">
        <v>19.2</v>
      </c>
      <c r="L25" s="4">
        <f t="shared" si="2"/>
        <v>19</v>
      </c>
      <c r="M25">
        <v>22.2</v>
      </c>
      <c r="N25">
        <v>22.4</v>
      </c>
      <c r="O25">
        <v>22.4</v>
      </c>
      <c r="P25" s="5">
        <f t="shared" si="3"/>
        <v>22.33</v>
      </c>
      <c r="Q25">
        <v>12.3</v>
      </c>
      <c r="R25">
        <v>12</v>
      </c>
      <c r="S25">
        <v>12</v>
      </c>
      <c r="T25" s="5">
        <f t="shared" si="4"/>
        <v>12.1</v>
      </c>
      <c r="U25">
        <v>9</v>
      </c>
      <c r="V25">
        <v>9</v>
      </c>
      <c r="W25">
        <v>8.8000000000000007</v>
      </c>
      <c r="X25" s="5">
        <f t="shared" si="5"/>
        <v>8.93</v>
      </c>
      <c r="Y25">
        <v>8</v>
      </c>
      <c r="Z25">
        <v>8</v>
      </c>
      <c r="AA25" s="3">
        <f t="shared" si="6"/>
        <v>8</v>
      </c>
      <c r="AB25">
        <v>1.5</v>
      </c>
      <c r="AC25">
        <v>1.5</v>
      </c>
      <c r="AD25" s="5">
        <f t="shared" si="7"/>
        <v>1.5</v>
      </c>
      <c r="AE25">
        <v>1.8</v>
      </c>
      <c r="AF25">
        <v>1.8</v>
      </c>
      <c r="AG25" s="5">
        <f t="shared" si="8"/>
        <v>1.8</v>
      </c>
      <c r="AH25">
        <v>1.9</v>
      </c>
      <c r="AI25">
        <v>1.9</v>
      </c>
      <c r="AJ25" s="5">
        <f t="shared" si="9"/>
        <v>1.9</v>
      </c>
      <c r="AK25">
        <v>1.9</v>
      </c>
      <c r="AL25">
        <v>1.9</v>
      </c>
      <c r="AM25" s="5">
        <f t="shared" si="10"/>
        <v>1.9</v>
      </c>
      <c r="AN25">
        <v>1.2</v>
      </c>
      <c r="AO25">
        <v>1.6</v>
      </c>
      <c r="AP25" s="5">
        <f t="shared" si="11"/>
        <v>1.4</v>
      </c>
      <c r="AQ25">
        <v>3</v>
      </c>
      <c r="AR25">
        <v>3</v>
      </c>
      <c r="AS25" s="5">
        <f t="shared" si="12"/>
        <v>3</v>
      </c>
      <c r="AT25">
        <v>2</v>
      </c>
      <c r="AU25">
        <v>2</v>
      </c>
      <c r="AV25" s="5">
        <f t="shared" si="13"/>
        <v>2</v>
      </c>
      <c r="AW25">
        <v>2.2999999999999998</v>
      </c>
      <c r="AX25">
        <v>2.8</v>
      </c>
      <c r="AY25" s="5">
        <f t="shared" si="14"/>
        <v>2.5499999999999998</v>
      </c>
      <c r="AZ25">
        <v>2.9</v>
      </c>
      <c r="BA25">
        <v>2.9</v>
      </c>
      <c r="BB25" s="5">
        <f t="shared" si="15"/>
        <v>2.9</v>
      </c>
      <c r="BC25">
        <v>2.2999999999999998</v>
      </c>
      <c r="BD25">
        <v>2.2999999999999998</v>
      </c>
      <c r="BE25" s="5">
        <f t="shared" si="16"/>
        <v>2.2999999999999998</v>
      </c>
      <c r="BF25">
        <v>2.2999999999999998</v>
      </c>
      <c r="BG25">
        <v>2.2999999999999998</v>
      </c>
      <c r="BH25" s="5">
        <f t="shared" si="17"/>
        <v>2.2999999999999998</v>
      </c>
      <c r="BI25">
        <v>2.2999999999999998</v>
      </c>
      <c r="BJ25">
        <v>2.1</v>
      </c>
      <c r="BK25" s="5">
        <f t="shared" si="18"/>
        <v>2.2000000000000002</v>
      </c>
    </row>
    <row r="26" spans="1:63" x14ac:dyDescent="0.3">
      <c r="A26">
        <v>40</v>
      </c>
      <c r="B26">
        <v>40</v>
      </c>
      <c r="C26">
        <v>40.1</v>
      </c>
      <c r="D26" s="4">
        <f t="shared" si="0"/>
        <v>40.03</v>
      </c>
      <c r="E26">
        <v>25.2</v>
      </c>
      <c r="F26">
        <v>24.7</v>
      </c>
      <c r="G26">
        <v>24.7</v>
      </c>
      <c r="H26" s="4">
        <f t="shared" si="1"/>
        <v>24.87</v>
      </c>
      <c r="I26">
        <v>19.899999999999999</v>
      </c>
      <c r="J26">
        <v>20.3</v>
      </c>
      <c r="K26">
        <v>19.7</v>
      </c>
      <c r="L26" s="4">
        <f t="shared" si="2"/>
        <v>19.97</v>
      </c>
      <c r="M26">
        <v>28.2</v>
      </c>
      <c r="N26">
        <v>28</v>
      </c>
      <c r="O26">
        <v>28.2</v>
      </c>
      <c r="P26" s="5">
        <f t="shared" si="3"/>
        <v>28.13</v>
      </c>
      <c r="Q26">
        <v>13.6</v>
      </c>
      <c r="R26">
        <v>12.9</v>
      </c>
      <c r="S26">
        <v>13.3</v>
      </c>
      <c r="T26" s="5">
        <f t="shared" si="4"/>
        <v>13.27</v>
      </c>
      <c r="U26">
        <v>10</v>
      </c>
      <c r="V26">
        <v>10</v>
      </c>
      <c r="W26">
        <v>10</v>
      </c>
      <c r="X26" s="5">
        <f t="shared" si="5"/>
        <v>10</v>
      </c>
      <c r="Y26">
        <v>9</v>
      </c>
      <c r="Z26">
        <v>9</v>
      </c>
      <c r="AA26" s="3">
        <f t="shared" si="6"/>
        <v>9</v>
      </c>
      <c r="AB26">
        <v>1.6</v>
      </c>
      <c r="AC26">
        <v>1.6</v>
      </c>
      <c r="AD26" s="5">
        <f t="shared" si="7"/>
        <v>1.6</v>
      </c>
      <c r="AE26">
        <v>1.6</v>
      </c>
      <c r="AF26">
        <v>1.6</v>
      </c>
      <c r="AG26" s="5">
        <f t="shared" si="8"/>
        <v>1.6</v>
      </c>
      <c r="AH26">
        <v>1.6</v>
      </c>
      <c r="AI26">
        <v>1.6</v>
      </c>
      <c r="AJ26" s="5">
        <f t="shared" si="9"/>
        <v>1.6</v>
      </c>
      <c r="AK26">
        <v>1.9</v>
      </c>
      <c r="AL26">
        <v>1.9</v>
      </c>
      <c r="AM26" s="5">
        <f t="shared" si="10"/>
        <v>1.9</v>
      </c>
      <c r="AN26">
        <v>2.5</v>
      </c>
      <c r="AO26">
        <v>3.3</v>
      </c>
      <c r="AP26" s="5">
        <f t="shared" si="11"/>
        <v>2.9</v>
      </c>
      <c r="AQ26">
        <v>3.3</v>
      </c>
      <c r="AR26">
        <v>3.3</v>
      </c>
      <c r="AS26" s="5">
        <f t="shared" si="12"/>
        <v>3.3</v>
      </c>
      <c r="AT26">
        <v>2.5</v>
      </c>
      <c r="AU26">
        <v>2.5</v>
      </c>
      <c r="AV26" s="5">
        <f t="shared" si="13"/>
        <v>2.5</v>
      </c>
      <c r="AW26">
        <v>2.7</v>
      </c>
      <c r="AX26">
        <v>2.7</v>
      </c>
      <c r="AY26" s="5">
        <f t="shared" si="14"/>
        <v>2.7</v>
      </c>
      <c r="AZ26">
        <v>3</v>
      </c>
      <c r="BA26">
        <v>3</v>
      </c>
      <c r="BB26" s="5">
        <f t="shared" si="15"/>
        <v>3</v>
      </c>
      <c r="BC26">
        <v>2.1</v>
      </c>
      <c r="BD26">
        <v>1.9</v>
      </c>
      <c r="BE26" s="5">
        <f t="shared" si="16"/>
        <v>2</v>
      </c>
      <c r="BF26">
        <v>1.8</v>
      </c>
      <c r="BG26">
        <v>1.8</v>
      </c>
      <c r="BH26" s="5">
        <f t="shared" si="17"/>
        <v>1.8</v>
      </c>
      <c r="BI26">
        <v>1.8</v>
      </c>
      <c r="BJ26">
        <v>1.8</v>
      </c>
      <c r="BK26" s="5">
        <f t="shared" si="18"/>
        <v>1.8</v>
      </c>
    </row>
    <row r="27" spans="1:63" x14ac:dyDescent="0.3">
      <c r="A27">
        <v>41.5</v>
      </c>
      <c r="B27">
        <v>41.5</v>
      </c>
      <c r="C27">
        <v>41.9</v>
      </c>
      <c r="D27" s="4">
        <f t="shared" si="0"/>
        <v>41.63</v>
      </c>
      <c r="E27">
        <v>24.2</v>
      </c>
      <c r="F27">
        <v>24.4</v>
      </c>
      <c r="G27">
        <v>24</v>
      </c>
      <c r="H27" s="4">
        <f t="shared" si="1"/>
        <v>24.2</v>
      </c>
      <c r="I27">
        <v>20.100000000000001</v>
      </c>
      <c r="J27">
        <v>20</v>
      </c>
      <c r="K27">
        <v>20</v>
      </c>
      <c r="L27" s="4">
        <f t="shared" si="2"/>
        <v>20.03</v>
      </c>
      <c r="M27">
        <v>29.6</v>
      </c>
      <c r="N27">
        <v>29.2</v>
      </c>
      <c r="O27">
        <v>29.2</v>
      </c>
      <c r="P27" s="5">
        <f t="shared" si="3"/>
        <v>29.33</v>
      </c>
      <c r="Q27">
        <v>13.6</v>
      </c>
      <c r="R27">
        <v>13.4</v>
      </c>
      <c r="S27">
        <v>13.5</v>
      </c>
      <c r="T27" s="5">
        <f t="shared" si="4"/>
        <v>13.5</v>
      </c>
      <c r="U27">
        <v>9.6999999999999993</v>
      </c>
      <c r="V27">
        <v>9.4</v>
      </c>
      <c r="W27">
        <v>9.6999999999999993</v>
      </c>
      <c r="X27" s="5">
        <f t="shared" si="5"/>
        <v>9.6</v>
      </c>
      <c r="Y27">
        <v>10</v>
      </c>
      <c r="Z27">
        <v>10</v>
      </c>
      <c r="AA27" s="3">
        <f t="shared" si="6"/>
        <v>10</v>
      </c>
      <c r="AB27">
        <v>1.5</v>
      </c>
      <c r="AC27">
        <v>1.5</v>
      </c>
      <c r="AD27" s="5">
        <f t="shared" si="7"/>
        <v>1.5</v>
      </c>
      <c r="AE27">
        <v>1.5</v>
      </c>
      <c r="AF27">
        <v>1.5</v>
      </c>
      <c r="AG27" s="5">
        <f t="shared" si="8"/>
        <v>1.5</v>
      </c>
      <c r="AH27">
        <v>1.5</v>
      </c>
      <c r="AI27">
        <v>1.5</v>
      </c>
      <c r="AJ27" s="5">
        <f t="shared" si="9"/>
        <v>1.5</v>
      </c>
      <c r="AK27">
        <v>2</v>
      </c>
      <c r="AL27">
        <v>2</v>
      </c>
      <c r="AM27" s="5">
        <f t="shared" si="10"/>
        <v>2</v>
      </c>
      <c r="AN27">
        <v>2</v>
      </c>
      <c r="AO27">
        <v>2</v>
      </c>
      <c r="AP27" s="5">
        <f t="shared" si="11"/>
        <v>2</v>
      </c>
      <c r="AQ27">
        <v>2.9</v>
      </c>
      <c r="AR27">
        <v>2.9</v>
      </c>
      <c r="AS27" s="5">
        <f t="shared" si="12"/>
        <v>2.9</v>
      </c>
      <c r="AT27">
        <v>1.6</v>
      </c>
      <c r="AU27">
        <v>1.6</v>
      </c>
      <c r="AV27" s="5">
        <f t="shared" si="13"/>
        <v>1.6</v>
      </c>
      <c r="AW27">
        <v>1.6</v>
      </c>
      <c r="AX27">
        <v>1.6</v>
      </c>
      <c r="AY27" s="5">
        <f t="shared" si="14"/>
        <v>1.6</v>
      </c>
      <c r="AZ27">
        <v>1.6</v>
      </c>
      <c r="BA27">
        <v>1.6</v>
      </c>
      <c r="BB27" s="5">
        <f t="shared" si="15"/>
        <v>1.6</v>
      </c>
      <c r="BC27">
        <v>3</v>
      </c>
      <c r="BD27">
        <v>3</v>
      </c>
      <c r="BE27" s="5">
        <f t="shared" si="16"/>
        <v>3</v>
      </c>
      <c r="BF27">
        <v>3</v>
      </c>
      <c r="BG27">
        <v>3</v>
      </c>
      <c r="BH27" s="5">
        <f t="shared" si="17"/>
        <v>3</v>
      </c>
      <c r="BI27">
        <v>3</v>
      </c>
      <c r="BJ27">
        <v>3</v>
      </c>
      <c r="BK27" s="5">
        <f t="shared" si="18"/>
        <v>3</v>
      </c>
    </row>
    <row r="28" spans="1:63" x14ac:dyDescent="0.3">
      <c r="A28">
        <v>34.6</v>
      </c>
      <c r="B28">
        <v>34</v>
      </c>
      <c r="C28">
        <v>34.6</v>
      </c>
      <c r="D28" s="4">
        <f t="shared" si="0"/>
        <v>34.4</v>
      </c>
      <c r="E28">
        <v>24.2</v>
      </c>
      <c r="F28">
        <v>23.9</v>
      </c>
      <c r="G28">
        <v>24</v>
      </c>
      <c r="H28" s="4">
        <f t="shared" si="1"/>
        <v>24.03</v>
      </c>
      <c r="I28">
        <v>20</v>
      </c>
      <c r="J28">
        <v>20</v>
      </c>
      <c r="K28">
        <v>20</v>
      </c>
      <c r="L28" s="4">
        <f t="shared" si="2"/>
        <v>20</v>
      </c>
      <c r="M28">
        <v>29.9</v>
      </c>
      <c r="N28">
        <v>29.8</v>
      </c>
      <c r="O28">
        <v>29.55</v>
      </c>
      <c r="P28" s="5">
        <f t="shared" si="3"/>
        <v>29.75</v>
      </c>
      <c r="Q28">
        <v>14.7</v>
      </c>
      <c r="R28">
        <v>14.4</v>
      </c>
      <c r="S28">
        <v>14.3</v>
      </c>
      <c r="T28" s="5">
        <f t="shared" si="4"/>
        <v>14.47</v>
      </c>
      <c r="U28">
        <v>10.7</v>
      </c>
      <c r="V28">
        <v>10.3</v>
      </c>
      <c r="W28">
        <v>10.5</v>
      </c>
      <c r="X28" s="5">
        <f t="shared" si="5"/>
        <v>10.5</v>
      </c>
      <c r="Y28">
        <v>8</v>
      </c>
      <c r="Z28">
        <v>8</v>
      </c>
      <c r="AA28" s="3">
        <f t="shared" si="6"/>
        <v>8</v>
      </c>
      <c r="AB28">
        <v>1.3</v>
      </c>
      <c r="AC28">
        <v>1.3</v>
      </c>
      <c r="AD28" s="5">
        <f t="shared" si="7"/>
        <v>1.3</v>
      </c>
      <c r="AE28">
        <v>1.5</v>
      </c>
      <c r="AF28">
        <v>1.5</v>
      </c>
      <c r="AG28" s="5">
        <f t="shared" si="8"/>
        <v>1.5</v>
      </c>
      <c r="AH28">
        <v>1.9</v>
      </c>
      <c r="AI28">
        <v>1.9</v>
      </c>
      <c r="AJ28" s="5">
        <f t="shared" si="9"/>
        <v>1.9</v>
      </c>
      <c r="AK28">
        <v>1.9</v>
      </c>
      <c r="AL28">
        <v>1.9</v>
      </c>
      <c r="AM28" s="5">
        <f t="shared" si="10"/>
        <v>1.9</v>
      </c>
      <c r="AN28">
        <v>1.9</v>
      </c>
      <c r="AO28">
        <v>1.9</v>
      </c>
      <c r="AP28" s="5">
        <f t="shared" si="11"/>
        <v>1.9</v>
      </c>
      <c r="AQ28">
        <v>1.9</v>
      </c>
      <c r="AR28">
        <v>1.9</v>
      </c>
      <c r="AS28" s="5">
        <f t="shared" si="12"/>
        <v>1.9</v>
      </c>
      <c r="AT28">
        <v>1.3</v>
      </c>
      <c r="AU28">
        <v>1.35</v>
      </c>
      <c r="AV28" s="5">
        <f t="shared" si="13"/>
        <v>1.33</v>
      </c>
      <c r="AW28">
        <v>1.4</v>
      </c>
      <c r="AX28">
        <v>1.4</v>
      </c>
      <c r="AY28" s="5">
        <f t="shared" si="14"/>
        <v>1.4</v>
      </c>
      <c r="AZ28">
        <v>1.4</v>
      </c>
      <c r="BA28">
        <v>1.4</v>
      </c>
      <c r="BB28" s="5">
        <f t="shared" si="15"/>
        <v>1.4</v>
      </c>
      <c r="BC28">
        <v>1.4</v>
      </c>
      <c r="BD28">
        <v>1.4</v>
      </c>
      <c r="BE28" s="5">
        <f t="shared" si="16"/>
        <v>1.4</v>
      </c>
      <c r="BF28">
        <v>1.4</v>
      </c>
      <c r="BG28">
        <v>1.4</v>
      </c>
      <c r="BH28" s="5">
        <f t="shared" si="17"/>
        <v>1.4</v>
      </c>
      <c r="BI28">
        <v>1.7</v>
      </c>
      <c r="BJ28">
        <v>1.7</v>
      </c>
      <c r="BK28" s="5">
        <f t="shared" si="18"/>
        <v>1.7</v>
      </c>
    </row>
    <row r="29" spans="1:63" x14ac:dyDescent="0.3">
      <c r="A29">
        <v>38.299999999999997</v>
      </c>
      <c r="B29">
        <v>38.4</v>
      </c>
      <c r="C29">
        <v>38.299999999999997</v>
      </c>
      <c r="D29" s="4">
        <f t="shared" si="0"/>
        <v>38.33</v>
      </c>
      <c r="E29">
        <v>24.5</v>
      </c>
      <c r="F29">
        <v>24.3</v>
      </c>
      <c r="G29">
        <v>24.3</v>
      </c>
      <c r="H29" s="4">
        <f t="shared" si="1"/>
        <v>24.37</v>
      </c>
      <c r="I29">
        <v>19.100000000000001</v>
      </c>
      <c r="J29">
        <v>19</v>
      </c>
      <c r="K29">
        <v>18.8</v>
      </c>
      <c r="L29" s="4">
        <f t="shared" si="2"/>
        <v>18.97</v>
      </c>
      <c r="M29">
        <v>28.5</v>
      </c>
      <c r="N29">
        <v>28.2</v>
      </c>
      <c r="O29">
        <v>28.1</v>
      </c>
      <c r="P29" s="5">
        <f t="shared" si="3"/>
        <v>28.27</v>
      </c>
      <c r="Q29">
        <v>13.4</v>
      </c>
      <c r="R29">
        <v>13.3</v>
      </c>
      <c r="S29">
        <v>13</v>
      </c>
      <c r="T29" s="5">
        <f t="shared" si="4"/>
        <v>13.23</v>
      </c>
      <c r="U29">
        <v>9.1999999999999993</v>
      </c>
      <c r="V29">
        <v>9.5</v>
      </c>
      <c r="W29">
        <v>9.1999999999999993</v>
      </c>
      <c r="X29" s="5">
        <f t="shared" si="5"/>
        <v>9.3000000000000007</v>
      </c>
      <c r="Y29">
        <v>9</v>
      </c>
      <c r="Z29">
        <v>9</v>
      </c>
      <c r="AA29" s="3">
        <f t="shared" si="6"/>
        <v>9</v>
      </c>
      <c r="AB29">
        <v>1.7</v>
      </c>
      <c r="AC29">
        <v>1.7</v>
      </c>
      <c r="AD29" s="5">
        <f t="shared" si="7"/>
        <v>1.7</v>
      </c>
      <c r="AE29">
        <v>1.7</v>
      </c>
      <c r="AF29">
        <v>1.7</v>
      </c>
      <c r="AG29" s="5">
        <f t="shared" si="8"/>
        <v>1.7</v>
      </c>
      <c r="AH29">
        <v>1.7</v>
      </c>
      <c r="AI29">
        <v>1.7</v>
      </c>
      <c r="AJ29" s="5">
        <f t="shared" si="9"/>
        <v>1.7</v>
      </c>
      <c r="AK29">
        <v>2.2000000000000002</v>
      </c>
      <c r="AL29">
        <v>2.2000000000000002</v>
      </c>
      <c r="AM29" s="5">
        <f t="shared" si="10"/>
        <v>2.2000000000000002</v>
      </c>
      <c r="AN29">
        <v>2.2000000000000002</v>
      </c>
      <c r="AO29">
        <v>2.2000000000000002</v>
      </c>
      <c r="AP29" s="5">
        <f t="shared" si="11"/>
        <v>2.2000000000000002</v>
      </c>
      <c r="AQ29">
        <v>3</v>
      </c>
      <c r="AR29">
        <v>3</v>
      </c>
      <c r="AS29" s="5">
        <f t="shared" si="12"/>
        <v>3</v>
      </c>
      <c r="AT29">
        <v>2.4</v>
      </c>
      <c r="AU29">
        <v>2.4</v>
      </c>
      <c r="AV29" s="5">
        <f t="shared" si="13"/>
        <v>2.4</v>
      </c>
      <c r="AW29">
        <v>2.4</v>
      </c>
      <c r="AX29">
        <v>2.4</v>
      </c>
      <c r="AY29" s="5">
        <f t="shared" si="14"/>
        <v>2.4</v>
      </c>
      <c r="AZ29">
        <v>2.4</v>
      </c>
      <c r="BA29">
        <v>2.4</v>
      </c>
      <c r="BB29" s="5">
        <f t="shared" si="15"/>
        <v>2.4</v>
      </c>
      <c r="BC29">
        <v>2.2000000000000002</v>
      </c>
      <c r="BD29">
        <v>2.2000000000000002</v>
      </c>
      <c r="BE29" s="5">
        <f t="shared" si="16"/>
        <v>2.2000000000000002</v>
      </c>
      <c r="BF29">
        <v>2.2000000000000002</v>
      </c>
      <c r="BG29">
        <v>2.2000000000000002</v>
      </c>
      <c r="BH29" s="5">
        <f t="shared" si="17"/>
        <v>2.2000000000000002</v>
      </c>
      <c r="BI29">
        <v>2.2000000000000002</v>
      </c>
      <c r="BJ29">
        <v>2.2000000000000002</v>
      </c>
      <c r="BK29" s="5">
        <f t="shared" si="18"/>
        <v>2.2000000000000002</v>
      </c>
    </row>
    <row r="30" spans="1:63" x14ac:dyDescent="0.3">
      <c r="A30">
        <v>40</v>
      </c>
      <c r="B30">
        <v>39.700000000000003</v>
      </c>
      <c r="C30">
        <v>40</v>
      </c>
      <c r="D30" s="4">
        <f t="shared" si="0"/>
        <v>39.9</v>
      </c>
      <c r="E30">
        <v>25.8</v>
      </c>
      <c r="F30">
        <v>26.1</v>
      </c>
      <c r="G30">
        <v>26</v>
      </c>
      <c r="H30" s="4">
        <f t="shared" si="1"/>
        <v>25.97</v>
      </c>
      <c r="I30">
        <v>21.7</v>
      </c>
      <c r="J30">
        <v>21.5</v>
      </c>
      <c r="K30">
        <v>21.4</v>
      </c>
      <c r="L30" s="4">
        <f t="shared" si="2"/>
        <v>21.53</v>
      </c>
      <c r="M30">
        <v>29.3</v>
      </c>
      <c r="N30">
        <v>29.3</v>
      </c>
      <c r="O30">
        <v>29.2</v>
      </c>
      <c r="P30" s="5">
        <f t="shared" si="3"/>
        <v>29.27</v>
      </c>
      <c r="Q30">
        <v>14.8</v>
      </c>
      <c r="R30">
        <v>13.8</v>
      </c>
      <c r="S30">
        <v>13.7</v>
      </c>
      <c r="T30" s="5">
        <f t="shared" si="4"/>
        <v>14.1</v>
      </c>
      <c r="U30">
        <v>9.5</v>
      </c>
      <c r="V30">
        <v>9.8000000000000007</v>
      </c>
      <c r="W30">
        <v>9.6999999999999993</v>
      </c>
      <c r="X30" s="5">
        <f t="shared" si="5"/>
        <v>9.67</v>
      </c>
      <c r="Y30">
        <v>11</v>
      </c>
      <c r="Z30">
        <v>11</v>
      </c>
      <c r="AA30" s="3">
        <f t="shared" si="6"/>
        <v>11</v>
      </c>
      <c r="AB30">
        <v>1.7</v>
      </c>
      <c r="AC30">
        <v>1.7</v>
      </c>
      <c r="AD30" s="5">
        <f t="shared" si="7"/>
        <v>1.7</v>
      </c>
      <c r="AE30">
        <v>1.7</v>
      </c>
      <c r="AF30">
        <v>1.7</v>
      </c>
      <c r="AG30" s="5">
        <f t="shared" si="8"/>
        <v>1.7</v>
      </c>
      <c r="AH30">
        <v>2.2000000000000002</v>
      </c>
      <c r="AI30">
        <v>1.5</v>
      </c>
      <c r="AJ30" s="5">
        <f t="shared" si="9"/>
        <v>1.85</v>
      </c>
      <c r="AK30">
        <v>2</v>
      </c>
      <c r="AL30">
        <v>2</v>
      </c>
      <c r="AM30" s="5">
        <f t="shared" si="10"/>
        <v>2</v>
      </c>
      <c r="AN30">
        <v>2</v>
      </c>
      <c r="AO30">
        <v>2</v>
      </c>
      <c r="AP30" s="5">
        <f t="shared" si="11"/>
        <v>2</v>
      </c>
      <c r="AQ30">
        <v>2</v>
      </c>
      <c r="AR30">
        <v>2</v>
      </c>
      <c r="AS30" s="5">
        <f t="shared" si="12"/>
        <v>2</v>
      </c>
      <c r="AT30">
        <v>2.2000000000000002</v>
      </c>
      <c r="AU30">
        <v>2.2000000000000002</v>
      </c>
      <c r="AV30" s="5">
        <f t="shared" si="13"/>
        <v>2.2000000000000002</v>
      </c>
      <c r="AW30">
        <v>2.2000000000000002</v>
      </c>
      <c r="AX30">
        <v>2.2000000000000002</v>
      </c>
      <c r="AY30" s="5">
        <f t="shared" si="14"/>
        <v>2.2000000000000002</v>
      </c>
      <c r="AZ30">
        <v>2.2000000000000002</v>
      </c>
      <c r="BA30">
        <v>2.4</v>
      </c>
      <c r="BB30" s="5">
        <f t="shared" si="15"/>
        <v>2.2999999999999998</v>
      </c>
      <c r="BC30">
        <v>1.7</v>
      </c>
      <c r="BD30">
        <v>1.7</v>
      </c>
      <c r="BE30" s="5">
        <f t="shared" si="16"/>
        <v>1.7</v>
      </c>
      <c r="BF30">
        <v>2</v>
      </c>
      <c r="BG30">
        <v>2</v>
      </c>
      <c r="BH30" s="5">
        <f t="shared" si="17"/>
        <v>2</v>
      </c>
      <c r="BI30">
        <v>2</v>
      </c>
      <c r="BJ30">
        <v>2</v>
      </c>
      <c r="BK30" s="5">
        <f t="shared" si="18"/>
        <v>2</v>
      </c>
    </row>
    <row r="31" spans="1:63" x14ac:dyDescent="0.3">
      <c r="A31">
        <v>46.7</v>
      </c>
      <c r="B31">
        <v>45.8</v>
      </c>
      <c r="C31">
        <v>45.7</v>
      </c>
      <c r="D31" s="4">
        <f t="shared" si="0"/>
        <v>46.07</v>
      </c>
      <c r="E31">
        <v>27.9</v>
      </c>
      <c r="F31">
        <v>27.7</v>
      </c>
      <c r="G31">
        <v>27.5</v>
      </c>
      <c r="H31" s="4">
        <f t="shared" si="1"/>
        <v>27.7</v>
      </c>
      <c r="I31">
        <v>24.6</v>
      </c>
      <c r="J31">
        <v>24.4</v>
      </c>
      <c r="K31">
        <v>24.4</v>
      </c>
      <c r="L31" s="4">
        <f t="shared" si="2"/>
        <v>24.47</v>
      </c>
      <c r="M31">
        <v>33.299999999999997</v>
      </c>
      <c r="N31">
        <v>33</v>
      </c>
      <c r="O31">
        <v>32.700000000000003</v>
      </c>
      <c r="P31" s="5">
        <f t="shared" si="3"/>
        <v>33</v>
      </c>
      <c r="Q31">
        <v>14.8</v>
      </c>
      <c r="R31">
        <v>14.9</v>
      </c>
      <c r="S31">
        <v>14.8</v>
      </c>
      <c r="T31" s="5">
        <f t="shared" si="4"/>
        <v>14.83</v>
      </c>
      <c r="U31">
        <v>13.4</v>
      </c>
      <c r="V31">
        <v>13</v>
      </c>
      <c r="W31">
        <v>13.6</v>
      </c>
      <c r="X31" s="5">
        <f t="shared" si="5"/>
        <v>13.33</v>
      </c>
      <c r="Y31">
        <v>15</v>
      </c>
      <c r="Z31">
        <v>14</v>
      </c>
      <c r="AA31" s="3">
        <f t="shared" si="6"/>
        <v>14.5</v>
      </c>
      <c r="AB31">
        <v>1.8</v>
      </c>
      <c r="AC31">
        <v>1.7</v>
      </c>
      <c r="AD31" s="5">
        <f t="shared" si="7"/>
        <v>1.75</v>
      </c>
      <c r="AE31">
        <v>2.2000000000000002</v>
      </c>
      <c r="AF31">
        <v>2.2000000000000002</v>
      </c>
      <c r="AG31" s="5">
        <f t="shared" si="8"/>
        <v>2.2000000000000002</v>
      </c>
      <c r="AH31">
        <v>2.4</v>
      </c>
      <c r="AI31">
        <v>2.4</v>
      </c>
      <c r="AJ31" s="5">
        <f t="shared" si="9"/>
        <v>2.4</v>
      </c>
      <c r="AK31">
        <v>2.4</v>
      </c>
      <c r="AL31">
        <v>2.4</v>
      </c>
      <c r="AM31" s="5">
        <f t="shared" si="10"/>
        <v>2.4</v>
      </c>
      <c r="AN31">
        <v>2.4</v>
      </c>
      <c r="AO31">
        <v>2.4</v>
      </c>
      <c r="AP31" s="5">
        <f t="shared" si="11"/>
        <v>2.4</v>
      </c>
      <c r="AQ31">
        <v>2.9</v>
      </c>
      <c r="AR31">
        <v>2.9</v>
      </c>
      <c r="AS31" s="5">
        <f t="shared" si="12"/>
        <v>2.9</v>
      </c>
      <c r="AT31">
        <v>2.6</v>
      </c>
      <c r="AU31">
        <v>2.6</v>
      </c>
      <c r="AV31" s="5">
        <f t="shared" si="13"/>
        <v>2.6</v>
      </c>
      <c r="AW31">
        <v>2.6</v>
      </c>
      <c r="AX31">
        <v>2.6</v>
      </c>
      <c r="AY31" s="5">
        <f t="shared" si="14"/>
        <v>2.6</v>
      </c>
      <c r="AZ31">
        <v>3</v>
      </c>
      <c r="BA31">
        <v>3</v>
      </c>
      <c r="BB31" s="5">
        <f t="shared" si="15"/>
        <v>3</v>
      </c>
      <c r="BC31">
        <v>2.2999999999999998</v>
      </c>
      <c r="BD31">
        <v>2.2999999999999998</v>
      </c>
      <c r="BE31" s="5">
        <f t="shared" si="16"/>
        <v>2.2999999999999998</v>
      </c>
      <c r="BF31">
        <v>3</v>
      </c>
      <c r="BG31">
        <v>3</v>
      </c>
      <c r="BH31" s="5">
        <f t="shared" si="17"/>
        <v>3</v>
      </c>
      <c r="BI31">
        <v>3</v>
      </c>
      <c r="BJ31">
        <v>3</v>
      </c>
      <c r="BK31" s="5">
        <f t="shared" si="18"/>
        <v>3</v>
      </c>
    </row>
    <row r="32" spans="1:63" x14ac:dyDescent="0.3">
      <c r="A32">
        <v>38</v>
      </c>
      <c r="B32">
        <v>38</v>
      </c>
      <c r="C32">
        <v>38.299999999999997</v>
      </c>
      <c r="D32" s="4">
        <f t="shared" si="0"/>
        <v>38.1</v>
      </c>
      <c r="E32">
        <v>24.7</v>
      </c>
      <c r="F32">
        <v>24.7</v>
      </c>
      <c r="G32">
        <v>24.6</v>
      </c>
      <c r="H32" s="4">
        <f t="shared" si="1"/>
        <v>24.67</v>
      </c>
      <c r="I32">
        <v>18.8</v>
      </c>
      <c r="J32">
        <v>18.7</v>
      </c>
      <c r="K32">
        <v>18.8</v>
      </c>
      <c r="L32" s="4">
        <f t="shared" si="2"/>
        <v>18.77</v>
      </c>
      <c r="M32">
        <v>27.6</v>
      </c>
      <c r="N32">
        <v>28.7</v>
      </c>
      <c r="O32">
        <v>28.3</v>
      </c>
      <c r="P32" s="5">
        <f t="shared" si="3"/>
        <v>28.2</v>
      </c>
      <c r="Q32">
        <v>13.05</v>
      </c>
      <c r="R32">
        <v>12.7</v>
      </c>
      <c r="S32">
        <v>13.2</v>
      </c>
      <c r="T32" s="5">
        <f t="shared" si="4"/>
        <v>12.98</v>
      </c>
      <c r="U32">
        <v>8.6999999999999993</v>
      </c>
      <c r="V32">
        <v>9</v>
      </c>
      <c r="W32">
        <v>9.1999999999999993</v>
      </c>
      <c r="X32" s="5">
        <f t="shared" si="5"/>
        <v>8.9700000000000006</v>
      </c>
      <c r="Y32">
        <v>9</v>
      </c>
      <c r="Z32">
        <v>9</v>
      </c>
      <c r="AA32" s="3">
        <f t="shared" si="6"/>
        <v>9</v>
      </c>
      <c r="AB32">
        <v>1.7</v>
      </c>
      <c r="AC32">
        <v>1.7</v>
      </c>
      <c r="AD32" s="5">
        <f t="shared" si="7"/>
        <v>1.7</v>
      </c>
      <c r="AE32">
        <v>1.7</v>
      </c>
      <c r="AF32">
        <v>1.7</v>
      </c>
      <c r="AG32" s="5">
        <f t="shared" si="8"/>
        <v>1.7</v>
      </c>
      <c r="AH32">
        <v>2</v>
      </c>
      <c r="AI32">
        <v>2</v>
      </c>
      <c r="AJ32" s="5">
        <f t="shared" si="9"/>
        <v>2</v>
      </c>
      <c r="AK32">
        <v>2</v>
      </c>
      <c r="AL32">
        <v>2</v>
      </c>
      <c r="AM32" s="5">
        <f t="shared" si="10"/>
        <v>2</v>
      </c>
      <c r="AN32">
        <v>2.2999999999999998</v>
      </c>
      <c r="AO32">
        <v>2.2999999999999998</v>
      </c>
      <c r="AP32" s="5">
        <f t="shared" si="11"/>
        <v>2.2999999999999998</v>
      </c>
      <c r="AQ32">
        <v>3</v>
      </c>
      <c r="AR32">
        <v>3</v>
      </c>
      <c r="AS32" s="5">
        <f t="shared" si="12"/>
        <v>3</v>
      </c>
      <c r="AT32">
        <v>2.5</v>
      </c>
      <c r="AU32">
        <v>2.5</v>
      </c>
      <c r="AV32" s="5">
        <f t="shared" si="13"/>
        <v>2.5</v>
      </c>
      <c r="AW32">
        <v>3</v>
      </c>
      <c r="AX32">
        <v>3</v>
      </c>
      <c r="AY32" s="5">
        <f t="shared" si="14"/>
        <v>3</v>
      </c>
      <c r="AZ32">
        <v>3.2</v>
      </c>
      <c r="BA32">
        <v>3.2</v>
      </c>
      <c r="BB32" s="5">
        <f t="shared" si="15"/>
        <v>3.2</v>
      </c>
      <c r="BC32">
        <v>2.7</v>
      </c>
      <c r="BD32">
        <v>2.7</v>
      </c>
      <c r="BE32" s="5">
        <f t="shared" si="16"/>
        <v>2.7</v>
      </c>
      <c r="BF32">
        <v>2.4</v>
      </c>
      <c r="BG32">
        <v>2.4</v>
      </c>
      <c r="BH32" s="5">
        <f t="shared" si="17"/>
        <v>2.4</v>
      </c>
      <c r="BI32">
        <v>3</v>
      </c>
      <c r="BJ32">
        <v>3</v>
      </c>
      <c r="BK32" s="5">
        <f t="shared" si="18"/>
        <v>3</v>
      </c>
    </row>
    <row r="33" spans="1:63" x14ac:dyDescent="0.3">
      <c r="A33">
        <v>38.9</v>
      </c>
      <c r="B33">
        <v>38.799999999999997</v>
      </c>
      <c r="C33">
        <v>38.299999999999997</v>
      </c>
      <c r="D33" s="4">
        <f t="shared" si="0"/>
        <v>38.67</v>
      </c>
      <c r="E33">
        <v>23</v>
      </c>
      <c r="F33">
        <v>23</v>
      </c>
      <c r="G33">
        <v>23</v>
      </c>
      <c r="H33" s="4">
        <f t="shared" si="1"/>
        <v>23</v>
      </c>
      <c r="I33">
        <v>18.399999999999999</v>
      </c>
      <c r="J33">
        <v>18</v>
      </c>
      <c r="K33">
        <v>18.3</v>
      </c>
      <c r="L33" s="4">
        <f t="shared" si="2"/>
        <v>18.23</v>
      </c>
      <c r="M33">
        <v>28.1</v>
      </c>
      <c r="N33">
        <v>28.3</v>
      </c>
      <c r="O33">
        <v>27.7</v>
      </c>
      <c r="P33" s="5">
        <f t="shared" si="3"/>
        <v>28.03</v>
      </c>
      <c r="Q33">
        <v>12.4</v>
      </c>
      <c r="R33">
        <v>13</v>
      </c>
      <c r="S33">
        <v>12.7</v>
      </c>
      <c r="T33" s="5">
        <f t="shared" si="4"/>
        <v>12.7</v>
      </c>
      <c r="U33">
        <v>9.4</v>
      </c>
      <c r="V33">
        <v>9</v>
      </c>
      <c r="W33">
        <v>9</v>
      </c>
      <c r="X33" s="5">
        <f t="shared" si="5"/>
        <v>9.1300000000000008</v>
      </c>
      <c r="Y33">
        <v>8</v>
      </c>
      <c r="Z33">
        <v>8</v>
      </c>
      <c r="AA33" s="3">
        <f t="shared" si="6"/>
        <v>8</v>
      </c>
      <c r="AB33">
        <v>1.3</v>
      </c>
      <c r="AC33">
        <v>1.3</v>
      </c>
      <c r="AD33" s="5">
        <f t="shared" si="7"/>
        <v>1.3</v>
      </c>
      <c r="AE33">
        <v>1.3</v>
      </c>
      <c r="AF33">
        <v>1.7</v>
      </c>
      <c r="AG33" s="5">
        <f t="shared" si="8"/>
        <v>1.5</v>
      </c>
      <c r="AH33">
        <v>3</v>
      </c>
      <c r="AI33">
        <v>3</v>
      </c>
      <c r="AJ33" s="5">
        <f t="shared" si="9"/>
        <v>3</v>
      </c>
      <c r="AK33">
        <v>2</v>
      </c>
      <c r="AL33">
        <v>2.4</v>
      </c>
      <c r="AM33" s="5">
        <f t="shared" si="10"/>
        <v>2.2000000000000002</v>
      </c>
      <c r="AN33">
        <v>2.4</v>
      </c>
      <c r="AO33">
        <v>2.4</v>
      </c>
      <c r="AP33" s="5">
        <f t="shared" si="11"/>
        <v>2.4</v>
      </c>
      <c r="AQ33">
        <v>2.4</v>
      </c>
      <c r="AR33">
        <v>2.4</v>
      </c>
      <c r="AS33" s="5">
        <f t="shared" si="12"/>
        <v>2.4</v>
      </c>
      <c r="AT33">
        <v>2</v>
      </c>
      <c r="AU33">
        <v>2</v>
      </c>
      <c r="AV33" s="5">
        <f t="shared" si="13"/>
        <v>2</v>
      </c>
      <c r="AW33">
        <v>2</v>
      </c>
      <c r="AX33">
        <v>2</v>
      </c>
      <c r="AY33" s="5">
        <f t="shared" si="14"/>
        <v>2</v>
      </c>
      <c r="AZ33">
        <v>2</v>
      </c>
      <c r="BA33">
        <v>2</v>
      </c>
      <c r="BB33" s="5">
        <f t="shared" si="15"/>
        <v>2</v>
      </c>
      <c r="BC33">
        <v>2</v>
      </c>
      <c r="BD33">
        <v>2</v>
      </c>
      <c r="BE33" s="5">
        <f t="shared" si="16"/>
        <v>2</v>
      </c>
      <c r="BF33">
        <v>2</v>
      </c>
      <c r="BG33">
        <v>2</v>
      </c>
      <c r="BH33" s="5">
        <f t="shared" si="17"/>
        <v>2</v>
      </c>
      <c r="BI33">
        <v>2.8</v>
      </c>
      <c r="BJ33">
        <v>2.8</v>
      </c>
      <c r="BK33" s="5">
        <f t="shared" si="18"/>
        <v>2.8</v>
      </c>
    </row>
    <row r="34" spans="1:63" x14ac:dyDescent="0.3">
      <c r="A34">
        <v>36.299999999999997</v>
      </c>
      <c r="B34">
        <v>36.200000000000003</v>
      </c>
      <c r="C34">
        <v>36.200000000000003</v>
      </c>
      <c r="D34" s="4">
        <f t="shared" si="0"/>
        <v>36.229999999999997</v>
      </c>
      <c r="E34">
        <v>25.3</v>
      </c>
      <c r="F34">
        <v>25.2</v>
      </c>
      <c r="G34">
        <v>25.2</v>
      </c>
      <c r="H34" s="4">
        <f t="shared" si="1"/>
        <v>25.23</v>
      </c>
      <c r="I34">
        <v>21.4</v>
      </c>
      <c r="J34">
        <v>21.3</v>
      </c>
      <c r="K34">
        <v>21.4</v>
      </c>
      <c r="L34" s="4">
        <f t="shared" si="2"/>
        <v>21.37</v>
      </c>
      <c r="M34">
        <v>24.6</v>
      </c>
      <c r="N34">
        <v>24.6</v>
      </c>
      <c r="O34">
        <v>24.6</v>
      </c>
      <c r="P34" s="5">
        <f t="shared" si="3"/>
        <v>24.6</v>
      </c>
      <c r="Q34">
        <v>16.399999999999999</v>
      </c>
      <c r="R34">
        <v>17.7</v>
      </c>
      <c r="S34">
        <v>17.2</v>
      </c>
      <c r="T34" s="5">
        <f t="shared" si="4"/>
        <v>17.100000000000001</v>
      </c>
      <c r="U34">
        <v>12.3</v>
      </c>
      <c r="V34">
        <v>13</v>
      </c>
      <c r="W34">
        <v>12.5</v>
      </c>
      <c r="X34" s="5">
        <f t="shared" si="5"/>
        <v>12.6</v>
      </c>
      <c r="Y34">
        <v>9</v>
      </c>
      <c r="Z34">
        <v>9</v>
      </c>
      <c r="AA34" s="3">
        <f t="shared" si="6"/>
        <v>9</v>
      </c>
      <c r="AB34">
        <v>1.6</v>
      </c>
      <c r="AC34">
        <v>1.6</v>
      </c>
      <c r="AD34" s="5">
        <f t="shared" si="7"/>
        <v>1.6</v>
      </c>
      <c r="AE34">
        <v>1.7</v>
      </c>
      <c r="AF34">
        <v>1.7</v>
      </c>
      <c r="AG34" s="5">
        <f t="shared" si="8"/>
        <v>1.7</v>
      </c>
      <c r="AH34">
        <v>2.2999999999999998</v>
      </c>
      <c r="AI34">
        <v>2.2999999999999998</v>
      </c>
      <c r="AJ34" s="5">
        <f t="shared" si="9"/>
        <v>2.2999999999999998</v>
      </c>
      <c r="AK34">
        <v>2.2000000000000002</v>
      </c>
      <c r="AL34">
        <v>2.2000000000000002</v>
      </c>
      <c r="AM34" s="5">
        <f t="shared" si="10"/>
        <v>2.2000000000000002</v>
      </c>
      <c r="AN34">
        <v>2.2000000000000002</v>
      </c>
      <c r="AO34">
        <v>2.2000000000000002</v>
      </c>
      <c r="AP34" s="5">
        <f t="shared" si="11"/>
        <v>2.2000000000000002</v>
      </c>
      <c r="AQ34">
        <v>2.2000000000000002</v>
      </c>
      <c r="AR34">
        <v>2.2000000000000002</v>
      </c>
      <c r="AS34" s="5">
        <f t="shared" si="12"/>
        <v>2.2000000000000002</v>
      </c>
      <c r="AT34">
        <v>1.8</v>
      </c>
      <c r="AU34">
        <v>1.8</v>
      </c>
      <c r="AV34" s="5">
        <f t="shared" si="13"/>
        <v>1.8</v>
      </c>
      <c r="AW34">
        <v>1.8</v>
      </c>
      <c r="AX34">
        <v>1.8</v>
      </c>
      <c r="AY34" s="5">
        <f t="shared" si="14"/>
        <v>1.8</v>
      </c>
      <c r="AZ34">
        <v>1.8</v>
      </c>
      <c r="BA34">
        <v>1.8</v>
      </c>
      <c r="BB34" s="5">
        <f t="shared" si="15"/>
        <v>1.8</v>
      </c>
      <c r="BC34">
        <v>1.4</v>
      </c>
      <c r="BD34">
        <v>1.4</v>
      </c>
      <c r="BE34" s="5">
        <f t="shared" si="16"/>
        <v>1.4</v>
      </c>
      <c r="BF34">
        <v>1.9</v>
      </c>
      <c r="BG34">
        <v>1.9</v>
      </c>
      <c r="BH34" s="5">
        <f t="shared" si="17"/>
        <v>1.9</v>
      </c>
      <c r="BI34">
        <v>1.9</v>
      </c>
      <c r="BJ34">
        <v>1.9</v>
      </c>
      <c r="BK34" s="5">
        <f t="shared" si="18"/>
        <v>1.9</v>
      </c>
    </row>
    <row r="35" spans="1:63" x14ac:dyDescent="0.3">
      <c r="A35">
        <v>39</v>
      </c>
      <c r="B35">
        <v>39.299999999999997</v>
      </c>
      <c r="C35">
        <v>39</v>
      </c>
      <c r="D35" s="4">
        <f t="shared" si="0"/>
        <v>39.1</v>
      </c>
      <c r="E35">
        <v>26.4</v>
      </c>
      <c r="F35">
        <v>26.4</v>
      </c>
      <c r="G35">
        <v>26.1</v>
      </c>
      <c r="H35" s="4">
        <f t="shared" si="1"/>
        <v>26.3</v>
      </c>
      <c r="I35">
        <v>19.7</v>
      </c>
      <c r="J35">
        <v>19.600000000000001</v>
      </c>
      <c r="K35">
        <v>19.399999999999999</v>
      </c>
      <c r="L35" s="4">
        <f t="shared" si="2"/>
        <v>19.57</v>
      </c>
      <c r="M35">
        <v>26.4</v>
      </c>
      <c r="N35">
        <v>26.8</v>
      </c>
      <c r="O35">
        <v>26.4</v>
      </c>
      <c r="P35" s="5">
        <f t="shared" si="3"/>
        <v>26.53</v>
      </c>
      <c r="Q35">
        <v>13.4</v>
      </c>
      <c r="R35">
        <v>13.4</v>
      </c>
      <c r="S35">
        <v>13.4</v>
      </c>
      <c r="T35" s="5">
        <f t="shared" si="4"/>
        <v>13.4</v>
      </c>
      <c r="U35">
        <v>8.9</v>
      </c>
      <c r="V35">
        <v>8.6999999999999993</v>
      </c>
      <c r="W35">
        <v>8.8000000000000007</v>
      </c>
      <c r="X35" s="5">
        <f t="shared" si="5"/>
        <v>8.8000000000000007</v>
      </c>
      <c r="Y35">
        <v>9</v>
      </c>
      <c r="Z35">
        <v>10</v>
      </c>
      <c r="AA35" s="3">
        <f t="shared" si="6"/>
        <v>9.5</v>
      </c>
      <c r="AB35">
        <v>1.4</v>
      </c>
      <c r="AC35">
        <v>2</v>
      </c>
      <c r="AD35" s="5">
        <f t="shared" si="7"/>
        <v>1.7</v>
      </c>
      <c r="AE35">
        <v>2</v>
      </c>
      <c r="AF35">
        <v>2</v>
      </c>
      <c r="AG35" s="5">
        <f t="shared" si="8"/>
        <v>2</v>
      </c>
      <c r="AH35">
        <v>2</v>
      </c>
      <c r="AI35">
        <v>2</v>
      </c>
      <c r="AJ35" s="5">
        <f t="shared" si="9"/>
        <v>2</v>
      </c>
      <c r="AK35">
        <v>2</v>
      </c>
      <c r="AL35">
        <v>2</v>
      </c>
      <c r="AM35" s="5">
        <f t="shared" si="10"/>
        <v>2</v>
      </c>
      <c r="AN35">
        <v>2.4</v>
      </c>
      <c r="AO35">
        <v>2.4</v>
      </c>
      <c r="AP35" s="5">
        <f t="shared" si="11"/>
        <v>2.4</v>
      </c>
      <c r="AQ35">
        <v>2.4</v>
      </c>
      <c r="AR35">
        <v>2.4</v>
      </c>
      <c r="AS35" s="5">
        <f t="shared" si="12"/>
        <v>2.4</v>
      </c>
      <c r="AT35">
        <v>2.2999999999999998</v>
      </c>
      <c r="AU35">
        <v>2.2999999999999998</v>
      </c>
      <c r="AV35" s="5">
        <f t="shared" si="13"/>
        <v>2.2999999999999998</v>
      </c>
      <c r="AW35">
        <v>2.2999999999999998</v>
      </c>
      <c r="AX35">
        <v>2.2999999999999998</v>
      </c>
      <c r="AY35" s="5">
        <f t="shared" si="14"/>
        <v>2.2999999999999998</v>
      </c>
      <c r="AZ35">
        <v>2.2999999999999998</v>
      </c>
      <c r="BA35">
        <v>2.2999999999999998</v>
      </c>
      <c r="BB35" s="5">
        <f t="shared" si="15"/>
        <v>2.2999999999999998</v>
      </c>
      <c r="BC35">
        <v>2.2999999999999998</v>
      </c>
      <c r="BD35">
        <v>2.2999999999999998</v>
      </c>
      <c r="BE35" s="5">
        <f t="shared" si="16"/>
        <v>2.2999999999999998</v>
      </c>
      <c r="BF35">
        <v>2.2999999999999998</v>
      </c>
      <c r="BG35">
        <v>2.2999999999999998</v>
      </c>
      <c r="BH35" s="5">
        <f t="shared" si="17"/>
        <v>2.2999999999999998</v>
      </c>
      <c r="BI35">
        <v>2.2999999999999998</v>
      </c>
      <c r="BJ35">
        <v>2.2999999999999998</v>
      </c>
      <c r="BK35" s="5">
        <f t="shared" si="18"/>
        <v>2.2999999999999998</v>
      </c>
    </row>
    <row r="36" spans="1:63" x14ac:dyDescent="0.3">
      <c r="A36">
        <v>41.7</v>
      </c>
      <c r="B36">
        <v>41.7</v>
      </c>
      <c r="C36">
        <v>41.5</v>
      </c>
      <c r="D36" s="4">
        <f t="shared" si="0"/>
        <v>41.63</v>
      </c>
      <c r="E36">
        <v>26.4</v>
      </c>
      <c r="F36">
        <v>26.3</v>
      </c>
      <c r="G36">
        <v>25.9</v>
      </c>
      <c r="H36" s="4">
        <f t="shared" si="1"/>
        <v>26.2</v>
      </c>
      <c r="I36">
        <v>22</v>
      </c>
      <c r="J36">
        <v>22</v>
      </c>
      <c r="K36">
        <v>22</v>
      </c>
      <c r="L36" s="4">
        <f t="shared" si="2"/>
        <v>22</v>
      </c>
      <c r="M36">
        <v>29</v>
      </c>
      <c r="N36">
        <v>29.2</v>
      </c>
      <c r="O36">
        <v>28.9</v>
      </c>
      <c r="P36" s="5">
        <f t="shared" si="3"/>
        <v>29.03</v>
      </c>
      <c r="Q36">
        <v>14</v>
      </c>
      <c r="R36">
        <v>13.8</v>
      </c>
      <c r="S36">
        <v>14.5</v>
      </c>
      <c r="T36" s="5">
        <f t="shared" si="4"/>
        <v>14.1</v>
      </c>
      <c r="U36">
        <v>10</v>
      </c>
      <c r="V36">
        <v>10</v>
      </c>
      <c r="W36">
        <v>10.199999999999999</v>
      </c>
      <c r="X36" s="5">
        <f t="shared" si="5"/>
        <v>10.07</v>
      </c>
      <c r="Y36">
        <v>12</v>
      </c>
      <c r="Z36">
        <v>11</v>
      </c>
      <c r="AA36" s="3">
        <f t="shared" si="6"/>
        <v>11.5</v>
      </c>
      <c r="AB36">
        <v>1.5</v>
      </c>
      <c r="AC36">
        <v>1.5</v>
      </c>
      <c r="AD36" s="5">
        <f t="shared" si="7"/>
        <v>1.5</v>
      </c>
      <c r="AE36">
        <v>1.5</v>
      </c>
      <c r="AF36">
        <v>1.5</v>
      </c>
      <c r="AG36" s="5">
        <f t="shared" si="8"/>
        <v>1.5</v>
      </c>
      <c r="AH36">
        <v>1.5</v>
      </c>
      <c r="AI36">
        <v>1.5</v>
      </c>
      <c r="AJ36" s="5">
        <f t="shared" si="9"/>
        <v>1.5</v>
      </c>
      <c r="AK36">
        <v>1.5</v>
      </c>
      <c r="AL36">
        <v>1.5</v>
      </c>
      <c r="AM36" s="5">
        <f t="shared" si="10"/>
        <v>1.5</v>
      </c>
      <c r="AN36">
        <v>2.4</v>
      </c>
      <c r="AO36">
        <v>2.4</v>
      </c>
      <c r="AP36" s="5">
        <f t="shared" si="11"/>
        <v>2.4</v>
      </c>
      <c r="AQ36">
        <v>2.4</v>
      </c>
      <c r="AR36">
        <v>2.4</v>
      </c>
      <c r="AS36" s="5">
        <f t="shared" si="12"/>
        <v>2.4</v>
      </c>
      <c r="AT36">
        <v>2</v>
      </c>
      <c r="AU36">
        <v>2</v>
      </c>
      <c r="AV36" s="5">
        <f t="shared" si="13"/>
        <v>2</v>
      </c>
      <c r="AW36">
        <v>2.5</v>
      </c>
      <c r="AX36">
        <v>2</v>
      </c>
      <c r="AY36" s="5">
        <f t="shared" si="14"/>
        <v>2.25</v>
      </c>
      <c r="AZ36">
        <v>3</v>
      </c>
      <c r="BA36">
        <v>3</v>
      </c>
      <c r="BB36" s="5">
        <f t="shared" si="15"/>
        <v>3</v>
      </c>
      <c r="BC36">
        <v>2</v>
      </c>
      <c r="BD36">
        <v>2</v>
      </c>
      <c r="BE36" s="5">
        <f t="shared" si="16"/>
        <v>2</v>
      </c>
      <c r="BF36">
        <v>2</v>
      </c>
      <c r="BG36">
        <v>2</v>
      </c>
      <c r="BH36" s="5">
        <f t="shared" si="17"/>
        <v>2</v>
      </c>
      <c r="BI36">
        <v>2</v>
      </c>
      <c r="BJ36">
        <v>2</v>
      </c>
      <c r="BK36" s="5">
        <f t="shared" si="18"/>
        <v>2</v>
      </c>
    </row>
    <row r="37" spans="1:63" x14ac:dyDescent="0.3">
      <c r="A37">
        <v>36</v>
      </c>
      <c r="B37">
        <v>35.5</v>
      </c>
      <c r="C37">
        <v>36.299999999999997</v>
      </c>
      <c r="D37" s="4">
        <f t="shared" si="0"/>
        <v>35.93</v>
      </c>
      <c r="E37">
        <v>26.5</v>
      </c>
      <c r="F37">
        <v>26.3</v>
      </c>
      <c r="G37">
        <v>26.5</v>
      </c>
      <c r="H37" s="4">
        <f t="shared" si="1"/>
        <v>26.43</v>
      </c>
      <c r="I37">
        <v>20.5</v>
      </c>
      <c r="J37">
        <v>20.7</v>
      </c>
      <c r="K37">
        <v>20.6</v>
      </c>
      <c r="L37" s="4">
        <f t="shared" si="2"/>
        <v>20.6</v>
      </c>
      <c r="M37">
        <v>26.8</v>
      </c>
      <c r="N37">
        <v>26</v>
      </c>
      <c r="O37">
        <v>26.3</v>
      </c>
      <c r="P37" s="5">
        <f t="shared" si="3"/>
        <v>26.37</v>
      </c>
      <c r="Q37">
        <v>15.6</v>
      </c>
      <c r="R37">
        <v>14.8</v>
      </c>
      <c r="S37">
        <v>15.2</v>
      </c>
      <c r="T37" s="5">
        <f t="shared" si="4"/>
        <v>15.2</v>
      </c>
      <c r="U37">
        <v>10.8</v>
      </c>
      <c r="V37">
        <v>10.8</v>
      </c>
      <c r="W37">
        <v>10.8</v>
      </c>
      <c r="X37" s="5">
        <f t="shared" si="5"/>
        <v>10.8</v>
      </c>
      <c r="Y37">
        <v>10</v>
      </c>
      <c r="Z37">
        <v>10</v>
      </c>
      <c r="AA37" s="3">
        <f t="shared" si="6"/>
        <v>10</v>
      </c>
      <c r="AB37">
        <v>2</v>
      </c>
      <c r="AC37">
        <v>2</v>
      </c>
      <c r="AD37" s="5">
        <f t="shared" si="7"/>
        <v>2</v>
      </c>
      <c r="AE37">
        <v>2</v>
      </c>
      <c r="AF37">
        <v>2</v>
      </c>
      <c r="AG37" s="5">
        <f t="shared" si="8"/>
        <v>2</v>
      </c>
      <c r="AH37">
        <v>2.5</v>
      </c>
      <c r="AI37">
        <v>2.5</v>
      </c>
      <c r="AJ37" s="5">
        <f t="shared" si="9"/>
        <v>2.5</v>
      </c>
      <c r="AK37">
        <v>2.2999999999999998</v>
      </c>
      <c r="AL37">
        <v>2.2999999999999998</v>
      </c>
      <c r="AM37" s="5">
        <f t="shared" si="10"/>
        <v>2.2999999999999998</v>
      </c>
      <c r="AN37">
        <v>2.2999999999999998</v>
      </c>
      <c r="AO37">
        <v>2.2999999999999998</v>
      </c>
      <c r="AP37" s="5">
        <f t="shared" si="11"/>
        <v>2.2999999999999998</v>
      </c>
      <c r="AQ37">
        <v>2.2999999999999998</v>
      </c>
      <c r="AR37">
        <v>2.2999999999999998</v>
      </c>
      <c r="AS37" s="5">
        <f t="shared" si="12"/>
        <v>2.2999999999999998</v>
      </c>
      <c r="AT37">
        <v>2.2999999999999998</v>
      </c>
      <c r="AU37">
        <v>2.2999999999999998</v>
      </c>
      <c r="AV37" s="5">
        <f t="shared" si="13"/>
        <v>2.2999999999999998</v>
      </c>
      <c r="AW37">
        <v>2.6</v>
      </c>
      <c r="AX37">
        <v>2.5</v>
      </c>
      <c r="AY37" s="5">
        <f t="shared" si="14"/>
        <v>2.5499999999999998</v>
      </c>
      <c r="AZ37">
        <v>2.6</v>
      </c>
      <c r="BA37">
        <v>2.6</v>
      </c>
      <c r="BB37" s="5">
        <f t="shared" si="15"/>
        <v>2.6</v>
      </c>
      <c r="BC37">
        <v>2.2000000000000002</v>
      </c>
      <c r="BD37">
        <v>2.2000000000000002</v>
      </c>
      <c r="BE37" s="5">
        <f t="shared" si="16"/>
        <v>2.2000000000000002</v>
      </c>
      <c r="BF37">
        <v>2.2000000000000002</v>
      </c>
      <c r="BG37">
        <v>2.2000000000000002</v>
      </c>
      <c r="BH37" s="5">
        <f t="shared" si="17"/>
        <v>2.2000000000000002</v>
      </c>
      <c r="BI37">
        <v>2.2000000000000002</v>
      </c>
      <c r="BJ37">
        <v>2.2000000000000002</v>
      </c>
      <c r="BK37" s="5">
        <f t="shared" si="18"/>
        <v>2.2000000000000002</v>
      </c>
    </row>
    <row r="38" spans="1:63" x14ac:dyDescent="0.3">
      <c r="A38">
        <v>39</v>
      </c>
      <c r="B38">
        <v>38.799999999999997</v>
      </c>
      <c r="C38">
        <v>38.799999999999997</v>
      </c>
      <c r="D38" s="4">
        <f t="shared" si="0"/>
        <v>38.869999999999997</v>
      </c>
      <c r="E38">
        <v>25.7</v>
      </c>
      <c r="F38">
        <v>25.5</v>
      </c>
      <c r="G38">
        <v>25.7</v>
      </c>
      <c r="H38" s="4">
        <f t="shared" si="1"/>
        <v>25.63</v>
      </c>
      <c r="I38">
        <v>38.700000000000003</v>
      </c>
      <c r="J38">
        <v>38.5</v>
      </c>
      <c r="K38">
        <v>38.4</v>
      </c>
      <c r="L38" s="4">
        <f t="shared" si="2"/>
        <v>38.53</v>
      </c>
      <c r="M38">
        <v>28.8</v>
      </c>
      <c r="N38">
        <v>27.9</v>
      </c>
      <c r="O38">
        <v>28.1</v>
      </c>
      <c r="P38" s="5">
        <f t="shared" si="3"/>
        <v>28.27</v>
      </c>
      <c r="Q38">
        <v>14</v>
      </c>
      <c r="R38">
        <v>14.2</v>
      </c>
      <c r="S38">
        <v>14.2</v>
      </c>
      <c r="T38" s="5">
        <f t="shared" si="4"/>
        <v>14.13</v>
      </c>
      <c r="U38">
        <v>10.5</v>
      </c>
      <c r="V38">
        <v>10.8</v>
      </c>
      <c r="W38">
        <v>10.95</v>
      </c>
      <c r="X38" s="5">
        <f t="shared" si="5"/>
        <v>10.75</v>
      </c>
      <c r="Y38">
        <v>10</v>
      </c>
      <c r="Z38">
        <v>10</v>
      </c>
      <c r="AA38" s="3">
        <f t="shared" si="6"/>
        <v>10</v>
      </c>
      <c r="AB38">
        <v>1.2</v>
      </c>
      <c r="AC38">
        <v>1.2</v>
      </c>
      <c r="AD38" s="5">
        <f t="shared" si="7"/>
        <v>1.2</v>
      </c>
      <c r="AE38">
        <v>1.2</v>
      </c>
      <c r="AF38">
        <v>1.2</v>
      </c>
      <c r="AG38" s="5">
        <f t="shared" si="8"/>
        <v>1.2</v>
      </c>
      <c r="AH38">
        <v>1.2</v>
      </c>
      <c r="AI38">
        <v>1.2</v>
      </c>
      <c r="AJ38" s="5">
        <f t="shared" si="9"/>
        <v>1.2</v>
      </c>
      <c r="AK38">
        <v>1.2</v>
      </c>
      <c r="AL38">
        <v>1.2</v>
      </c>
      <c r="AM38" s="5">
        <f t="shared" si="10"/>
        <v>1.2</v>
      </c>
      <c r="AN38">
        <v>1.2</v>
      </c>
      <c r="AO38">
        <v>1.2</v>
      </c>
      <c r="AP38" s="5">
        <f t="shared" si="11"/>
        <v>1.2</v>
      </c>
      <c r="AQ38">
        <v>1.2</v>
      </c>
      <c r="AR38">
        <v>1.5</v>
      </c>
      <c r="AS38" s="5">
        <f t="shared" si="12"/>
        <v>1.35</v>
      </c>
      <c r="AT38">
        <v>2.5</v>
      </c>
      <c r="AU38">
        <v>2.5</v>
      </c>
      <c r="AV38" s="5">
        <f t="shared" si="13"/>
        <v>2.5</v>
      </c>
      <c r="AW38">
        <v>2.5</v>
      </c>
      <c r="AX38">
        <v>2.5</v>
      </c>
      <c r="AY38" s="5">
        <f t="shared" si="14"/>
        <v>2.5</v>
      </c>
      <c r="AZ38">
        <v>2.5</v>
      </c>
      <c r="BA38">
        <v>3</v>
      </c>
      <c r="BB38" s="5">
        <f t="shared" si="15"/>
        <v>2.75</v>
      </c>
      <c r="BC38">
        <v>2.2000000000000002</v>
      </c>
      <c r="BD38">
        <v>2.2000000000000002</v>
      </c>
      <c r="BE38" s="5">
        <f t="shared" si="16"/>
        <v>2.2000000000000002</v>
      </c>
      <c r="BF38">
        <v>2.2000000000000002</v>
      </c>
      <c r="BG38">
        <v>2.2000000000000002</v>
      </c>
      <c r="BH38" s="5">
        <f t="shared" si="17"/>
        <v>2.2000000000000002</v>
      </c>
      <c r="BI38">
        <v>2.2000000000000002</v>
      </c>
      <c r="BJ38">
        <v>2.2000000000000002</v>
      </c>
      <c r="BK38" s="5">
        <f t="shared" si="18"/>
        <v>2.2000000000000002</v>
      </c>
    </row>
    <row r="39" spans="1:63" x14ac:dyDescent="0.3">
      <c r="A39">
        <v>36.5</v>
      </c>
      <c r="B39">
        <v>36.299999999999997</v>
      </c>
      <c r="C39">
        <v>36.1</v>
      </c>
      <c r="D39" s="4">
        <f t="shared" si="0"/>
        <v>36.299999999999997</v>
      </c>
      <c r="E39">
        <v>23.5</v>
      </c>
      <c r="F39">
        <v>23.4</v>
      </c>
      <c r="G39">
        <v>23.4</v>
      </c>
      <c r="H39" s="4">
        <f t="shared" si="1"/>
        <v>23.43</v>
      </c>
      <c r="I39">
        <v>18.5</v>
      </c>
      <c r="J39">
        <v>18.399999999999999</v>
      </c>
      <c r="K39">
        <v>18.899999999999999</v>
      </c>
      <c r="L39" s="4">
        <f t="shared" si="2"/>
        <v>18.600000000000001</v>
      </c>
      <c r="M39">
        <v>25.3</v>
      </c>
      <c r="N39">
        <v>26.1</v>
      </c>
      <c r="O39">
        <v>25.8</v>
      </c>
      <c r="P39" s="5">
        <f t="shared" si="3"/>
        <v>25.73</v>
      </c>
      <c r="Q39">
        <v>12.7</v>
      </c>
      <c r="R39">
        <v>12.6</v>
      </c>
      <c r="S39">
        <v>12.4</v>
      </c>
      <c r="T39" s="5">
        <f t="shared" si="4"/>
        <v>12.57</v>
      </c>
      <c r="U39">
        <v>8.4</v>
      </c>
      <c r="V39">
        <v>8.1999999999999993</v>
      </c>
      <c r="W39">
        <v>8.3000000000000007</v>
      </c>
      <c r="X39" s="5">
        <f t="shared" si="5"/>
        <v>8.3000000000000007</v>
      </c>
      <c r="Y39">
        <v>7</v>
      </c>
      <c r="Z39">
        <v>7</v>
      </c>
      <c r="AA39" s="3">
        <f t="shared" si="6"/>
        <v>7</v>
      </c>
      <c r="AB39">
        <v>1</v>
      </c>
      <c r="AC39">
        <v>1.2</v>
      </c>
      <c r="AD39" s="5">
        <f t="shared" si="7"/>
        <v>1.1000000000000001</v>
      </c>
      <c r="AE39">
        <v>1.2</v>
      </c>
      <c r="AF39">
        <v>1.4</v>
      </c>
      <c r="AG39" s="5">
        <f t="shared" si="8"/>
        <v>1.3</v>
      </c>
      <c r="AH39">
        <v>1.7</v>
      </c>
      <c r="AI39">
        <v>1.7</v>
      </c>
      <c r="AJ39" s="5">
        <f t="shared" si="9"/>
        <v>1.7</v>
      </c>
      <c r="AK39">
        <v>1.8</v>
      </c>
      <c r="AL39">
        <v>1.8</v>
      </c>
      <c r="AM39" s="5">
        <f t="shared" si="10"/>
        <v>1.8</v>
      </c>
      <c r="AN39">
        <v>1.8</v>
      </c>
      <c r="AO39">
        <v>1.8</v>
      </c>
      <c r="AP39" s="5">
        <f t="shared" si="11"/>
        <v>1.8</v>
      </c>
      <c r="AQ39">
        <v>2.1</v>
      </c>
      <c r="AR39">
        <v>2.1</v>
      </c>
      <c r="AS39" s="5">
        <f t="shared" si="12"/>
        <v>2.1</v>
      </c>
      <c r="AT39">
        <v>2.1</v>
      </c>
      <c r="AU39">
        <v>2.1</v>
      </c>
      <c r="AV39" s="5">
        <f t="shared" si="13"/>
        <v>2.1</v>
      </c>
      <c r="AW39">
        <v>2.1</v>
      </c>
      <c r="AX39">
        <v>2.1</v>
      </c>
      <c r="AY39" s="5">
        <f t="shared" si="14"/>
        <v>2.1</v>
      </c>
      <c r="AZ39">
        <v>2.1</v>
      </c>
      <c r="BA39">
        <v>2.1</v>
      </c>
      <c r="BB39" s="5">
        <f t="shared" si="15"/>
        <v>2.1</v>
      </c>
      <c r="BC39">
        <v>2.1</v>
      </c>
      <c r="BD39">
        <v>2.1</v>
      </c>
      <c r="BE39" s="5">
        <f t="shared" si="16"/>
        <v>2.1</v>
      </c>
      <c r="BF39">
        <v>2.1</v>
      </c>
      <c r="BG39">
        <v>2.1</v>
      </c>
      <c r="BH39" s="5">
        <f t="shared" si="17"/>
        <v>2.1</v>
      </c>
      <c r="BI39">
        <v>1.6</v>
      </c>
      <c r="BJ39">
        <v>1.6</v>
      </c>
      <c r="BK39" s="5">
        <f t="shared" si="18"/>
        <v>1.6</v>
      </c>
    </row>
    <row r="40" spans="1:63" x14ac:dyDescent="0.3">
      <c r="A40">
        <v>39</v>
      </c>
      <c r="B40">
        <v>38.5</v>
      </c>
      <c r="C40">
        <v>38.799999999999997</v>
      </c>
      <c r="D40" s="4">
        <f t="shared" si="0"/>
        <v>38.770000000000003</v>
      </c>
      <c r="E40">
        <v>29.8</v>
      </c>
      <c r="F40">
        <v>29.6</v>
      </c>
      <c r="G40">
        <v>29.6</v>
      </c>
      <c r="H40" s="4">
        <f t="shared" si="1"/>
        <v>29.67</v>
      </c>
      <c r="I40">
        <v>19.8</v>
      </c>
      <c r="J40">
        <v>19.5</v>
      </c>
      <c r="K40">
        <v>19.600000000000001</v>
      </c>
      <c r="L40" s="4">
        <f t="shared" si="2"/>
        <v>19.63</v>
      </c>
      <c r="M40">
        <v>24.5</v>
      </c>
      <c r="N40">
        <v>24.4</v>
      </c>
      <c r="O40">
        <v>24.2</v>
      </c>
      <c r="P40" s="5">
        <f t="shared" si="3"/>
        <v>24.37</v>
      </c>
      <c r="Q40">
        <v>13</v>
      </c>
      <c r="R40">
        <v>12.2</v>
      </c>
      <c r="S40">
        <v>13.5</v>
      </c>
      <c r="T40" s="5">
        <f t="shared" si="4"/>
        <v>12.9</v>
      </c>
      <c r="U40">
        <v>6.8</v>
      </c>
      <c r="V40">
        <v>6.3</v>
      </c>
      <c r="W40">
        <v>6.4</v>
      </c>
      <c r="X40" s="5">
        <f t="shared" si="5"/>
        <v>6.5</v>
      </c>
      <c r="Y40">
        <v>9</v>
      </c>
      <c r="Z40">
        <v>9</v>
      </c>
      <c r="AA40" s="3">
        <f t="shared" si="6"/>
        <v>9</v>
      </c>
      <c r="AB40">
        <v>1.2</v>
      </c>
      <c r="AC40">
        <v>1.2</v>
      </c>
      <c r="AD40" s="5">
        <f t="shared" si="7"/>
        <v>1.2</v>
      </c>
      <c r="AE40">
        <v>1.2</v>
      </c>
      <c r="AF40">
        <v>1.2</v>
      </c>
      <c r="AG40" s="5">
        <f t="shared" si="8"/>
        <v>1.2</v>
      </c>
      <c r="AH40">
        <v>1.2</v>
      </c>
      <c r="AI40">
        <v>1.2</v>
      </c>
      <c r="AJ40" s="5">
        <f t="shared" si="9"/>
        <v>1.2</v>
      </c>
      <c r="AK40">
        <v>2</v>
      </c>
      <c r="AL40">
        <v>2</v>
      </c>
      <c r="AM40" s="5">
        <f t="shared" si="10"/>
        <v>2</v>
      </c>
      <c r="AN40">
        <v>2</v>
      </c>
      <c r="AO40">
        <v>2</v>
      </c>
      <c r="AP40" s="5">
        <f t="shared" si="11"/>
        <v>2</v>
      </c>
      <c r="AQ40">
        <v>3.2</v>
      </c>
      <c r="AR40">
        <v>3.2</v>
      </c>
      <c r="AS40" s="5">
        <f t="shared" si="12"/>
        <v>3.2</v>
      </c>
      <c r="AT40">
        <v>2</v>
      </c>
      <c r="AU40">
        <v>2</v>
      </c>
      <c r="AV40" s="5">
        <f t="shared" si="13"/>
        <v>2</v>
      </c>
      <c r="AW40">
        <v>2</v>
      </c>
      <c r="AX40">
        <v>2</v>
      </c>
      <c r="AY40" s="5">
        <f t="shared" si="14"/>
        <v>2</v>
      </c>
      <c r="AZ40">
        <v>3</v>
      </c>
      <c r="BA40">
        <v>3</v>
      </c>
      <c r="BB40" s="5">
        <f t="shared" si="15"/>
        <v>3</v>
      </c>
      <c r="BC40">
        <v>2</v>
      </c>
      <c r="BD40">
        <v>2</v>
      </c>
      <c r="BE40" s="5">
        <f t="shared" si="16"/>
        <v>2</v>
      </c>
      <c r="BF40">
        <v>2.4</v>
      </c>
      <c r="BG40">
        <v>2.4</v>
      </c>
      <c r="BH40" s="5">
        <f t="shared" si="17"/>
        <v>2.4</v>
      </c>
      <c r="BI40">
        <v>2.9</v>
      </c>
      <c r="BK40" s="5">
        <f t="shared" si="18"/>
        <v>2.9</v>
      </c>
    </row>
    <row r="41" spans="1:63" x14ac:dyDescent="0.3">
      <c r="A41">
        <v>33.5</v>
      </c>
      <c r="B41">
        <v>33.6</v>
      </c>
      <c r="C41">
        <v>33.700000000000003</v>
      </c>
      <c r="D41" s="4">
        <f t="shared" si="0"/>
        <v>33.6</v>
      </c>
      <c r="E41">
        <v>22.8</v>
      </c>
      <c r="F41">
        <v>22.5</v>
      </c>
      <c r="G41">
        <v>22.5</v>
      </c>
      <c r="H41" s="4">
        <f t="shared" si="1"/>
        <v>22.6</v>
      </c>
      <c r="I41">
        <v>33.299999999999997</v>
      </c>
      <c r="J41">
        <v>33.4</v>
      </c>
      <c r="K41">
        <v>33.4</v>
      </c>
      <c r="L41" s="4">
        <f t="shared" si="2"/>
        <v>33.369999999999997</v>
      </c>
      <c r="M41">
        <v>25</v>
      </c>
      <c r="N41">
        <v>25</v>
      </c>
      <c r="O41">
        <v>25.4</v>
      </c>
      <c r="P41" s="5">
        <f t="shared" si="3"/>
        <v>25.13</v>
      </c>
      <c r="Q41">
        <v>12.8</v>
      </c>
      <c r="R41">
        <v>12.8</v>
      </c>
      <c r="S41">
        <v>13</v>
      </c>
      <c r="T41" s="5">
        <f t="shared" si="4"/>
        <v>12.87</v>
      </c>
      <c r="U41">
        <v>8.6</v>
      </c>
      <c r="V41">
        <v>8.5</v>
      </c>
      <c r="W41">
        <v>8.5</v>
      </c>
      <c r="X41" s="5">
        <f t="shared" si="5"/>
        <v>8.5299999999999994</v>
      </c>
      <c r="Y41">
        <v>7</v>
      </c>
      <c r="Z41">
        <v>7</v>
      </c>
      <c r="AA41" s="3">
        <f t="shared" si="6"/>
        <v>7</v>
      </c>
      <c r="AB41">
        <v>1.2</v>
      </c>
      <c r="AC41">
        <v>1.2</v>
      </c>
      <c r="AD41" s="5">
        <f t="shared" si="7"/>
        <v>1.2</v>
      </c>
      <c r="AE41">
        <v>2</v>
      </c>
      <c r="AF41">
        <v>2</v>
      </c>
      <c r="AG41" s="5">
        <f t="shared" si="8"/>
        <v>2</v>
      </c>
      <c r="AH41">
        <v>2</v>
      </c>
      <c r="AI41">
        <v>2</v>
      </c>
      <c r="AJ41" s="5">
        <f t="shared" si="9"/>
        <v>2</v>
      </c>
      <c r="AK41">
        <v>2</v>
      </c>
      <c r="AL41">
        <v>2</v>
      </c>
      <c r="AM41" s="5">
        <f t="shared" si="10"/>
        <v>2</v>
      </c>
      <c r="AN41">
        <v>2</v>
      </c>
      <c r="AO41">
        <v>2</v>
      </c>
      <c r="AP41" s="5">
        <f t="shared" si="11"/>
        <v>2</v>
      </c>
      <c r="AQ41">
        <v>2</v>
      </c>
      <c r="AR41">
        <v>1.7</v>
      </c>
      <c r="AS41" s="5">
        <f t="shared" si="12"/>
        <v>1.85</v>
      </c>
      <c r="AT41">
        <v>1.9</v>
      </c>
      <c r="AU41">
        <v>1.9</v>
      </c>
      <c r="AV41" s="5">
        <f t="shared" si="13"/>
        <v>1.9</v>
      </c>
      <c r="AW41">
        <v>1.9</v>
      </c>
      <c r="AX41">
        <v>1.9</v>
      </c>
      <c r="AY41" s="5">
        <f t="shared" si="14"/>
        <v>1.9</v>
      </c>
      <c r="AZ41">
        <v>2.6</v>
      </c>
      <c r="BA41">
        <v>2.5</v>
      </c>
      <c r="BB41" s="5">
        <f t="shared" si="15"/>
        <v>2.5499999999999998</v>
      </c>
      <c r="BC41">
        <v>1.6</v>
      </c>
      <c r="BD41">
        <v>1.7</v>
      </c>
      <c r="BE41" s="5">
        <f t="shared" si="16"/>
        <v>1.65</v>
      </c>
      <c r="BF41">
        <v>2.7</v>
      </c>
      <c r="BG41">
        <v>2.7</v>
      </c>
      <c r="BH41" s="5">
        <f t="shared" si="17"/>
        <v>2.7</v>
      </c>
      <c r="BI41">
        <v>2.7</v>
      </c>
      <c r="BJ41">
        <v>2.7</v>
      </c>
      <c r="BK41" s="5">
        <f t="shared" si="18"/>
        <v>2.7</v>
      </c>
    </row>
    <row r="42" spans="1:63" x14ac:dyDescent="0.3">
      <c r="A42">
        <v>40.4</v>
      </c>
      <c r="B42">
        <v>40.200000000000003</v>
      </c>
      <c r="C42">
        <v>40.200000000000003</v>
      </c>
      <c r="D42" s="4">
        <f t="shared" si="0"/>
        <v>40.270000000000003</v>
      </c>
      <c r="E42">
        <v>24.7</v>
      </c>
      <c r="F42">
        <v>24.2</v>
      </c>
      <c r="G42">
        <v>24.5</v>
      </c>
      <c r="H42" s="4">
        <f t="shared" si="1"/>
        <v>24.47</v>
      </c>
      <c r="I42">
        <v>20.2</v>
      </c>
      <c r="J42">
        <v>20.2</v>
      </c>
      <c r="K42">
        <v>20</v>
      </c>
      <c r="L42" s="4">
        <f t="shared" si="2"/>
        <v>20.13</v>
      </c>
      <c r="M42">
        <v>26.2</v>
      </c>
      <c r="N42">
        <v>26.45</v>
      </c>
      <c r="O42">
        <v>26.4</v>
      </c>
      <c r="P42" s="5">
        <f t="shared" si="3"/>
        <v>26.35</v>
      </c>
      <c r="Q42">
        <v>13.3</v>
      </c>
      <c r="R42">
        <v>13.2</v>
      </c>
      <c r="S42">
        <v>13.4</v>
      </c>
      <c r="T42" s="5">
        <f t="shared" si="4"/>
        <v>13.3</v>
      </c>
      <c r="U42">
        <v>9.3000000000000007</v>
      </c>
      <c r="V42">
        <v>9.3000000000000007</v>
      </c>
      <c r="W42">
        <v>8.9</v>
      </c>
      <c r="X42" s="5">
        <f t="shared" si="5"/>
        <v>9.17</v>
      </c>
      <c r="Y42">
        <v>9</v>
      </c>
      <c r="Z42">
        <v>9</v>
      </c>
      <c r="AA42" s="3">
        <f t="shared" si="6"/>
        <v>9</v>
      </c>
      <c r="AB42">
        <v>1.9</v>
      </c>
      <c r="AC42">
        <v>1.5</v>
      </c>
      <c r="AD42" s="5">
        <f t="shared" si="7"/>
        <v>1.7</v>
      </c>
      <c r="AE42">
        <v>2</v>
      </c>
      <c r="AF42">
        <v>2</v>
      </c>
      <c r="AG42" s="5">
        <f t="shared" si="8"/>
        <v>2</v>
      </c>
      <c r="AH42">
        <v>2</v>
      </c>
      <c r="AI42">
        <v>2</v>
      </c>
      <c r="AJ42" s="5">
        <f t="shared" si="9"/>
        <v>2</v>
      </c>
      <c r="AK42">
        <v>2</v>
      </c>
      <c r="AL42">
        <v>2</v>
      </c>
      <c r="AM42" s="5">
        <f t="shared" si="10"/>
        <v>2</v>
      </c>
      <c r="AN42">
        <v>2</v>
      </c>
      <c r="AO42">
        <v>2</v>
      </c>
      <c r="AP42" s="5">
        <f t="shared" si="11"/>
        <v>2</v>
      </c>
      <c r="AQ42">
        <v>2.4</v>
      </c>
      <c r="AR42">
        <v>2.4</v>
      </c>
      <c r="AS42" s="5">
        <f t="shared" si="12"/>
        <v>2.4</v>
      </c>
      <c r="AT42">
        <v>2.2000000000000002</v>
      </c>
      <c r="AU42">
        <v>2.2000000000000002</v>
      </c>
      <c r="AV42" s="5">
        <f t="shared" si="13"/>
        <v>2.2000000000000002</v>
      </c>
      <c r="AW42">
        <v>2.5</v>
      </c>
      <c r="AX42">
        <v>2.5</v>
      </c>
      <c r="AY42" s="5">
        <f t="shared" si="14"/>
        <v>2.5</v>
      </c>
      <c r="AZ42">
        <v>2.5</v>
      </c>
      <c r="BA42">
        <v>2.5</v>
      </c>
      <c r="BB42" s="5">
        <f t="shared" si="15"/>
        <v>2.5</v>
      </c>
      <c r="BC42">
        <v>1.8</v>
      </c>
      <c r="BD42">
        <v>1.2</v>
      </c>
      <c r="BE42" s="5">
        <f t="shared" si="16"/>
        <v>1.5</v>
      </c>
      <c r="BF42">
        <v>2</v>
      </c>
      <c r="BG42">
        <v>2</v>
      </c>
      <c r="BH42" s="5">
        <f t="shared" si="17"/>
        <v>2</v>
      </c>
      <c r="BI42">
        <v>2</v>
      </c>
      <c r="BJ42">
        <v>2</v>
      </c>
      <c r="BK42" s="5">
        <f t="shared" si="18"/>
        <v>2</v>
      </c>
    </row>
    <row r="43" spans="1:63" x14ac:dyDescent="0.3">
      <c r="A43">
        <v>35.9</v>
      </c>
      <c r="B43">
        <v>36.4</v>
      </c>
      <c r="C43">
        <v>35.5</v>
      </c>
      <c r="D43" s="4">
        <f t="shared" si="0"/>
        <v>35.93</v>
      </c>
      <c r="E43">
        <v>25.3</v>
      </c>
      <c r="F43">
        <v>24.9</v>
      </c>
      <c r="G43">
        <v>24.8</v>
      </c>
      <c r="H43" s="4">
        <f t="shared" si="1"/>
        <v>25</v>
      </c>
      <c r="I43">
        <v>17.899999999999999</v>
      </c>
      <c r="J43">
        <v>17.7</v>
      </c>
      <c r="K43">
        <v>17.5</v>
      </c>
      <c r="L43" s="4">
        <f t="shared" si="2"/>
        <v>17.7</v>
      </c>
      <c r="M43">
        <v>25.7</v>
      </c>
      <c r="N43">
        <v>26</v>
      </c>
      <c r="O43">
        <v>25.5</v>
      </c>
      <c r="P43" s="5">
        <f t="shared" si="3"/>
        <v>25.73</v>
      </c>
      <c r="Q43">
        <v>12.9</v>
      </c>
      <c r="R43">
        <v>12.6</v>
      </c>
      <c r="S43">
        <v>12.7</v>
      </c>
      <c r="T43" s="5">
        <f t="shared" si="4"/>
        <v>12.73</v>
      </c>
      <c r="U43">
        <v>7.5</v>
      </c>
      <c r="V43">
        <v>7</v>
      </c>
      <c r="W43">
        <v>7.4</v>
      </c>
      <c r="X43" s="5">
        <f t="shared" si="5"/>
        <v>7.3</v>
      </c>
      <c r="Y43">
        <v>8</v>
      </c>
      <c r="Z43">
        <v>8</v>
      </c>
      <c r="AA43" s="3">
        <f t="shared" si="6"/>
        <v>8</v>
      </c>
      <c r="AB43">
        <v>1.6</v>
      </c>
      <c r="AC43">
        <v>1.6</v>
      </c>
      <c r="AD43" s="5">
        <f t="shared" si="7"/>
        <v>1.6</v>
      </c>
      <c r="AE43">
        <v>1.9</v>
      </c>
      <c r="AF43">
        <v>1.9</v>
      </c>
      <c r="AG43" s="5">
        <f t="shared" si="8"/>
        <v>1.9</v>
      </c>
      <c r="AH43">
        <v>2.2000000000000002</v>
      </c>
      <c r="AI43">
        <v>1.9</v>
      </c>
      <c r="AJ43" s="5">
        <f t="shared" si="9"/>
        <v>2.0499999999999998</v>
      </c>
      <c r="AK43">
        <v>1.9</v>
      </c>
      <c r="AL43">
        <v>1.9</v>
      </c>
      <c r="AM43" s="5">
        <f t="shared" si="10"/>
        <v>1.9</v>
      </c>
      <c r="AN43">
        <v>2.5</v>
      </c>
      <c r="AO43">
        <v>2.7</v>
      </c>
      <c r="AP43" s="5">
        <f t="shared" si="11"/>
        <v>2.6</v>
      </c>
      <c r="AQ43">
        <v>2.7</v>
      </c>
      <c r="AR43">
        <v>2.7</v>
      </c>
      <c r="AS43" s="5">
        <f t="shared" si="12"/>
        <v>2.7</v>
      </c>
      <c r="AT43">
        <v>1.5</v>
      </c>
      <c r="AU43">
        <v>1.7</v>
      </c>
      <c r="AV43" s="5">
        <f t="shared" si="13"/>
        <v>1.6</v>
      </c>
      <c r="AW43">
        <v>2.1</v>
      </c>
      <c r="AX43">
        <v>2.1</v>
      </c>
      <c r="AY43" s="5">
        <f t="shared" si="14"/>
        <v>2.1</v>
      </c>
      <c r="AZ43">
        <v>2.6</v>
      </c>
      <c r="BA43">
        <v>2.6</v>
      </c>
      <c r="BB43" s="5">
        <f t="shared" si="15"/>
        <v>2.6</v>
      </c>
      <c r="BC43">
        <v>2.2000000000000002</v>
      </c>
      <c r="BD43">
        <v>2.2000000000000002</v>
      </c>
      <c r="BE43" s="5">
        <f t="shared" si="16"/>
        <v>2.2000000000000002</v>
      </c>
      <c r="BF43">
        <v>2.2000000000000002</v>
      </c>
      <c r="BG43">
        <v>2.2000000000000002</v>
      </c>
      <c r="BH43" s="5">
        <f t="shared" si="17"/>
        <v>2.2000000000000002</v>
      </c>
      <c r="BI43">
        <v>2.2000000000000002</v>
      </c>
      <c r="BJ43">
        <v>2.2000000000000002</v>
      </c>
      <c r="BK43" s="5">
        <f t="shared" si="18"/>
        <v>2.2000000000000002</v>
      </c>
    </row>
    <row r="44" spans="1:63" x14ac:dyDescent="0.3">
      <c r="A44">
        <v>37.1</v>
      </c>
      <c r="B44">
        <v>37.4</v>
      </c>
      <c r="C44">
        <v>37</v>
      </c>
      <c r="D44" s="4">
        <f t="shared" si="0"/>
        <v>37.17</v>
      </c>
      <c r="E44">
        <v>24.8</v>
      </c>
      <c r="F44">
        <v>24.7</v>
      </c>
      <c r="G44">
        <v>24.8</v>
      </c>
      <c r="H44" s="4">
        <f t="shared" si="1"/>
        <v>24.77</v>
      </c>
      <c r="I44">
        <v>18</v>
      </c>
      <c r="J44">
        <v>17.899999999999999</v>
      </c>
      <c r="K44">
        <v>18</v>
      </c>
      <c r="L44" s="4">
        <f t="shared" si="2"/>
        <v>17.97</v>
      </c>
      <c r="M44">
        <v>24.7</v>
      </c>
      <c r="N44">
        <v>24.5</v>
      </c>
      <c r="O44">
        <v>25.5</v>
      </c>
      <c r="P44" s="5">
        <f t="shared" si="3"/>
        <v>24.9</v>
      </c>
      <c r="Q44">
        <v>14.1</v>
      </c>
      <c r="R44">
        <v>14.6</v>
      </c>
      <c r="S44">
        <v>14</v>
      </c>
      <c r="T44" s="5">
        <f t="shared" si="4"/>
        <v>14.23</v>
      </c>
      <c r="U44">
        <v>7.5</v>
      </c>
      <c r="V44">
        <v>7.6</v>
      </c>
      <c r="W44">
        <v>7</v>
      </c>
      <c r="X44" s="5">
        <f t="shared" si="5"/>
        <v>7.37</v>
      </c>
      <c r="Y44">
        <v>9</v>
      </c>
      <c r="Z44">
        <v>9</v>
      </c>
      <c r="AA44" s="3">
        <f t="shared" si="6"/>
        <v>9</v>
      </c>
      <c r="AB44">
        <v>1.7</v>
      </c>
      <c r="AC44">
        <v>1.7</v>
      </c>
      <c r="AD44" s="5">
        <f t="shared" si="7"/>
        <v>1.7</v>
      </c>
      <c r="AE44">
        <v>1.8</v>
      </c>
      <c r="AF44">
        <v>1.8</v>
      </c>
      <c r="AG44" s="5">
        <f t="shared" si="8"/>
        <v>1.8</v>
      </c>
      <c r="AH44">
        <v>1.8</v>
      </c>
      <c r="AI44">
        <v>1.8</v>
      </c>
      <c r="AJ44" s="5">
        <f t="shared" si="9"/>
        <v>1.8</v>
      </c>
      <c r="AK44">
        <v>1.8</v>
      </c>
      <c r="AL44">
        <v>1.8</v>
      </c>
      <c r="AM44" s="5">
        <f t="shared" si="10"/>
        <v>1.8</v>
      </c>
      <c r="AN44">
        <v>1.8</v>
      </c>
      <c r="AO44">
        <v>1.8</v>
      </c>
      <c r="AP44" s="5">
        <f t="shared" si="11"/>
        <v>1.8</v>
      </c>
      <c r="AQ44">
        <v>2.2000000000000002</v>
      </c>
      <c r="AR44">
        <v>2.2000000000000002</v>
      </c>
      <c r="AS44" s="5">
        <f t="shared" si="12"/>
        <v>2.2000000000000002</v>
      </c>
      <c r="AT44">
        <v>1.7</v>
      </c>
      <c r="AU44">
        <v>1.7</v>
      </c>
      <c r="AV44" s="5">
        <f t="shared" si="13"/>
        <v>1.7</v>
      </c>
      <c r="AW44">
        <v>1.7</v>
      </c>
      <c r="AX44">
        <v>1.7</v>
      </c>
      <c r="AY44" s="5">
        <f t="shared" si="14"/>
        <v>1.7</v>
      </c>
      <c r="AZ44">
        <v>2.2000000000000002</v>
      </c>
      <c r="BA44">
        <v>2.2000000000000002</v>
      </c>
      <c r="BB44" s="5">
        <f t="shared" si="15"/>
        <v>2.2000000000000002</v>
      </c>
      <c r="BC44">
        <v>1.8</v>
      </c>
      <c r="BD44">
        <v>1.8</v>
      </c>
      <c r="BE44" s="5">
        <f t="shared" si="16"/>
        <v>1.8</v>
      </c>
      <c r="BF44">
        <v>1.8</v>
      </c>
      <c r="BG44">
        <v>1.8</v>
      </c>
      <c r="BH44" s="5">
        <f t="shared" si="17"/>
        <v>1.8</v>
      </c>
      <c r="BI44">
        <v>1.8</v>
      </c>
      <c r="BJ44">
        <v>1.8</v>
      </c>
      <c r="BK44" s="5">
        <f t="shared" si="18"/>
        <v>1.8</v>
      </c>
    </row>
    <row r="45" spans="1:63" x14ac:dyDescent="0.3">
      <c r="A45">
        <v>33.9</v>
      </c>
      <c r="B45">
        <v>34.200000000000003</v>
      </c>
      <c r="C45">
        <v>33.700000000000003</v>
      </c>
      <c r="D45" s="4">
        <f t="shared" si="0"/>
        <v>33.93</v>
      </c>
      <c r="E45">
        <v>24.6</v>
      </c>
      <c r="F45">
        <v>24.6</v>
      </c>
      <c r="G45">
        <v>24.7</v>
      </c>
      <c r="H45" s="4">
        <f t="shared" si="1"/>
        <v>24.63</v>
      </c>
      <c r="I45">
        <v>18.2</v>
      </c>
      <c r="J45">
        <v>18.3</v>
      </c>
      <c r="K45">
        <v>18.2</v>
      </c>
      <c r="L45" s="4">
        <f t="shared" si="2"/>
        <v>18.23</v>
      </c>
      <c r="M45">
        <v>24</v>
      </c>
      <c r="N45">
        <v>24</v>
      </c>
      <c r="O45">
        <v>24</v>
      </c>
      <c r="P45" s="5">
        <f t="shared" si="3"/>
        <v>24</v>
      </c>
      <c r="Q45">
        <v>13.4</v>
      </c>
      <c r="R45">
        <v>13.6</v>
      </c>
      <c r="S45">
        <v>13.8</v>
      </c>
      <c r="T45" s="5">
        <f t="shared" si="4"/>
        <v>13.6</v>
      </c>
      <c r="U45">
        <v>8.1999999999999993</v>
      </c>
      <c r="V45">
        <v>8.4</v>
      </c>
      <c r="W45">
        <v>8.3000000000000007</v>
      </c>
      <c r="X45" s="5">
        <f t="shared" si="5"/>
        <v>8.3000000000000007</v>
      </c>
      <c r="Y45">
        <v>7</v>
      </c>
      <c r="Z45">
        <v>8</v>
      </c>
      <c r="AA45" s="3">
        <f t="shared" si="6"/>
        <v>7.5</v>
      </c>
      <c r="AB45">
        <v>2</v>
      </c>
      <c r="AC45">
        <v>2</v>
      </c>
      <c r="AD45" s="5">
        <f t="shared" si="7"/>
        <v>2</v>
      </c>
      <c r="AE45">
        <v>2</v>
      </c>
      <c r="AF45">
        <v>2</v>
      </c>
      <c r="AG45" s="5">
        <f t="shared" si="8"/>
        <v>2</v>
      </c>
      <c r="AH45">
        <v>2</v>
      </c>
      <c r="AI45">
        <v>2</v>
      </c>
      <c r="AJ45" s="5">
        <f t="shared" si="9"/>
        <v>2</v>
      </c>
      <c r="AK45">
        <v>2</v>
      </c>
      <c r="AL45">
        <v>2</v>
      </c>
      <c r="AM45" s="5">
        <f t="shared" si="10"/>
        <v>2</v>
      </c>
      <c r="AN45">
        <v>2</v>
      </c>
      <c r="AO45">
        <v>2</v>
      </c>
      <c r="AP45" s="5">
        <f t="shared" si="11"/>
        <v>2</v>
      </c>
      <c r="AQ45">
        <v>2</v>
      </c>
      <c r="AR45">
        <v>2</v>
      </c>
      <c r="AS45" s="5">
        <f t="shared" si="12"/>
        <v>2</v>
      </c>
      <c r="AT45">
        <v>1.5</v>
      </c>
      <c r="AU45">
        <v>1.5</v>
      </c>
      <c r="AV45" s="5">
        <f t="shared" si="13"/>
        <v>1.5</v>
      </c>
      <c r="AW45">
        <v>1.8</v>
      </c>
      <c r="AX45">
        <v>1.8</v>
      </c>
      <c r="AY45" s="5">
        <f t="shared" si="14"/>
        <v>1.8</v>
      </c>
      <c r="AZ45">
        <v>1.8</v>
      </c>
      <c r="BA45">
        <v>1.8</v>
      </c>
      <c r="BB45" s="5">
        <f t="shared" si="15"/>
        <v>1.8</v>
      </c>
      <c r="BC45">
        <v>1.5</v>
      </c>
      <c r="BD45">
        <v>1.5</v>
      </c>
      <c r="BE45" s="5">
        <f t="shared" si="16"/>
        <v>1.5</v>
      </c>
      <c r="BF45">
        <v>1.6</v>
      </c>
      <c r="BG45">
        <v>1.6</v>
      </c>
      <c r="BH45" s="5">
        <f t="shared" si="17"/>
        <v>1.6</v>
      </c>
      <c r="BI45">
        <v>2</v>
      </c>
      <c r="BJ45">
        <v>2</v>
      </c>
      <c r="BK45" s="5">
        <f t="shared" si="18"/>
        <v>2</v>
      </c>
    </row>
    <row r="46" spans="1:63" x14ac:dyDescent="0.3">
      <c r="A46">
        <v>38.700000000000003</v>
      </c>
      <c r="B46">
        <v>38</v>
      </c>
      <c r="C46">
        <v>38</v>
      </c>
      <c r="D46" s="4">
        <f t="shared" si="0"/>
        <v>38.229999999999997</v>
      </c>
      <c r="E46">
        <v>26.8</v>
      </c>
      <c r="F46">
        <v>26.8</v>
      </c>
      <c r="G46">
        <v>26.7</v>
      </c>
      <c r="H46" s="4">
        <f t="shared" si="1"/>
        <v>26.77</v>
      </c>
      <c r="I46">
        <v>20.100000000000001</v>
      </c>
      <c r="J46">
        <v>20.2</v>
      </c>
      <c r="K46">
        <v>20</v>
      </c>
      <c r="L46" s="4">
        <f t="shared" si="2"/>
        <v>20.100000000000001</v>
      </c>
      <c r="M46">
        <v>26</v>
      </c>
      <c r="N46">
        <v>26.6</v>
      </c>
      <c r="O46">
        <v>26.4</v>
      </c>
      <c r="P46" s="5">
        <f t="shared" si="3"/>
        <v>26.33</v>
      </c>
      <c r="Q46">
        <v>14.8</v>
      </c>
      <c r="R46">
        <v>14.2</v>
      </c>
      <c r="S46">
        <v>15</v>
      </c>
      <c r="T46" s="5">
        <f t="shared" si="4"/>
        <v>14.67</v>
      </c>
      <c r="U46">
        <v>9</v>
      </c>
      <c r="V46">
        <v>9</v>
      </c>
      <c r="W46">
        <v>8.8000000000000007</v>
      </c>
      <c r="X46" s="5">
        <f t="shared" si="5"/>
        <v>8.93</v>
      </c>
      <c r="Y46">
        <v>11</v>
      </c>
      <c r="Z46">
        <v>11</v>
      </c>
      <c r="AA46" s="3">
        <f t="shared" si="6"/>
        <v>11</v>
      </c>
      <c r="AB46">
        <v>1.6</v>
      </c>
      <c r="AC46">
        <v>1.6</v>
      </c>
      <c r="AD46" s="5">
        <f t="shared" si="7"/>
        <v>1.6</v>
      </c>
      <c r="AE46">
        <v>1.8</v>
      </c>
      <c r="AF46">
        <v>2.2000000000000002</v>
      </c>
      <c r="AG46" s="5">
        <f t="shared" si="8"/>
        <v>2</v>
      </c>
      <c r="AH46">
        <v>2.2000000000000002</v>
      </c>
      <c r="AI46">
        <v>2.2000000000000002</v>
      </c>
      <c r="AJ46" s="5">
        <f t="shared" si="9"/>
        <v>2.2000000000000002</v>
      </c>
      <c r="AK46">
        <v>1.9</v>
      </c>
      <c r="AL46">
        <v>1.9</v>
      </c>
      <c r="AM46" s="5">
        <f t="shared" si="10"/>
        <v>1.9</v>
      </c>
      <c r="AN46">
        <v>1.9</v>
      </c>
      <c r="AO46">
        <v>1.9</v>
      </c>
      <c r="AP46" s="5">
        <f t="shared" si="11"/>
        <v>1.9</v>
      </c>
      <c r="AQ46">
        <v>2.6</v>
      </c>
      <c r="AR46">
        <v>2.6</v>
      </c>
      <c r="AS46" s="5">
        <f t="shared" si="12"/>
        <v>2.6</v>
      </c>
      <c r="AT46">
        <v>1.9</v>
      </c>
      <c r="AU46">
        <v>1.9</v>
      </c>
      <c r="AV46" s="5">
        <f t="shared" si="13"/>
        <v>1.9</v>
      </c>
      <c r="AW46">
        <v>1.9</v>
      </c>
      <c r="AX46">
        <v>1.9</v>
      </c>
      <c r="AY46" s="5">
        <f t="shared" si="14"/>
        <v>1.9</v>
      </c>
      <c r="AZ46">
        <v>2.8</v>
      </c>
      <c r="BA46">
        <v>2.8</v>
      </c>
      <c r="BB46" s="5">
        <f t="shared" si="15"/>
        <v>2.8</v>
      </c>
      <c r="BC46">
        <v>2.8</v>
      </c>
      <c r="BD46">
        <v>2.8</v>
      </c>
      <c r="BE46" s="5">
        <f t="shared" si="16"/>
        <v>2.8</v>
      </c>
      <c r="BF46">
        <v>2.8</v>
      </c>
      <c r="BG46">
        <v>2.8</v>
      </c>
      <c r="BH46" s="5">
        <f t="shared" si="17"/>
        <v>2.8</v>
      </c>
      <c r="BI46">
        <v>2.8</v>
      </c>
      <c r="BJ46">
        <v>3.5</v>
      </c>
      <c r="BK46" s="5">
        <f t="shared" si="18"/>
        <v>3.15</v>
      </c>
    </row>
    <row r="47" spans="1:63" x14ac:dyDescent="0.3">
      <c r="A47">
        <v>32.5</v>
      </c>
      <c r="B47">
        <v>31.6</v>
      </c>
      <c r="C47">
        <v>31.8</v>
      </c>
      <c r="D47" s="4">
        <f t="shared" si="0"/>
        <v>31.97</v>
      </c>
      <c r="E47">
        <v>23.9</v>
      </c>
      <c r="F47">
        <v>24.2</v>
      </c>
      <c r="G47">
        <v>24.1</v>
      </c>
      <c r="H47" s="4">
        <f t="shared" si="1"/>
        <v>24.07</v>
      </c>
      <c r="I47">
        <v>17.899999999999999</v>
      </c>
      <c r="J47">
        <v>17.899999999999999</v>
      </c>
      <c r="K47">
        <v>17.7</v>
      </c>
      <c r="L47" s="4">
        <f t="shared" si="2"/>
        <v>17.829999999999998</v>
      </c>
      <c r="M47">
        <v>25</v>
      </c>
      <c r="N47">
        <v>25.2</v>
      </c>
      <c r="O47">
        <v>24.9</v>
      </c>
      <c r="P47" s="5">
        <f t="shared" si="3"/>
        <v>25.03</v>
      </c>
      <c r="Q47">
        <v>13</v>
      </c>
      <c r="R47">
        <v>13.4</v>
      </c>
      <c r="S47">
        <v>13.2</v>
      </c>
      <c r="T47" s="5">
        <f t="shared" si="4"/>
        <v>13.2</v>
      </c>
      <c r="U47">
        <v>7</v>
      </c>
      <c r="V47">
        <v>7.2</v>
      </c>
      <c r="W47">
        <v>7</v>
      </c>
      <c r="X47" s="5">
        <f t="shared" si="5"/>
        <v>7.07</v>
      </c>
      <c r="Y47">
        <v>8</v>
      </c>
      <c r="Z47">
        <v>7</v>
      </c>
      <c r="AA47" s="3">
        <f t="shared" si="6"/>
        <v>7.5</v>
      </c>
      <c r="AB47">
        <v>1.8</v>
      </c>
      <c r="AC47">
        <v>1.8</v>
      </c>
      <c r="AD47" s="5">
        <f t="shared" si="7"/>
        <v>1.8</v>
      </c>
      <c r="AE47">
        <v>1.8</v>
      </c>
      <c r="AF47">
        <v>1.8</v>
      </c>
      <c r="AG47" s="5">
        <f t="shared" si="8"/>
        <v>1.8</v>
      </c>
      <c r="AH47">
        <v>1.8</v>
      </c>
      <c r="AI47">
        <v>1.8</v>
      </c>
      <c r="AJ47" s="5">
        <f t="shared" si="9"/>
        <v>1.8</v>
      </c>
      <c r="AK47">
        <v>1.8</v>
      </c>
      <c r="AL47">
        <v>1.8</v>
      </c>
      <c r="AM47" s="5">
        <f t="shared" si="10"/>
        <v>1.8</v>
      </c>
      <c r="AN47">
        <v>1.8</v>
      </c>
      <c r="AO47">
        <v>1.8</v>
      </c>
      <c r="AP47" s="5">
        <f t="shared" si="11"/>
        <v>1.8</v>
      </c>
      <c r="AQ47">
        <v>2.2000000000000002</v>
      </c>
      <c r="AR47">
        <v>2.2000000000000002</v>
      </c>
      <c r="AS47" s="5">
        <f t="shared" si="12"/>
        <v>2.2000000000000002</v>
      </c>
      <c r="AT47">
        <v>2.2000000000000002</v>
      </c>
      <c r="AU47">
        <v>2.2000000000000002</v>
      </c>
      <c r="AV47" s="5">
        <f t="shared" si="13"/>
        <v>2.2000000000000002</v>
      </c>
      <c r="AW47">
        <v>2.2000000000000002</v>
      </c>
      <c r="AX47">
        <v>2.2000000000000002</v>
      </c>
      <c r="AY47" s="5">
        <f t="shared" si="14"/>
        <v>2.2000000000000002</v>
      </c>
      <c r="AZ47">
        <v>2.4</v>
      </c>
      <c r="BA47">
        <v>2.4</v>
      </c>
      <c r="BB47" s="5">
        <f t="shared" si="15"/>
        <v>2.4</v>
      </c>
      <c r="BC47">
        <v>1.6</v>
      </c>
      <c r="BD47">
        <v>1.6</v>
      </c>
      <c r="BE47" s="5">
        <f t="shared" si="16"/>
        <v>1.6</v>
      </c>
      <c r="BF47">
        <v>1.6</v>
      </c>
      <c r="BG47">
        <v>1.6</v>
      </c>
      <c r="BH47" s="5">
        <f t="shared" si="17"/>
        <v>1.6</v>
      </c>
      <c r="BI47">
        <v>1.6</v>
      </c>
      <c r="BJ47">
        <v>1.6</v>
      </c>
      <c r="BK47" s="5">
        <f t="shared" si="18"/>
        <v>1.6</v>
      </c>
    </row>
    <row r="48" spans="1:63" x14ac:dyDescent="0.3">
      <c r="A48">
        <v>35.700000000000003</v>
      </c>
      <c r="B48">
        <v>35.700000000000003</v>
      </c>
      <c r="C48">
        <v>35.6</v>
      </c>
      <c r="D48" s="4">
        <f t="shared" si="0"/>
        <v>35.67</v>
      </c>
      <c r="E48">
        <v>19.7</v>
      </c>
      <c r="F48">
        <v>19.7</v>
      </c>
      <c r="G48">
        <v>19.899999999999999</v>
      </c>
      <c r="H48" s="4">
        <f t="shared" si="1"/>
        <v>19.77</v>
      </c>
      <c r="I48">
        <v>18.399999999999999</v>
      </c>
      <c r="J48">
        <v>18.2</v>
      </c>
      <c r="K48">
        <v>17.100000000000001</v>
      </c>
      <c r="L48" s="4">
        <f t="shared" si="2"/>
        <v>17.899999999999999</v>
      </c>
      <c r="M48">
        <v>26.3</v>
      </c>
      <c r="N48">
        <v>26.6</v>
      </c>
      <c r="O48">
        <v>26.2</v>
      </c>
      <c r="P48" s="5">
        <f t="shared" si="3"/>
        <v>26.37</v>
      </c>
      <c r="Q48">
        <v>13.2</v>
      </c>
      <c r="R48">
        <v>13.6</v>
      </c>
      <c r="S48">
        <v>13.5</v>
      </c>
      <c r="T48" s="5">
        <f t="shared" si="4"/>
        <v>13.43</v>
      </c>
      <c r="U48">
        <v>7.7</v>
      </c>
      <c r="V48">
        <v>7.7</v>
      </c>
      <c r="W48">
        <v>7.7</v>
      </c>
      <c r="X48" s="5">
        <f t="shared" si="5"/>
        <v>7.7</v>
      </c>
      <c r="Y48">
        <v>8</v>
      </c>
      <c r="Z48">
        <v>8</v>
      </c>
      <c r="AA48" s="3">
        <f t="shared" si="6"/>
        <v>8</v>
      </c>
      <c r="AB48">
        <v>1.5</v>
      </c>
      <c r="AC48">
        <v>1.5</v>
      </c>
      <c r="AD48" s="5">
        <f t="shared" si="7"/>
        <v>1.5</v>
      </c>
      <c r="AE48">
        <v>2.1</v>
      </c>
      <c r="AF48">
        <v>2.1</v>
      </c>
      <c r="AG48" s="5">
        <f t="shared" si="8"/>
        <v>2.1</v>
      </c>
      <c r="AH48">
        <v>1.7</v>
      </c>
      <c r="AI48">
        <v>1.6</v>
      </c>
      <c r="AJ48" s="5">
        <f t="shared" si="9"/>
        <v>1.65</v>
      </c>
      <c r="AK48">
        <v>2.2999999999999998</v>
      </c>
      <c r="AL48">
        <v>2.2999999999999998</v>
      </c>
      <c r="AM48" s="5">
        <f t="shared" si="10"/>
        <v>2.2999999999999998</v>
      </c>
      <c r="AN48">
        <v>2.2999999999999998</v>
      </c>
      <c r="AO48">
        <v>2.2999999999999998</v>
      </c>
      <c r="AP48" s="5">
        <f t="shared" si="11"/>
        <v>2.2999999999999998</v>
      </c>
      <c r="AQ48">
        <v>2.2999999999999998</v>
      </c>
      <c r="AR48">
        <v>2.2999999999999998</v>
      </c>
      <c r="AS48" s="5">
        <f t="shared" si="12"/>
        <v>2.2999999999999998</v>
      </c>
      <c r="AT48">
        <v>2.2999999999999998</v>
      </c>
      <c r="AU48">
        <v>2.2999999999999998</v>
      </c>
      <c r="AV48" s="5">
        <f t="shared" si="13"/>
        <v>2.2999999999999998</v>
      </c>
      <c r="AW48">
        <v>2.2999999999999998</v>
      </c>
      <c r="AX48">
        <v>2.2999999999999998</v>
      </c>
      <c r="AY48" s="5">
        <f t="shared" si="14"/>
        <v>2.2999999999999998</v>
      </c>
      <c r="AZ48">
        <v>2.2999999999999998</v>
      </c>
      <c r="BA48">
        <v>2.2999999999999998</v>
      </c>
      <c r="BB48" s="5">
        <f t="shared" si="15"/>
        <v>2.2999999999999998</v>
      </c>
      <c r="BC48">
        <v>2.2999999999999998</v>
      </c>
      <c r="BD48">
        <v>2.2999999999999998</v>
      </c>
      <c r="BE48" s="5">
        <f t="shared" si="16"/>
        <v>2.2999999999999998</v>
      </c>
      <c r="BF48">
        <v>2.2999999999999998</v>
      </c>
      <c r="BG48">
        <v>2.2999999999999998</v>
      </c>
      <c r="BH48" s="5">
        <f t="shared" si="17"/>
        <v>2.2999999999999998</v>
      </c>
      <c r="BI48">
        <v>1.6</v>
      </c>
      <c r="BJ48">
        <v>1.6</v>
      </c>
      <c r="BK48" s="5">
        <f t="shared" si="18"/>
        <v>1.6</v>
      </c>
    </row>
    <row r="49" spans="1:63" x14ac:dyDescent="0.3">
      <c r="A49">
        <v>34</v>
      </c>
      <c r="B49">
        <v>34.1</v>
      </c>
      <c r="C49">
        <v>34.299999999999997</v>
      </c>
      <c r="D49" s="4">
        <f t="shared" si="0"/>
        <v>34.130000000000003</v>
      </c>
      <c r="E49">
        <v>23.8</v>
      </c>
      <c r="F49">
        <v>23.6</v>
      </c>
      <c r="G49">
        <v>23.7</v>
      </c>
      <c r="H49" s="4">
        <f t="shared" si="1"/>
        <v>23.7</v>
      </c>
      <c r="I49">
        <v>19</v>
      </c>
      <c r="J49">
        <v>19.3</v>
      </c>
      <c r="K49">
        <v>18.7</v>
      </c>
      <c r="L49" s="4">
        <f t="shared" si="2"/>
        <v>19</v>
      </c>
      <c r="M49">
        <v>24.2</v>
      </c>
      <c r="N49">
        <v>24</v>
      </c>
      <c r="O49">
        <v>24.5</v>
      </c>
      <c r="P49" s="5">
        <f t="shared" si="3"/>
        <v>24.23</v>
      </c>
      <c r="Q49">
        <v>13.1</v>
      </c>
      <c r="R49">
        <v>13.7</v>
      </c>
      <c r="S49">
        <v>14</v>
      </c>
      <c r="T49" s="5">
        <f t="shared" si="4"/>
        <v>13.6</v>
      </c>
      <c r="U49">
        <v>8.6999999999999993</v>
      </c>
      <c r="V49">
        <v>8.6999999999999993</v>
      </c>
      <c r="W49">
        <v>9</v>
      </c>
      <c r="X49" s="5">
        <f t="shared" si="5"/>
        <v>8.8000000000000007</v>
      </c>
      <c r="Y49">
        <v>8</v>
      </c>
      <c r="Z49">
        <v>8</v>
      </c>
      <c r="AA49" s="3">
        <f t="shared" si="6"/>
        <v>8</v>
      </c>
      <c r="AB49">
        <v>1.6</v>
      </c>
      <c r="AC49">
        <v>1.6</v>
      </c>
      <c r="AD49" s="5">
        <f t="shared" si="7"/>
        <v>1.6</v>
      </c>
      <c r="AE49">
        <v>2</v>
      </c>
      <c r="AF49">
        <v>2</v>
      </c>
      <c r="AG49" s="5">
        <f t="shared" si="8"/>
        <v>2</v>
      </c>
      <c r="AH49">
        <v>1.6</v>
      </c>
      <c r="AI49">
        <v>1.6</v>
      </c>
      <c r="AJ49" s="5">
        <f t="shared" si="9"/>
        <v>1.6</v>
      </c>
      <c r="AK49">
        <v>1.5</v>
      </c>
      <c r="AL49">
        <v>1.5</v>
      </c>
      <c r="AM49" s="5">
        <f t="shared" si="10"/>
        <v>1.5</v>
      </c>
      <c r="AN49">
        <v>2.1</v>
      </c>
      <c r="AO49">
        <v>2.1</v>
      </c>
      <c r="AP49" s="5">
        <f t="shared" si="11"/>
        <v>2.1</v>
      </c>
      <c r="AQ49">
        <v>2.2000000000000002</v>
      </c>
      <c r="AR49">
        <v>2.2000000000000002</v>
      </c>
      <c r="AS49" s="5">
        <f t="shared" si="12"/>
        <v>2.2000000000000002</v>
      </c>
      <c r="AT49">
        <v>1.5</v>
      </c>
      <c r="AU49">
        <v>1.5</v>
      </c>
      <c r="AV49" s="5">
        <f t="shared" si="13"/>
        <v>1.5</v>
      </c>
      <c r="AW49">
        <v>2</v>
      </c>
      <c r="AX49">
        <v>2</v>
      </c>
      <c r="AY49" s="5">
        <f t="shared" si="14"/>
        <v>2</v>
      </c>
      <c r="AZ49">
        <v>2</v>
      </c>
      <c r="BA49">
        <v>2</v>
      </c>
      <c r="BB49" s="5">
        <f t="shared" si="15"/>
        <v>2</v>
      </c>
      <c r="BC49">
        <v>2</v>
      </c>
      <c r="BD49">
        <v>2</v>
      </c>
      <c r="BE49" s="5">
        <f t="shared" si="16"/>
        <v>2</v>
      </c>
      <c r="BF49">
        <v>2</v>
      </c>
      <c r="BG49">
        <v>2</v>
      </c>
      <c r="BH49" s="5">
        <f t="shared" si="17"/>
        <v>2</v>
      </c>
      <c r="BI49">
        <v>1.4</v>
      </c>
      <c r="BJ49">
        <v>1.4</v>
      </c>
      <c r="BK49" s="5">
        <f t="shared" si="18"/>
        <v>1.4</v>
      </c>
    </row>
    <row r="50" spans="1:63" x14ac:dyDescent="0.3">
      <c r="A50">
        <v>39.700000000000003</v>
      </c>
      <c r="B50">
        <v>39</v>
      </c>
      <c r="C50">
        <v>39.5</v>
      </c>
      <c r="D50" s="4">
        <f t="shared" si="0"/>
        <v>39.4</v>
      </c>
      <c r="E50">
        <v>23.4</v>
      </c>
      <c r="F50">
        <v>23.4</v>
      </c>
      <c r="G50">
        <v>23.5</v>
      </c>
      <c r="H50" s="4">
        <f t="shared" si="1"/>
        <v>23.43</v>
      </c>
      <c r="I50">
        <v>20</v>
      </c>
      <c r="J50">
        <v>20</v>
      </c>
      <c r="K50">
        <v>20</v>
      </c>
      <c r="L50" s="4">
        <f t="shared" si="2"/>
        <v>20</v>
      </c>
      <c r="M50">
        <v>26.4</v>
      </c>
      <c r="N50">
        <v>26.4</v>
      </c>
      <c r="O50">
        <v>26.4</v>
      </c>
      <c r="P50" s="5">
        <f t="shared" si="3"/>
        <v>26.4</v>
      </c>
      <c r="Q50">
        <v>9</v>
      </c>
      <c r="R50">
        <v>9</v>
      </c>
      <c r="S50">
        <v>9</v>
      </c>
      <c r="T50" s="5">
        <f t="shared" si="4"/>
        <v>9</v>
      </c>
      <c r="U50">
        <v>11.6</v>
      </c>
      <c r="V50">
        <v>10.95</v>
      </c>
      <c r="W50">
        <v>10.3</v>
      </c>
      <c r="X50" s="5">
        <f t="shared" si="5"/>
        <v>10.95</v>
      </c>
      <c r="Y50">
        <v>8</v>
      </c>
      <c r="Z50">
        <v>8</v>
      </c>
      <c r="AA50" s="3">
        <f t="shared" si="6"/>
        <v>8</v>
      </c>
      <c r="AB50">
        <v>1.5</v>
      </c>
      <c r="AC50">
        <v>1.5</v>
      </c>
      <c r="AD50" s="5">
        <f t="shared" si="7"/>
        <v>1.5</v>
      </c>
      <c r="AE50">
        <v>1.8</v>
      </c>
      <c r="AF50">
        <v>1.8</v>
      </c>
      <c r="AG50" s="5">
        <f t="shared" si="8"/>
        <v>1.8</v>
      </c>
      <c r="AH50">
        <v>2</v>
      </c>
      <c r="AI50">
        <v>2</v>
      </c>
      <c r="AJ50" s="5">
        <f t="shared" si="9"/>
        <v>2</v>
      </c>
      <c r="AK50">
        <v>2</v>
      </c>
      <c r="AL50">
        <v>2</v>
      </c>
      <c r="AM50" s="5">
        <f t="shared" si="10"/>
        <v>2</v>
      </c>
      <c r="AN50">
        <v>2</v>
      </c>
      <c r="AO50">
        <v>2</v>
      </c>
      <c r="AP50" s="5">
        <f t="shared" si="11"/>
        <v>2</v>
      </c>
      <c r="AQ50">
        <v>2</v>
      </c>
      <c r="AR50">
        <v>2</v>
      </c>
      <c r="AS50" s="5">
        <f t="shared" si="12"/>
        <v>2</v>
      </c>
      <c r="AT50">
        <v>2</v>
      </c>
      <c r="AU50">
        <v>2</v>
      </c>
      <c r="AV50" s="5">
        <f t="shared" si="13"/>
        <v>2</v>
      </c>
      <c r="AW50">
        <v>2</v>
      </c>
      <c r="AX50">
        <v>2</v>
      </c>
      <c r="AY50" s="5">
        <f t="shared" si="14"/>
        <v>2</v>
      </c>
      <c r="AZ50">
        <v>2.7</v>
      </c>
      <c r="BA50">
        <v>2.7</v>
      </c>
      <c r="BB50" s="5">
        <f t="shared" si="15"/>
        <v>2.7</v>
      </c>
      <c r="BC50">
        <v>1.8</v>
      </c>
      <c r="BD50">
        <v>1.8</v>
      </c>
      <c r="BE50" s="5">
        <f t="shared" si="16"/>
        <v>1.8</v>
      </c>
      <c r="BF50">
        <v>1.8</v>
      </c>
      <c r="BG50">
        <v>1.8</v>
      </c>
      <c r="BH50" s="5">
        <f t="shared" si="17"/>
        <v>1.8</v>
      </c>
      <c r="BI50">
        <v>1.8</v>
      </c>
      <c r="BJ50">
        <v>1.8</v>
      </c>
      <c r="BK50" s="5">
        <f t="shared" si="18"/>
        <v>1.8</v>
      </c>
    </row>
    <row r="51" spans="1:63" x14ac:dyDescent="0.3">
      <c r="A51">
        <v>35.200000000000003</v>
      </c>
      <c r="B51">
        <v>35.700000000000003</v>
      </c>
      <c r="C51">
        <v>35.700000000000003</v>
      </c>
      <c r="D51" s="4">
        <f t="shared" si="0"/>
        <v>35.53</v>
      </c>
      <c r="E51">
        <v>22.6</v>
      </c>
      <c r="F51">
        <v>22.5</v>
      </c>
      <c r="G51">
        <v>22.4</v>
      </c>
      <c r="H51" s="4">
        <f t="shared" si="1"/>
        <v>22.5</v>
      </c>
      <c r="I51">
        <v>16.600000000000001</v>
      </c>
      <c r="J51">
        <v>16.600000000000001</v>
      </c>
      <c r="K51">
        <v>16.600000000000001</v>
      </c>
      <c r="L51" s="4">
        <f t="shared" si="2"/>
        <v>16.600000000000001</v>
      </c>
      <c r="M51">
        <v>24.7</v>
      </c>
      <c r="N51">
        <v>24.6</v>
      </c>
      <c r="O51">
        <v>24.9</v>
      </c>
      <c r="P51" s="5">
        <f t="shared" si="3"/>
        <v>24.73</v>
      </c>
      <c r="Q51">
        <v>11.6</v>
      </c>
      <c r="R51">
        <v>11.5</v>
      </c>
      <c r="S51">
        <v>12</v>
      </c>
      <c r="T51" s="5">
        <f t="shared" si="4"/>
        <v>11.7</v>
      </c>
      <c r="U51">
        <v>7</v>
      </c>
      <c r="V51">
        <v>6.8</v>
      </c>
      <c r="W51">
        <v>7.2</v>
      </c>
      <c r="X51" s="5">
        <f t="shared" si="5"/>
        <v>7</v>
      </c>
      <c r="Y51">
        <v>7</v>
      </c>
      <c r="Z51">
        <v>7</v>
      </c>
      <c r="AA51" s="3">
        <f t="shared" si="6"/>
        <v>7</v>
      </c>
      <c r="AB51">
        <v>1.7</v>
      </c>
      <c r="AC51">
        <v>1.7</v>
      </c>
      <c r="AD51" s="5">
        <f t="shared" si="7"/>
        <v>1.7</v>
      </c>
      <c r="AE51">
        <v>1.7</v>
      </c>
      <c r="AF51">
        <v>1.7</v>
      </c>
      <c r="AG51" s="5">
        <f t="shared" si="8"/>
        <v>1.7</v>
      </c>
      <c r="AH51">
        <v>1.7</v>
      </c>
      <c r="AI51">
        <v>1.7</v>
      </c>
      <c r="AJ51" s="5">
        <f t="shared" si="9"/>
        <v>1.7</v>
      </c>
      <c r="AK51">
        <v>1.7</v>
      </c>
      <c r="AL51">
        <v>1.7</v>
      </c>
      <c r="AM51" s="5">
        <f t="shared" si="10"/>
        <v>1.7</v>
      </c>
      <c r="AN51">
        <v>1.7</v>
      </c>
      <c r="AO51">
        <v>1.7</v>
      </c>
      <c r="AP51" s="5">
        <f t="shared" si="11"/>
        <v>1.7</v>
      </c>
      <c r="AQ51">
        <v>2.2000000000000002</v>
      </c>
      <c r="AR51">
        <v>2.2000000000000002</v>
      </c>
      <c r="AS51" s="5">
        <f t="shared" si="12"/>
        <v>2.2000000000000002</v>
      </c>
      <c r="AT51">
        <v>1.8</v>
      </c>
      <c r="AU51">
        <v>1.8</v>
      </c>
      <c r="AV51" s="5">
        <f t="shared" si="13"/>
        <v>1.8</v>
      </c>
      <c r="AW51">
        <v>1.8</v>
      </c>
      <c r="AX51">
        <v>1.8</v>
      </c>
      <c r="AY51" s="5">
        <f t="shared" si="14"/>
        <v>1.8</v>
      </c>
      <c r="AZ51">
        <v>1.8</v>
      </c>
      <c r="BA51">
        <v>1.8</v>
      </c>
      <c r="BB51" s="5">
        <f t="shared" si="15"/>
        <v>1.8</v>
      </c>
      <c r="BC51">
        <v>2</v>
      </c>
      <c r="BD51">
        <v>2</v>
      </c>
      <c r="BE51" s="5">
        <f t="shared" si="16"/>
        <v>2</v>
      </c>
      <c r="BF51">
        <v>2</v>
      </c>
      <c r="BG51">
        <v>2</v>
      </c>
      <c r="BH51" s="5">
        <f t="shared" si="17"/>
        <v>2</v>
      </c>
      <c r="BI51">
        <v>1.7</v>
      </c>
      <c r="BJ51">
        <v>1.7</v>
      </c>
      <c r="BK51" s="5">
        <f t="shared" si="18"/>
        <v>1.7</v>
      </c>
    </row>
    <row r="52" spans="1:63" x14ac:dyDescent="0.3">
      <c r="A52">
        <v>37.5</v>
      </c>
      <c r="B52">
        <v>37.799999999999997</v>
      </c>
      <c r="C52">
        <v>37.4</v>
      </c>
      <c r="D52" s="4">
        <f t="shared" si="0"/>
        <v>37.57</v>
      </c>
      <c r="E52">
        <v>23.8</v>
      </c>
      <c r="F52">
        <v>23.4</v>
      </c>
      <c r="G52">
        <v>23.5</v>
      </c>
      <c r="H52" s="4">
        <f t="shared" si="1"/>
        <v>23.57</v>
      </c>
      <c r="I52">
        <v>19.600000000000001</v>
      </c>
      <c r="J52">
        <v>19.3</v>
      </c>
      <c r="K52">
        <v>19.2</v>
      </c>
      <c r="L52" s="4">
        <f t="shared" si="2"/>
        <v>19.37</v>
      </c>
      <c r="M52">
        <v>26.6</v>
      </c>
      <c r="N52">
        <v>26.7</v>
      </c>
      <c r="O52">
        <v>26.9</v>
      </c>
      <c r="P52" s="5">
        <f t="shared" si="3"/>
        <v>26.73</v>
      </c>
      <c r="Q52">
        <v>13.4</v>
      </c>
      <c r="R52">
        <v>13.1</v>
      </c>
      <c r="S52">
        <v>13.05</v>
      </c>
      <c r="T52" s="5">
        <f t="shared" si="4"/>
        <v>13.18</v>
      </c>
      <c r="U52">
        <v>9.6999999999999993</v>
      </c>
      <c r="V52">
        <v>9.6</v>
      </c>
      <c r="W52">
        <v>9.4</v>
      </c>
      <c r="X52" s="5">
        <f t="shared" si="5"/>
        <v>9.57</v>
      </c>
      <c r="Y52">
        <v>8</v>
      </c>
      <c r="Z52">
        <v>8</v>
      </c>
      <c r="AA52" s="3">
        <f t="shared" si="6"/>
        <v>8</v>
      </c>
      <c r="AB52">
        <v>1.2</v>
      </c>
      <c r="AC52">
        <v>1.2</v>
      </c>
      <c r="AD52" s="5">
        <f t="shared" si="7"/>
        <v>1.2</v>
      </c>
      <c r="AE52">
        <v>1.5</v>
      </c>
      <c r="AF52">
        <v>1.5</v>
      </c>
      <c r="AG52" s="5">
        <f t="shared" si="8"/>
        <v>1.5</v>
      </c>
      <c r="AH52">
        <v>1.4</v>
      </c>
      <c r="AI52">
        <v>1.1000000000000001</v>
      </c>
      <c r="AJ52" s="5">
        <f t="shared" si="9"/>
        <v>1.25</v>
      </c>
      <c r="AK52">
        <v>1.2</v>
      </c>
      <c r="AL52">
        <v>1.7</v>
      </c>
      <c r="AM52" s="5">
        <f t="shared" si="10"/>
        <v>1.45</v>
      </c>
      <c r="AN52">
        <v>2</v>
      </c>
      <c r="AO52">
        <v>2</v>
      </c>
      <c r="AP52" s="5">
        <f t="shared" si="11"/>
        <v>2</v>
      </c>
      <c r="AQ52">
        <v>2.7</v>
      </c>
      <c r="AR52">
        <v>2.7</v>
      </c>
      <c r="AS52" s="5">
        <f t="shared" si="12"/>
        <v>2.7</v>
      </c>
      <c r="AT52">
        <v>2</v>
      </c>
      <c r="AU52">
        <v>2</v>
      </c>
      <c r="AV52" s="5">
        <f t="shared" si="13"/>
        <v>2</v>
      </c>
      <c r="AW52">
        <v>2</v>
      </c>
      <c r="AX52">
        <v>2</v>
      </c>
      <c r="AY52" s="5">
        <f t="shared" si="14"/>
        <v>2</v>
      </c>
      <c r="AZ52">
        <v>2.2999999999999998</v>
      </c>
      <c r="BA52">
        <v>2.2999999999999998</v>
      </c>
      <c r="BB52" s="5">
        <f t="shared" si="15"/>
        <v>2.2999999999999998</v>
      </c>
      <c r="BC52">
        <v>1.6</v>
      </c>
      <c r="BD52">
        <v>1.6</v>
      </c>
      <c r="BE52" s="5">
        <f t="shared" si="16"/>
        <v>1.6</v>
      </c>
      <c r="BF52">
        <v>1.6</v>
      </c>
      <c r="BG52">
        <v>1.6</v>
      </c>
      <c r="BH52" s="5">
        <f t="shared" si="17"/>
        <v>1.6</v>
      </c>
      <c r="BI52">
        <v>1.6</v>
      </c>
      <c r="BJ52">
        <v>1.6</v>
      </c>
      <c r="BK52" s="5">
        <f t="shared" si="18"/>
        <v>1.6</v>
      </c>
    </row>
    <row r="53" spans="1:63" x14ac:dyDescent="0.3">
      <c r="A53">
        <v>34.9</v>
      </c>
      <c r="B53">
        <v>33.5</v>
      </c>
      <c r="C53">
        <v>33.5</v>
      </c>
      <c r="D53" s="4">
        <f t="shared" si="0"/>
        <v>33.97</v>
      </c>
      <c r="E53">
        <v>23.9</v>
      </c>
      <c r="F53">
        <v>23.4</v>
      </c>
      <c r="G53">
        <v>23.9</v>
      </c>
      <c r="H53" s="4">
        <f t="shared" si="1"/>
        <v>23.73</v>
      </c>
      <c r="I53">
        <v>19.100000000000001</v>
      </c>
      <c r="J53">
        <v>18.5</v>
      </c>
      <c r="K53">
        <v>18</v>
      </c>
      <c r="L53" s="4">
        <f t="shared" si="2"/>
        <v>18.53</v>
      </c>
      <c r="M53">
        <v>24.2</v>
      </c>
      <c r="N53">
        <v>24.8</v>
      </c>
      <c r="O53">
        <v>24.7</v>
      </c>
      <c r="P53" s="5">
        <f t="shared" si="3"/>
        <v>24.57</v>
      </c>
      <c r="Q53">
        <v>13.3</v>
      </c>
      <c r="R53">
        <v>12.2</v>
      </c>
      <c r="S53">
        <v>13.3</v>
      </c>
      <c r="T53" s="5">
        <f t="shared" si="4"/>
        <v>12.93</v>
      </c>
      <c r="U53">
        <v>8</v>
      </c>
      <c r="V53">
        <v>7.8</v>
      </c>
      <c r="W53">
        <v>7.15</v>
      </c>
      <c r="X53" s="5">
        <f t="shared" si="5"/>
        <v>7.65</v>
      </c>
      <c r="Y53">
        <v>8</v>
      </c>
      <c r="Z53">
        <v>8</v>
      </c>
      <c r="AA53" s="3">
        <f t="shared" si="6"/>
        <v>8</v>
      </c>
      <c r="AB53">
        <v>1.8</v>
      </c>
      <c r="AC53">
        <v>2</v>
      </c>
      <c r="AD53" s="5">
        <f t="shared" si="7"/>
        <v>1.9</v>
      </c>
      <c r="AE53">
        <v>2</v>
      </c>
      <c r="AF53">
        <v>2</v>
      </c>
      <c r="AG53" s="5">
        <f t="shared" si="8"/>
        <v>2</v>
      </c>
      <c r="AH53">
        <v>2</v>
      </c>
      <c r="AI53">
        <v>2</v>
      </c>
      <c r="AJ53" s="5">
        <f t="shared" si="9"/>
        <v>2</v>
      </c>
      <c r="AK53">
        <v>2</v>
      </c>
      <c r="AL53">
        <v>2</v>
      </c>
      <c r="AM53" s="5">
        <f t="shared" si="10"/>
        <v>2</v>
      </c>
      <c r="AN53">
        <v>2</v>
      </c>
      <c r="AO53">
        <v>2</v>
      </c>
      <c r="AP53" s="5">
        <f t="shared" si="11"/>
        <v>2</v>
      </c>
      <c r="AQ53">
        <v>2</v>
      </c>
      <c r="AR53">
        <v>2</v>
      </c>
      <c r="AS53" s="5">
        <f t="shared" si="12"/>
        <v>2</v>
      </c>
      <c r="AT53">
        <v>1.7</v>
      </c>
      <c r="AU53">
        <v>2.5</v>
      </c>
      <c r="AV53" s="5">
        <f t="shared" si="13"/>
        <v>2.1</v>
      </c>
      <c r="AW53">
        <v>2.5</v>
      </c>
      <c r="AX53">
        <v>2.5</v>
      </c>
      <c r="AY53" s="5">
        <f t="shared" si="14"/>
        <v>2.5</v>
      </c>
      <c r="AZ53">
        <v>2.5</v>
      </c>
      <c r="BA53">
        <v>2.4</v>
      </c>
      <c r="BB53" s="5">
        <f t="shared" si="15"/>
        <v>2.4500000000000002</v>
      </c>
      <c r="BC53">
        <v>2.5</v>
      </c>
      <c r="BD53">
        <v>2.5</v>
      </c>
      <c r="BE53" s="5">
        <f t="shared" si="16"/>
        <v>2.5</v>
      </c>
      <c r="BF53">
        <v>2.4</v>
      </c>
      <c r="BG53">
        <v>2.4</v>
      </c>
      <c r="BH53" s="5">
        <f t="shared" si="17"/>
        <v>2.4</v>
      </c>
      <c r="BI53">
        <v>2.4</v>
      </c>
      <c r="BJ53">
        <v>2.4</v>
      </c>
      <c r="BK53" s="5">
        <f t="shared" si="18"/>
        <v>2.4</v>
      </c>
    </row>
    <row r="54" spans="1:63" x14ac:dyDescent="0.3">
      <c r="A54">
        <v>32.200000000000003</v>
      </c>
      <c r="B54">
        <v>32.200000000000003</v>
      </c>
      <c r="C54">
        <v>32.5</v>
      </c>
      <c r="D54" s="4">
        <f t="shared" si="0"/>
        <v>32.299999999999997</v>
      </c>
      <c r="E54">
        <v>22.5</v>
      </c>
      <c r="F54">
        <v>22.2</v>
      </c>
      <c r="G54">
        <v>22.3</v>
      </c>
      <c r="H54" s="4">
        <f t="shared" si="1"/>
        <v>22.33</v>
      </c>
      <c r="I54">
        <v>17.3</v>
      </c>
      <c r="J54">
        <v>17.2</v>
      </c>
      <c r="K54">
        <v>17.3</v>
      </c>
      <c r="L54" s="4">
        <f t="shared" si="2"/>
        <v>17.27</v>
      </c>
      <c r="M54">
        <v>21.4</v>
      </c>
      <c r="N54">
        <v>20</v>
      </c>
      <c r="O54">
        <v>21.4</v>
      </c>
      <c r="P54" s="5">
        <f t="shared" si="3"/>
        <v>20.93</v>
      </c>
      <c r="Q54">
        <v>12</v>
      </c>
      <c r="R54">
        <v>12</v>
      </c>
      <c r="S54">
        <v>11.4</v>
      </c>
      <c r="T54" s="5">
        <f t="shared" si="4"/>
        <v>11.8</v>
      </c>
      <c r="U54">
        <v>7</v>
      </c>
      <c r="V54">
        <v>7.2</v>
      </c>
      <c r="W54">
        <v>7.2</v>
      </c>
      <c r="X54" s="5">
        <f t="shared" si="5"/>
        <v>7.13</v>
      </c>
      <c r="Y54">
        <v>6</v>
      </c>
      <c r="Z54">
        <v>6</v>
      </c>
      <c r="AA54" s="3">
        <f t="shared" si="6"/>
        <v>6</v>
      </c>
      <c r="AB54">
        <v>1.5</v>
      </c>
      <c r="AC54">
        <v>1.5</v>
      </c>
      <c r="AD54" s="5">
        <f t="shared" si="7"/>
        <v>1.5</v>
      </c>
      <c r="AE54">
        <v>1.85</v>
      </c>
      <c r="AF54">
        <v>1.9</v>
      </c>
      <c r="AG54" s="5">
        <f t="shared" si="8"/>
        <v>1.88</v>
      </c>
      <c r="AH54">
        <v>1.9</v>
      </c>
      <c r="AI54">
        <v>1.9</v>
      </c>
      <c r="AJ54" s="5">
        <f t="shared" si="9"/>
        <v>1.9</v>
      </c>
      <c r="AK54">
        <v>1.5</v>
      </c>
      <c r="AL54">
        <v>1.5</v>
      </c>
      <c r="AM54" s="5">
        <f t="shared" si="10"/>
        <v>1.5</v>
      </c>
      <c r="AN54">
        <v>2.2000000000000002</v>
      </c>
      <c r="AO54">
        <v>2.2000000000000002</v>
      </c>
      <c r="AP54" s="5">
        <f t="shared" si="11"/>
        <v>2.2000000000000002</v>
      </c>
      <c r="AQ54">
        <v>2.5</v>
      </c>
      <c r="AR54">
        <v>2.5</v>
      </c>
      <c r="AS54" s="5">
        <f t="shared" si="12"/>
        <v>2.5</v>
      </c>
      <c r="AT54">
        <v>2.5</v>
      </c>
      <c r="AU54">
        <v>2.5</v>
      </c>
      <c r="AV54" s="5">
        <f t="shared" si="13"/>
        <v>2.5</v>
      </c>
      <c r="AW54">
        <v>2.5</v>
      </c>
      <c r="AX54">
        <v>2.5</v>
      </c>
      <c r="AY54" s="5">
        <f t="shared" si="14"/>
        <v>2.5</v>
      </c>
      <c r="AZ54">
        <v>2.5</v>
      </c>
      <c r="BA54">
        <v>3</v>
      </c>
      <c r="BB54" s="5">
        <f t="shared" si="15"/>
        <v>2.75</v>
      </c>
      <c r="BC54">
        <v>2</v>
      </c>
      <c r="BD54">
        <v>2</v>
      </c>
      <c r="BE54" s="5">
        <f t="shared" si="16"/>
        <v>2</v>
      </c>
      <c r="BF54">
        <v>2</v>
      </c>
      <c r="BG54">
        <v>2</v>
      </c>
      <c r="BH54" s="5">
        <f t="shared" si="17"/>
        <v>2</v>
      </c>
      <c r="BI54">
        <v>2</v>
      </c>
      <c r="BJ54">
        <v>2</v>
      </c>
      <c r="BK54" s="5">
        <f t="shared" si="18"/>
        <v>2</v>
      </c>
    </row>
    <row r="55" spans="1:63" x14ac:dyDescent="0.3">
      <c r="A55">
        <v>35.700000000000003</v>
      </c>
      <c r="B55">
        <v>35.4</v>
      </c>
      <c r="C55">
        <v>35.1</v>
      </c>
      <c r="D55" s="4">
        <f t="shared" si="0"/>
        <v>35.4</v>
      </c>
      <c r="E55">
        <v>25.6</v>
      </c>
      <c r="F55">
        <v>25.5</v>
      </c>
      <c r="G55">
        <v>25.6</v>
      </c>
      <c r="H55" s="4">
        <f t="shared" si="1"/>
        <v>25.57</v>
      </c>
      <c r="I55">
        <v>19.2</v>
      </c>
      <c r="J55">
        <v>19.2</v>
      </c>
      <c r="K55">
        <v>19</v>
      </c>
      <c r="L55" s="4">
        <f t="shared" si="2"/>
        <v>19.13</v>
      </c>
      <c r="M55">
        <v>24.7</v>
      </c>
      <c r="N55">
        <v>25.9</v>
      </c>
      <c r="O55">
        <v>24.9</v>
      </c>
      <c r="P55" s="5">
        <f t="shared" si="3"/>
        <v>25.17</v>
      </c>
      <c r="Q55">
        <v>13.8</v>
      </c>
      <c r="R55">
        <v>13.6</v>
      </c>
      <c r="S55">
        <v>13.9</v>
      </c>
      <c r="T55" s="5">
        <f t="shared" si="4"/>
        <v>13.77</v>
      </c>
      <c r="U55">
        <v>7.9</v>
      </c>
      <c r="V55">
        <v>7.7</v>
      </c>
      <c r="W55">
        <v>8</v>
      </c>
      <c r="X55" s="5">
        <f t="shared" si="5"/>
        <v>7.87</v>
      </c>
      <c r="Y55">
        <v>9</v>
      </c>
      <c r="Z55">
        <v>8</v>
      </c>
      <c r="AA55" s="3">
        <f t="shared" si="6"/>
        <v>8.5</v>
      </c>
      <c r="AB55">
        <v>2.2000000000000002</v>
      </c>
      <c r="AC55">
        <v>2.2000000000000002</v>
      </c>
      <c r="AD55" s="5">
        <f t="shared" si="7"/>
        <v>2.2000000000000002</v>
      </c>
      <c r="AE55">
        <v>2.2000000000000002</v>
      </c>
      <c r="AF55">
        <v>2.2000000000000002</v>
      </c>
      <c r="AG55" s="5">
        <f t="shared" si="8"/>
        <v>2.2000000000000002</v>
      </c>
      <c r="AH55">
        <v>2.2000000000000002</v>
      </c>
      <c r="AI55">
        <v>2.2000000000000002</v>
      </c>
      <c r="AJ55" s="5">
        <f t="shared" si="9"/>
        <v>2.2000000000000002</v>
      </c>
      <c r="AK55">
        <v>1.6</v>
      </c>
      <c r="AL55">
        <v>1.6</v>
      </c>
      <c r="AM55" s="5">
        <f t="shared" si="10"/>
        <v>1.6</v>
      </c>
      <c r="AN55">
        <v>2</v>
      </c>
      <c r="AO55">
        <v>2</v>
      </c>
      <c r="AP55" s="5">
        <f t="shared" si="11"/>
        <v>2</v>
      </c>
      <c r="AQ55">
        <v>3</v>
      </c>
      <c r="AR55">
        <v>3</v>
      </c>
      <c r="AS55" s="5">
        <f t="shared" si="12"/>
        <v>3</v>
      </c>
      <c r="AT55">
        <v>1</v>
      </c>
      <c r="AU55">
        <v>2</v>
      </c>
      <c r="AV55" s="5">
        <f t="shared" si="13"/>
        <v>1.5</v>
      </c>
      <c r="AW55">
        <v>2.2000000000000002</v>
      </c>
      <c r="AX55">
        <v>2.2000000000000002</v>
      </c>
      <c r="AY55" s="5">
        <f t="shared" si="14"/>
        <v>2.2000000000000002</v>
      </c>
      <c r="AZ55">
        <v>2.2000000000000002</v>
      </c>
      <c r="BA55">
        <v>2.2000000000000002</v>
      </c>
      <c r="BB55" s="5">
        <f t="shared" si="15"/>
        <v>2.2000000000000002</v>
      </c>
      <c r="BC55">
        <v>1.8</v>
      </c>
      <c r="BD55">
        <v>1.8</v>
      </c>
      <c r="BE55" s="5">
        <f t="shared" si="16"/>
        <v>1.8</v>
      </c>
      <c r="BF55">
        <v>1.8</v>
      </c>
      <c r="BG55">
        <v>2</v>
      </c>
      <c r="BH55" s="5">
        <f t="shared" si="17"/>
        <v>1.9</v>
      </c>
      <c r="BI55">
        <v>1.8</v>
      </c>
      <c r="BJ55">
        <v>1.8</v>
      </c>
      <c r="BK55" s="5">
        <f t="shared" si="18"/>
        <v>1.8</v>
      </c>
    </row>
    <row r="56" spans="1:63" x14ac:dyDescent="0.3">
      <c r="A56">
        <v>36</v>
      </c>
      <c r="B56">
        <v>36.6</v>
      </c>
      <c r="C56">
        <v>36.299999999999997</v>
      </c>
      <c r="D56" s="4">
        <f t="shared" si="0"/>
        <v>36.299999999999997</v>
      </c>
      <c r="E56">
        <v>25.5</v>
      </c>
      <c r="F56">
        <v>24.9</v>
      </c>
      <c r="G56">
        <v>24.8</v>
      </c>
      <c r="H56" s="4">
        <f t="shared" si="1"/>
        <v>25.07</v>
      </c>
      <c r="I56">
        <v>19.600000000000001</v>
      </c>
      <c r="J56">
        <v>19.2</v>
      </c>
      <c r="K56">
        <v>19.3</v>
      </c>
      <c r="L56" s="4">
        <f t="shared" si="2"/>
        <v>19.37</v>
      </c>
      <c r="M56">
        <v>25.5</v>
      </c>
      <c r="N56">
        <v>24.7</v>
      </c>
      <c r="O56">
        <v>25.3</v>
      </c>
      <c r="P56" s="5">
        <f t="shared" si="3"/>
        <v>25.17</v>
      </c>
      <c r="Q56">
        <v>8.8000000000000007</v>
      </c>
      <c r="R56">
        <v>8.8000000000000007</v>
      </c>
      <c r="S56">
        <v>9.3000000000000007</v>
      </c>
      <c r="T56" s="5">
        <f t="shared" si="4"/>
        <v>8.9700000000000006</v>
      </c>
      <c r="U56">
        <v>7.7</v>
      </c>
      <c r="V56">
        <v>8.1999999999999993</v>
      </c>
      <c r="W56">
        <v>8.5</v>
      </c>
      <c r="X56" s="5">
        <f t="shared" si="5"/>
        <v>8.1300000000000008</v>
      </c>
      <c r="Y56">
        <v>8</v>
      </c>
      <c r="Z56">
        <v>8</v>
      </c>
      <c r="AA56" s="3">
        <f t="shared" si="6"/>
        <v>8</v>
      </c>
      <c r="AB56">
        <v>2.2999999999999998</v>
      </c>
      <c r="AC56">
        <v>2.2999999999999998</v>
      </c>
      <c r="AD56" s="5">
        <f t="shared" si="7"/>
        <v>2.2999999999999998</v>
      </c>
      <c r="AE56">
        <v>2.2999999999999998</v>
      </c>
      <c r="AF56">
        <v>2.2999999999999998</v>
      </c>
      <c r="AG56" s="5">
        <f t="shared" si="8"/>
        <v>2.2999999999999998</v>
      </c>
      <c r="AH56">
        <v>2.2999999999999998</v>
      </c>
      <c r="AI56">
        <v>2.2999999999999998</v>
      </c>
      <c r="AJ56" s="5">
        <f t="shared" si="9"/>
        <v>2.2999999999999998</v>
      </c>
      <c r="AK56">
        <v>1.6</v>
      </c>
      <c r="AL56">
        <v>2.2000000000000002</v>
      </c>
      <c r="AM56" s="5">
        <f t="shared" si="10"/>
        <v>1.9</v>
      </c>
      <c r="AN56">
        <v>2.5</v>
      </c>
      <c r="AO56">
        <v>2.5</v>
      </c>
      <c r="AP56" s="5">
        <f t="shared" si="11"/>
        <v>2.5</v>
      </c>
      <c r="AQ56">
        <v>3.3</v>
      </c>
      <c r="AR56">
        <v>3.3</v>
      </c>
      <c r="AS56" s="5">
        <f t="shared" si="12"/>
        <v>3.3</v>
      </c>
      <c r="AT56">
        <v>1.4</v>
      </c>
      <c r="AU56">
        <v>1.4</v>
      </c>
      <c r="AV56" s="5">
        <f t="shared" si="13"/>
        <v>1.4</v>
      </c>
      <c r="AW56">
        <v>1.7</v>
      </c>
      <c r="AX56">
        <v>2.2000000000000002</v>
      </c>
      <c r="AY56" s="5">
        <f t="shared" si="14"/>
        <v>1.95</v>
      </c>
      <c r="AZ56">
        <v>2.8</v>
      </c>
      <c r="BA56">
        <v>2.8</v>
      </c>
      <c r="BB56" s="5">
        <f t="shared" si="15"/>
        <v>2.8</v>
      </c>
      <c r="BC56">
        <v>2.2000000000000002</v>
      </c>
      <c r="BD56">
        <v>2.2000000000000002</v>
      </c>
      <c r="BE56" s="5">
        <f t="shared" si="16"/>
        <v>2.2000000000000002</v>
      </c>
      <c r="BF56">
        <v>2.5</v>
      </c>
      <c r="BG56">
        <v>2.5</v>
      </c>
      <c r="BH56" s="5">
        <f t="shared" si="17"/>
        <v>2.5</v>
      </c>
      <c r="BI56">
        <v>3</v>
      </c>
      <c r="BJ56">
        <v>3</v>
      </c>
      <c r="BK56" s="5">
        <f t="shared" si="18"/>
        <v>3</v>
      </c>
    </row>
    <row r="57" spans="1:63" x14ac:dyDescent="0.3">
      <c r="A57">
        <v>31.5</v>
      </c>
      <c r="B57">
        <v>31.95</v>
      </c>
      <c r="C57">
        <v>31.6</v>
      </c>
      <c r="D57" s="4">
        <f t="shared" si="0"/>
        <v>31.68</v>
      </c>
      <c r="E57">
        <v>23.4</v>
      </c>
      <c r="F57">
        <v>23.1</v>
      </c>
      <c r="G57">
        <v>23</v>
      </c>
      <c r="H57" s="4">
        <f t="shared" si="1"/>
        <v>23.17</v>
      </c>
      <c r="I57">
        <v>17.399999999999999</v>
      </c>
      <c r="J57">
        <v>17.3</v>
      </c>
      <c r="K57">
        <v>17.5</v>
      </c>
      <c r="L57" s="4">
        <f t="shared" si="2"/>
        <v>17.399999999999999</v>
      </c>
      <c r="M57">
        <v>23.1</v>
      </c>
      <c r="N57">
        <v>23</v>
      </c>
      <c r="O57">
        <v>22.4</v>
      </c>
      <c r="P57" s="5">
        <f t="shared" si="3"/>
        <v>22.83</v>
      </c>
      <c r="Q57">
        <v>12.7</v>
      </c>
      <c r="R57">
        <v>12.4</v>
      </c>
      <c r="S57">
        <v>13</v>
      </c>
      <c r="T57" s="5">
        <f t="shared" si="4"/>
        <v>12.7</v>
      </c>
      <c r="U57">
        <v>8</v>
      </c>
      <c r="V57">
        <v>8.1999999999999993</v>
      </c>
      <c r="W57">
        <v>8</v>
      </c>
      <c r="X57" s="5">
        <f t="shared" si="5"/>
        <v>8.07</v>
      </c>
      <c r="Y57">
        <v>6</v>
      </c>
      <c r="Z57">
        <v>6</v>
      </c>
      <c r="AA57" s="3">
        <f t="shared" si="6"/>
        <v>6</v>
      </c>
      <c r="AB57">
        <v>1.6</v>
      </c>
      <c r="AC57">
        <v>1.6</v>
      </c>
      <c r="AD57" s="5">
        <f t="shared" si="7"/>
        <v>1.6</v>
      </c>
      <c r="AE57">
        <v>1.7</v>
      </c>
      <c r="AF57">
        <v>1.9</v>
      </c>
      <c r="AG57" s="5">
        <f t="shared" si="8"/>
        <v>1.8</v>
      </c>
      <c r="AH57">
        <v>2.4</v>
      </c>
      <c r="AI57">
        <v>2.4</v>
      </c>
      <c r="AJ57" s="5">
        <f t="shared" si="9"/>
        <v>2.4</v>
      </c>
      <c r="AK57">
        <v>2</v>
      </c>
      <c r="AL57">
        <v>2</v>
      </c>
      <c r="AM57" s="5">
        <f t="shared" si="10"/>
        <v>2</v>
      </c>
      <c r="AN57">
        <v>2</v>
      </c>
      <c r="AO57">
        <v>2</v>
      </c>
      <c r="AP57" s="5">
        <f t="shared" si="11"/>
        <v>2</v>
      </c>
      <c r="AQ57">
        <v>2.6</v>
      </c>
      <c r="AR57">
        <v>2.6</v>
      </c>
      <c r="AS57" s="5">
        <f t="shared" si="12"/>
        <v>2.6</v>
      </c>
      <c r="AT57">
        <v>1.4</v>
      </c>
      <c r="AU57">
        <v>2</v>
      </c>
      <c r="AV57" s="5">
        <f t="shared" si="13"/>
        <v>1.7</v>
      </c>
      <c r="AW57">
        <v>2</v>
      </c>
      <c r="AX57">
        <v>2</v>
      </c>
      <c r="AY57" s="5">
        <f t="shared" si="14"/>
        <v>2</v>
      </c>
      <c r="AZ57">
        <v>2.7</v>
      </c>
      <c r="BA57">
        <v>2.7</v>
      </c>
      <c r="BB57" s="5">
        <f t="shared" si="15"/>
        <v>2.7</v>
      </c>
      <c r="BC57">
        <v>1.8</v>
      </c>
      <c r="BD57">
        <v>1.8</v>
      </c>
      <c r="BE57" s="5">
        <f t="shared" si="16"/>
        <v>1.8</v>
      </c>
      <c r="BF57">
        <v>1.8</v>
      </c>
      <c r="BG57">
        <v>1.8</v>
      </c>
      <c r="BH57" s="5">
        <f t="shared" si="17"/>
        <v>1.8</v>
      </c>
      <c r="BI57">
        <v>1.8</v>
      </c>
      <c r="BJ57">
        <v>1.8</v>
      </c>
      <c r="BK57" s="5">
        <f t="shared" si="18"/>
        <v>1.8</v>
      </c>
    </row>
    <row r="58" spans="1:63" x14ac:dyDescent="0.3">
      <c r="A58">
        <v>31</v>
      </c>
      <c r="B58">
        <v>31</v>
      </c>
      <c r="C58">
        <v>30.9</v>
      </c>
      <c r="D58" s="4">
        <f t="shared" si="0"/>
        <v>30.97</v>
      </c>
      <c r="E58">
        <v>22</v>
      </c>
      <c r="F58">
        <v>21.8</v>
      </c>
      <c r="G58">
        <v>21.1</v>
      </c>
      <c r="H58" s="4">
        <f t="shared" si="1"/>
        <v>21.63</v>
      </c>
      <c r="I58">
        <v>16.899999999999999</v>
      </c>
      <c r="J58">
        <v>16.55</v>
      </c>
      <c r="K58">
        <v>16.5</v>
      </c>
      <c r="L58" s="4">
        <f t="shared" si="2"/>
        <v>16.649999999999999</v>
      </c>
      <c r="M58">
        <v>22.5</v>
      </c>
      <c r="N58">
        <v>22</v>
      </c>
      <c r="O58">
        <v>22</v>
      </c>
      <c r="P58" s="5">
        <f t="shared" si="3"/>
        <v>22.17</v>
      </c>
      <c r="Q58">
        <v>11.7</v>
      </c>
      <c r="R58">
        <v>11.8</v>
      </c>
      <c r="S58">
        <v>11.6</v>
      </c>
      <c r="T58" s="5">
        <f t="shared" si="4"/>
        <v>11.7</v>
      </c>
      <c r="U58">
        <v>7.3</v>
      </c>
      <c r="V58">
        <v>7.5</v>
      </c>
      <c r="W58">
        <v>7.7</v>
      </c>
      <c r="X58" s="5">
        <f t="shared" si="5"/>
        <v>7.5</v>
      </c>
      <c r="Y58">
        <v>6</v>
      </c>
      <c r="Z58">
        <v>6</v>
      </c>
      <c r="AA58" s="3">
        <f t="shared" si="6"/>
        <v>6</v>
      </c>
      <c r="AB58">
        <v>2.5</v>
      </c>
      <c r="AC58">
        <v>2</v>
      </c>
      <c r="AD58" s="5">
        <f t="shared" si="7"/>
        <v>2.25</v>
      </c>
      <c r="AE58">
        <v>2.2999999999999998</v>
      </c>
      <c r="AF58">
        <v>2.2999999999999998</v>
      </c>
      <c r="AG58" s="5">
        <f t="shared" si="8"/>
        <v>2.2999999999999998</v>
      </c>
      <c r="AH58">
        <v>2.2999999999999998</v>
      </c>
      <c r="AI58">
        <v>2.2999999999999998</v>
      </c>
      <c r="AJ58" s="5">
        <f t="shared" si="9"/>
        <v>2.2999999999999998</v>
      </c>
      <c r="AK58">
        <v>1.8</v>
      </c>
      <c r="AL58">
        <v>1.8</v>
      </c>
      <c r="AM58" s="5">
        <f t="shared" si="10"/>
        <v>1.8</v>
      </c>
      <c r="AN58">
        <v>1.8</v>
      </c>
      <c r="AO58">
        <v>1.8</v>
      </c>
      <c r="AP58" s="5">
        <f t="shared" si="11"/>
        <v>1.8</v>
      </c>
      <c r="AQ58">
        <v>2</v>
      </c>
      <c r="AR58">
        <v>2</v>
      </c>
      <c r="AS58" s="5">
        <f t="shared" si="12"/>
        <v>2</v>
      </c>
      <c r="AT58">
        <v>1.8</v>
      </c>
      <c r="AU58">
        <v>1.8</v>
      </c>
      <c r="AV58" s="5">
        <f t="shared" si="13"/>
        <v>1.8</v>
      </c>
      <c r="AW58">
        <v>2.1</v>
      </c>
      <c r="AX58">
        <v>2.1</v>
      </c>
      <c r="AY58" s="5">
        <f t="shared" si="14"/>
        <v>2.1</v>
      </c>
      <c r="AZ58">
        <v>2.9</v>
      </c>
      <c r="BA58">
        <v>2.9</v>
      </c>
      <c r="BB58" s="5">
        <f t="shared" si="15"/>
        <v>2.9</v>
      </c>
      <c r="BC58">
        <v>2</v>
      </c>
      <c r="BD58">
        <v>2</v>
      </c>
      <c r="BE58" s="5">
        <f t="shared" si="16"/>
        <v>2</v>
      </c>
      <c r="BF58">
        <v>2</v>
      </c>
      <c r="BG58">
        <v>2</v>
      </c>
      <c r="BH58" s="5">
        <f t="shared" si="17"/>
        <v>2</v>
      </c>
      <c r="BI58">
        <v>2</v>
      </c>
      <c r="BJ58">
        <v>2</v>
      </c>
      <c r="BK58" s="5">
        <f t="shared" si="18"/>
        <v>2</v>
      </c>
    </row>
    <row r="59" spans="1:63" x14ac:dyDescent="0.3">
      <c r="A59">
        <v>34</v>
      </c>
      <c r="B59">
        <v>34.700000000000003</v>
      </c>
      <c r="C59">
        <v>33.9</v>
      </c>
      <c r="D59" s="4">
        <f t="shared" si="0"/>
        <v>34.200000000000003</v>
      </c>
      <c r="E59">
        <v>24</v>
      </c>
      <c r="F59">
        <v>24</v>
      </c>
      <c r="G59">
        <v>24</v>
      </c>
      <c r="H59" s="4">
        <f t="shared" si="1"/>
        <v>24</v>
      </c>
      <c r="I59">
        <v>17.7</v>
      </c>
      <c r="J59">
        <v>18</v>
      </c>
      <c r="K59">
        <v>17.7</v>
      </c>
      <c r="L59" s="4">
        <f t="shared" si="2"/>
        <v>17.8</v>
      </c>
      <c r="M59">
        <v>23.6</v>
      </c>
      <c r="N59">
        <v>23.3</v>
      </c>
      <c r="O59">
        <v>23.3</v>
      </c>
      <c r="P59" s="5">
        <f t="shared" si="3"/>
        <v>23.4</v>
      </c>
      <c r="Q59">
        <v>12.9</v>
      </c>
      <c r="R59">
        <v>13</v>
      </c>
      <c r="S59">
        <v>12.9</v>
      </c>
      <c r="T59" s="5">
        <f t="shared" si="4"/>
        <v>12.93</v>
      </c>
      <c r="U59">
        <v>8.3000000000000007</v>
      </c>
      <c r="V59">
        <v>8.5</v>
      </c>
      <c r="W59">
        <v>8</v>
      </c>
      <c r="X59" s="5">
        <f t="shared" si="5"/>
        <v>8.27</v>
      </c>
      <c r="Y59">
        <v>7</v>
      </c>
      <c r="Z59">
        <v>7</v>
      </c>
      <c r="AA59" s="3">
        <f t="shared" si="6"/>
        <v>7</v>
      </c>
      <c r="AB59">
        <v>1.7</v>
      </c>
      <c r="AC59">
        <v>1.7</v>
      </c>
      <c r="AD59" s="5">
        <f t="shared" si="7"/>
        <v>1.7</v>
      </c>
      <c r="AE59">
        <v>2</v>
      </c>
      <c r="AF59">
        <v>2</v>
      </c>
      <c r="AG59" s="5">
        <f t="shared" si="8"/>
        <v>2</v>
      </c>
      <c r="AH59">
        <v>2.2999999999999998</v>
      </c>
      <c r="AI59">
        <v>2.2999999999999998</v>
      </c>
      <c r="AJ59" s="5">
        <f t="shared" si="9"/>
        <v>2.2999999999999998</v>
      </c>
      <c r="AK59">
        <v>1.9</v>
      </c>
      <c r="AL59">
        <v>1.9</v>
      </c>
      <c r="AM59" s="5">
        <f t="shared" si="10"/>
        <v>1.9</v>
      </c>
      <c r="AN59">
        <v>2.2000000000000002</v>
      </c>
      <c r="AO59">
        <v>2.2000000000000002</v>
      </c>
      <c r="AP59" s="5">
        <f t="shared" si="11"/>
        <v>2.2000000000000002</v>
      </c>
      <c r="AQ59">
        <v>2.4</v>
      </c>
      <c r="AR59">
        <v>2.4</v>
      </c>
      <c r="AS59" s="5">
        <f t="shared" si="12"/>
        <v>2.4</v>
      </c>
      <c r="AT59">
        <v>2</v>
      </c>
      <c r="AU59">
        <v>2</v>
      </c>
      <c r="AV59" s="5">
        <f t="shared" si="13"/>
        <v>2</v>
      </c>
      <c r="AW59">
        <v>2</v>
      </c>
      <c r="AX59">
        <v>2</v>
      </c>
      <c r="AY59" s="5">
        <f t="shared" si="14"/>
        <v>2</v>
      </c>
      <c r="AZ59">
        <v>2.2000000000000002</v>
      </c>
      <c r="BA59">
        <v>2.6</v>
      </c>
      <c r="BB59" s="5">
        <f t="shared" si="15"/>
        <v>2.4</v>
      </c>
      <c r="BC59">
        <v>2</v>
      </c>
      <c r="BD59">
        <v>2</v>
      </c>
      <c r="BE59" s="5">
        <f t="shared" si="16"/>
        <v>2</v>
      </c>
      <c r="BF59">
        <v>2</v>
      </c>
      <c r="BG59">
        <v>2</v>
      </c>
      <c r="BH59" s="5">
        <f t="shared" si="17"/>
        <v>2</v>
      </c>
      <c r="BI59">
        <v>2</v>
      </c>
      <c r="BJ59">
        <v>2.2000000000000002</v>
      </c>
      <c r="BK59" s="5">
        <f t="shared" si="18"/>
        <v>2.1</v>
      </c>
    </row>
    <row r="60" spans="1:63" x14ac:dyDescent="0.3">
      <c r="A60">
        <v>31.9</v>
      </c>
      <c r="B60">
        <v>32.299999999999997</v>
      </c>
      <c r="C60">
        <v>32</v>
      </c>
      <c r="D60" s="4">
        <f t="shared" si="0"/>
        <v>32.07</v>
      </c>
      <c r="E60">
        <v>21.2</v>
      </c>
      <c r="F60">
        <v>21.2</v>
      </c>
      <c r="G60">
        <v>21</v>
      </c>
      <c r="H60" s="4">
        <f t="shared" si="1"/>
        <v>21.13</v>
      </c>
      <c r="I60">
        <v>18.399999999999999</v>
      </c>
      <c r="J60">
        <v>18.2</v>
      </c>
      <c r="K60">
        <v>17.899999999999999</v>
      </c>
      <c r="L60" s="4">
        <f t="shared" si="2"/>
        <v>18.170000000000002</v>
      </c>
      <c r="M60">
        <v>23</v>
      </c>
      <c r="N60">
        <v>23.2</v>
      </c>
      <c r="O60">
        <v>23.3</v>
      </c>
      <c r="P60" s="5">
        <f t="shared" si="3"/>
        <v>23.17</v>
      </c>
      <c r="Q60">
        <v>12.2</v>
      </c>
      <c r="R60">
        <v>11.9</v>
      </c>
      <c r="S60">
        <v>12.3</v>
      </c>
      <c r="T60" s="5">
        <f t="shared" si="4"/>
        <v>12.13</v>
      </c>
      <c r="U60">
        <v>10.199999999999999</v>
      </c>
      <c r="V60">
        <v>9.8000000000000007</v>
      </c>
      <c r="W60">
        <v>10.9</v>
      </c>
      <c r="X60" s="5">
        <f t="shared" si="5"/>
        <v>10.3</v>
      </c>
      <c r="Y60">
        <v>6</v>
      </c>
      <c r="Z60">
        <v>7</v>
      </c>
      <c r="AA60" s="3">
        <f t="shared" si="6"/>
        <v>6.5</v>
      </c>
      <c r="AB60">
        <v>2.2999999999999998</v>
      </c>
      <c r="AC60">
        <v>2.2999999999999998</v>
      </c>
      <c r="AD60" s="5">
        <f t="shared" si="7"/>
        <v>2.2999999999999998</v>
      </c>
      <c r="AE60">
        <v>2.2999999999999998</v>
      </c>
      <c r="AF60">
        <v>2.2999999999999998</v>
      </c>
      <c r="AG60" s="5">
        <f t="shared" si="8"/>
        <v>2.2999999999999998</v>
      </c>
      <c r="AH60">
        <v>2.2999999999999998</v>
      </c>
      <c r="AI60">
        <v>2.2999999999999998</v>
      </c>
      <c r="AJ60" s="5">
        <f t="shared" si="9"/>
        <v>2.2999999999999998</v>
      </c>
      <c r="AK60">
        <v>1.4</v>
      </c>
      <c r="AL60">
        <v>1.4</v>
      </c>
      <c r="AM60" s="5">
        <f t="shared" si="10"/>
        <v>1.4</v>
      </c>
      <c r="AN60">
        <v>1.4</v>
      </c>
      <c r="AO60">
        <v>1.4</v>
      </c>
      <c r="AP60" s="5">
        <f t="shared" si="11"/>
        <v>1.4</v>
      </c>
      <c r="AQ60">
        <v>1.8</v>
      </c>
      <c r="AR60">
        <v>1.8</v>
      </c>
      <c r="AS60" s="5">
        <f t="shared" si="12"/>
        <v>1.8</v>
      </c>
      <c r="AT60">
        <v>1.2</v>
      </c>
      <c r="AU60">
        <v>1.2</v>
      </c>
      <c r="AV60" s="5">
        <f t="shared" si="13"/>
        <v>1.2</v>
      </c>
      <c r="AW60">
        <v>1.2</v>
      </c>
      <c r="AX60">
        <v>1.2</v>
      </c>
      <c r="AY60" s="5">
        <f t="shared" si="14"/>
        <v>1.2</v>
      </c>
      <c r="AZ60">
        <v>1.7</v>
      </c>
      <c r="BA60">
        <v>1.8</v>
      </c>
      <c r="BB60" s="5">
        <f t="shared" si="15"/>
        <v>1.75</v>
      </c>
      <c r="BC60">
        <v>1.6</v>
      </c>
      <c r="BD60">
        <v>1.6</v>
      </c>
      <c r="BE60" s="5">
        <f t="shared" si="16"/>
        <v>1.6</v>
      </c>
      <c r="BF60">
        <v>1.6</v>
      </c>
      <c r="BG60">
        <v>1.6</v>
      </c>
      <c r="BH60" s="5">
        <f t="shared" si="17"/>
        <v>1.6</v>
      </c>
      <c r="BI60">
        <v>1.6</v>
      </c>
      <c r="BJ60">
        <v>1.6</v>
      </c>
      <c r="BK60" s="5">
        <f t="shared" si="18"/>
        <v>1.6</v>
      </c>
    </row>
    <row r="61" spans="1:63" x14ac:dyDescent="0.3">
      <c r="A61">
        <v>32</v>
      </c>
      <c r="B61">
        <v>32</v>
      </c>
      <c r="C61">
        <v>32</v>
      </c>
      <c r="D61" s="4">
        <f t="shared" si="0"/>
        <v>32</v>
      </c>
      <c r="E61">
        <v>21.2</v>
      </c>
      <c r="F61">
        <v>20.9</v>
      </c>
      <c r="G61">
        <v>21</v>
      </c>
      <c r="H61" s="4">
        <f t="shared" si="1"/>
        <v>21.03</v>
      </c>
      <c r="I61">
        <v>16.399999999999999</v>
      </c>
      <c r="J61">
        <v>16.2</v>
      </c>
      <c r="K61">
        <v>16.3</v>
      </c>
      <c r="L61" s="4">
        <f t="shared" si="2"/>
        <v>16.3</v>
      </c>
      <c r="M61">
        <v>22</v>
      </c>
      <c r="N61">
        <v>21.7</v>
      </c>
      <c r="O61">
        <v>21.7</v>
      </c>
      <c r="P61" s="5">
        <f t="shared" si="3"/>
        <v>21.8</v>
      </c>
      <c r="Q61">
        <v>11</v>
      </c>
      <c r="R61">
        <v>10.8</v>
      </c>
      <c r="S61">
        <v>11</v>
      </c>
      <c r="T61" s="5">
        <f t="shared" si="4"/>
        <v>10.93</v>
      </c>
      <c r="U61">
        <v>7</v>
      </c>
      <c r="V61">
        <v>6.9</v>
      </c>
      <c r="W61">
        <v>6.7</v>
      </c>
      <c r="X61" s="5">
        <f t="shared" si="5"/>
        <v>6.87</v>
      </c>
      <c r="Y61">
        <v>5</v>
      </c>
      <c r="Z61">
        <v>5</v>
      </c>
      <c r="AA61" s="3">
        <f t="shared" si="6"/>
        <v>5</v>
      </c>
      <c r="AB61">
        <v>2</v>
      </c>
      <c r="AC61">
        <v>2</v>
      </c>
      <c r="AD61" s="5">
        <f t="shared" si="7"/>
        <v>2</v>
      </c>
      <c r="AE61">
        <v>2</v>
      </c>
      <c r="AF61">
        <v>2</v>
      </c>
      <c r="AG61" s="5">
        <f t="shared" si="8"/>
        <v>2</v>
      </c>
      <c r="AH61">
        <v>2.4</v>
      </c>
      <c r="AI61">
        <v>2.5</v>
      </c>
      <c r="AJ61" s="5">
        <f t="shared" si="9"/>
        <v>2.4500000000000002</v>
      </c>
      <c r="AK61">
        <v>2.5</v>
      </c>
      <c r="AL61">
        <v>2.5</v>
      </c>
      <c r="AM61" s="5">
        <f t="shared" si="10"/>
        <v>2.5</v>
      </c>
      <c r="AN61">
        <v>2.5</v>
      </c>
      <c r="AO61">
        <v>2.5</v>
      </c>
      <c r="AP61" s="5">
        <f t="shared" si="11"/>
        <v>2.5</v>
      </c>
      <c r="AQ61">
        <v>2.5</v>
      </c>
      <c r="AR61">
        <v>2.5</v>
      </c>
      <c r="AS61" s="5">
        <f t="shared" si="12"/>
        <v>2.5</v>
      </c>
      <c r="AT61">
        <v>1.7</v>
      </c>
      <c r="AU61">
        <v>1.7</v>
      </c>
      <c r="AV61" s="5">
        <f t="shared" si="13"/>
        <v>1.7</v>
      </c>
      <c r="AW61">
        <v>1.7</v>
      </c>
      <c r="AX61">
        <v>1.7</v>
      </c>
      <c r="AY61" s="5">
        <f t="shared" si="14"/>
        <v>1.7</v>
      </c>
      <c r="AZ61">
        <v>2.5</v>
      </c>
      <c r="BA61">
        <v>2.7</v>
      </c>
      <c r="BB61" s="5">
        <f t="shared" si="15"/>
        <v>2.6</v>
      </c>
      <c r="BC61">
        <v>1.7</v>
      </c>
      <c r="BD61">
        <v>1.7</v>
      </c>
      <c r="BE61" s="5">
        <f t="shared" si="16"/>
        <v>1.7</v>
      </c>
      <c r="BF61">
        <v>1.7</v>
      </c>
      <c r="BG61">
        <v>1.7</v>
      </c>
      <c r="BH61" s="5">
        <f t="shared" si="17"/>
        <v>1.7</v>
      </c>
      <c r="BI61">
        <v>1.7</v>
      </c>
      <c r="BJ61">
        <v>1.4</v>
      </c>
      <c r="BK61" s="5">
        <f t="shared" si="18"/>
        <v>1.55</v>
      </c>
    </row>
    <row r="62" spans="1:63" x14ac:dyDescent="0.3">
      <c r="A62">
        <v>38.9</v>
      </c>
      <c r="B62">
        <v>38.6</v>
      </c>
      <c r="C62">
        <v>38.5</v>
      </c>
      <c r="D62" s="4">
        <f t="shared" si="0"/>
        <v>38.67</v>
      </c>
      <c r="E62">
        <v>27.3</v>
      </c>
      <c r="F62">
        <v>27.2</v>
      </c>
      <c r="G62">
        <v>27.3</v>
      </c>
      <c r="H62" s="4">
        <f t="shared" si="1"/>
        <v>27.27</v>
      </c>
      <c r="I62">
        <v>19.899999999999999</v>
      </c>
      <c r="J62">
        <v>19.2</v>
      </c>
      <c r="K62">
        <v>19.600000000000001</v>
      </c>
      <c r="L62" s="4">
        <f t="shared" si="2"/>
        <v>19.57</v>
      </c>
      <c r="M62">
        <v>25</v>
      </c>
      <c r="N62">
        <v>25.7</v>
      </c>
      <c r="O62">
        <v>26.1</v>
      </c>
      <c r="P62" s="5">
        <f t="shared" si="3"/>
        <v>25.6</v>
      </c>
      <c r="Q62">
        <v>12.6</v>
      </c>
      <c r="R62">
        <v>12.4</v>
      </c>
      <c r="S62">
        <v>12.7</v>
      </c>
      <c r="T62" s="5">
        <f t="shared" si="4"/>
        <v>12.57</v>
      </c>
      <c r="U62">
        <v>8.3000000000000007</v>
      </c>
      <c r="V62">
        <v>8.6</v>
      </c>
      <c r="W62">
        <v>8.6999999999999993</v>
      </c>
      <c r="X62" s="5">
        <f t="shared" si="5"/>
        <v>8.5299999999999994</v>
      </c>
      <c r="Y62">
        <v>9</v>
      </c>
      <c r="Z62">
        <v>10</v>
      </c>
      <c r="AA62" s="3">
        <f t="shared" si="6"/>
        <v>9.5</v>
      </c>
      <c r="AB62">
        <v>1.4</v>
      </c>
      <c r="AC62">
        <v>1.4</v>
      </c>
      <c r="AD62" s="5">
        <f t="shared" si="7"/>
        <v>1.4</v>
      </c>
      <c r="AE62">
        <v>1.8</v>
      </c>
      <c r="AF62">
        <v>1.8</v>
      </c>
      <c r="AG62" s="5">
        <f t="shared" si="8"/>
        <v>1.8</v>
      </c>
      <c r="AH62">
        <v>1.7</v>
      </c>
      <c r="AI62">
        <v>1.1000000000000001</v>
      </c>
      <c r="AJ62" s="5">
        <f t="shared" si="9"/>
        <v>1.4</v>
      </c>
      <c r="AK62">
        <v>2</v>
      </c>
      <c r="AL62">
        <v>2</v>
      </c>
      <c r="AM62" s="5">
        <f t="shared" si="10"/>
        <v>2</v>
      </c>
      <c r="AN62">
        <v>2</v>
      </c>
      <c r="AO62">
        <v>2</v>
      </c>
      <c r="AP62" s="5">
        <f t="shared" si="11"/>
        <v>2</v>
      </c>
      <c r="AQ62">
        <v>2.4</v>
      </c>
      <c r="AR62">
        <v>2.4</v>
      </c>
      <c r="AS62" s="5">
        <f t="shared" si="12"/>
        <v>2.4</v>
      </c>
      <c r="AT62">
        <v>1.6</v>
      </c>
      <c r="AU62">
        <v>1.8</v>
      </c>
      <c r="AV62" s="5">
        <f t="shared" si="13"/>
        <v>1.7</v>
      </c>
      <c r="AW62">
        <v>2.1</v>
      </c>
      <c r="AX62">
        <v>2.7</v>
      </c>
      <c r="AY62" s="5">
        <f t="shared" si="14"/>
        <v>2.4</v>
      </c>
      <c r="AZ62">
        <v>2.7</v>
      </c>
      <c r="BA62">
        <v>2.7</v>
      </c>
      <c r="BB62" s="5">
        <f t="shared" si="15"/>
        <v>2.7</v>
      </c>
      <c r="BC62">
        <v>2.2999999999999998</v>
      </c>
      <c r="BD62">
        <v>2.2999999999999998</v>
      </c>
      <c r="BE62" s="5">
        <f t="shared" si="16"/>
        <v>2.2999999999999998</v>
      </c>
      <c r="BF62">
        <v>2</v>
      </c>
      <c r="BG62">
        <v>2</v>
      </c>
      <c r="BH62" s="5">
        <f t="shared" si="17"/>
        <v>2</v>
      </c>
      <c r="BI62">
        <v>2.1</v>
      </c>
      <c r="BJ62">
        <v>1.2</v>
      </c>
      <c r="BK62" s="5">
        <f t="shared" si="18"/>
        <v>1.65</v>
      </c>
    </row>
    <row r="63" spans="1:63" x14ac:dyDescent="0.3">
      <c r="A63">
        <v>34.4</v>
      </c>
      <c r="B63">
        <v>35</v>
      </c>
      <c r="C63">
        <v>35.1</v>
      </c>
      <c r="D63" s="4">
        <f t="shared" si="0"/>
        <v>34.83</v>
      </c>
      <c r="E63">
        <v>22.5</v>
      </c>
      <c r="F63">
        <v>22</v>
      </c>
      <c r="G63">
        <v>22.1</v>
      </c>
      <c r="H63" s="4">
        <f t="shared" si="1"/>
        <v>22.2</v>
      </c>
      <c r="I63">
        <v>15.9</v>
      </c>
      <c r="J63">
        <v>15.8</v>
      </c>
      <c r="K63">
        <v>16</v>
      </c>
      <c r="L63" s="4">
        <f t="shared" si="2"/>
        <v>15.9</v>
      </c>
      <c r="M63">
        <v>25</v>
      </c>
      <c r="N63">
        <v>25.3</v>
      </c>
      <c r="O63">
        <v>25</v>
      </c>
      <c r="P63" s="5">
        <f t="shared" si="3"/>
        <v>25.1</v>
      </c>
      <c r="Q63">
        <v>10</v>
      </c>
      <c r="R63">
        <v>10.199999999999999</v>
      </c>
      <c r="S63">
        <v>10</v>
      </c>
      <c r="T63" s="5">
        <f t="shared" si="4"/>
        <v>10.07</v>
      </c>
      <c r="U63">
        <v>7</v>
      </c>
      <c r="V63">
        <v>7.3</v>
      </c>
      <c r="W63">
        <v>7.4</v>
      </c>
      <c r="X63" s="5">
        <f t="shared" si="5"/>
        <v>7.23</v>
      </c>
      <c r="Y63">
        <v>7</v>
      </c>
      <c r="Z63">
        <v>6</v>
      </c>
      <c r="AA63" s="3">
        <f t="shared" si="6"/>
        <v>6.5</v>
      </c>
      <c r="AB63">
        <v>1.9</v>
      </c>
      <c r="AC63">
        <v>1.9</v>
      </c>
      <c r="AD63" s="5">
        <f t="shared" si="7"/>
        <v>1.9</v>
      </c>
      <c r="AE63">
        <v>1.9</v>
      </c>
      <c r="AF63">
        <v>1.9</v>
      </c>
      <c r="AG63" s="5">
        <f t="shared" si="8"/>
        <v>1.9</v>
      </c>
      <c r="AH63">
        <v>2.2000000000000002</v>
      </c>
      <c r="AI63">
        <v>2.2000000000000002</v>
      </c>
      <c r="AJ63" s="5">
        <f t="shared" si="9"/>
        <v>2.2000000000000002</v>
      </c>
      <c r="AK63">
        <v>1.9</v>
      </c>
      <c r="AL63">
        <v>1.9</v>
      </c>
      <c r="AM63" s="5">
        <f t="shared" si="10"/>
        <v>1.9</v>
      </c>
      <c r="AN63">
        <v>1.9</v>
      </c>
      <c r="AO63">
        <v>1.9</v>
      </c>
      <c r="AP63" s="5">
        <f t="shared" si="11"/>
        <v>1.9</v>
      </c>
      <c r="AQ63">
        <v>1.9</v>
      </c>
      <c r="AR63">
        <v>1.9</v>
      </c>
      <c r="AS63" s="5">
        <f t="shared" si="12"/>
        <v>1.9</v>
      </c>
      <c r="AT63">
        <v>1.2</v>
      </c>
      <c r="AU63">
        <v>1.2</v>
      </c>
      <c r="AV63" s="5">
        <f t="shared" si="13"/>
        <v>1.2</v>
      </c>
      <c r="AW63">
        <v>1.4</v>
      </c>
      <c r="AX63">
        <v>1.4</v>
      </c>
      <c r="AY63" s="5">
        <f t="shared" si="14"/>
        <v>1.4</v>
      </c>
      <c r="AZ63">
        <v>2</v>
      </c>
      <c r="BA63">
        <v>2</v>
      </c>
      <c r="BB63" s="5">
        <f t="shared" si="15"/>
        <v>2</v>
      </c>
      <c r="BC63">
        <v>1.7</v>
      </c>
      <c r="BD63">
        <v>1.7</v>
      </c>
      <c r="BE63" s="5">
        <f t="shared" si="16"/>
        <v>1.7</v>
      </c>
      <c r="BF63">
        <v>2</v>
      </c>
      <c r="BG63">
        <v>2</v>
      </c>
      <c r="BH63" s="5">
        <f t="shared" si="17"/>
        <v>2</v>
      </c>
      <c r="BI63">
        <v>2.7</v>
      </c>
      <c r="BJ63">
        <v>2.7</v>
      </c>
      <c r="BK63" s="5">
        <f t="shared" si="18"/>
        <v>2.7</v>
      </c>
    </row>
    <row r="64" spans="1:63" x14ac:dyDescent="0.3">
      <c r="A64">
        <v>37.200000000000003</v>
      </c>
      <c r="B64">
        <v>38</v>
      </c>
      <c r="C64">
        <v>37.5</v>
      </c>
      <c r="D64" s="4">
        <f t="shared" si="0"/>
        <v>37.57</v>
      </c>
      <c r="E64">
        <v>26.2</v>
      </c>
      <c r="F64">
        <v>25.8</v>
      </c>
      <c r="G64">
        <v>26.3</v>
      </c>
      <c r="H64" s="4">
        <f t="shared" si="1"/>
        <v>26.1</v>
      </c>
      <c r="I64">
        <v>19</v>
      </c>
      <c r="J64">
        <v>18.95</v>
      </c>
      <c r="K64">
        <v>19.3</v>
      </c>
      <c r="L64" s="4">
        <f t="shared" si="2"/>
        <v>19.079999999999998</v>
      </c>
      <c r="M64">
        <v>26.6</v>
      </c>
      <c r="N64">
        <v>26.6</v>
      </c>
      <c r="O64">
        <v>26.7</v>
      </c>
      <c r="P64" s="5">
        <f t="shared" si="3"/>
        <v>26.63</v>
      </c>
      <c r="Q64">
        <v>13.7</v>
      </c>
      <c r="R64">
        <v>14</v>
      </c>
      <c r="S64">
        <v>13.7</v>
      </c>
      <c r="T64" s="5">
        <f t="shared" si="4"/>
        <v>13.8</v>
      </c>
      <c r="U64">
        <v>9.1999999999999993</v>
      </c>
      <c r="V64">
        <v>9</v>
      </c>
      <c r="W64">
        <v>9.3000000000000007</v>
      </c>
      <c r="X64" s="5">
        <f t="shared" si="5"/>
        <v>9.17</v>
      </c>
      <c r="Y64">
        <v>10</v>
      </c>
      <c r="Z64">
        <v>10</v>
      </c>
      <c r="AA64" s="3">
        <f t="shared" si="6"/>
        <v>10</v>
      </c>
      <c r="AB64">
        <v>1.6</v>
      </c>
      <c r="AC64">
        <v>1.6</v>
      </c>
      <c r="AD64" s="5">
        <f t="shared" si="7"/>
        <v>1.6</v>
      </c>
      <c r="AE64">
        <v>1.6</v>
      </c>
      <c r="AF64">
        <v>1.6</v>
      </c>
      <c r="AG64" s="5">
        <f t="shared" si="8"/>
        <v>1.6</v>
      </c>
      <c r="AH64">
        <v>1.6</v>
      </c>
      <c r="AI64">
        <v>1.6</v>
      </c>
      <c r="AJ64" s="5">
        <f t="shared" si="9"/>
        <v>1.6</v>
      </c>
      <c r="AK64">
        <v>1.6</v>
      </c>
      <c r="AL64">
        <v>2</v>
      </c>
      <c r="AM64" s="5">
        <f t="shared" si="10"/>
        <v>1.8</v>
      </c>
      <c r="AN64">
        <v>2</v>
      </c>
      <c r="AO64">
        <v>2</v>
      </c>
      <c r="AP64" s="5">
        <f t="shared" si="11"/>
        <v>2</v>
      </c>
      <c r="AQ64">
        <v>2</v>
      </c>
      <c r="AR64">
        <v>2</v>
      </c>
      <c r="AS64" s="5">
        <f t="shared" si="12"/>
        <v>2</v>
      </c>
      <c r="AT64">
        <v>2</v>
      </c>
      <c r="AU64">
        <v>2</v>
      </c>
      <c r="AV64" s="5">
        <f t="shared" si="13"/>
        <v>2</v>
      </c>
      <c r="AW64">
        <v>2</v>
      </c>
      <c r="AX64">
        <v>2</v>
      </c>
      <c r="AY64" s="5">
        <f t="shared" si="14"/>
        <v>2</v>
      </c>
      <c r="AZ64">
        <v>2</v>
      </c>
      <c r="BA64">
        <v>2</v>
      </c>
      <c r="BB64" s="5">
        <f t="shared" si="15"/>
        <v>2</v>
      </c>
      <c r="BC64">
        <v>1.4</v>
      </c>
      <c r="BD64">
        <v>1.4</v>
      </c>
      <c r="BE64" s="5">
        <f t="shared" si="16"/>
        <v>1.4</v>
      </c>
      <c r="BF64">
        <v>2</v>
      </c>
      <c r="BG64">
        <v>2</v>
      </c>
      <c r="BH64" s="5">
        <f t="shared" si="17"/>
        <v>2</v>
      </c>
      <c r="BI64">
        <v>1.5</v>
      </c>
      <c r="BJ64">
        <v>1.5</v>
      </c>
      <c r="BK64" s="5">
        <f t="shared" si="18"/>
        <v>1.5</v>
      </c>
    </row>
    <row r="65" spans="1:63" x14ac:dyDescent="0.3">
      <c r="A65">
        <v>43</v>
      </c>
      <c r="B65">
        <v>43.7</v>
      </c>
      <c r="C65">
        <v>43.8</v>
      </c>
      <c r="D65" s="4">
        <f t="shared" si="0"/>
        <v>43.5</v>
      </c>
      <c r="E65">
        <v>27.5</v>
      </c>
      <c r="F65">
        <v>27.2</v>
      </c>
      <c r="G65">
        <v>27.2</v>
      </c>
      <c r="H65" s="4">
        <f t="shared" si="1"/>
        <v>27.3</v>
      </c>
      <c r="I65">
        <v>20</v>
      </c>
      <c r="J65">
        <v>19.600000000000001</v>
      </c>
      <c r="K65">
        <v>19.7</v>
      </c>
      <c r="L65" s="4">
        <f t="shared" si="2"/>
        <v>19.77</v>
      </c>
      <c r="M65">
        <v>29.3</v>
      </c>
      <c r="N65">
        <v>29.4</v>
      </c>
      <c r="O65">
        <v>29.8</v>
      </c>
      <c r="P65" s="5">
        <f t="shared" si="3"/>
        <v>29.5</v>
      </c>
      <c r="Q65">
        <v>13.3</v>
      </c>
      <c r="R65">
        <v>13.3</v>
      </c>
      <c r="S65">
        <v>13.2</v>
      </c>
      <c r="T65" s="5">
        <f t="shared" si="4"/>
        <v>13.27</v>
      </c>
      <c r="U65">
        <v>8.1999999999999993</v>
      </c>
      <c r="V65">
        <v>8.6999999999999993</v>
      </c>
      <c r="W65">
        <v>8.3000000000000007</v>
      </c>
      <c r="X65" s="5">
        <f t="shared" si="5"/>
        <v>8.4</v>
      </c>
      <c r="Y65">
        <v>13</v>
      </c>
      <c r="Z65">
        <v>13</v>
      </c>
      <c r="AA65" s="3">
        <f t="shared" si="6"/>
        <v>13</v>
      </c>
      <c r="AB65">
        <v>2</v>
      </c>
      <c r="AC65">
        <v>2</v>
      </c>
      <c r="AD65" s="5">
        <f t="shared" si="7"/>
        <v>2</v>
      </c>
      <c r="AE65">
        <v>2.4</v>
      </c>
      <c r="AF65">
        <v>2</v>
      </c>
      <c r="AG65" s="5">
        <f t="shared" si="8"/>
        <v>2.2000000000000002</v>
      </c>
      <c r="AH65">
        <v>2</v>
      </c>
      <c r="AI65">
        <v>2</v>
      </c>
      <c r="AJ65" s="5">
        <f t="shared" si="9"/>
        <v>2</v>
      </c>
      <c r="AK65">
        <v>2</v>
      </c>
      <c r="AL65">
        <v>2</v>
      </c>
      <c r="AM65" s="5">
        <f t="shared" si="10"/>
        <v>2</v>
      </c>
      <c r="AN65">
        <v>2</v>
      </c>
      <c r="AO65">
        <v>2</v>
      </c>
      <c r="AP65" s="5">
        <f t="shared" si="11"/>
        <v>2</v>
      </c>
      <c r="AQ65">
        <v>2.1</v>
      </c>
      <c r="AR65">
        <v>2.1</v>
      </c>
      <c r="AS65" s="5">
        <f t="shared" si="12"/>
        <v>2.1</v>
      </c>
      <c r="AT65">
        <v>2.1</v>
      </c>
      <c r="AU65">
        <v>2.1</v>
      </c>
      <c r="AV65" s="5">
        <f t="shared" si="13"/>
        <v>2.1</v>
      </c>
      <c r="AW65">
        <v>2.1</v>
      </c>
      <c r="AX65">
        <v>2.1</v>
      </c>
      <c r="AY65" s="5">
        <f t="shared" si="14"/>
        <v>2.1</v>
      </c>
      <c r="AZ65">
        <v>2.1</v>
      </c>
      <c r="BA65">
        <v>2.1</v>
      </c>
      <c r="BB65" s="5">
        <f t="shared" si="15"/>
        <v>2.1</v>
      </c>
      <c r="BC65">
        <v>2.1</v>
      </c>
      <c r="BD65">
        <v>2.1</v>
      </c>
      <c r="BE65" s="5">
        <f t="shared" si="16"/>
        <v>2.1</v>
      </c>
      <c r="BF65">
        <v>2.1</v>
      </c>
      <c r="BG65">
        <v>2.1</v>
      </c>
      <c r="BH65" s="5">
        <f t="shared" si="17"/>
        <v>2.1</v>
      </c>
      <c r="BI65">
        <v>2</v>
      </c>
      <c r="BJ65">
        <v>2</v>
      </c>
      <c r="BK65" s="5">
        <f t="shared" si="18"/>
        <v>2</v>
      </c>
    </row>
    <row r="66" spans="1:63" x14ac:dyDescent="0.3">
      <c r="A66">
        <v>41</v>
      </c>
      <c r="B66">
        <v>40.4</v>
      </c>
      <c r="C66">
        <v>40.200000000000003</v>
      </c>
      <c r="D66" s="4">
        <f t="shared" si="0"/>
        <v>40.53</v>
      </c>
      <c r="E66">
        <v>25.3</v>
      </c>
      <c r="F66">
        <v>25.4</v>
      </c>
      <c r="G66">
        <v>25.2</v>
      </c>
      <c r="H66" s="4">
        <f t="shared" si="1"/>
        <v>25.3</v>
      </c>
      <c r="I66">
        <v>18.8</v>
      </c>
      <c r="J66">
        <v>18.899999999999999</v>
      </c>
      <c r="K66">
        <v>18.899999999999999</v>
      </c>
      <c r="L66" s="4">
        <f t="shared" si="2"/>
        <v>18.87</v>
      </c>
      <c r="M66">
        <v>27.2</v>
      </c>
      <c r="N66">
        <v>27.5</v>
      </c>
      <c r="O66">
        <v>27.5</v>
      </c>
      <c r="P66" s="5">
        <f t="shared" si="3"/>
        <v>27.4</v>
      </c>
      <c r="Q66">
        <v>12</v>
      </c>
      <c r="R66">
        <v>12</v>
      </c>
      <c r="S66">
        <v>12</v>
      </c>
      <c r="T66" s="5">
        <f t="shared" si="4"/>
        <v>12</v>
      </c>
      <c r="U66">
        <v>8.5</v>
      </c>
      <c r="V66">
        <v>8.3000000000000007</v>
      </c>
      <c r="W66">
        <v>8.3000000000000007</v>
      </c>
      <c r="X66" s="5">
        <f t="shared" si="5"/>
        <v>8.3699999999999992</v>
      </c>
      <c r="Y66">
        <v>11</v>
      </c>
      <c r="Z66">
        <v>11</v>
      </c>
      <c r="AA66" s="3">
        <f t="shared" si="6"/>
        <v>11</v>
      </c>
      <c r="AB66">
        <v>1.9</v>
      </c>
      <c r="AC66">
        <v>1.9</v>
      </c>
      <c r="AD66" s="5">
        <f t="shared" si="7"/>
        <v>1.9</v>
      </c>
      <c r="AE66">
        <v>1.9</v>
      </c>
      <c r="AF66">
        <v>1.9</v>
      </c>
      <c r="AG66" s="5">
        <f t="shared" si="8"/>
        <v>1.9</v>
      </c>
      <c r="AH66">
        <v>1.9</v>
      </c>
      <c r="AI66">
        <v>1.9</v>
      </c>
      <c r="AJ66" s="5">
        <f t="shared" si="9"/>
        <v>1.9</v>
      </c>
      <c r="AK66">
        <v>1.9</v>
      </c>
      <c r="AL66">
        <v>2</v>
      </c>
      <c r="AM66" s="5">
        <f t="shared" si="10"/>
        <v>1.95</v>
      </c>
      <c r="AN66">
        <v>2.7</v>
      </c>
      <c r="AO66">
        <v>2.8</v>
      </c>
      <c r="AP66" s="5">
        <f t="shared" si="11"/>
        <v>2.75</v>
      </c>
      <c r="AQ66">
        <v>3</v>
      </c>
      <c r="AR66">
        <v>3</v>
      </c>
      <c r="AS66" s="5">
        <f t="shared" si="12"/>
        <v>3</v>
      </c>
      <c r="AT66">
        <v>2</v>
      </c>
      <c r="AU66">
        <v>2</v>
      </c>
      <c r="AV66" s="5">
        <f t="shared" si="13"/>
        <v>2</v>
      </c>
      <c r="AW66">
        <v>2</v>
      </c>
      <c r="AX66">
        <v>2</v>
      </c>
      <c r="AY66" s="5">
        <f t="shared" si="14"/>
        <v>2</v>
      </c>
      <c r="AZ66">
        <v>3</v>
      </c>
      <c r="BA66">
        <v>3</v>
      </c>
      <c r="BB66" s="5">
        <f t="shared" si="15"/>
        <v>3</v>
      </c>
      <c r="BC66">
        <v>1.4</v>
      </c>
      <c r="BD66">
        <v>1.4</v>
      </c>
      <c r="BE66" s="5">
        <f t="shared" si="16"/>
        <v>1.4</v>
      </c>
      <c r="BF66">
        <v>1.8</v>
      </c>
      <c r="BG66">
        <v>1.8</v>
      </c>
      <c r="BH66" s="5">
        <f t="shared" si="17"/>
        <v>1.8</v>
      </c>
      <c r="BI66">
        <v>1.8</v>
      </c>
      <c r="BJ66">
        <v>1.3</v>
      </c>
      <c r="BK66" s="5">
        <f t="shared" si="18"/>
        <v>1.55</v>
      </c>
    </row>
    <row r="67" spans="1:63" x14ac:dyDescent="0.3">
      <c r="A67">
        <v>40</v>
      </c>
      <c r="B67">
        <v>39.799999999999997</v>
      </c>
      <c r="C67">
        <v>39.9</v>
      </c>
      <c r="D67" s="4">
        <f t="shared" ref="D67:D101" si="19">ROUND(AVERAGE(A67:C67),2)</f>
        <v>39.9</v>
      </c>
      <c r="E67">
        <v>26.3</v>
      </c>
      <c r="F67">
        <v>26.1</v>
      </c>
      <c r="G67">
        <v>26.1</v>
      </c>
      <c r="H67" s="4">
        <f t="shared" ref="H67:H101" si="20">ROUND(AVERAGE(E67:G67), 2)</f>
        <v>26.17</v>
      </c>
      <c r="I67">
        <v>19.7</v>
      </c>
      <c r="J67">
        <v>18.600000000000001</v>
      </c>
      <c r="K67">
        <v>18.899999999999999</v>
      </c>
      <c r="L67" s="4">
        <f t="shared" ref="L67:L101" si="21">ROUND(AVERAGE(I67:K67), 2)</f>
        <v>19.07</v>
      </c>
      <c r="M67">
        <v>27.4</v>
      </c>
      <c r="N67">
        <v>27.4</v>
      </c>
      <c r="O67">
        <v>27.6</v>
      </c>
      <c r="P67" s="5">
        <f t="shared" ref="P67:P101" si="22">ROUND(AVERAGE(M67:O67), 2)</f>
        <v>27.47</v>
      </c>
      <c r="Q67">
        <v>12.9</v>
      </c>
      <c r="R67">
        <v>12.4</v>
      </c>
      <c r="S67">
        <v>12.6</v>
      </c>
      <c r="T67" s="5">
        <f t="shared" ref="T67:T101" si="23">ROUND(AVERAGE(Q67:S67), 2)</f>
        <v>12.63</v>
      </c>
      <c r="U67">
        <v>8</v>
      </c>
      <c r="V67">
        <v>8</v>
      </c>
      <c r="W67">
        <v>8.3000000000000007</v>
      </c>
      <c r="X67" s="5">
        <f t="shared" ref="X67:X101" si="24">ROUND(AVERAGE(U67:W67), 2)</f>
        <v>8.1</v>
      </c>
      <c r="Y67">
        <v>10</v>
      </c>
      <c r="Z67">
        <v>10</v>
      </c>
      <c r="AA67" s="3">
        <f t="shared" ref="AA67:AA101" si="25">ROUND(AVERAGE(Y67:Z67), 2)</f>
        <v>10</v>
      </c>
      <c r="AB67">
        <v>1.6</v>
      </c>
      <c r="AC67">
        <v>1.6</v>
      </c>
      <c r="AD67" s="5">
        <f t="shared" ref="AD67:AD101" si="26">ROUND(AVERAGE(AB67,AC67),2)</f>
        <v>1.6</v>
      </c>
      <c r="AE67">
        <v>1.8</v>
      </c>
      <c r="AF67">
        <v>1.8</v>
      </c>
      <c r="AG67" s="5">
        <f t="shared" ref="AG67:AG101" si="27">ROUND(AVERAGE(AE67,AF67),2)</f>
        <v>1.8</v>
      </c>
      <c r="AH67">
        <v>1.1000000000000001</v>
      </c>
      <c r="AI67">
        <v>1.1000000000000001</v>
      </c>
      <c r="AJ67" s="5">
        <f t="shared" ref="AJ67:AJ101" si="28">ROUND(AVERAGE(AH67,AI67),2)</f>
        <v>1.1000000000000001</v>
      </c>
      <c r="AK67">
        <v>2.2000000000000002</v>
      </c>
      <c r="AL67">
        <v>2.2000000000000002</v>
      </c>
      <c r="AM67" s="5">
        <f t="shared" ref="AM67:AM101" si="29">ROUND(AVERAGE(AK67,AL67),2)</f>
        <v>2.2000000000000002</v>
      </c>
      <c r="AN67">
        <v>2.2000000000000002</v>
      </c>
      <c r="AO67">
        <v>2.2000000000000002</v>
      </c>
      <c r="AP67" s="5">
        <f t="shared" ref="AP67:AP101" si="30">ROUND(AVERAGE(AN67,AO67),2)</f>
        <v>2.2000000000000002</v>
      </c>
      <c r="AQ67">
        <v>2.2000000000000002</v>
      </c>
      <c r="AR67">
        <v>2.2000000000000002</v>
      </c>
      <c r="AS67" s="5">
        <f t="shared" ref="AS67:AS101" si="31">ROUND(AVERAGE(AQ67,AR67),2)</f>
        <v>2.2000000000000002</v>
      </c>
      <c r="AT67">
        <v>2.4</v>
      </c>
      <c r="AU67">
        <v>2.4</v>
      </c>
      <c r="AV67" s="5">
        <f t="shared" ref="AV67:AV101" si="32">ROUND(AVERAGE(AT67,AU67),2)</f>
        <v>2.4</v>
      </c>
      <c r="AW67">
        <v>2.4</v>
      </c>
      <c r="AX67">
        <v>2.4</v>
      </c>
      <c r="AY67" s="5">
        <f t="shared" ref="AY67:AY101" si="33">ROUND(AVERAGE(AW67,AX67),2)</f>
        <v>2.4</v>
      </c>
      <c r="AZ67">
        <v>2.4</v>
      </c>
      <c r="BA67">
        <v>2.4</v>
      </c>
      <c r="BB67" s="5">
        <f t="shared" ref="BB67:BB101" si="34">ROUND(AVERAGE(AZ67,BA67),2)</f>
        <v>2.4</v>
      </c>
      <c r="BC67">
        <v>1.7</v>
      </c>
      <c r="BD67">
        <v>1.7</v>
      </c>
      <c r="BE67" s="5">
        <f t="shared" ref="BE67:BE101" si="35">ROUND(AVERAGE(BC67,BD67),2)</f>
        <v>1.7</v>
      </c>
      <c r="BF67">
        <v>1.7</v>
      </c>
      <c r="BG67">
        <v>1.7</v>
      </c>
      <c r="BH67" s="5">
        <f t="shared" ref="BH67:BH101" si="36">ROUND(AVERAGE(BF67,BG67),2)</f>
        <v>1.7</v>
      </c>
      <c r="BI67">
        <v>1.6</v>
      </c>
      <c r="BJ67">
        <v>1.6</v>
      </c>
      <c r="BK67" s="5">
        <f t="shared" ref="BK67:BK101" si="37">ROUND(AVERAGE(BI67,BJ67),2)</f>
        <v>1.6</v>
      </c>
    </row>
    <row r="68" spans="1:63" x14ac:dyDescent="0.3">
      <c r="A68">
        <v>41.9</v>
      </c>
      <c r="B68">
        <v>41.5</v>
      </c>
      <c r="C68">
        <v>40.700000000000003</v>
      </c>
      <c r="D68" s="4">
        <f t="shared" si="19"/>
        <v>41.37</v>
      </c>
      <c r="E68">
        <v>27.8</v>
      </c>
      <c r="F68">
        <v>28</v>
      </c>
      <c r="G68">
        <v>28.2</v>
      </c>
      <c r="H68" s="4">
        <f t="shared" si="20"/>
        <v>28</v>
      </c>
      <c r="I68">
        <v>20.5</v>
      </c>
      <c r="J68">
        <v>20.399999999999999</v>
      </c>
      <c r="K68">
        <v>20.2</v>
      </c>
      <c r="L68" s="4">
        <f t="shared" si="21"/>
        <v>20.37</v>
      </c>
      <c r="M68">
        <v>26.8</v>
      </c>
      <c r="N68">
        <v>26.7</v>
      </c>
      <c r="O68">
        <v>26.6</v>
      </c>
      <c r="P68" s="5">
        <f t="shared" si="22"/>
        <v>26.7</v>
      </c>
      <c r="Q68">
        <v>13</v>
      </c>
      <c r="R68">
        <v>13</v>
      </c>
      <c r="S68">
        <v>13</v>
      </c>
      <c r="T68" s="5">
        <f t="shared" si="23"/>
        <v>13</v>
      </c>
      <c r="U68">
        <v>8.8000000000000007</v>
      </c>
      <c r="V68">
        <v>8.9</v>
      </c>
      <c r="W68">
        <v>8.4</v>
      </c>
      <c r="X68" s="5">
        <f t="shared" si="24"/>
        <v>8.6999999999999993</v>
      </c>
      <c r="Y68">
        <v>12</v>
      </c>
      <c r="Z68">
        <v>12</v>
      </c>
      <c r="AA68" s="3">
        <f t="shared" si="25"/>
        <v>12</v>
      </c>
      <c r="AB68">
        <v>1.6</v>
      </c>
      <c r="AC68">
        <v>1.6</v>
      </c>
      <c r="AD68" s="5">
        <f t="shared" si="26"/>
        <v>1.6</v>
      </c>
      <c r="AE68">
        <v>1.7</v>
      </c>
      <c r="AF68">
        <v>1.7</v>
      </c>
      <c r="AG68" s="5">
        <f t="shared" si="27"/>
        <v>1.7</v>
      </c>
      <c r="AH68">
        <v>2</v>
      </c>
      <c r="AI68">
        <v>2</v>
      </c>
      <c r="AJ68" s="5">
        <f t="shared" si="28"/>
        <v>2</v>
      </c>
      <c r="AK68">
        <v>1.9</v>
      </c>
      <c r="AL68">
        <v>1.9</v>
      </c>
      <c r="AM68" s="5">
        <f t="shared" si="29"/>
        <v>1.9</v>
      </c>
      <c r="AN68">
        <v>1.9</v>
      </c>
      <c r="AO68">
        <v>2.8</v>
      </c>
      <c r="AP68" s="5">
        <f t="shared" si="30"/>
        <v>2.35</v>
      </c>
      <c r="AQ68">
        <v>2.8</v>
      </c>
      <c r="AR68">
        <v>2.8</v>
      </c>
      <c r="AS68" s="5">
        <f t="shared" si="31"/>
        <v>2.8</v>
      </c>
      <c r="AT68">
        <v>1.5</v>
      </c>
      <c r="AU68">
        <v>1.5</v>
      </c>
      <c r="AV68" s="5">
        <f t="shared" si="32"/>
        <v>1.5</v>
      </c>
      <c r="AW68">
        <v>1.5</v>
      </c>
      <c r="AX68">
        <v>1.5</v>
      </c>
      <c r="AY68" s="5">
        <f t="shared" si="33"/>
        <v>1.5</v>
      </c>
      <c r="AZ68">
        <v>1.5</v>
      </c>
      <c r="BA68">
        <v>1.6</v>
      </c>
      <c r="BB68" s="5">
        <f t="shared" si="34"/>
        <v>1.55</v>
      </c>
      <c r="BC68">
        <v>1.6</v>
      </c>
      <c r="BD68">
        <v>1.6</v>
      </c>
      <c r="BE68" s="5">
        <f t="shared" si="35"/>
        <v>1.6</v>
      </c>
      <c r="BF68">
        <v>1.6</v>
      </c>
      <c r="BG68">
        <v>1.6</v>
      </c>
      <c r="BH68" s="5">
        <f t="shared" si="36"/>
        <v>1.6</v>
      </c>
      <c r="BI68">
        <v>1.6</v>
      </c>
      <c r="BJ68">
        <v>1.5</v>
      </c>
      <c r="BK68" s="5">
        <f t="shared" si="37"/>
        <v>1.55</v>
      </c>
    </row>
    <row r="69" spans="1:63" x14ac:dyDescent="0.3">
      <c r="A69">
        <v>41.8</v>
      </c>
      <c r="B69">
        <v>41.6</v>
      </c>
      <c r="C69">
        <v>41.3</v>
      </c>
      <c r="D69" s="4">
        <f t="shared" si="19"/>
        <v>41.57</v>
      </c>
      <c r="E69">
        <v>26.8</v>
      </c>
      <c r="F69">
        <v>27</v>
      </c>
      <c r="G69">
        <v>27</v>
      </c>
      <c r="H69" s="4">
        <f t="shared" si="20"/>
        <v>26.93</v>
      </c>
      <c r="I69">
        <v>20</v>
      </c>
      <c r="J69">
        <v>20.3</v>
      </c>
      <c r="K69">
        <v>20</v>
      </c>
      <c r="L69" s="4">
        <f t="shared" si="21"/>
        <v>20.100000000000001</v>
      </c>
      <c r="M69">
        <v>27</v>
      </c>
      <c r="N69">
        <v>27.8</v>
      </c>
      <c r="O69">
        <v>26.8</v>
      </c>
      <c r="P69" s="5">
        <f t="shared" si="22"/>
        <v>27.2</v>
      </c>
      <c r="Q69">
        <v>12.5</v>
      </c>
      <c r="R69">
        <v>12.2</v>
      </c>
      <c r="S69">
        <v>12.5</v>
      </c>
      <c r="T69" s="5">
        <f t="shared" si="23"/>
        <v>12.4</v>
      </c>
      <c r="U69">
        <v>8.3000000000000007</v>
      </c>
      <c r="V69">
        <v>8.6999999999999993</v>
      </c>
      <c r="W69">
        <v>8.6</v>
      </c>
      <c r="X69" s="5">
        <f t="shared" si="24"/>
        <v>8.5299999999999994</v>
      </c>
      <c r="Y69">
        <v>11</v>
      </c>
      <c r="Z69">
        <v>11</v>
      </c>
      <c r="AA69" s="3">
        <f t="shared" si="25"/>
        <v>11</v>
      </c>
      <c r="AB69">
        <v>1.5</v>
      </c>
      <c r="AC69">
        <v>1.5</v>
      </c>
      <c r="AD69" s="5">
        <f t="shared" si="26"/>
        <v>1.5</v>
      </c>
      <c r="AE69">
        <v>1.5</v>
      </c>
      <c r="AF69">
        <v>1.5</v>
      </c>
      <c r="AG69" s="5">
        <f t="shared" si="27"/>
        <v>1.5</v>
      </c>
      <c r="AH69">
        <v>1.5</v>
      </c>
      <c r="AI69">
        <v>1.5</v>
      </c>
      <c r="AJ69" s="5">
        <f t="shared" si="28"/>
        <v>1.5</v>
      </c>
      <c r="AK69">
        <v>1.5</v>
      </c>
      <c r="AL69">
        <v>1.5</v>
      </c>
      <c r="AM69" s="5">
        <f t="shared" si="29"/>
        <v>1.5</v>
      </c>
      <c r="AN69">
        <v>1.5</v>
      </c>
      <c r="AO69">
        <v>1.5</v>
      </c>
      <c r="AP69" s="5">
        <f t="shared" si="30"/>
        <v>1.5</v>
      </c>
      <c r="AQ69">
        <v>2</v>
      </c>
      <c r="AR69">
        <v>2</v>
      </c>
      <c r="AS69" s="5">
        <f t="shared" si="31"/>
        <v>2</v>
      </c>
      <c r="AT69">
        <v>1.6</v>
      </c>
      <c r="AU69">
        <v>1.6</v>
      </c>
      <c r="AV69" s="5">
        <f t="shared" si="32"/>
        <v>1.6</v>
      </c>
      <c r="AW69">
        <v>2</v>
      </c>
      <c r="AX69">
        <v>2</v>
      </c>
      <c r="AY69" s="5">
        <f t="shared" si="33"/>
        <v>2</v>
      </c>
      <c r="AZ69">
        <v>2</v>
      </c>
      <c r="BA69">
        <v>2.2000000000000002</v>
      </c>
      <c r="BB69" s="5">
        <f t="shared" si="34"/>
        <v>2.1</v>
      </c>
      <c r="BC69">
        <v>1.7</v>
      </c>
      <c r="BD69">
        <v>1.7</v>
      </c>
      <c r="BE69" s="5">
        <f t="shared" si="35"/>
        <v>1.7</v>
      </c>
      <c r="BF69">
        <v>1.7</v>
      </c>
      <c r="BG69">
        <v>1.7</v>
      </c>
      <c r="BH69" s="5">
        <f t="shared" si="36"/>
        <v>1.7</v>
      </c>
      <c r="BI69">
        <v>1.7</v>
      </c>
      <c r="BJ69">
        <v>1.6</v>
      </c>
      <c r="BK69" s="5">
        <f t="shared" si="37"/>
        <v>1.65</v>
      </c>
    </row>
    <row r="70" spans="1:63" x14ac:dyDescent="0.3">
      <c r="A70">
        <v>38.9</v>
      </c>
      <c r="B70">
        <v>38.299999999999997</v>
      </c>
      <c r="C70">
        <v>38.5</v>
      </c>
      <c r="D70" s="4">
        <f t="shared" si="19"/>
        <v>38.57</v>
      </c>
      <c r="E70">
        <v>26.2</v>
      </c>
      <c r="F70">
        <v>25.9</v>
      </c>
      <c r="G70">
        <v>24.95</v>
      </c>
      <c r="H70" s="4">
        <f t="shared" si="20"/>
        <v>25.68</v>
      </c>
      <c r="I70">
        <v>17.8</v>
      </c>
      <c r="J70">
        <v>17.8</v>
      </c>
      <c r="K70">
        <v>17.8</v>
      </c>
      <c r="L70" s="4">
        <f t="shared" si="21"/>
        <v>17.8</v>
      </c>
      <c r="M70">
        <v>25.1</v>
      </c>
      <c r="N70">
        <v>24.8</v>
      </c>
      <c r="O70">
        <v>25</v>
      </c>
      <c r="P70" s="5">
        <f t="shared" si="22"/>
        <v>24.97</v>
      </c>
      <c r="Q70">
        <v>11.4</v>
      </c>
      <c r="R70">
        <v>11.6</v>
      </c>
      <c r="S70">
        <v>11.6</v>
      </c>
      <c r="T70" s="5">
        <f t="shared" si="23"/>
        <v>11.53</v>
      </c>
      <c r="U70">
        <v>7.6</v>
      </c>
      <c r="V70">
        <v>7.3</v>
      </c>
      <c r="W70">
        <v>7.8</v>
      </c>
      <c r="X70" s="5">
        <f t="shared" si="24"/>
        <v>7.57</v>
      </c>
      <c r="Y70">
        <v>8</v>
      </c>
      <c r="Z70">
        <v>8</v>
      </c>
      <c r="AA70" s="3">
        <f t="shared" si="25"/>
        <v>8</v>
      </c>
      <c r="AB70">
        <v>2.7</v>
      </c>
      <c r="AC70">
        <v>2.7</v>
      </c>
      <c r="AD70" s="5">
        <f t="shared" si="26"/>
        <v>2.7</v>
      </c>
      <c r="AE70">
        <v>1.8</v>
      </c>
      <c r="AF70">
        <v>1.8</v>
      </c>
      <c r="AG70" s="5">
        <f t="shared" si="27"/>
        <v>1.8</v>
      </c>
      <c r="AH70">
        <v>2.2999999999999998</v>
      </c>
      <c r="AI70">
        <v>2.2999999999999998</v>
      </c>
      <c r="AJ70" s="5">
        <f t="shared" si="28"/>
        <v>2.2999999999999998</v>
      </c>
      <c r="AK70">
        <v>2.2999999999999998</v>
      </c>
      <c r="AL70">
        <v>2.2999999999999998</v>
      </c>
      <c r="AM70" s="5">
        <f t="shared" si="29"/>
        <v>2.2999999999999998</v>
      </c>
      <c r="AN70">
        <v>2.2999999999999998</v>
      </c>
      <c r="AO70">
        <v>2.2999999999999998</v>
      </c>
      <c r="AP70" s="5">
        <f t="shared" si="30"/>
        <v>2.2999999999999998</v>
      </c>
      <c r="AQ70">
        <v>3</v>
      </c>
      <c r="AR70">
        <v>3</v>
      </c>
      <c r="AS70" s="5">
        <f t="shared" si="31"/>
        <v>3</v>
      </c>
      <c r="AT70">
        <v>2.2000000000000002</v>
      </c>
      <c r="AU70">
        <v>2.2000000000000002</v>
      </c>
      <c r="AV70" s="5">
        <f t="shared" si="32"/>
        <v>2.2000000000000002</v>
      </c>
      <c r="AW70">
        <v>2.2000000000000002</v>
      </c>
      <c r="AX70">
        <v>2.2000000000000002</v>
      </c>
      <c r="AY70" s="5">
        <f t="shared" si="33"/>
        <v>2.2000000000000002</v>
      </c>
      <c r="AZ70">
        <v>2.4</v>
      </c>
      <c r="BA70">
        <v>2.4</v>
      </c>
      <c r="BB70" s="5">
        <f t="shared" si="34"/>
        <v>2.4</v>
      </c>
      <c r="BC70">
        <v>2.4</v>
      </c>
      <c r="BD70">
        <v>2.4</v>
      </c>
      <c r="BE70" s="5">
        <f t="shared" si="35"/>
        <v>2.4</v>
      </c>
      <c r="BF70">
        <v>2</v>
      </c>
      <c r="BG70">
        <v>2</v>
      </c>
      <c r="BH70" s="5">
        <f t="shared" si="36"/>
        <v>2</v>
      </c>
      <c r="BI70">
        <v>3</v>
      </c>
      <c r="BJ70">
        <v>3</v>
      </c>
      <c r="BK70" s="5">
        <f t="shared" si="37"/>
        <v>3</v>
      </c>
    </row>
    <row r="71" spans="1:63" x14ac:dyDescent="0.3">
      <c r="A71">
        <v>40</v>
      </c>
      <c r="B71">
        <v>40.1</v>
      </c>
      <c r="C71">
        <v>40</v>
      </c>
      <c r="D71" s="4">
        <f t="shared" si="19"/>
        <v>40.03</v>
      </c>
      <c r="E71">
        <v>25</v>
      </c>
      <c r="F71">
        <v>25.6</v>
      </c>
      <c r="G71">
        <v>24.8</v>
      </c>
      <c r="H71" s="4">
        <f t="shared" si="20"/>
        <v>25.13</v>
      </c>
      <c r="I71">
        <v>18.850000000000001</v>
      </c>
      <c r="J71">
        <v>18.600000000000001</v>
      </c>
      <c r="K71">
        <v>18.8</v>
      </c>
      <c r="L71" s="4">
        <f t="shared" si="21"/>
        <v>18.75</v>
      </c>
      <c r="M71">
        <v>27.5</v>
      </c>
      <c r="N71">
        <v>27.9</v>
      </c>
      <c r="O71">
        <v>27.8</v>
      </c>
      <c r="P71" s="5">
        <f t="shared" si="22"/>
        <v>27.73</v>
      </c>
      <c r="Q71">
        <v>11.6</v>
      </c>
      <c r="R71">
        <v>11.7</v>
      </c>
      <c r="S71">
        <v>11.9</v>
      </c>
      <c r="T71" s="5">
        <f t="shared" si="23"/>
        <v>11.73</v>
      </c>
      <c r="U71">
        <v>7.8</v>
      </c>
      <c r="V71">
        <v>8.1999999999999993</v>
      </c>
      <c r="W71">
        <v>7.6</v>
      </c>
      <c r="X71" s="5">
        <f t="shared" si="24"/>
        <v>7.87</v>
      </c>
      <c r="Y71">
        <v>10</v>
      </c>
      <c r="Z71">
        <v>10</v>
      </c>
      <c r="AA71" s="3">
        <f t="shared" si="25"/>
        <v>10</v>
      </c>
      <c r="AB71">
        <v>1.3</v>
      </c>
      <c r="AC71">
        <v>1.3</v>
      </c>
      <c r="AD71" s="5">
        <f t="shared" si="26"/>
        <v>1.3</v>
      </c>
      <c r="AE71">
        <v>2</v>
      </c>
      <c r="AF71">
        <v>2</v>
      </c>
      <c r="AG71" s="5">
        <f t="shared" si="27"/>
        <v>2</v>
      </c>
      <c r="AH71">
        <v>2.7</v>
      </c>
      <c r="AI71">
        <v>2.7</v>
      </c>
      <c r="AJ71" s="5">
        <f t="shared" si="28"/>
        <v>2.7</v>
      </c>
      <c r="AK71">
        <v>1.7</v>
      </c>
      <c r="AL71">
        <v>2</v>
      </c>
      <c r="AM71" s="5">
        <f t="shared" si="29"/>
        <v>1.85</v>
      </c>
      <c r="AN71">
        <v>2</v>
      </c>
      <c r="AO71">
        <v>2</v>
      </c>
      <c r="AP71" s="5">
        <f t="shared" si="30"/>
        <v>2</v>
      </c>
      <c r="AQ71">
        <v>2</v>
      </c>
      <c r="AR71">
        <v>2</v>
      </c>
      <c r="AS71" s="5">
        <f t="shared" si="31"/>
        <v>2</v>
      </c>
      <c r="AT71">
        <v>2</v>
      </c>
      <c r="AU71">
        <v>2</v>
      </c>
      <c r="AV71" s="5">
        <f t="shared" si="32"/>
        <v>2</v>
      </c>
      <c r="AW71">
        <v>2</v>
      </c>
      <c r="AX71">
        <v>2</v>
      </c>
      <c r="AY71" s="5">
        <f t="shared" si="33"/>
        <v>2</v>
      </c>
      <c r="AZ71">
        <v>2</v>
      </c>
      <c r="BA71">
        <v>2</v>
      </c>
      <c r="BB71" s="5">
        <f t="shared" si="34"/>
        <v>2</v>
      </c>
      <c r="BC71">
        <v>1.3</v>
      </c>
      <c r="BD71">
        <v>1.4</v>
      </c>
      <c r="BE71" s="5">
        <f t="shared" si="35"/>
        <v>1.35</v>
      </c>
      <c r="BF71">
        <v>1.4</v>
      </c>
      <c r="BG71">
        <v>1.4</v>
      </c>
      <c r="BH71" s="5">
        <f t="shared" si="36"/>
        <v>1.4</v>
      </c>
      <c r="BI71">
        <v>2</v>
      </c>
      <c r="BJ71">
        <v>2</v>
      </c>
      <c r="BK71" s="5">
        <f t="shared" si="37"/>
        <v>2</v>
      </c>
    </row>
    <row r="72" spans="1:63" x14ac:dyDescent="0.3">
      <c r="A72">
        <v>38.799999999999997</v>
      </c>
      <c r="B72">
        <v>38.5</v>
      </c>
      <c r="C72">
        <v>39.200000000000003</v>
      </c>
      <c r="D72" s="4">
        <f t="shared" si="19"/>
        <v>38.83</v>
      </c>
      <c r="E72">
        <v>25</v>
      </c>
      <c r="F72">
        <v>25.3</v>
      </c>
      <c r="G72">
        <v>25.2</v>
      </c>
      <c r="H72" s="4">
        <f t="shared" si="20"/>
        <v>25.17</v>
      </c>
      <c r="I72">
        <v>18</v>
      </c>
      <c r="J72">
        <v>17.2</v>
      </c>
      <c r="K72">
        <v>17.399999999999999</v>
      </c>
      <c r="L72" s="4">
        <f t="shared" si="21"/>
        <v>17.53</v>
      </c>
      <c r="M72">
        <v>26.6</v>
      </c>
      <c r="N72">
        <v>27.1</v>
      </c>
      <c r="O72">
        <v>26.8</v>
      </c>
      <c r="P72" s="5">
        <f t="shared" si="22"/>
        <v>26.83</v>
      </c>
      <c r="Q72">
        <v>11.4</v>
      </c>
      <c r="R72">
        <v>11.6</v>
      </c>
      <c r="S72">
        <v>11.2</v>
      </c>
      <c r="T72" s="5">
        <f t="shared" si="23"/>
        <v>11.4</v>
      </c>
      <c r="U72">
        <v>7.5</v>
      </c>
      <c r="V72">
        <v>7.2</v>
      </c>
      <c r="W72">
        <v>7.5</v>
      </c>
      <c r="X72" s="5">
        <f t="shared" si="24"/>
        <v>7.4</v>
      </c>
      <c r="Y72">
        <v>11</v>
      </c>
      <c r="Z72">
        <v>10</v>
      </c>
      <c r="AA72" s="3">
        <f t="shared" si="25"/>
        <v>10.5</v>
      </c>
      <c r="AB72">
        <v>1.8</v>
      </c>
      <c r="AC72">
        <v>1.7</v>
      </c>
      <c r="AD72" s="5">
        <f t="shared" si="26"/>
        <v>1.75</v>
      </c>
      <c r="AE72">
        <v>2</v>
      </c>
      <c r="AF72">
        <v>2</v>
      </c>
      <c r="AG72" s="5">
        <f t="shared" si="27"/>
        <v>2</v>
      </c>
      <c r="AH72">
        <v>2.2000000000000002</v>
      </c>
      <c r="AI72">
        <v>2.6</v>
      </c>
      <c r="AJ72" s="5">
        <f t="shared" si="28"/>
        <v>2.4</v>
      </c>
      <c r="AK72">
        <v>2.5</v>
      </c>
      <c r="AL72">
        <v>2.5</v>
      </c>
      <c r="AM72" s="5">
        <f t="shared" si="29"/>
        <v>2.5</v>
      </c>
      <c r="AN72">
        <v>2.2000000000000002</v>
      </c>
      <c r="AO72">
        <v>2.2000000000000002</v>
      </c>
      <c r="AP72" s="5">
        <f t="shared" si="30"/>
        <v>2.2000000000000002</v>
      </c>
      <c r="AQ72">
        <v>3.8</v>
      </c>
      <c r="AR72">
        <v>3.8</v>
      </c>
      <c r="AS72" s="5">
        <f t="shared" si="31"/>
        <v>3.8</v>
      </c>
      <c r="AT72">
        <v>2.5</v>
      </c>
      <c r="AU72">
        <v>2.5</v>
      </c>
      <c r="AV72" s="5">
        <f t="shared" si="32"/>
        <v>2.5</v>
      </c>
      <c r="AW72">
        <v>2.2000000000000002</v>
      </c>
      <c r="AX72">
        <v>2.2000000000000002</v>
      </c>
      <c r="AY72" s="5">
        <f t="shared" si="33"/>
        <v>2.2000000000000002</v>
      </c>
      <c r="AZ72">
        <v>3.8</v>
      </c>
      <c r="BA72">
        <v>3.8</v>
      </c>
      <c r="BB72" s="5">
        <f t="shared" si="34"/>
        <v>3.8</v>
      </c>
      <c r="BC72">
        <v>2.2000000000000002</v>
      </c>
      <c r="BD72">
        <v>2.2000000000000002</v>
      </c>
      <c r="BE72" s="5">
        <f t="shared" si="35"/>
        <v>2.2000000000000002</v>
      </c>
      <c r="BF72">
        <v>2.2000000000000002</v>
      </c>
      <c r="BG72">
        <v>2.2000000000000002</v>
      </c>
      <c r="BH72" s="5">
        <f t="shared" si="36"/>
        <v>2.2000000000000002</v>
      </c>
      <c r="BI72">
        <v>3.2</v>
      </c>
      <c r="BJ72">
        <v>3.2</v>
      </c>
      <c r="BK72" s="5">
        <f t="shared" si="37"/>
        <v>3.2</v>
      </c>
    </row>
    <row r="73" spans="1:63" x14ac:dyDescent="0.3">
      <c r="A73">
        <v>40.9</v>
      </c>
      <c r="B73">
        <v>40.950000000000003</v>
      </c>
      <c r="C73">
        <v>41.3</v>
      </c>
      <c r="D73" s="4">
        <f t="shared" si="19"/>
        <v>41.05</v>
      </c>
      <c r="E73">
        <v>27.5</v>
      </c>
      <c r="F73">
        <v>26.9</v>
      </c>
      <c r="G73">
        <v>27.4</v>
      </c>
      <c r="H73" s="4">
        <f t="shared" si="20"/>
        <v>27.27</v>
      </c>
      <c r="I73">
        <v>19.399999999999999</v>
      </c>
      <c r="J73">
        <v>19.399999999999999</v>
      </c>
      <c r="K73">
        <v>19.600000000000001</v>
      </c>
      <c r="L73" s="4">
        <f t="shared" si="21"/>
        <v>19.47</v>
      </c>
      <c r="M73">
        <v>25.3</v>
      </c>
      <c r="N73">
        <v>25.3</v>
      </c>
      <c r="O73">
        <v>25.6</v>
      </c>
      <c r="P73" s="5">
        <f t="shared" si="22"/>
        <v>25.4</v>
      </c>
      <c r="Q73">
        <v>12.3</v>
      </c>
      <c r="R73">
        <v>11.6</v>
      </c>
      <c r="S73">
        <v>12.2</v>
      </c>
      <c r="T73" s="5">
        <f t="shared" si="23"/>
        <v>12.03</v>
      </c>
      <c r="U73">
        <v>9.1999999999999993</v>
      </c>
      <c r="V73">
        <v>9.6999999999999993</v>
      </c>
      <c r="W73">
        <v>9.1</v>
      </c>
      <c r="X73" s="5">
        <f t="shared" si="24"/>
        <v>9.33</v>
      </c>
      <c r="Y73">
        <v>9</v>
      </c>
      <c r="Z73">
        <v>9</v>
      </c>
      <c r="AA73" s="3">
        <f t="shared" si="25"/>
        <v>9</v>
      </c>
      <c r="AB73">
        <v>1.2</v>
      </c>
      <c r="AC73">
        <v>1.2</v>
      </c>
      <c r="AD73" s="5">
        <f t="shared" si="26"/>
        <v>1.2</v>
      </c>
      <c r="AE73">
        <v>1.6</v>
      </c>
      <c r="AF73">
        <v>1.6</v>
      </c>
      <c r="AG73" s="5">
        <f t="shared" si="27"/>
        <v>1.6</v>
      </c>
      <c r="AH73">
        <v>1</v>
      </c>
      <c r="AI73">
        <v>1</v>
      </c>
      <c r="AJ73" s="5">
        <f t="shared" si="28"/>
        <v>1</v>
      </c>
      <c r="AK73">
        <v>1</v>
      </c>
      <c r="AL73">
        <v>1</v>
      </c>
      <c r="AM73" s="5">
        <f t="shared" si="29"/>
        <v>1</v>
      </c>
      <c r="AN73">
        <v>2</v>
      </c>
      <c r="AO73">
        <v>2</v>
      </c>
      <c r="AP73" s="5">
        <f t="shared" si="30"/>
        <v>2</v>
      </c>
      <c r="AQ73">
        <v>2</v>
      </c>
      <c r="AR73">
        <v>2</v>
      </c>
      <c r="AS73" s="5">
        <f t="shared" si="31"/>
        <v>2</v>
      </c>
      <c r="AT73">
        <v>1.6</v>
      </c>
      <c r="AU73">
        <v>1.4</v>
      </c>
      <c r="AV73" s="5">
        <f t="shared" si="32"/>
        <v>1.5</v>
      </c>
      <c r="AW73">
        <v>1.5</v>
      </c>
      <c r="AX73">
        <v>1.5</v>
      </c>
      <c r="AY73" s="5">
        <f t="shared" si="33"/>
        <v>1.5</v>
      </c>
      <c r="AZ73">
        <v>1.9</v>
      </c>
      <c r="BA73">
        <v>1.9</v>
      </c>
      <c r="BB73" s="5">
        <f t="shared" si="34"/>
        <v>1.9</v>
      </c>
      <c r="BC73">
        <v>1.2</v>
      </c>
      <c r="BD73">
        <v>1.3</v>
      </c>
      <c r="BE73" s="5">
        <f t="shared" si="35"/>
        <v>1.25</v>
      </c>
      <c r="BF73">
        <v>1.3</v>
      </c>
      <c r="BG73">
        <v>1.3</v>
      </c>
      <c r="BH73" s="5">
        <f t="shared" si="36"/>
        <v>1.3</v>
      </c>
      <c r="BI73">
        <v>1.3</v>
      </c>
      <c r="BJ73">
        <v>1.3</v>
      </c>
      <c r="BK73" s="5">
        <f t="shared" si="37"/>
        <v>1.3</v>
      </c>
    </row>
    <row r="74" spans="1:63" x14ac:dyDescent="0.3">
      <c r="A74">
        <v>38.799999999999997</v>
      </c>
      <c r="B74">
        <v>38.5</v>
      </c>
      <c r="C74">
        <v>38.9</v>
      </c>
      <c r="D74" s="4">
        <f t="shared" si="19"/>
        <v>38.729999999999997</v>
      </c>
      <c r="E74">
        <v>26.2</v>
      </c>
      <c r="F74">
        <v>25.4</v>
      </c>
      <c r="G74">
        <v>25.5</v>
      </c>
      <c r="H74" s="4">
        <f t="shared" si="20"/>
        <v>25.7</v>
      </c>
      <c r="I74">
        <v>18.899999999999999</v>
      </c>
      <c r="J74">
        <v>18.7</v>
      </c>
      <c r="K74">
        <v>19.100000000000001</v>
      </c>
      <c r="L74" s="4">
        <f t="shared" si="21"/>
        <v>18.899999999999999</v>
      </c>
      <c r="M74">
        <v>27.2</v>
      </c>
      <c r="N74">
        <v>27</v>
      </c>
      <c r="O74">
        <v>26.8</v>
      </c>
      <c r="P74" s="5">
        <f t="shared" si="22"/>
        <v>27</v>
      </c>
      <c r="Q74">
        <v>11.6</v>
      </c>
      <c r="R74">
        <v>12.4</v>
      </c>
      <c r="S74">
        <v>12</v>
      </c>
      <c r="T74" s="5">
        <f t="shared" si="23"/>
        <v>12</v>
      </c>
      <c r="U74">
        <v>9</v>
      </c>
      <c r="V74">
        <v>8.8000000000000007</v>
      </c>
      <c r="W74">
        <v>8.9</v>
      </c>
      <c r="X74" s="5">
        <f t="shared" si="24"/>
        <v>8.9</v>
      </c>
      <c r="Y74">
        <v>11</v>
      </c>
      <c r="Z74">
        <v>11</v>
      </c>
      <c r="AA74" s="3">
        <f t="shared" si="25"/>
        <v>11</v>
      </c>
      <c r="AB74">
        <v>1.6</v>
      </c>
      <c r="AC74">
        <v>1.6</v>
      </c>
      <c r="AD74" s="5">
        <f t="shared" si="26"/>
        <v>1.6</v>
      </c>
      <c r="AE74">
        <v>1.6</v>
      </c>
      <c r="AF74">
        <v>1.5</v>
      </c>
      <c r="AG74" s="5">
        <f t="shared" si="27"/>
        <v>1.55</v>
      </c>
      <c r="AH74">
        <v>1.5</v>
      </c>
      <c r="AI74">
        <v>1.5</v>
      </c>
      <c r="AJ74" s="5">
        <f t="shared" si="28"/>
        <v>1.5</v>
      </c>
      <c r="AK74">
        <v>1.5</v>
      </c>
      <c r="AL74">
        <v>1.5</v>
      </c>
      <c r="AM74" s="5">
        <f t="shared" si="29"/>
        <v>1.5</v>
      </c>
      <c r="AN74">
        <v>1.9</v>
      </c>
      <c r="AO74">
        <v>1.9</v>
      </c>
      <c r="AP74" s="5">
        <f t="shared" si="30"/>
        <v>1.9</v>
      </c>
      <c r="AQ74">
        <v>2.8</v>
      </c>
      <c r="AR74">
        <v>2.8</v>
      </c>
      <c r="AS74" s="5">
        <f t="shared" si="31"/>
        <v>2.8</v>
      </c>
      <c r="AT74">
        <v>1.4</v>
      </c>
      <c r="AU74">
        <v>1.4</v>
      </c>
      <c r="AV74" s="5">
        <f t="shared" si="32"/>
        <v>1.4</v>
      </c>
      <c r="AW74">
        <v>2.5</v>
      </c>
      <c r="AX74">
        <v>2.4</v>
      </c>
      <c r="AY74" s="5">
        <f t="shared" si="33"/>
        <v>2.4500000000000002</v>
      </c>
      <c r="AZ74">
        <v>2.7</v>
      </c>
      <c r="BA74">
        <v>3.5</v>
      </c>
      <c r="BB74" s="5">
        <f t="shared" si="34"/>
        <v>3.1</v>
      </c>
      <c r="BC74">
        <v>1.7</v>
      </c>
      <c r="BD74">
        <v>1.7</v>
      </c>
      <c r="BE74" s="5">
        <f t="shared" si="35"/>
        <v>1.7</v>
      </c>
      <c r="BF74">
        <v>1.7</v>
      </c>
      <c r="BG74">
        <v>1.7</v>
      </c>
      <c r="BH74" s="5">
        <f t="shared" si="36"/>
        <v>1.7</v>
      </c>
      <c r="BI74">
        <v>1.7</v>
      </c>
      <c r="BJ74">
        <v>1.7</v>
      </c>
      <c r="BK74" s="5">
        <f t="shared" si="37"/>
        <v>1.7</v>
      </c>
    </row>
    <row r="75" spans="1:63" x14ac:dyDescent="0.3">
      <c r="A75">
        <v>37.700000000000003</v>
      </c>
      <c r="B75">
        <v>37.200000000000003</v>
      </c>
      <c r="C75">
        <v>36.6</v>
      </c>
      <c r="D75" s="4">
        <f t="shared" si="19"/>
        <v>37.17</v>
      </c>
      <c r="E75">
        <v>26.3</v>
      </c>
      <c r="F75">
        <v>25.9</v>
      </c>
      <c r="G75">
        <v>25.7</v>
      </c>
      <c r="H75" s="4">
        <f t="shared" si="20"/>
        <v>25.97</v>
      </c>
      <c r="I75">
        <v>19.7</v>
      </c>
      <c r="J75">
        <v>19.7</v>
      </c>
      <c r="K75">
        <v>19.899999999999999</v>
      </c>
      <c r="L75" s="4">
        <f t="shared" si="21"/>
        <v>19.77</v>
      </c>
      <c r="M75">
        <v>25</v>
      </c>
      <c r="N75">
        <v>25.4</v>
      </c>
      <c r="O75">
        <v>12.5</v>
      </c>
      <c r="P75" s="5">
        <f t="shared" si="22"/>
        <v>20.97</v>
      </c>
      <c r="Q75">
        <v>11.8</v>
      </c>
      <c r="R75">
        <v>11.8</v>
      </c>
      <c r="S75">
        <v>11.7</v>
      </c>
      <c r="T75" s="5">
        <f t="shared" si="23"/>
        <v>11.77</v>
      </c>
      <c r="U75">
        <v>8.4</v>
      </c>
      <c r="V75">
        <v>9</v>
      </c>
      <c r="W75">
        <v>8.6</v>
      </c>
      <c r="X75" s="5">
        <f t="shared" si="24"/>
        <v>8.67</v>
      </c>
      <c r="Y75">
        <v>9</v>
      </c>
      <c r="Z75">
        <v>9</v>
      </c>
      <c r="AA75" s="3">
        <f t="shared" si="25"/>
        <v>9</v>
      </c>
      <c r="AB75">
        <v>1</v>
      </c>
      <c r="AC75">
        <v>1</v>
      </c>
      <c r="AD75" s="5">
        <f t="shared" si="26"/>
        <v>1</v>
      </c>
      <c r="AE75">
        <v>1.1000000000000001</v>
      </c>
      <c r="AF75">
        <v>1.3</v>
      </c>
      <c r="AG75" s="5">
        <f t="shared" si="27"/>
        <v>1.2</v>
      </c>
      <c r="AH75">
        <v>1.8</v>
      </c>
      <c r="AI75">
        <v>1.8</v>
      </c>
      <c r="AJ75" s="5">
        <f t="shared" si="28"/>
        <v>1.8</v>
      </c>
      <c r="AK75">
        <v>1.8</v>
      </c>
      <c r="AL75">
        <v>1.8</v>
      </c>
      <c r="AM75" s="5">
        <f t="shared" si="29"/>
        <v>1.8</v>
      </c>
      <c r="AN75">
        <v>1.9</v>
      </c>
      <c r="AO75">
        <v>2.4</v>
      </c>
      <c r="AP75" s="5">
        <f t="shared" si="30"/>
        <v>2.15</v>
      </c>
      <c r="AQ75">
        <v>2.4</v>
      </c>
      <c r="AR75">
        <v>2.4</v>
      </c>
      <c r="AS75" s="5">
        <f t="shared" si="31"/>
        <v>2.4</v>
      </c>
      <c r="AT75">
        <v>1.6</v>
      </c>
      <c r="AU75">
        <v>1.6</v>
      </c>
      <c r="AV75" s="5">
        <f t="shared" si="32"/>
        <v>1.6</v>
      </c>
      <c r="AW75">
        <v>1.8</v>
      </c>
      <c r="AX75">
        <v>2.2000000000000002</v>
      </c>
      <c r="AY75" s="5">
        <f t="shared" si="33"/>
        <v>2</v>
      </c>
      <c r="AZ75">
        <v>3.1</v>
      </c>
      <c r="BA75">
        <v>3.1</v>
      </c>
      <c r="BB75" s="5">
        <f t="shared" si="34"/>
        <v>3.1</v>
      </c>
      <c r="BC75">
        <v>1.1000000000000001</v>
      </c>
      <c r="BD75">
        <v>1.1000000000000001</v>
      </c>
      <c r="BE75" s="5">
        <f t="shared" si="35"/>
        <v>1.1000000000000001</v>
      </c>
      <c r="BF75">
        <v>1.8</v>
      </c>
      <c r="BG75">
        <v>1.8</v>
      </c>
      <c r="BH75" s="5">
        <f t="shared" si="36"/>
        <v>1.8</v>
      </c>
      <c r="BI75">
        <v>1.8</v>
      </c>
      <c r="BJ75">
        <v>1.8</v>
      </c>
      <c r="BK75" s="5">
        <f t="shared" si="37"/>
        <v>1.8</v>
      </c>
    </row>
    <row r="76" spans="1:63" x14ac:dyDescent="0.3">
      <c r="A76">
        <v>37.700000000000003</v>
      </c>
      <c r="B76">
        <v>38.299999999999997</v>
      </c>
      <c r="C76">
        <v>38.5</v>
      </c>
      <c r="D76" s="4">
        <f t="shared" si="19"/>
        <v>38.17</v>
      </c>
      <c r="E76">
        <v>25.8</v>
      </c>
      <c r="F76">
        <v>25.8</v>
      </c>
      <c r="G76">
        <v>25</v>
      </c>
      <c r="H76" s="4">
        <f t="shared" si="20"/>
        <v>25.53</v>
      </c>
      <c r="I76">
        <v>18.2</v>
      </c>
      <c r="J76">
        <v>18.2</v>
      </c>
      <c r="K76">
        <v>18.399999999999999</v>
      </c>
      <c r="L76" s="4">
        <f t="shared" si="21"/>
        <v>18.27</v>
      </c>
      <c r="M76">
        <v>25.5</v>
      </c>
      <c r="N76">
        <v>25.1</v>
      </c>
      <c r="O76">
        <v>26</v>
      </c>
      <c r="P76" s="5">
        <f t="shared" si="22"/>
        <v>25.53</v>
      </c>
      <c r="Q76">
        <v>12.6</v>
      </c>
      <c r="R76">
        <v>13.2</v>
      </c>
      <c r="S76">
        <v>13.5</v>
      </c>
      <c r="T76" s="5">
        <f t="shared" si="23"/>
        <v>13.1</v>
      </c>
      <c r="U76">
        <v>9</v>
      </c>
      <c r="V76">
        <v>8.8000000000000007</v>
      </c>
      <c r="W76">
        <v>9.4</v>
      </c>
      <c r="X76" s="5">
        <f t="shared" si="24"/>
        <v>9.07</v>
      </c>
      <c r="Y76">
        <v>9</v>
      </c>
      <c r="Z76">
        <v>9</v>
      </c>
      <c r="AA76" s="3">
        <f t="shared" si="25"/>
        <v>9</v>
      </c>
      <c r="AB76">
        <v>2</v>
      </c>
      <c r="AC76">
        <v>2</v>
      </c>
      <c r="AD76" s="5">
        <f t="shared" si="26"/>
        <v>2</v>
      </c>
      <c r="AE76">
        <v>2</v>
      </c>
      <c r="AF76">
        <v>2</v>
      </c>
      <c r="AG76" s="5">
        <f t="shared" si="27"/>
        <v>2</v>
      </c>
      <c r="AH76">
        <v>2</v>
      </c>
      <c r="AI76">
        <v>2</v>
      </c>
      <c r="AJ76" s="5">
        <f t="shared" si="28"/>
        <v>2</v>
      </c>
      <c r="AK76">
        <v>2</v>
      </c>
      <c r="AL76">
        <v>2</v>
      </c>
      <c r="AM76" s="5">
        <f t="shared" si="29"/>
        <v>2</v>
      </c>
      <c r="AN76">
        <v>2</v>
      </c>
      <c r="AO76">
        <v>2</v>
      </c>
      <c r="AP76" s="5">
        <f t="shared" si="30"/>
        <v>2</v>
      </c>
      <c r="AQ76">
        <v>2</v>
      </c>
      <c r="AR76">
        <v>2</v>
      </c>
      <c r="AS76" s="5">
        <f t="shared" si="31"/>
        <v>2</v>
      </c>
      <c r="AT76">
        <v>2</v>
      </c>
      <c r="AU76">
        <v>2</v>
      </c>
      <c r="AV76" s="5">
        <f t="shared" si="32"/>
        <v>2</v>
      </c>
      <c r="AW76">
        <v>2</v>
      </c>
      <c r="AX76">
        <v>2</v>
      </c>
      <c r="AY76" s="5">
        <f t="shared" si="33"/>
        <v>2</v>
      </c>
      <c r="AZ76">
        <v>2</v>
      </c>
      <c r="BA76">
        <v>2</v>
      </c>
      <c r="BB76" s="5">
        <f t="shared" si="34"/>
        <v>2</v>
      </c>
      <c r="BC76">
        <v>2</v>
      </c>
      <c r="BD76">
        <v>2</v>
      </c>
      <c r="BE76" s="5">
        <f t="shared" si="35"/>
        <v>2</v>
      </c>
      <c r="BF76">
        <v>2.2000000000000002</v>
      </c>
      <c r="BG76">
        <v>2.2000000000000002</v>
      </c>
      <c r="BH76" s="5">
        <f t="shared" si="36"/>
        <v>2.2000000000000002</v>
      </c>
      <c r="BI76">
        <v>2.2000000000000002</v>
      </c>
      <c r="BJ76">
        <v>2</v>
      </c>
      <c r="BK76" s="5">
        <f t="shared" si="37"/>
        <v>2.1</v>
      </c>
    </row>
    <row r="77" spans="1:63" x14ac:dyDescent="0.3">
      <c r="A77">
        <v>39.6</v>
      </c>
      <c r="B77">
        <v>39.4</v>
      </c>
      <c r="C77">
        <v>39.200000000000003</v>
      </c>
      <c r="D77" s="4">
        <f t="shared" si="19"/>
        <v>39.4</v>
      </c>
      <c r="E77">
        <v>26</v>
      </c>
      <c r="F77">
        <v>25.7</v>
      </c>
      <c r="G77">
        <v>25.6</v>
      </c>
      <c r="H77" s="4">
        <f t="shared" si="20"/>
        <v>25.77</v>
      </c>
      <c r="I77">
        <v>19.399999999999999</v>
      </c>
      <c r="J77">
        <v>19.2</v>
      </c>
      <c r="K77">
        <v>19.399999999999999</v>
      </c>
      <c r="L77" s="4">
        <f t="shared" si="21"/>
        <v>19.329999999999998</v>
      </c>
      <c r="M77">
        <v>26.2</v>
      </c>
      <c r="N77">
        <v>26.5</v>
      </c>
      <c r="O77">
        <v>26.3</v>
      </c>
      <c r="P77" s="5">
        <f t="shared" si="22"/>
        <v>26.33</v>
      </c>
      <c r="Q77">
        <v>11.4</v>
      </c>
      <c r="R77">
        <v>11.3</v>
      </c>
      <c r="S77">
        <v>11.3</v>
      </c>
      <c r="T77" s="5">
        <f t="shared" si="23"/>
        <v>11.33</v>
      </c>
      <c r="U77">
        <v>8.1999999999999993</v>
      </c>
      <c r="V77">
        <v>7.8</v>
      </c>
      <c r="W77">
        <v>7</v>
      </c>
      <c r="X77" s="5">
        <f t="shared" si="24"/>
        <v>7.67</v>
      </c>
      <c r="Y77">
        <v>9</v>
      </c>
      <c r="Z77">
        <v>9</v>
      </c>
      <c r="AA77" s="3">
        <f t="shared" si="25"/>
        <v>9</v>
      </c>
      <c r="AB77">
        <v>1.2</v>
      </c>
      <c r="AC77">
        <v>1.2</v>
      </c>
      <c r="AD77" s="5">
        <f t="shared" si="26"/>
        <v>1.2</v>
      </c>
      <c r="AE77">
        <v>2</v>
      </c>
      <c r="AF77">
        <v>2</v>
      </c>
      <c r="AG77" s="5">
        <f t="shared" si="27"/>
        <v>2</v>
      </c>
      <c r="AH77">
        <v>2</v>
      </c>
      <c r="AI77">
        <v>1.8</v>
      </c>
      <c r="AJ77" s="5">
        <f t="shared" si="28"/>
        <v>1.9</v>
      </c>
      <c r="AK77">
        <v>1.8</v>
      </c>
      <c r="AL77">
        <v>1.8</v>
      </c>
      <c r="AM77" s="5">
        <f t="shared" si="29"/>
        <v>1.8</v>
      </c>
      <c r="AN77">
        <v>1.8</v>
      </c>
      <c r="AO77">
        <v>2.4</v>
      </c>
      <c r="AP77" s="5">
        <f t="shared" si="30"/>
        <v>2.1</v>
      </c>
      <c r="AQ77">
        <v>2.4</v>
      </c>
      <c r="AR77">
        <v>2.4</v>
      </c>
      <c r="AS77" s="5">
        <f t="shared" si="31"/>
        <v>2.4</v>
      </c>
      <c r="AT77">
        <v>1.6</v>
      </c>
      <c r="AU77">
        <v>1.6</v>
      </c>
      <c r="AV77" s="5">
        <f t="shared" si="32"/>
        <v>1.6</v>
      </c>
      <c r="AW77">
        <v>1.6</v>
      </c>
      <c r="AX77">
        <v>1.6</v>
      </c>
      <c r="AY77" s="5">
        <f t="shared" si="33"/>
        <v>1.6</v>
      </c>
      <c r="AZ77">
        <v>1.7</v>
      </c>
      <c r="BA77">
        <v>1.7</v>
      </c>
      <c r="BB77" s="5">
        <f t="shared" si="34"/>
        <v>1.7</v>
      </c>
      <c r="BC77">
        <v>1.4</v>
      </c>
      <c r="BD77">
        <v>1.4</v>
      </c>
      <c r="BE77" s="5">
        <f t="shared" si="35"/>
        <v>1.4</v>
      </c>
      <c r="BF77">
        <v>1.4</v>
      </c>
      <c r="BG77">
        <v>1.4</v>
      </c>
      <c r="BH77" s="5">
        <f t="shared" si="36"/>
        <v>1.4</v>
      </c>
      <c r="BI77">
        <v>1.4</v>
      </c>
      <c r="BJ77">
        <v>1.4</v>
      </c>
      <c r="BK77" s="5">
        <f t="shared" si="37"/>
        <v>1.4</v>
      </c>
    </row>
    <row r="78" spans="1:63" x14ac:dyDescent="0.3">
      <c r="A78">
        <v>38.4</v>
      </c>
      <c r="B78">
        <v>38</v>
      </c>
      <c r="C78">
        <v>38.4</v>
      </c>
      <c r="D78" s="4">
        <f t="shared" si="19"/>
        <v>38.270000000000003</v>
      </c>
      <c r="E78">
        <v>19.649999999999999</v>
      </c>
      <c r="F78">
        <v>19.649999999999999</v>
      </c>
      <c r="G78">
        <v>19.600000000000001</v>
      </c>
      <c r="H78" s="4">
        <f t="shared" si="20"/>
        <v>19.63</v>
      </c>
      <c r="I78">
        <v>20</v>
      </c>
      <c r="J78">
        <v>19.2</v>
      </c>
      <c r="K78">
        <v>19.600000000000001</v>
      </c>
      <c r="L78" s="4">
        <f t="shared" si="21"/>
        <v>19.600000000000001</v>
      </c>
      <c r="M78">
        <v>26</v>
      </c>
      <c r="N78">
        <v>25.7</v>
      </c>
      <c r="O78">
        <v>26.6</v>
      </c>
      <c r="P78" s="5">
        <f t="shared" si="22"/>
        <v>26.1</v>
      </c>
      <c r="Q78">
        <v>13.4</v>
      </c>
      <c r="R78">
        <v>13.2</v>
      </c>
      <c r="S78">
        <v>13.4</v>
      </c>
      <c r="T78" s="5">
        <f t="shared" si="23"/>
        <v>13.33</v>
      </c>
      <c r="U78">
        <v>6.9</v>
      </c>
      <c r="V78">
        <v>7.5</v>
      </c>
      <c r="W78">
        <v>8</v>
      </c>
      <c r="X78" s="5">
        <f t="shared" si="24"/>
        <v>7.47</v>
      </c>
      <c r="Y78">
        <v>9</v>
      </c>
      <c r="Z78">
        <v>9</v>
      </c>
      <c r="AA78" s="3">
        <f t="shared" si="25"/>
        <v>9</v>
      </c>
      <c r="AB78">
        <v>1.3</v>
      </c>
      <c r="AC78">
        <v>1.3</v>
      </c>
      <c r="AD78" s="5">
        <f t="shared" si="26"/>
        <v>1.3</v>
      </c>
      <c r="AE78">
        <v>1.3</v>
      </c>
      <c r="AF78">
        <v>1.3</v>
      </c>
      <c r="AG78" s="5">
        <f t="shared" si="27"/>
        <v>1.3</v>
      </c>
      <c r="AH78">
        <v>1.2</v>
      </c>
      <c r="AI78">
        <v>1.1000000000000001</v>
      </c>
      <c r="AJ78" s="5">
        <f t="shared" si="28"/>
        <v>1.1499999999999999</v>
      </c>
      <c r="AK78">
        <v>2</v>
      </c>
      <c r="AL78">
        <v>2</v>
      </c>
      <c r="AM78" s="5">
        <f t="shared" si="29"/>
        <v>2</v>
      </c>
      <c r="AN78">
        <v>2</v>
      </c>
      <c r="AO78">
        <v>2</v>
      </c>
      <c r="AP78" s="5">
        <f t="shared" si="30"/>
        <v>2</v>
      </c>
      <c r="AQ78">
        <v>2</v>
      </c>
      <c r="AR78">
        <v>2</v>
      </c>
      <c r="AS78" s="5">
        <f t="shared" si="31"/>
        <v>2</v>
      </c>
      <c r="AT78">
        <v>1.1000000000000001</v>
      </c>
      <c r="AU78">
        <v>1.1000000000000001</v>
      </c>
      <c r="AV78" s="5">
        <f t="shared" si="32"/>
        <v>1.1000000000000001</v>
      </c>
      <c r="AW78">
        <v>1.7</v>
      </c>
      <c r="AX78">
        <v>1.7</v>
      </c>
      <c r="AY78" s="5">
        <f t="shared" si="33"/>
        <v>1.7</v>
      </c>
      <c r="AZ78">
        <v>1.7</v>
      </c>
      <c r="BA78">
        <v>1.7</v>
      </c>
      <c r="BB78" s="5">
        <f t="shared" si="34"/>
        <v>1.7</v>
      </c>
      <c r="BC78">
        <v>1.4</v>
      </c>
      <c r="BD78">
        <v>1.4</v>
      </c>
      <c r="BE78" s="5">
        <f t="shared" si="35"/>
        <v>1.4</v>
      </c>
      <c r="BF78">
        <v>1.4</v>
      </c>
      <c r="BG78">
        <v>1.4</v>
      </c>
      <c r="BH78" s="5">
        <f t="shared" si="36"/>
        <v>1.4</v>
      </c>
      <c r="BI78">
        <v>1.1000000000000001</v>
      </c>
      <c r="BJ78">
        <v>1.1000000000000001</v>
      </c>
      <c r="BK78" s="5">
        <f t="shared" si="37"/>
        <v>1.1000000000000001</v>
      </c>
    </row>
    <row r="79" spans="1:63" x14ac:dyDescent="0.3">
      <c r="A79">
        <v>37.5</v>
      </c>
      <c r="B79">
        <v>38</v>
      </c>
      <c r="C79">
        <v>38.299999999999997</v>
      </c>
      <c r="D79" s="4">
        <f t="shared" si="19"/>
        <v>37.93</v>
      </c>
      <c r="E79">
        <v>24.4</v>
      </c>
      <c r="F79">
        <v>24.3</v>
      </c>
      <c r="G79">
        <v>24.5</v>
      </c>
      <c r="H79" s="4">
        <f t="shared" si="20"/>
        <v>24.4</v>
      </c>
      <c r="I79">
        <v>19.3</v>
      </c>
      <c r="J79">
        <v>18.899999999999999</v>
      </c>
      <c r="K79">
        <v>19.3</v>
      </c>
      <c r="L79" s="4">
        <f t="shared" si="21"/>
        <v>19.170000000000002</v>
      </c>
      <c r="M79">
        <v>26.6</v>
      </c>
      <c r="N79">
        <v>26.3</v>
      </c>
      <c r="O79">
        <v>27</v>
      </c>
      <c r="P79" s="5">
        <f t="shared" si="22"/>
        <v>26.63</v>
      </c>
      <c r="Q79">
        <v>11.6</v>
      </c>
      <c r="R79">
        <v>11.3</v>
      </c>
      <c r="S79">
        <v>11.2</v>
      </c>
      <c r="T79" s="5">
        <f t="shared" si="23"/>
        <v>11.37</v>
      </c>
      <c r="U79">
        <v>8.3000000000000007</v>
      </c>
      <c r="V79">
        <v>8.3000000000000007</v>
      </c>
      <c r="W79">
        <v>8</v>
      </c>
      <c r="X79" s="5">
        <f t="shared" si="24"/>
        <v>8.1999999999999993</v>
      </c>
      <c r="Y79">
        <v>9</v>
      </c>
      <c r="Z79">
        <v>9</v>
      </c>
      <c r="AA79" s="3">
        <f t="shared" si="25"/>
        <v>9</v>
      </c>
      <c r="AB79">
        <v>1.3</v>
      </c>
      <c r="AC79">
        <v>1.3</v>
      </c>
      <c r="AD79" s="5">
        <f t="shared" si="26"/>
        <v>1.3</v>
      </c>
      <c r="AE79">
        <v>1.3</v>
      </c>
      <c r="AF79">
        <v>1.3</v>
      </c>
      <c r="AG79" s="5">
        <f t="shared" si="27"/>
        <v>1.3</v>
      </c>
      <c r="AH79">
        <v>1.3</v>
      </c>
      <c r="AI79">
        <v>1.3</v>
      </c>
      <c r="AJ79" s="5">
        <f t="shared" si="28"/>
        <v>1.3</v>
      </c>
      <c r="AK79">
        <v>2</v>
      </c>
      <c r="AL79">
        <v>2</v>
      </c>
      <c r="AM79" s="5">
        <f t="shared" si="29"/>
        <v>2</v>
      </c>
      <c r="AN79">
        <v>2</v>
      </c>
      <c r="AO79">
        <v>2</v>
      </c>
      <c r="AP79" s="5">
        <f t="shared" si="30"/>
        <v>2</v>
      </c>
      <c r="AQ79">
        <v>2</v>
      </c>
      <c r="AR79">
        <v>2</v>
      </c>
      <c r="AS79" s="5">
        <f t="shared" si="31"/>
        <v>2</v>
      </c>
      <c r="AT79">
        <v>2</v>
      </c>
      <c r="AU79">
        <v>2</v>
      </c>
      <c r="AV79" s="5">
        <f t="shared" si="32"/>
        <v>2</v>
      </c>
      <c r="AW79">
        <v>2</v>
      </c>
      <c r="AX79">
        <v>2</v>
      </c>
      <c r="AY79" s="5">
        <f t="shared" si="33"/>
        <v>2</v>
      </c>
      <c r="AZ79">
        <v>2</v>
      </c>
      <c r="BA79">
        <v>2</v>
      </c>
      <c r="BB79" s="5">
        <f t="shared" si="34"/>
        <v>2</v>
      </c>
      <c r="BC79">
        <v>1.8</v>
      </c>
      <c r="BD79">
        <v>1.8</v>
      </c>
      <c r="BE79" s="5">
        <f t="shared" si="35"/>
        <v>1.8</v>
      </c>
      <c r="BF79">
        <v>1.8</v>
      </c>
      <c r="BG79">
        <v>1.8</v>
      </c>
      <c r="BH79" s="5">
        <f t="shared" si="36"/>
        <v>1.8</v>
      </c>
      <c r="BI79">
        <v>2</v>
      </c>
      <c r="BJ79">
        <v>2</v>
      </c>
      <c r="BK79" s="5">
        <f t="shared" si="37"/>
        <v>2</v>
      </c>
    </row>
    <row r="80" spans="1:63" x14ac:dyDescent="0.3">
      <c r="A80">
        <v>40.9</v>
      </c>
      <c r="B80">
        <v>41</v>
      </c>
      <c r="C80">
        <v>41.3</v>
      </c>
      <c r="D80" s="4">
        <f t="shared" si="19"/>
        <v>41.07</v>
      </c>
      <c r="E80">
        <v>27.8</v>
      </c>
      <c r="F80">
        <v>27.9</v>
      </c>
      <c r="G80">
        <v>27.9</v>
      </c>
      <c r="H80" s="4">
        <f t="shared" si="20"/>
        <v>27.87</v>
      </c>
      <c r="I80">
        <v>21.2</v>
      </c>
      <c r="J80">
        <v>20.9</v>
      </c>
      <c r="K80">
        <v>20.8</v>
      </c>
      <c r="L80" s="4">
        <f t="shared" si="21"/>
        <v>20.97</v>
      </c>
      <c r="M80">
        <v>27.3</v>
      </c>
      <c r="N80">
        <v>27.3</v>
      </c>
      <c r="O80">
        <v>27.9</v>
      </c>
      <c r="P80" s="5">
        <f t="shared" si="22"/>
        <v>27.5</v>
      </c>
      <c r="Q80">
        <v>12</v>
      </c>
      <c r="R80">
        <v>12</v>
      </c>
      <c r="S80">
        <v>12.4</v>
      </c>
      <c r="T80" s="5">
        <f t="shared" si="23"/>
        <v>12.13</v>
      </c>
      <c r="U80">
        <v>9</v>
      </c>
      <c r="V80">
        <v>8.9</v>
      </c>
      <c r="W80">
        <v>9</v>
      </c>
      <c r="X80" s="5">
        <f t="shared" si="24"/>
        <v>8.9700000000000006</v>
      </c>
      <c r="Y80">
        <v>12</v>
      </c>
      <c r="Z80">
        <v>12</v>
      </c>
      <c r="AA80" s="3">
        <f t="shared" si="25"/>
        <v>12</v>
      </c>
      <c r="AB80">
        <v>1.5</v>
      </c>
      <c r="AC80">
        <v>1.5</v>
      </c>
      <c r="AD80" s="5">
        <f t="shared" si="26"/>
        <v>1.5</v>
      </c>
      <c r="AE80" s="10">
        <v>1.9</v>
      </c>
      <c r="AF80" s="10">
        <v>1.92</v>
      </c>
      <c r="AG80" s="10">
        <f t="shared" si="27"/>
        <v>1.91</v>
      </c>
      <c r="AH80">
        <v>1.1000000000000001</v>
      </c>
      <c r="AI80">
        <v>1.1000000000000001</v>
      </c>
      <c r="AJ80" s="5">
        <f t="shared" si="28"/>
        <v>1.1000000000000001</v>
      </c>
      <c r="AK80">
        <v>2</v>
      </c>
      <c r="AL80">
        <v>2</v>
      </c>
      <c r="AM80" s="5">
        <f t="shared" si="29"/>
        <v>2</v>
      </c>
      <c r="AN80">
        <v>2</v>
      </c>
      <c r="AO80">
        <v>2</v>
      </c>
      <c r="AP80" s="5">
        <f t="shared" si="30"/>
        <v>2</v>
      </c>
      <c r="AQ80">
        <v>2</v>
      </c>
      <c r="AR80">
        <v>2</v>
      </c>
      <c r="AS80" s="5">
        <f t="shared" si="31"/>
        <v>2</v>
      </c>
      <c r="AT80">
        <v>1.7</v>
      </c>
      <c r="AU80">
        <v>1.7</v>
      </c>
      <c r="AV80" s="5">
        <f t="shared" si="32"/>
        <v>1.7</v>
      </c>
      <c r="AW80">
        <v>1.7</v>
      </c>
      <c r="AX80">
        <v>1.7</v>
      </c>
      <c r="AY80" s="5">
        <f t="shared" si="33"/>
        <v>1.7</v>
      </c>
      <c r="AZ80">
        <v>2</v>
      </c>
      <c r="BA80">
        <v>2</v>
      </c>
      <c r="BB80" s="5">
        <f t="shared" si="34"/>
        <v>2</v>
      </c>
      <c r="BC80">
        <v>1.1000000000000001</v>
      </c>
      <c r="BD80">
        <v>1.3</v>
      </c>
      <c r="BE80" s="5">
        <f t="shared" si="35"/>
        <v>1.2</v>
      </c>
      <c r="BF80">
        <v>1.4</v>
      </c>
      <c r="BG80">
        <v>1.4</v>
      </c>
      <c r="BH80" s="5">
        <f t="shared" si="36"/>
        <v>1.4</v>
      </c>
      <c r="BI80">
        <v>1.3</v>
      </c>
      <c r="BJ80">
        <v>1</v>
      </c>
      <c r="BK80" s="5">
        <f t="shared" si="37"/>
        <v>1.1499999999999999</v>
      </c>
    </row>
    <row r="81" spans="1:63" x14ac:dyDescent="0.3">
      <c r="A81">
        <v>42</v>
      </c>
      <c r="B81">
        <v>42</v>
      </c>
      <c r="C81">
        <v>42</v>
      </c>
      <c r="D81" s="4">
        <f t="shared" si="19"/>
        <v>42</v>
      </c>
      <c r="E81">
        <v>28</v>
      </c>
      <c r="F81">
        <v>27.7</v>
      </c>
      <c r="G81">
        <v>27.5</v>
      </c>
      <c r="H81" s="4">
        <f t="shared" si="20"/>
        <v>27.73</v>
      </c>
      <c r="I81">
        <v>20.5</v>
      </c>
      <c r="J81">
        <v>20.399999999999999</v>
      </c>
      <c r="K81">
        <v>20.6</v>
      </c>
      <c r="L81" s="4">
        <f t="shared" si="21"/>
        <v>20.5</v>
      </c>
      <c r="M81">
        <v>30</v>
      </c>
      <c r="N81">
        <v>29.4</v>
      </c>
      <c r="O81">
        <v>29</v>
      </c>
      <c r="P81" s="5">
        <f t="shared" si="22"/>
        <v>29.47</v>
      </c>
      <c r="Q81">
        <v>13.4</v>
      </c>
      <c r="R81">
        <v>13.8</v>
      </c>
      <c r="S81">
        <v>13.1</v>
      </c>
      <c r="T81" s="5">
        <f t="shared" si="23"/>
        <v>13.43</v>
      </c>
      <c r="U81">
        <v>8.9</v>
      </c>
      <c r="V81">
        <v>9</v>
      </c>
      <c r="W81">
        <v>9</v>
      </c>
      <c r="X81" s="5">
        <f t="shared" si="24"/>
        <v>8.9700000000000006</v>
      </c>
      <c r="Y81">
        <v>12</v>
      </c>
      <c r="Z81">
        <v>13</v>
      </c>
      <c r="AA81" s="3">
        <f t="shared" si="25"/>
        <v>12.5</v>
      </c>
      <c r="AB81">
        <v>1.5</v>
      </c>
      <c r="AC81">
        <v>1.6</v>
      </c>
      <c r="AD81" s="5">
        <f t="shared" si="26"/>
        <v>1.55</v>
      </c>
      <c r="AE81">
        <v>2</v>
      </c>
      <c r="AF81">
        <v>2</v>
      </c>
      <c r="AG81" s="5">
        <f t="shared" si="27"/>
        <v>2</v>
      </c>
      <c r="AH81">
        <v>2</v>
      </c>
      <c r="AI81">
        <v>1.6</v>
      </c>
      <c r="AJ81" s="5">
        <f t="shared" si="28"/>
        <v>1.8</v>
      </c>
      <c r="AK81">
        <v>2.2999999999999998</v>
      </c>
      <c r="AL81">
        <v>2.2999999999999998</v>
      </c>
      <c r="AM81" s="5">
        <f t="shared" si="29"/>
        <v>2.2999999999999998</v>
      </c>
      <c r="AN81">
        <v>2.2999999999999998</v>
      </c>
      <c r="AO81">
        <v>2.2999999999999998</v>
      </c>
      <c r="AP81" s="5">
        <f t="shared" si="30"/>
        <v>2.2999999999999998</v>
      </c>
      <c r="AQ81">
        <v>2.4</v>
      </c>
      <c r="AR81">
        <v>2.4</v>
      </c>
      <c r="AS81" s="5">
        <f t="shared" si="31"/>
        <v>2.4</v>
      </c>
      <c r="AT81">
        <v>1.3</v>
      </c>
      <c r="AU81">
        <v>1.6</v>
      </c>
      <c r="AV81" s="5">
        <f t="shared" si="32"/>
        <v>1.45</v>
      </c>
      <c r="AW81">
        <v>1.6</v>
      </c>
      <c r="AX81">
        <v>1.6</v>
      </c>
      <c r="AY81" s="5">
        <f t="shared" si="33"/>
        <v>1.6</v>
      </c>
      <c r="AZ81">
        <v>2.4</v>
      </c>
      <c r="BA81">
        <v>2.4</v>
      </c>
      <c r="BB81" s="5">
        <f t="shared" si="34"/>
        <v>2.4</v>
      </c>
      <c r="BC81">
        <v>1.6</v>
      </c>
      <c r="BD81">
        <v>1.6</v>
      </c>
      <c r="BE81" s="5">
        <f t="shared" si="35"/>
        <v>1.6</v>
      </c>
      <c r="BF81">
        <v>2.2000000000000002</v>
      </c>
      <c r="BG81">
        <v>2.2000000000000002</v>
      </c>
      <c r="BH81" s="5">
        <f t="shared" si="36"/>
        <v>2.2000000000000002</v>
      </c>
      <c r="BI81">
        <v>2.2999999999999998</v>
      </c>
      <c r="BJ81">
        <v>2</v>
      </c>
      <c r="BK81" s="5">
        <f t="shared" si="37"/>
        <v>2.15</v>
      </c>
    </row>
    <row r="82" spans="1:63" x14ac:dyDescent="0.3">
      <c r="A82">
        <v>38</v>
      </c>
      <c r="B82">
        <v>37.799999999999997</v>
      </c>
      <c r="C82">
        <v>38.299999999999997</v>
      </c>
      <c r="D82" s="4">
        <f t="shared" si="19"/>
        <v>38.03</v>
      </c>
      <c r="E82">
        <v>25.7</v>
      </c>
      <c r="F82">
        <v>25.8</v>
      </c>
      <c r="G82">
        <v>26</v>
      </c>
      <c r="H82" s="4">
        <f t="shared" si="20"/>
        <v>25.83</v>
      </c>
      <c r="I82">
        <v>21.3</v>
      </c>
      <c r="J82">
        <v>21.5</v>
      </c>
      <c r="K82">
        <v>21.2</v>
      </c>
      <c r="L82" s="4">
        <f t="shared" si="21"/>
        <v>21.33</v>
      </c>
      <c r="M82">
        <v>24.7</v>
      </c>
      <c r="N82">
        <v>25</v>
      </c>
      <c r="O82">
        <v>25</v>
      </c>
      <c r="P82" s="5">
        <f t="shared" si="22"/>
        <v>24.9</v>
      </c>
      <c r="Q82">
        <v>13.5</v>
      </c>
      <c r="R82">
        <v>13.6</v>
      </c>
      <c r="S82">
        <v>13.3</v>
      </c>
      <c r="T82" s="5">
        <f t="shared" si="23"/>
        <v>13.47</v>
      </c>
      <c r="U82">
        <v>9</v>
      </c>
      <c r="V82">
        <v>8.8000000000000007</v>
      </c>
      <c r="W82">
        <v>9.3000000000000007</v>
      </c>
      <c r="X82" s="5">
        <f t="shared" si="24"/>
        <v>9.0299999999999994</v>
      </c>
      <c r="Y82">
        <v>11</v>
      </c>
      <c r="Z82">
        <v>10</v>
      </c>
      <c r="AA82" s="3">
        <f t="shared" si="25"/>
        <v>10.5</v>
      </c>
      <c r="AB82">
        <v>2.2999999999999998</v>
      </c>
      <c r="AC82">
        <v>2.2999999999999998</v>
      </c>
      <c r="AD82" s="5">
        <f t="shared" si="26"/>
        <v>2.2999999999999998</v>
      </c>
      <c r="AE82">
        <v>2.4</v>
      </c>
      <c r="AF82">
        <v>3.1</v>
      </c>
      <c r="AG82" s="5">
        <f t="shared" si="27"/>
        <v>2.75</v>
      </c>
      <c r="AH82">
        <v>5.3</v>
      </c>
      <c r="AI82">
        <v>4.4000000000000004</v>
      </c>
      <c r="AJ82" s="5">
        <f t="shared" si="28"/>
        <v>4.8499999999999996</v>
      </c>
      <c r="AK82">
        <v>3.2</v>
      </c>
      <c r="AL82">
        <v>3.2</v>
      </c>
      <c r="AM82" s="5">
        <f t="shared" si="29"/>
        <v>3.2</v>
      </c>
      <c r="AN82">
        <v>3.2</v>
      </c>
      <c r="AO82">
        <v>3.5</v>
      </c>
      <c r="AP82" s="5">
        <f t="shared" si="30"/>
        <v>3.35</v>
      </c>
      <c r="AQ82">
        <v>5.7</v>
      </c>
      <c r="AR82">
        <v>5</v>
      </c>
      <c r="AS82" s="5">
        <f t="shared" si="31"/>
        <v>5.35</v>
      </c>
      <c r="AT82">
        <v>3.4</v>
      </c>
      <c r="AU82">
        <v>3.4</v>
      </c>
      <c r="AV82" s="5">
        <f t="shared" si="32"/>
        <v>3.4</v>
      </c>
      <c r="AW82">
        <v>3</v>
      </c>
      <c r="AX82">
        <v>3</v>
      </c>
      <c r="AY82" s="5">
        <f t="shared" si="33"/>
        <v>3</v>
      </c>
      <c r="AZ82">
        <v>5.7</v>
      </c>
      <c r="BA82">
        <v>5.7</v>
      </c>
      <c r="BB82" s="5">
        <f t="shared" si="34"/>
        <v>5.7</v>
      </c>
      <c r="BC82">
        <v>2.8</v>
      </c>
      <c r="BD82">
        <v>2.8</v>
      </c>
      <c r="BE82" s="5">
        <f t="shared" si="35"/>
        <v>2.8</v>
      </c>
      <c r="BF82">
        <v>3.2</v>
      </c>
      <c r="BG82">
        <v>3.2</v>
      </c>
      <c r="BH82" s="5">
        <f t="shared" si="36"/>
        <v>3.2</v>
      </c>
      <c r="BI82">
        <v>3.4</v>
      </c>
      <c r="BJ82">
        <v>3.4</v>
      </c>
      <c r="BK82" s="5">
        <f t="shared" si="37"/>
        <v>3.4</v>
      </c>
    </row>
    <row r="83" spans="1:63" x14ac:dyDescent="0.3">
      <c r="A83">
        <v>36.1</v>
      </c>
      <c r="B83">
        <v>35.299999999999997</v>
      </c>
      <c r="C83">
        <v>35.200000000000003</v>
      </c>
      <c r="D83" s="4">
        <f t="shared" si="19"/>
        <v>35.53</v>
      </c>
      <c r="E83">
        <v>23.5</v>
      </c>
      <c r="F83">
        <v>23.4</v>
      </c>
      <c r="G83">
        <v>23.2</v>
      </c>
      <c r="H83" s="4">
        <f t="shared" si="20"/>
        <v>23.37</v>
      </c>
      <c r="I83">
        <v>17.899999999999999</v>
      </c>
      <c r="J83">
        <v>17.7</v>
      </c>
      <c r="K83">
        <v>17.7</v>
      </c>
      <c r="L83" s="4">
        <f t="shared" si="21"/>
        <v>17.77</v>
      </c>
      <c r="M83">
        <v>22</v>
      </c>
      <c r="N83">
        <v>22.4</v>
      </c>
      <c r="O83">
        <v>22.4</v>
      </c>
      <c r="P83" s="5">
        <f t="shared" si="22"/>
        <v>22.27</v>
      </c>
      <c r="Q83">
        <v>12.6</v>
      </c>
      <c r="R83">
        <v>12.7</v>
      </c>
      <c r="S83">
        <v>12.8</v>
      </c>
      <c r="T83" s="5">
        <f t="shared" si="23"/>
        <v>12.7</v>
      </c>
      <c r="U83">
        <v>8.3000000000000007</v>
      </c>
      <c r="V83">
        <v>8.1999999999999993</v>
      </c>
      <c r="W83">
        <v>8.5</v>
      </c>
      <c r="X83" s="5">
        <f t="shared" si="24"/>
        <v>8.33</v>
      </c>
      <c r="Y83">
        <v>8</v>
      </c>
      <c r="Z83">
        <v>8</v>
      </c>
      <c r="AA83" s="3">
        <f t="shared" si="25"/>
        <v>8</v>
      </c>
      <c r="AB83">
        <v>2.6</v>
      </c>
      <c r="AC83">
        <v>2.8</v>
      </c>
      <c r="AD83" s="5">
        <f t="shared" si="26"/>
        <v>2.7</v>
      </c>
      <c r="AE83">
        <v>2.8</v>
      </c>
      <c r="AF83">
        <v>2.8</v>
      </c>
      <c r="AG83" s="5">
        <f t="shared" si="27"/>
        <v>2.8</v>
      </c>
      <c r="AH83">
        <v>3.3</v>
      </c>
      <c r="AI83">
        <v>2.7</v>
      </c>
      <c r="AJ83" s="5">
        <f t="shared" si="28"/>
        <v>3</v>
      </c>
      <c r="AK83">
        <v>2.2000000000000002</v>
      </c>
      <c r="AL83">
        <v>2.7</v>
      </c>
      <c r="AM83" s="5">
        <f t="shared" si="29"/>
        <v>2.4500000000000002</v>
      </c>
      <c r="AN83">
        <v>2.7</v>
      </c>
      <c r="AO83">
        <v>3.5</v>
      </c>
      <c r="AP83" s="5">
        <f t="shared" si="30"/>
        <v>3.1</v>
      </c>
      <c r="AQ83">
        <v>3.4</v>
      </c>
      <c r="AR83">
        <v>2.9</v>
      </c>
      <c r="AS83" s="5">
        <f t="shared" si="31"/>
        <v>3.15</v>
      </c>
      <c r="AT83">
        <v>2.2000000000000002</v>
      </c>
      <c r="AU83">
        <v>2.2000000000000002</v>
      </c>
      <c r="AV83" s="5">
        <f t="shared" si="32"/>
        <v>2.2000000000000002</v>
      </c>
      <c r="AW83">
        <v>3</v>
      </c>
      <c r="AX83">
        <v>3</v>
      </c>
      <c r="AY83" s="5">
        <f t="shared" si="33"/>
        <v>3</v>
      </c>
      <c r="AZ83">
        <v>2.2000000000000002</v>
      </c>
      <c r="BA83">
        <v>3</v>
      </c>
      <c r="BB83" s="5">
        <f t="shared" si="34"/>
        <v>2.6</v>
      </c>
      <c r="BC83">
        <v>1.7</v>
      </c>
      <c r="BD83">
        <v>1.8</v>
      </c>
      <c r="BE83" s="5">
        <f t="shared" si="35"/>
        <v>1.75</v>
      </c>
      <c r="BF83">
        <v>2.2000000000000002</v>
      </c>
      <c r="BG83">
        <v>2.2000000000000002</v>
      </c>
      <c r="BH83" s="5">
        <f t="shared" si="36"/>
        <v>2.2000000000000002</v>
      </c>
      <c r="BI83">
        <v>2.6</v>
      </c>
      <c r="BJ83">
        <v>3</v>
      </c>
      <c r="BK83" s="5">
        <f t="shared" si="37"/>
        <v>2.8</v>
      </c>
    </row>
    <row r="84" spans="1:63" x14ac:dyDescent="0.3">
      <c r="A84">
        <v>38.9</v>
      </c>
      <c r="B84">
        <v>38.6</v>
      </c>
      <c r="C84">
        <v>38.700000000000003</v>
      </c>
      <c r="D84" s="4">
        <f t="shared" si="19"/>
        <v>38.729999999999997</v>
      </c>
      <c r="E84">
        <v>25.7</v>
      </c>
      <c r="F84">
        <v>25.7</v>
      </c>
      <c r="G84">
        <v>26</v>
      </c>
      <c r="H84" s="4">
        <f t="shared" si="20"/>
        <v>25.8</v>
      </c>
      <c r="I84">
        <v>20.7</v>
      </c>
      <c r="J84">
        <v>21</v>
      </c>
      <c r="K84">
        <v>20.6</v>
      </c>
      <c r="L84" s="4">
        <f t="shared" si="21"/>
        <v>20.77</v>
      </c>
      <c r="M84">
        <v>25</v>
      </c>
      <c r="N84">
        <v>25.3</v>
      </c>
      <c r="O84">
        <v>25.8</v>
      </c>
      <c r="P84" s="5">
        <f t="shared" si="22"/>
        <v>25.37</v>
      </c>
      <c r="Q84">
        <v>15.2</v>
      </c>
      <c r="R84">
        <v>14.8</v>
      </c>
      <c r="S84">
        <v>15</v>
      </c>
      <c r="T84" s="5">
        <f t="shared" si="23"/>
        <v>15</v>
      </c>
      <c r="U84">
        <v>11</v>
      </c>
      <c r="V84">
        <v>11.3</v>
      </c>
      <c r="W84">
        <v>11.1</v>
      </c>
      <c r="X84" s="5">
        <f t="shared" si="24"/>
        <v>11.13</v>
      </c>
      <c r="Y84">
        <v>11</v>
      </c>
      <c r="Z84">
        <v>12</v>
      </c>
      <c r="AA84" s="3">
        <f t="shared" si="25"/>
        <v>11.5</v>
      </c>
      <c r="AB84">
        <v>1.6</v>
      </c>
      <c r="AC84">
        <v>1.6</v>
      </c>
      <c r="AD84" s="5">
        <f t="shared" si="26"/>
        <v>1.6</v>
      </c>
      <c r="AE84">
        <v>2.5</v>
      </c>
      <c r="AF84">
        <v>2.6</v>
      </c>
      <c r="AG84" s="5">
        <f t="shared" si="27"/>
        <v>2.5499999999999998</v>
      </c>
      <c r="AH84">
        <v>2.5</v>
      </c>
      <c r="AI84">
        <v>2.9</v>
      </c>
      <c r="AJ84" s="5">
        <f t="shared" si="28"/>
        <v>2.7</v>
      </c>
      <c r="AK84">
        <v>1.4</v>
      </c>
      <c r="AL84">
        <v>2</v>
      </c>
      <c r="AM84" s="5">
        <f t="shared" si="29"/>
        <v>1.7</v>
      </c>
      <c r="AN84">
        <v>2.4</v>
      </c>
      <c r="AO84">
        <v>3</v>
      </c>
      <c r="AP84" s="5">
        <f t="shared" si="30"/>
        <v>2.7</v>
      </c>
      <c r="AQ84">
        <v>3</v>
      </c>
      <c r="AR84">
        <v>3</v>
      </c>
      <c r="AS84" s="5">
        <f t="shared" si="31"/>
        <v>3</v>
      </c>
      <c r="AT84">
        <v>2.1</v>
      </c>
      <c r="AU84">
        <v>2.4</v>
      </c>
      <c r="AV84" s="5">
        <f t="shared" si="32"/>
        <v>2.25</v>
      </c>
      <c r="AW84">
        <v>2.6</v>
      </c>
      <c r="AX84">
        <v>2.6</v>
      </c>
      <c r="AY84" s="5">
        <f t="shared" si="33"/>
        <v>2.6</v>
      </c>
      <c r="AZ84">
        <v>2</v>
      </c>
      <c r="BA84">
        <v>2.6</v>
      </c>
      <c r="BB84" s="5">
        <f t="shared" si="34"/>
        <v>2.2999999999999998</v>
      </c>
      <c r="BC84">
        <v>1.7</v>
      </c>
      <c r="BD84">
        <v>2</v>
      </c>
      <c r="BE84" s="5">
        <f t="shared" si="35"/>
        <v>1.85</v>
      </c>
      <c r="BF84">
        <v>2</v>
      </c>
      <c r="BG84">
        <v>2</v>
      </c>
      <c r="BH84" s="5">
        <f t="shared" si="36"/>
        <v>2</v>
      </c>
      <c r="BI84">
        <v>2.8</v>
      </c>
      <c r="BJ84">
        <v>2.4</v>
      </c>
      <c r="BK84" s="5">
        <f t="shared" si="37"/>
        <v>2.6</v>
      </c>
    </row>
    <row r="85" spans="1:63" x14ac:dyDescent="0.3">
      <c r="A85">
        <v>37.700000000000003</v>
      </c>
      <c r="B85">
        <v>38</v>
      </c>
      <c r="C85">
        <v>37.700000000000003</v>
      </c>
      <c r="D85" s="4">
        <f t="shared" si="19"/>
        <v>37.799999999999997</v>
      </c>
      <c r="E85">
        <v>24.2</v>
      </c>
      <c r="F85">
        <v>24</v>
      </c>
      <c r="G85">
        <v>24</v>
      </c>
      <c r="H85" s="4">
        <f t="shared" si="20"/>
        <v>24.07</v>
      </c>
      <c r="I85">
        <v>19.8</v>
      </c>
      <c r="J85">
        <v>20</v>
      </c>
      <c r="K85">
        <v>20</v>
      </c>
      <c r="L85" s="4">
        <f t="shared" si="21"/>
        <v>19.93</v>
      </c>
      <c r="M85">
        <v>22.4</v>
      </c>
      <c r="N85">
        <v>22.5</v>
      </c>
      <c r="O85">
        <v>23</v>
      </c>
      <c r="P85" s="5">
        <f t="shared" si="22"/>
        <v>22.63</v>
      </c>
      <c r="Q85">
        <v>13.6</v>
      </c>
      <c r="R85">
        <v>14.1</v>
      </c>
      <c r="S85">
        <v>14</v>
      </c>
      <c r="T85" s="5">
        <f t="shared" si="23"/>
        <v>13.9</v>
      </c>
      <c r="U85">
        <v>9.4</v>
      </c>
      <c r="V85">
        <v>9.5</v>
      </c>
      <c r="W85">
        <v>9.1999999999999993</v>
      </c>
      <c r="X85" s="5">
        <f t="shared" si="24"/>
        <v>9.3699999999999992</v>
      </c>
      <c r="Y85">
        <v>9</v>
      </c>
      <c r="Z85">
        <v>8</v>
      </c>
      <c r="AA85" s="3">
        <f t="shared" si="25"/>
        <v>8.5</v>
      </c>
      <c r="AB85">
        <v>1.2</v>
      </c>
      <c r="AC85">
        <v>1.2</v>
      </c>
      <c r="AD85" s="5">
        <f t="shared" si="26"/>
        <v>1.2</v>
      </c>
      <c r="AE85">
        <v>1.5</v>
      </c>
      <c r="AF85">
        <v>1.7</v>
      </c>
      <c r="AG85" s="5">
        <f t="shared" si="27"/>
        <v>1.6</v>
      </c>
      <c r="AH85">
        <v>1.5</v>
      </c>
      <c r="AI85">
        <v>1.5</v>
      </c>
      <c r="AJ85" s="5">
        <f t="shared" si="28"/>
        <v>1.5</v>
      </c>
      <c r="AK85">
        <v>2</v>
      </c>
      <c r="AL85">
        <v>2</v>
      </c>
      <c r="AM85" s="5">
        <f t="shared" si="29"/>
        <v>2</v>
      </c>
      <c r="AN85">
        <v>2.5</v>
      </c>
      <c r="AO85">
        <v>2.5</v>
      </c>
      <c r="AP85" s="5">
        <f t="shared" si="30"/>
        <v>2.5</v>
      </c>
      <c r="AQ85">
        <v>2.5</v>
      </c>
      <c r="AR85">
        <v>2.5</v>
      </c>
      <c r="AS85" s="5">
        <f t="shared" si="31"/>
        <v>2.5</v>
      </c>
      <c r="AT85">
        <v>1.3</v>
      </c>
      <c r="AU85">
        <v>1.3</v>
      </c>
      <c r="AV85" s="5">
        <f t="shared" si="32"/>
        <v>1.3</v>
      </c>
      <c r="AW85">
        <v>1.9</v>
      </c>
      <c r="AX85">
        <v>1.9</v>
      </c>
      <c r="AY85" s="5">
        <f t="shared" si="33"/>
        <v>1.9</v>
      </c>
      <c r="AZ85">
        <v>2.5</v>
      </c>
      <c r="BA85">
        <v>2.5</v>
      </c>
      <c r="BB85" s="5">
        <f t="shared" si="34"/>
        <v>2.5</v>
      </c>
      <c r="BC85">
        <v>1.2</v>
      </c>
      <c r="BD85">
        <v>1.2</v>
      </c>
      <c r="BE85" s="5">
        <f t="shared" si="35"/>
        <v>1.2</v>
      </c>
      <c r="BF85">
        <v>1.7</v>
      </c>
      <c r="BG85">
        <v>1.7</v>
      </c>
      <c r="BH85" s="5">
        <f t="shared" si="36"/>
        <v>1.7</v>
      </c>
      <c r="BI85">
        <v>2.2000000000000002</v>
      </c>
      <c r="BJ85">
        <v>2</v>
      </c>
      <c r="BK85" s="5">
        <f t="shared" si="37"/>
        <v>2.1</v>
      </c>
    </row>
    <row r="86" spans="1:63" x14ac:dyDescent="0.3">
      <c r="A86">
        <v>35.4</v>
      </c>
      <c r="B86">
        <v>35.200000000000003</v>
      </c>
      <c r="C86">
        <v>35.1</v>
      </c>
      <c r="D86" s="4">
        <f t="shared" si="19"/>
        <v>35.229999999999997</v>
      </c>
      <c r="E86">
        <v>23.3</v>
      </c>
      <c r="F86">
        <v>23.4</v>
      </c>
      <c r="G86">
        <v>23.2</v>
      </c>
      <c r="H86" s="4">
        <f t="shared" si="20"/>
        <v>23.3</v>
      </c>
      <c r="I86">
        <v>18.600000000000001</v>
      </c>
      <c r="J86">
        <v>18.399999999999999</v>
      </c>
      <c r="K86">
        <v>18.399999999999999</v>
      </c>
      <c r="L86" s="4">
        <f t="shared" si="21"/>
        <v>18.47</v>
      </c>
      <c r="M86">
        <v>26.3</v>
      </c>
      <c r="N86">
        <v>25.5</v>
      </c>
      <c r="O86">
        <v>26.2</v>
      </c>
      <c r="P86" s="5">
        <f t="shared" si="22"/>
        <v>26</v>
      </c>
      <c r="Q86">
        <v>13.7</v>
      </c>
      <c r="R86">
        <v>13.2</v>
      </c>
      <c r="S86">
        <v>13.5</v>
      </c>
      <c r="T86" s="5">
        <f t="shared" si="23"/>
        <v>13.47</v>
      </c>
      <c r="U86">
        <v>9.9</v>
      </c>
      <c r="V86">
        <v>9.9</v>
      </c>
      <c r="W86">
        <v>9.6</v>
      </c>
      <c r="X86" s="5">
        <f t="shared" si="24"/>
        <v>9.8000000000000007</v>
      </c>
      <c r="Y86">
        <v>7</v>
      </c>
      <c r="Z86">
        <v>7</v>
      </c>
      <c r="AA86" s="3">
        <f t="shared" si="25"/>
        <v>7</v>
      </c>
      <c r="AB86">
        <v>1.2</v>
      </c>
      <c r="AC86">
        <v>1.4</v>
      </c>
      <c r="AD86" s="5">
        <f t="shared" si="26"/>
        <v>1.3</v>
      </c>
      <c r="AE86">
        <v>1.4</v>
      </c>
      <c r="AF86">
        <v>1.4</v>
      </c>
      <c r="AG86" s="5">
        <f t="shared" si="27"/>
        <v>1.4</v>
      </c>
      <c r="AH86">
        <v>2</v>
      </c>
      <c r="AI86">
        <v>1.4</v>
      </c>
      <c r="AJ86" s="5">
        <f t="shared" si="28"/>
        <v>1.7</v>
      </c>
      <c r="AK86">
        <v>1.4</v>
      </c>
      <c r="AL86">
        <v>1.4</v>
      </c>
      <c r="AM86" s="5">
        <f t="shared" si="29"/>
        <v>1.4</v>
      </c>
      <c r="AN86">
        <v>2.4</v>
      </c>
      <c r="AO86">
        <v>2.4</v>
      </c>
      <c r="AP86" s="5">
        <f t="shared" si="30"/>
        <v>2.4</v>
      </c>
      <c r="AQ86">
        <v>2.4</v>
      </c>
      <c r="AR86">
        <v>2.4</v>
      </c>
      <c r="AS86" s="5">
        <f t="shared" si="31"/>
        <v>2.4</v>
      </c>
      <c r="AT86">
        <v>1.9</v>
      </c>
      <c r="AU86">
        <v>1.9</v>
      </c>
      <c r="AV86" s="5">
        <f t="shared" si="32"/>
        <v>1.9</v>
      </c>
      <c r="AW86">
        <v>1.9</v>
      </c>
      <c r="AX86">
        <v>1.9</v>
      </c>
      <c r="AY86" s="5">
        <f t="shared" si="33"/>
        <v>1.9</v>
      </c>
      <c r="AZ86">
        <v>1.5</v>
      </c>
      <c r="BA86">
        <v>1.5</v>
      </c>
      <c r="BB86" s="5">
        <f t="shared" si="34"/>
        <v>1.5</v>
      </c>
      <c r="BC86">
        <v>1.3</v>
      </c>
      <c r="BD86">
        <v>1.4</v>
      </c>
      <c r="BE86" s="5">
        <f t="shared" si="35"/>
        <v>1.35</v>
      </c>
      <c r="BF86">
        <v>1.7</v>
      </c>
      <c r="BG86">
        <v>1.7</v>
      </c>
      <c r="BH86" s="5">
        <f t="shared" si="36"/>
        <v>1.7</v>
      </c>
      <c r="BI86">
        <v>1.9</v>
      </c>
      <c r="BJ86">
        <v>1.9</v>
      </c>
      <c r="BK86" s="5">
        <f t="shared" si="37"/>
        <v>1.9</v>
      </c>
    </row>
    <row r="87" spans="1:63" x14ac:dyDescent="0.3">
      <c r="A87">
        <v>38.799999999999997</v>
      </c>
      <c r="B87">
        <v>39</v>
      </c>
      <c r="C87">
        <v>39.200000000000003</v>
      </c>
      <c r="D87" s="4">
        <f t="shared" si="19"/>
        <v>39</v>
      </c>
      <c r="E87">
        <v>23.8</v>
      </c>
      <c r="F87">
        <v>23.3</v>
      </c>
      <c r="G87">
        <v>23.6</v>
      </c>
      <c r="H87" s="4">
        <f t="shared" si="20"/>
        <v>23.57</v>
      </c>
      <c r="I87">
        <v>21</v>
      </c>
      <c r="J87">
        <v>21</v>
      </c>
      <c r="K87">
        <v>21</v>
      </c>
      <c r="L87" s="4">
        <f t="shared" si="21"/>
        <v>21</v>
      </c>
      <c r="M87">
        <v>23.7</v>
      </c>
      <c r="N87">
        <v>24</v>
      </c>
      <c r="O87">
        <v>23.6</v>
      </c>
      <c r="P87" s="5">
        <f t="shared" si="22"/>
        <v>23.77</v>
      </c>
      <c r="Q87">
        <v>13</v>
      </c>
      <c r="R87">
        <v>12.4</v>
      </c>
      <c r="S87">
        <v>12.6</v>
      </c>
      <c r="T87" s="5">
        <f t="shared" si="23"/>
        <v>12.67</v>
      </c>
      <c r="U87">
        <v>10</v>
      </c>
      <c r="V87">
        <v>10.3</v>
      </c>
      <c r="W87">
        <v>10.3</v>
      </c>
      <c r="X87" s="5">
        <f t="shared" si="24"/>
        <v>10.199999999999999</v>
      </c>
      <c r="Y87">
        <v>10</v>
      </c>
      <c r="Z87">
        <v>9</v>
      </c>
      <c r="AA87" s="3">
        <f t="shared" si="25"/>
        <v>9.5</v>
      </c>
      <c r="AB87">
        <v>1.6</v>
      </c>
      <c r="AC87">
        <v>1.6</v>
      </c>
      <c r="AD87" s="5">
        <f t="shared" si="26"/>
        <v>1.6</v>
      </c>
      <c r="AE87">
        <v>2</v>
      </c>
      <c r="AF87">
        <v>2</v>
      </c>
      <c r="AG87" s="5">
        <f t="shared" si="27"/>
        <v>2</v>
      </c>
      <c r="AH87">
        <v>2.2000000000000002</v>
      </c>
      <c r="AI87">
        <v>2.2000000000000002</v>
      </c>
      <c r="AJ87" s="5">
        <f t="shared" si="28"/>
        <v>2.2000000000000002</v>
      </c>
      <c r="AK87">
        <v>2.2000000000000002</v>
      </c>
      <c r="AL87">
        <v>2.7</v>
      </c>
      <c r="AM87" s="5">
        <f t="shared" si="29"/>
        <v>2.4500000000000002</v>
      </c>
      <c r="AN87">
        <v>2.7</v>
      </c>
      <c r="AO87">
        <v>2.7</v>
      </c>
      <c r="AP87" s="5">
        <f t="shared" si="30"/>
        <v>2.7</v>
      </c>
      <c r="AQ87">
        <v>3.7</v>
      </c>
      <c r="AR87">
        <v>3.7</v>
      </c>
      <c r="AS87" s="5">
        <f t="shared" si="31"/>
        <v>3.7</v>
      </c>
      <c r="AT87">
        <v>1.7</v>
      </c>
      <c r="AU87">
        <v>1.7</v>
      </c>
      <c r="AV87" s="5">
        <f t="shared" si="32"/>
        <v>1.7</v>
      </c>
      <c r="AW87">
        <v>2.4</v>
      </c>
      <c r="AX87">
        <v>3</v>
      </c>
      <c r="AY87" s="5">
        <f t="shared" si="33"/>
        <v>2.7</v>
      </c>
      <c r="AZ87">
        <v>3</v>
      </c>
      <c r="BA87">
        <v>3</v>
      </c>
      <c r="BB87" s="5">
        <f t="shared" si="34"/>
        <v>3</v>
      </c>
      <c r="BC87">
        <v>2</v>
      </c>
      <c r="BD87">
        <v>2</v>
      </c>
      <c r="BE87" s="5">
        <f t="shared" si="35"/>
        <v>2</v>
      </c>
      <c r="BF87">
        <v>2.5</v>
      </c>
      <c r="BG87">
        <v>2.5</v>
      </c>
      <c r="BH87" s="5">
        <f t="shared" si="36"/>
        <v>2.5</v>
      </c>
      <c r="BI87">
        <v>2.9</v>
      </c>
      <c r="BJ87">
        <v>2.9</v>
      </c>
      <c r="BK87" s="5">
        <f t="shared" si="37"/>
        <v>2.9</v>
      </c>
    </row>
    <row r="88" spans="1:63" x14ac:dyDescent="0.3">
      <c r="A88">
        <v>41.9</v>
      </c>
      <c r="B88">
        <v>41.7</v>
      </c>
      <c r="C88">
        <v>42.4</v>
      </c>
      <c r="D88" s="4">
        <f t="shared" si="19"/>
        <v>42</v>
      </c>
      <c r="E88">
        <v>27.1</v>
      </c>
      <c r="F88">
        <v>27.4</v>
      </c>
      <c r="G88">
        <v>27.2</v>
      </c>
      <c r="H88" s="4">
        <f t="shared" si="20"/>
        <v>27.23</v>
      </c>
      <c r="I88">
        <v>19.399999999999999</v>
      </c>
      <c r="J88">
        <v>19</v>
      </c>
      <c r="K88">
        <v>19.2</v>
      </c>
      <c r="L88" s="4">
        <f t="shared" si="21"/>
        <v>19.2</v>
      </c>
      <c r="M88">
        <v>24.6</v>
      </c>
      <c r="N88">
        <v>24.9</v>
      </c>
      <c r="O88">
        <v>24.6</v>
      </c>
      <c r="P88" s="5">
        <f t="shared" si="22"/>
        <v>24.7</v>
      </c>
      <c r="Q88">
        <v>11.4</v>
      </c>
      <c r="R88">
        <v>11.4</v>
      </c>
      <c r="S88">
        <v>11.4</v>
      </c>
      <c r="T88" s="5">
        <f t="shared" si="23"/>
        <v>11.4</v>
      </c>
      <c r="U88">
        <v>8</v>
      </c>
      <c r="V88">
        <v>8</v>
      </c>
      <c r="W88">
        <v>7.9</v>
      </c>
      <c r="X88" s="5">
        <f t="shared" si="24"/>
        <v>7.97</v>
      </c>
      <c r="Y88">
        <v>12</v>
      </c>
      <c r="Z88">
        <v>12</v>
      </c>
      <c r="AA88" s="3">
        <f t="shared" si="25"/>
        <v>12</v>
      </c>
      <c r="AB88">
        <v>1.8</v>
      </c>
      <c r="AC88">
        <v>1.8</v>
      </c>
      <c r="AD88" s="5">
        <f t="shared" si="26"/>
        <v>1.8</v>
      </c>
      <c r="AE88">
        <v>1.8</v>
      </c>
      <c r="AF88">
        <v>1.8</v>
      </c>
      <c r="AG88" s="5">
        <f t="shared" si="27"/>
        <v>1.8</v>
      </c>
      <c r="AH88">
        <v>1.9</v>
      </c>
      <c r="AI88">
        <v>1.9</v>
      </c>
      <c r="AJ88" s="5">
        <f t="shared" si="28"/>
        <v>1.9</v>
      </c>
      <c r="AK88">
        <v>2</v>
      </c>
      <c r="AL88">
        <v>2</v>
      </c>
      <c r="AM88" s="5">
        <f t="shared" si="29"/>
        <v>2</v>
      </c>
      <c r="AN88">
        <v>2.4</v>
      </c>
      <c r="AO88">
        <v>2.6</v>
      </c>
      <c r="AP88" s="5">
        <f t="shared" si="30"/>
        <v>2.5</v>
      </c>
      <c r="AQ88">
        <v>2.9</v>
      </c>
      <c r="AR88">
        <v>2.9</v>
      </c>
      <c r="AS88" s="5">
        <f t="shared" si="31"/>
        <v>2.9</v>
      </c>
      <c r="AT88">
        <v>2</v>
      </c>
      <c r="AU88">
        <v>2</v>
      </c>
      <c r="AV88" s="5">
        <f t="shared" si="32"/>
        <v>2</v>
      </c>
      <c r="AW88">
        <v>2</v>
      </c>
      <c r="AX88">
        <v>2</v>
      </c>
      <c r="AY88" s="5">
        <f t="shared" si="33"/>
        <v>2</v>
      </c>
      <c r="AZ88">
        <v>2</v>
      </c>
      <c r="BA88">
        <v>3</v>
      </c>
      <c r="BB88" s="5">
        <f t="shared" si="34"/>
        <v>2.5</v>
      </c>
      <c r="BC88">
        <v>3</v>
      </c>
      <c r="BD88">
        <v>1.9</v>
      </c>
      <c r="BE88" s="5">
        <f t="shared" si="35"/>
        <v>2.4500000000000002</v>
      </c>
      <c r="BF88">
        <v>1.9</v>
      </c>
      <c r="BG88">
        <v>2.5</v>
      </c>
      <c r="BH88" s="5">
        <f t="shared" si="36"/>
        <v>2.2000000000000002</v>
      </c>
      <c r="BI88">
        <v>2.4</v>
      </c>
      <c r="BJ88">
        <v>2.2999999999999998</v>
      </c>
      <c r="BK88" s="5">
        <f t="shared" si="37"/>
        <v>2.35</v>
      </c>
    </row>
    <row r="89" spans="1:63" x14ac:dyDescent="0.3">
      <c r="A89">
        <v>40.200000000000003</v>
      </c>
      <c r="B89">
        <v>40.200000000000003</v>
      </c>
      <c r="C89">
        <v>41</v>
      </c>
      <c r="D89" s="4">
        <f t="shared" si="19"/>
        <v>40.47</v>
      </c>
      <c r="E89">
        <v>28</v>
      </c>
      <c r="F89">
        <v>27.6</v>
      </c>
      <c r="G89">
        <v>27.5</v>
      </c>
      <c r="H89" s="4">
        <f t="shared" si="20"/>
        <v>27.7</v>
      </c>
      <c r="I89">
        <v>22.3</v>
      </c>
      <c r="J89">
        <v>21.9</v>
      </c>
      <c r="K89">
        <v>21.7</v>
      </c>
      <c r="L89" s="4">
        <f t="shared" si="21"/>
        <v>21.97</v>
      </c>
      <c r="M89">
        <v>27.3</v>
      </c>
      <c r="N89">
        <v>27.8</v>
      </c>
      <c r="O89">
        <v>27.8</v>
      </c>
      <c r="P89" s="5">
        <f t="shared" si="22"/>
        <v>27.63</v>
      </c>
      <c r="Q89">
        <v>15</v>
      </c>
      <c r="R89">
        <v>15.4</v>
      </c>
      <c r="S89">
        <v>15.3</v>
      </c>
      <c r="T89" s="5">
        <f t="shared" si="23"/>
        <v>15.23</v>
      </c>
      <c r="U89">
        <v>11.2</v>
      </c>
      <c r="V89">
        <v>11.5</v>
      </c>
      <c r="W89">
        <v>11.5</v>
      </c>
      <c r="X89" s="5">
        <f t="shared" si="24"/>
        <v>11.4</v>
      </c>
      <c r="Y89">
        <v>13</v>
      </c>
      <c r="Z89">
        <v>13</v>
      </c>
      <c r="AA89" s="3">
        <f t="shared" si="25"/>
        <v>13</v>
      </c>
      <c r="AB89">
        <v>2</v>
      </c>
      <c r="AC89">
        <v>2.4</v>
      </c>
      <c r="AD89" s="5">
        <f t="shared" si="26"/>
        <v>2.2000000000000002</v>
      </c>
      <c r="AE89">
        <v>2.7</v>
      </c>
      <c r="AF89">
        <v>3.3</v>
      </c>
      <c r="AG89" s="5">
        <f t="shared" si="27"/>
        <v>3</v>
      </c>
      <c r="AH89">
        <v>4.3</v>
      </c>
      <c r="AI89">
        <v>3.2</v>
      </c>
      <c r="AJ89" s="5">
        <f t="shared" si="28"/>
        <v>3.75</v>
      </c>
      <c r="AK89">
        <v>2.4</v>
      </c>
      <c r="AL89">
        <v>2.5</v>
      </c>
      <c r="AM89" s="5">
        <f t="shared" si="29"/>
        <v>2.4500000000000002</v>
      </c>
      <c r="AN89">
        <v>3</v>
      </c>
      <c r="AO89">
        <v>3.4</v>
      </c>
      <c r="AP89" s="5">
        <f t="shared" si="30"/>
        <v>3.2</v>
      </c>
      <c r="AQ89">
        <v>3.4</v>
      </c>
      <c r="AR89">
        <v>3.5</v>
      </c>
      <c r="AS89" s="5">
        <f t="shared" si="31"/>
        <v>3.45</v>
      </c>
      <c r="AT89">
        <v>2.1</v>
      </c>
      <c r="AU89">
        <v>2.5</v>
      </c>
      <c r="AV89" s="5">
        <f t="shared" si="32"/>
        <v>2.2999999999999998</v>
      </c>
      <c r="AW89">
        <v>2.9</v>
      </c>
      <c r="AX89">
        <v>3.4</v>
      </c>
      <c r="AY89" s="5">
        <f t="shared" si="33"/>
        <v>3.15</v>
      </c>
      <c r="AZ89">
        <v>3.5</v>
      </c>
      <c r="BA89">
        <v>3.5</v>
      </c>
      <c r="BB89" s="5">
        <f t="shared" si="34"/>
        <v>3.5</v>
      </c>
      <c r="BC89">
        <v>2</v>
      </c>
      <c r="BD89">
        <v>2.6</v>
      </c>
      <c r="BE89" s="5">
        <f t="shared" si="35"/>
        <v>2.2999999999999998</v>
      </c>
      <c r="BF89">
        <v>3.5</v>
      </c>
      <c r="BG89">
        <v>3.5</v>
      </c>
      <c r="BH89" s="5">
        <f t="shared" si="36"/>
        <v>3.5</v>
      </c>
      <c r="BI89">
        <v>3.5</v>
      </c>
      <c r="BJ89">
        <v>3.5</v>
      </c>
      <c r="BK89" s="5">
        <f t="shared" si="37"/>
        <v>3.5</v>
      </c>
    </row>
    <row r="90" spans="1:63" x14ac:dyDescent="0.3">
      <c r="A90">
        <v>35</v>
      </c>
      <c r="B90">
        <v>34.9</v>
      </c>
      <c r="C90">
        <v>34.700000000000003</v>
      </c>
      <c r="D90" s="4">
        <f t="shared" si="19"/>
        <v>34.869999999999997</v>
      </c>
      <c r="E90">
        <v>24.9</v>
      </c>
      <c r="F90">
        <v>24.6</v>
      </c>
      <c r="G90">
        <v>24.4</v>
      </c>
      <c r="H90" s="4">
        <f t="shared" si="20"/>
        <v>24.63</v>
      </c>
      <c r="I90">
        <v>18.899999999999999</v>
      </c>
      <c r="J90">
        <v>18.600000000000001</v>
      </c>
      <c r="K90">
        <v>19</v>
      </c>
      <c r="L90" s="4">
        <f t="shared" si="21"/>
        <v>18.829999999999998</v>
      </c>
      <c r="M90">
        <v>24.4</v>
      </c>
      <c r="N90">
        <v>23.3</v>
      </c>
      <c r="O90">
        <v>24.4</v>
      </c>
      <c r="P90" s="5">
        <f t="shared" si="22"/>
        <v>24.03</v>
      </c>
      <c r="Q90">
        <v>15.7</v>
      </c>
      <c r="R90">
        <v>15.7</v>
      </c>
      <c r="S90">
        <v>15.7</v>
      </c>
      <c r="T90" s="5">
        <f t="shared" si="23"/>
        <v>15.7</v>
      </c>
      <c r="U90">
        <v>11.3</v>
      </c>
      <c r="V90">
        <v>11.3</v>
      </c>
      <c r="W90">
        <v>11.3</v>
      </c>
      <c r="X90" s="5">
        <f t="shared" si="24"/>
        <v>11.3</v>
      </c>
      <c r="Y90">
        <v>8</v>
      </c>
      <c r="Z90">
        <v>8</v>
      </c>
      <c r="AA90" s="3">
        <f t="shared" si="25"/>
        <v>8</v>
      </c>
      <c r="AB90">
        <v>1.8</v>
      </c>
      <c r="AC90">
        <v>1.8</v>
      </c>
      <c r="AD90" s="5">
        <f t="shared" si="26"/>
        <v>1.8</v>
      </c>
      <c r="AE90">
        <v>1.8</v>
      </c>
      <c r="AF90">
        <v>1.8</v>
      </c>
      <c r="AG90" s="5">
        <f t="shared" si="27"/>
        <v>1.8</v>
      </c>
      <c r="AH90">
        <v>2.5</v>
      </c>
      <c r="AI90">
        <v>2.5</v>
      </c>
      <c r="AJ90" s="5">
        <f t="shared" si="28"/>
        <v>2.5</v>
      </c>
      <c r="AK90">
        <v>1.9</v>
      </c>
      <c r="AL90">
        <v>1.9</v>
      </c>
      <c r="AM90" s="5">
        <f t="shared" si="29"/>
        <v>1.9</v>
      </c>
      <c r="AN90">
        <v>1.9</v>
      </c>
      <c r="AO90">
        <v>1.9</v>
      </c>
      <c r="AP90" s="5">
        <f t="shared" si="30"/>
        <v>1.9</v>
      </c>
      <c r="AQ90">
        <v>2.2000000000000002</v>
      </c>
      <c r="AR90">
        <v>2.2000000000000002</v>
      </c>
      <c r="AS90" s="5">
        <f t="shared" si="31"/>
        <v>2.2000000000000002</v>
      </c>
      <c r="AT90">
        <v>1.9</v>
      </c>
      <c r="AU90">
        <v>1.9</v>
      </c>
      <c r="AV90" s="5">
        <f t="shared" si="32"/>
        <v>1.9</v>
      </c>
      <c r="AW90">
        <v>1.9</v>
      </c>
      <c r="AX90">
        <v>1.9</v>
      </c>
      <c r="AY90" s="5">
        <f t="shared" si="33"/>
        <v>1.9</v>
      </c>
      <c r="AZ90">
        <v>1.9</v>
      </c>
      <c r="BA90">
        <v>1.9</v>
      </c>
      <c r="BB90" s="5">
        <f t="shared" si="34"/>
        <v>1.9</v>
      </c>
      <c r="BC90">
        <v>1.5</v>
      </c>
      <c r="BD90">
        <v>1.5</v>
      </c>
      <c r="BE90" s="5">
        <f t="shared" si="35"/>
        <v>1.5</v>
      </c>
      <c r="BF90">
        <v>1.9</v>
      </c>
      <c r="BG90">
        <v>1.9</v>
      </c>
      <c r="BH90" s="5">
        <f t="shared" si="36"/>
        <v>1.9</v>
      </c>
      <c r="BI90">
        <v>2.2000000000000002</v>
      </c>
      <c r="BJ90">
        <v>2.2000000000000002</v>
      </c>
      <c r="BK90" s="5">
        <f t="shared" si="37"/>
        <v>2.2000000000000002</v>
      </c>
    </row>
    <row r="91" spans="1:63" x14ac:dyDescent="0.3">
      <c r="A91">
        <v>39.299999999999997</v>
      </c>
      <c r="B91">
        <v>39.299999999999997</v>
      </c>
      <c r="C91">
        <v>39.200000000000003</v>
      </c>
      <c r="D91" s="4">
        <f t="shared" si="19"/>
        <v>39.270000000000003</v>
      </c>
      <c r="E91">
        <v>26.4</v>
      </c>
      <c r="F91">
        <v>26.3</v>
      </c>
      <c r="G91">
        <v>26.3</v>
      </c>
      <c r="H91" s="4">
        <f t="shared" si="20"/>
        <v>26.33</v>
      </c>
      <c r="I91">
        <v>20</v>
      </c>
      <c r="J91">
        <v>20</v>
      </c>
      <c r="K91">
        <v>19.8</v>
      </c>
      <c r="L91" s="4">
        <f t="shared" si="21"/>
        <v>19.93</v>
      </c>
      <c r="M91">
        <v>27.2</v>
      </c>
      <c r="N91">
        <v>28.6</v>
      </c>
      <c r="O91">
        <v>23.2</v>
      </c>
      <c r="P91" s="5">
        <f t="shared" si="22"/>
        <v>26.33</v>
      </c>
      <c r="Q91">
        <v>14.2</v>
      </c>
      <c r="R91">
        <v>13.8</v>
      </c>
      <c r="S91">
        <v>14.2</v>
      </c>
      <c r="T91" s="5">
        <f t="shared" si="23"/>
        <v>14.07</v>
      </c>
      <c r="U91">
        <v>8.6</v>
      </c>
      <c r="V91">
        <v>8.8000000000000007</v>
      </c>
      <c r="W91">
        <v>9.5</v>
      </c>
      <c r="X91" s="5">
        <f t="shared" si="24"/>
        <v>8.9700000000000006</v>
      </c>
      <c r="Y91">
        <v>10</v>
      </c>
      <c r="Z91">
        <v>10</v>
      </c>
      <c r="AA91" s="3">
        <f t="shared" si="25"/>
        <v>10</v>
      </c>
      <c r="AB91">
        <v>2</v>
      </c>
      <c r="AC91">
        <v>2</v>
      </c>
      <c r="AD91" s="5">
        <f t="shared" si="26"/>
        <v>2</v>
      </c>
      <c r="AE91">
        <v>2</v>
      </c>
      <c r="AF91">
        <v>2</v>
      </c>
      <c r="AG91" s="5">
        <f t="shared" si="27"/>
        <v>2</v>
      </c>
      <c r="AH91">
        <v>2</v>
      </c>
      <c r="AI91">
        <v>2</v>
      </c>
      <c r="AJ91" s="5">
        <f t="shared" si="28"/>
        <v>2</v>
      </c>
      <c r="AK91">
        <v>2</v>
      </c>
      <c r="AL91">
        <v>2.5</v>
      </c>
      <c r="AM91" s="5">
        <f t="shared" si="29"/>
        <v>2.25</v>
      </c>
      <c r="AN91">
        <v>3</v>
      </c>
      <c r="AO91">
        <v>3</v>
      </c>
      <c r="AP91" s="5">
        <f t="shared" si="30"/>
        <v>3</v>
      </c>
      <c r="AQ91">
        <v>3</v>
      </c>
      <c r="AR91">
        <v>3</v>
      </c>
      <c r="AS91" s="5">
        <f t="shared" si="31"/>
        <v>3</v>
      </c>
      <c r="AT91">
        <v>2</v>
      </c>
      <c r="AU91">
        <v>2</v>
      </c>
      <c r="AV91" s="5">
        <f t="shared" si="32"/>
        <v>2</v>
      </c>
      <c r="AW91">
        <v>2</v>
      </c>
      <c r="AX91">
        <v>2</v>
      </c>
      <c r="AY91" s="5">
        <f t="shared" si="33"/>
        <v>2</v>
      </c>
      <c r="AZ91">
        <v>2</v>
      </c>
      <c r="BA91">
        <v>2</v>
      </c>
      <c r="BB91" s="5">
        <f t="shared" si="34"/>
        <v>2</v>
      </c>
      <c r="BC91">
        <v>2</v>
      </c>
      <c r="BD91">
        <v>2</v>
      </c>
      <c r="BE91" s="5">
        <f t="shared" si="35"/>
        <v>2</v>
      </c>
      <c r="BF91">
        <v>2</v>
      </c>
      <c r="BG91">
        <v>2</v>
      </c>
      <c r="BH91" s="5">
        <f t="shared" si="36"/>
        <v>2</v>
      </c>
      <c r="BI91">
        <v>2</v>
      </c>
      <c r="BJ91">
        <v>2</v>
      </c>
      <c r="BK91" s="5">
        <f t="shared" si="37"/>
        <v>2</v>
      </c>
    </row>
    <row r="92" spans="1:63" x14ac:dyDescent="0.3">
      <c r="A92">
        <v>38.1</v>
      </c>
      <c r="B92">
        <v>37.4</v>
      </c>
      <c r="C92">
        <v>38.6</v>
      </c>
      <c r="D92" s="4">
        <f t="shared" si="19"/>
        <v>38.03</v>
      </c>
      <c r="E92">
        <v>25.3</v>
      </c>
      <c r="F92">
        <v>25.2</v>
      </c>
      <c r="G92">
        <v>25</v>
      </c>
      <c r="H92" s="4">
        <f t="shared" si="20"/>
        <v>25.17</v>
      </c>
      <c r="I92">
        <v>17.7</v>
      </c>
      <c r="J92">
        <v>18.3</v>
      </c>
      <c r="K92">
        <v>17.7</v>
      </c>
      <c r="L92" s="4">
        <f t="shared" si="21"/>
        <v>17.899999999999999</v>
      </c>
      <c r="M92">
        <v>24.4</v>
      </c>
      <c r="N92">
        <v>24</v>
      </c>
      <c r="O92">
        <v>24</v>
      </c>
      <c r="P92" s="5">
        <f t="shared" si="22"/>
        <v>24.13</v>
      </c>
      <c r="Q92">
        <v>12.6</v>
      </c>
      <c r="R92">
        <v>12.6</v>
      </c>
      <c r="S92">
        <v>12.2</v>
      </c>
      <c r="T92" s="5">
        <f t="shared" si="23"/>
        <v>12.47</v>
      </c>
      <c r="U92">
        <v>8.5</v>
      </c>
      <c r="V92">
        <v>8</v>
      </c>
      <c r="W92">
        <v>8.1999999999999993</v>
      </c>
      <c r="X92" s="5">
        <f t="shared" si="24"/>
        <v>8.23</v>
      </c>
      <c r="Y92">
        <v>8</v>
      </c>
      <c r="Z92">
        <v>8</v>
      </c>
      <c r="AA92" s="3">
        <f t="shared" si="25"/>
        <v>8</v>
      </c>
      <c r="AB92">
        <v>1.8</v>
      </c>
      <c r="AC92">
        <v>1.8</v>
      </c>
      <c r="AD92" s="5">
        <f t="shared" si="26"/>
        <v>1.8</v>
      </c>
      <c r="AE92">
        <v>1.9</v>
      </c>
      <c r="AF92">
        <v>1.9</v>
      </c>
      <c r="AG92" s="5">
        <f t="shared" si="27"/>
        <v>1.9</v>
      </c>
      <c r="AH92">
        <v>2</v>
      </c>
      <c r="AI92">
        <v>2.8</v>
      </c>
      <c r="AJ92" s="5">
        <f t="shared" si="28"/>
        <v>2.4</v>
      </c>
      <c r="AK92">
        <v>2</v>
      </c>
      <c r="AL92">
        <v>2</v>
      </c>
      <c r="AM92" s="5">
        <f t="shared" si="29"/>
        <v>2</v>
      </c>
      <c r="AN92">
        <v>2</v>
      </c>
      <c r="AO92">
        <v>2</v>
      </c>
      <c r="AP92" s="5">
        <f t="shared" si="30"/>
        <v>2</v>
      </c>
      <c r="AQ92">
        <v>2</v>
      </c>
      <c r="AR92">
        <v>2</v>
      </c>
      <c r="AS92" s="5">
        <f t="shared" si="31"/>
        <v>2</v>
      </c>
      <c r="AT92">
        <v>2</v>
      </c>
      <c r="AU92">
        <v>2</v>
      </c>
      <c r="AV92" s="5">
        <f t="shared" si="32"/>
        <v>2</v>
      </c>
      <c r="AW92">
        <v>2</v>
      </c>
      <c r="AX92">
        <v>2</v>
      </c>
      <c r="AY92" s="5">
        <f t="shared" si="33"/>
        <v>2</v>
      </c>
      <c r="AZ92">
        <v>2.4</v>
      </c>
      <c r="BA92">
        <v>2.4</v>
      </c>
      <c r="BB92" s="5">
        <f t="shared" si="34"/>
        <v>2.4</v>
      </c>
      <c r="BC92">
        <v>1.9</v>
      </c>
      <c r="BD92">
        <v>1.9</v>
      </c>
      <c r="BE92" s="5">
        <f t="shared" si="35"/>
        <v>1.9</v>
      </c>
      <c r="BF92">
        <v>2</v>
      </c>
      <c r="BG92">
        <v>2</v>
      </c>
      <c r="BH92" s="5">
        <f t="shared" si="36"/>
        <v>2</v>
      </c>
      <c r="BI92">
        <v>2</v>
      </c>
      <c r="BJ92">
        <v>2</v>
      </c>
      <c r="BK92" s="5">
        <f t="shared" si="37"/>
        <v>2</v>
      </c>
    </row>
    <row r="93" spans="1:63" x14ac:dyDescent="0.3">
      <c r="A93">
        <v>33.6</v>
      </c>
      <c r="B93">
        <v>33.5</v>
      </c>
      <c r="C93">
        <v>33.6</v>
      </c>
      <c r="D93" s="4">
        <f t="shared" si="19"/>
        <v>33.57</v>
      </c>
      <c r="E93">
        <v>22</v>
      </c>
      <c r="F93">
        <v>22</v>
      </c>
      <c r="G93">
        <v>21.7</v>
      </c>
      <c r="H93" s="4">
        <f t="shared" si="20"/>
        <v>21.9</v>
      </c>
      <c r="I93">
        <v>17.5</v>
      </c>
      <c r="J93">
        <v>17.399999999999999</v>
      </c>
      <c r="K93">
        <v>17.600000000000001</v>
      </c>
      <c r="L93" s="4">
        <f t="shared" si="21"/>
        <v>17.5</v>
      </c>
      <c r="M93">
        <v>24.9</v>
      </c>
      <c r="N93">
        <v>24.9</v>
      </c>
      <c r="O93">
        <v>24.7</v>
      </c>
      <c r="P93" s="5">
        <f t="shared" si="22"/>
        <v>24.83</v>
      </c>
      <c r="Q93">
        <v>12.3</v>
      </c>
      <c r="R93">
        <v>12</v>
      </c>
      <c r="S93">
        <v>12.3</v>
      </c>
      <c r="T93" s="5">
        <f t="shared" si="23"/>
        <v>12.2</v>
      </c>
      <c r="U93">
        <v>8.6</v>
      </c>
      <c r="V93">
        <v>8.5</v>
      </c>
      <c r="W93">
        <v>8.8000000000000007</v>
      </c>
      <c r="X93" s="5">
        <f t="shared" si="24"/>
        <v>8.6300000000000008</v>
      </c>
      <c r="Y93">
        <v>6</v>
      </c>
      <c r="Z93">
        <v>6</v>
      </c>
      <c r="AA93" s="3">
        <f t="shared" si="25"/>
        <v>6</v>
      </c>
      <c r="AB93">
        <v>1.7</v>
      </c>
      <c r="AC93">
        <v>1.7</v>
      </c>
      <c r="AD93" s="5">
        <f t="shared" si="26"/>
        <v>1.7</v>
      </c>
      <c r="AE93">
        <v>1.7</v>
      </c>
      <c r="AF93">
        <v>1.7</v>
      </c>
      <c r="AG93" s="5">
        <f t="shared" si="27"/>
        <v>1.7</v>
      </c>
      <c r="AH93">
        <v>2</v>
      </c>
      <c r="AI93">
        <v>2</v>
      </c>
      <c r="AJ93" s="5">
        <f t="shared" si="28"/>
        <v>2</v>
      </c>
      <c r="AK93">
        <v>1.7</v>
      </c>
      <c r="AL93">
        <v>1.7</v>
      </c>
      <c r="AM93" s="5">
        <f t="shared" si="29"/>
        <v>1.7</v>
      </c>
      <c r="AN93">
        <v>1.7</v>
      </c>
      <c r="AO93">
        <v>1.7</v>
      </c>
      <c r="AP93" s="5">
        <f t="shared" si="30"/>
        <v>1.7</v>
      </c>
      <c r="AQ93">
        <v>2.2999999999999998</v>
      </c>
      <c r="AR93">
        <v>2.2999999999999998</v>
      </c>
      <c r="AS93" s="5">
        <f t="shared" si="31"/>
        <v>2.2999999999999998</v>
      </c>
      <c r="AT93">
        <v>1.3</v>
      </c>
      <c r="AU93">
        <v>1.7</v>
      </c>
      <c r="AV93" s="5">
        <f t="shared" si="32"/>
        <v>1.5</v>
      </c>
      <c r="AW93">
        <v>1.7</v>
      </c>
      <c r="AX93">
        <v>2</v>
      </c>
      <c r="AY93" s="5">
        <f t="shared" si="33"/>
        <v>1.85</v>
      </c>
      <c r="AZ93">
        <v>2</v>
      </c>
      <c r="BA93">
        <v>2</v>
      </c>
      <c r="BB93" s="5">
        <f t="shared" si="34"/>
        <v>2</v>
      </c>
      <c r="BC93">
        <v>1.4</v>
      </c>
      <c r="BD93">
        <v>1.6</v>
      </c>
      <c r="BE93" s="5">
        <f t="shared" si="35"/>
        <v>1.5</v>
      </c>
      <c r="BF93">
        <v>2.2000000000000002</v>
      </c>
      <c r="BG93">
        <v>2.2000000000000002</v>
      </c>
      <c r="BH93" s="5">
        <f t="shared" si="36"/>
        <v>2.2000000000000002</v>
      </c>
      <c r="BI93">
        <v>2.2000000000000002</v>
      </c>
      <c r="BJ93">
        <v>2.2000000000000002</v>
      </c>
      <c r="BK93" s="5">
        <f t="shared" si="37"/>
        <v>2.2000000000000002</v>
      </c>
    </row>
    <row r="94" spans="1:63" x14ac:dyDescent="0.3">
      <c r="A94">
        <v>34</v>
      </c>
      <c r="B94">
        <v>34.4</v>
      </c>
      <c r="C94">
        <v>34</v>
      </c>
      <c r="D94" s="4">
        <f t="shared" si="19"/>
        <v>34.130000000000003</v>
      </c>
      <c r="E94">
        <v>23.6</v>
      </c>
      <c r="F94">
        <v>22.8</v>
      </c>
      <c r="G94">
        <v>21.9</v>
      </c>
      <c r="H94" s="4">
        <f t="shared" si="20"/>
        <v>22.77</v>
      </c>
      <c r="I94">
        <v>17.2</v>
      </c>
      <c r="J94">
        <v>17.600000000000001</v>
      </c>
      <c r="K94">
        <v>17.2</v>
      </c>
      <c r="L94" s="4">
        <f t="shared" si="21"/>
        <v>17.329999999999998</v>
      </c>
      <c r="M94">
        <v>24.4</v>
      </c>
      <c r="N94">
        <v>24.7</v>
      </c>
      <c r="O94">
        <v>23.9</v>
      </c>
      <c r="P94" s="5">
        <f t="shared" si="22"/>
        <v>24.33</v>
      </c>
      <c r="Q94">
        <v>13.8</v>
      </c>
      <c r="R94">
        <v>13.6</v>
      </c>
      <c r="S94">
        <v>13</v>
      </c>
      <c r="T94" s="5">
        <f t="shared" si="23"/>
        <v>13.47</v>
      </c>
      <c r="U94">
        <v>9.1999999999999993</v>
      </c>
      <c r="V94">
        <v>8.1999999999999993</v>
      </c>
      <c r="W94">
        <v>8.6999999999999993</v>
      </c>
      <c r="X94" s="5">
        <f t="shared" si="24"/>
        <v>8.6999999999999993</v>
      </c>
      <c r="Y94">
        <v>7</v>
      </c>
      <c r="Z94">
        <v>7</v>
      </c>
      <c r="AA94" s="3">
        <f t="shared" si="25"/>
        <v>7</v>
      </c>
      <c r="AB94">
        <v>1.9</v>
      </c>
      <c r="AC94">
        <v>1.9</v>
      </c>
      <c r="AD94" s="5">
        <f t="shared" si="26"/>
        <v>1.9</v>
      </c>
      <c r="AE94">
        <v>1.9</v>
      </c>
      <c r="AF94">
        <v>1.9</v>
      </c>
      <c r="AG94" s="5">
        <f t="shared" si="27"/>
        <v>1.9</v>
      </c>
      <c r="AH94">
        <v>1.7</v>
      </c>
      <c r="AI94">
        <v>1.7</v>
      </c>
      <c r="AJ94" s="5">
        <f t="shared" si="28"/>
        <v>1.7</v>
      </c>
      <c r="AK94">
        <v>2.2000000000000002</v>
      </c>
      <c r="AL94">
        <v>2.2000000000000002</v>
      </c>
      <c r="AM94" s="5">
        <f t="shared" si="29"/>
        <v>2.2000000000000002</v>
      </c>
      <c r="AN94">
        <v>2.2000000000000002</v>
      </c>
      <c r="AO94">
        <v>2.2000000000000002</v>
      </c>
      <c r="AP94" s="5">
        <f t="shared" si="30"/>
        <v>2.2000000000000002</v>
      </c>
      <c r="AQ94">
        <v>2.7</v>
      </c>
      <c r="AR94">
        <v>2.7</v>
      </c>
      <c r="AS94" s="5">
        <f t="shared" si="31"/>
        <v>2.7</v>
      </c>
      <c r="AT94">
        <v>2.2000000000000002</v>
      </c>
      <c r="AU94">
        <v>2.2000000000000002</v>
      </c>
      <c r="AV94" s="5">
        <f t="shared" si="32"/>
        <v>2.2000000000000002</v>
      </c>
      <c r="AW94">
        <v>2.2000000000000002</v>
      </c>
      <c r="AX94">
        <v>2.2000000000000002</v>
      </c>
      <c r="AY94" s="5">
        <f t="shared" si="33"/>
        <v>2.2000000000000002</v>
      </c>
      <c r="AZ94">
        <v>2.7</v>
      </c>
      <c r="BA94">
        <v>2.7</v>
      </c>
      <c r="BB94" s="5">
        <f t="shared" si="34"/>
        <v>2.7</v>
      </c>
      <c r="BC94">
        <v>1.9</v>
      </c>
      <c r="BD94">
        <v>1.9</v>
      </c>
      <c r="BE94" s="5">
        <f t="shared" si="35"/>
        <v>1.9</v>
      </c>
      <c r="BF94">
        <v>1.9</v>
      </c>
      <c r="BG94">
        <v>1.9</v>
      </c>
      <c r="BH94" s="5">
        <f t="shared" si="36"/>
        <v>1.9</v>
      </c>
      <c r="BI94">
        <v>1.7</v>
      </c>
      <c r="BJ94">
        <v>1.7</v>
      </c>
      <c r="BK94" s="5">
        <f t="shared" si="37"/>
        <v>1.7</v>
      </c>
    </row>
    <row r="95" spans="1:63" x14ac:dyDescent="0.3">
      <c r="A95">
        <v>33.4</v>
      </c>
      <c r="B95">
        <v>33.700000000000003</v>
      </c>
      <c r="C95">
        <v>33.700000000000003</v>
      </c>
      <c r="D95" s="4">
        <f t="shared" si="19"/>
        <v>33.6</v>
      </c>
      <c r="E95">
        <v>23.8</v>
      </c>
      <c r="F95">
        <v>23.3</v>
      </c>
      <c r="G95">
        <v>23.3</v>
      </c>
      <c r="H95" s="4">
        <f t="shared" si="20"/>
        <v>23.47</v>
      </c>
      <c r="I95">
        <v>17.600000000000001</v>
      </c>
      <c r="J95">
        <v>17.3</v>
      </c>
      <c r="K95">
        <v>17.5</v>
      </c>
      <c r="L95" s="4">
        <f t="shared" si="21"/>
        <v>17.47</v>
      </c>
      <c r="M95">
        <v>23.7</v>
      </c>
      <c r="N95">
        <v>23.6</v>
      </c>
      <c r="O95">
        <v>24.6</v>
      </c>
      <c r="P95" s="5">
        <f t="shared" si="22"/>
        <v>23.97</v>
      </c>
      <c r="Q95">
        <v>14.2</v>
      </c>
      <c r="R95">
        <v>14.4</v>
      </c>
      <c r="S95">
        <v>14.3</v>
      </c>
      <c r="T95" s="5">
        <f t="shared" si="23"/>
        <v>14.3</v>
      </c>
      <c r="U95">
        <v>7</v>
      </c>
      <c r="V95">
        <v>7.4</v>
      </c>
      <c r="W95">
        <v>7</v>
      </c>
      <c r="X95" s="5">
        <f t="shared" si="24"/>
        <v>7.13</v>
      </c>
      <c r="Y95">
        <v>7</v>
      </c>
      <c r="Z95">
        <v>7</v>
      </c>
      <c r="AA95" s="3">
        <f t="shared" si="25"/>
        <v>7</v>
      </c>
      <c r="AB95">
        <v>1.9</v>
      </c>
      <c r="AC95">
        <v>1.9</v>
      </c>
      <c r="AD95" s="5">
        <f t="shared" si="26"/>
        <v>1.9</v>
      </c>
      <c r="AE95">
        <v>1.9</v>
      </c>
      <c r="AF95">
        <v>1.9</v>
      </c>
      <c r="AG95" s="5">
        <f t="shared" si="27"/>
        <v>1.9</v>
      </c>
      <c r="AH95">
        <v>2.2000000000000002</v>
      </c>
      <c r="AI95">
        <v>2.2000000000000002</v>
      </c>
      <c r="AJ95" s="5">
        <f t="shared" si="28"/>
        <v>2.2000000000000002</v>
      </c>
      <c r="AK95">
        <v>1.6</v>
      </c>
      <c r="AL95">
        <v>1.6</v>
      </c>
      <c r="AM95" s="5">
        <f t="shared" si="29"/>
        <v>1.6</v>
      </c>
      <c r="AN95">
        <v>1.6</v>
      </c>
      <c r="AO95">
        <v>2</v>
      </c>
      <c r="AP95" s="5">
        <f t="shared" si="30"/>
        <v>1.8</v>
      </c>
      <c r="AQ95">
        <v>2.2000000000000002</v>
      </c>
      <c r="AR95">
        <v>2.9</v>
      </c>
      <c r="AS95" s="5">
        <f t="shared" si="31"/>
        <v>2.5499999999999998</v>
      </c>
      <c r="AT95">
        <v>1.5</v>
      </c>
      <c r="AU95">
        <v>1.5</v>
      </c>
      <c r="AV95" s="5">
        <f t="shared" si="32"/>
        <v>1.5</v>
      </c>
      <c r="AW95">
        <v>2</v>
      </c>
      <c r="AX95">
        <v>2</v>
      </c>
      <c r="AY95" s="5">
        <f t="shared" si="33"/>
        <v>2</v>
      </c>
      <c r="AZ95">
        <v>2.6</v>
      </c>
      <c r="BA95">
        <v>3</v>
      </c>
      <c r="BB95" s="5">
        <f t="shared" si="34"/>
        <v>2.8</v>
      </c>
      <c r="BC95">
        <v>1.8</v>
      </c>
      <c r="BD95">
        <v>1.8</v>
      </c>
      <c r="BE95" s="5">
        <f t="shared" si="35"/>
        <v>1.8</v>
      </c>
      <c r="BF95">
        <v>1.8</v>
      </c>
      <c r="BG95">
        <v>1.8</v>
      </c>
      <c r="BH95" s="5">
        <f t="shared" si="36"/>
        <v>1.8</v>
      </c>
      <c r="BI95">
        <v>2.9</v>
      </c>
      <c r="BJ95">
        <v>2.9</v>
      </c>
      <c r="BK95" s="5">
        <f t="shared" si="37"/>
        <v>2.9</v>
      </c>
    </row>
    <row r="96" spans="1:63" x14ac:dyDescent="0.3">
      <c r="A96">
        <v>32.799999999999997</v>
      </c>
      <c r="B96">
        <v>33.299999999999997</v>
      </c>
      <c r="C96">
        <v>33.5</v>
      </c>
      <c r="D96" s="4">
        <f t="shared" si="19"/>
        <v>33.200000000000003</v>
      </c>
      <c r="E96">
        <v>22.2</v>
      </c>
      <c r="F96">
        <v>22.2</v>
      </c>
      <c r="G96">
        <v>22.2</v>
      </c>
      <c r="H96" s="4">
        <f t="shared" si="20"/>
        <v>22.2</v>
      </c>
      <c r="I96">
        <v>17.7</v>
      </c>
      <c r="J96">
        <v>17.399999999999999</v>
      </c>
      <c r="K96">
        <v>17.5</v>
      </c>
      <c r="L96" s="4">
        <f t="shared" si="21"/>
        <v>17.53</v>
      </c>
      <c r="M96">
        <v>25.7</v>
      </c>
      <c r="N96">
        <v>25.5</v>
      </c>
      <c r="O96">
        <v>25.6</v>
      </c>
      <c r="P96" s="5">
        <f t="shared" si="22"/>
        <v>25.6</v>
      </c>
      <c r="Q96">
        <v>13.5</v>
      </c>
      <c r="R96">
        <v>13.3</v>
      </c>
      <c r="S96">
        <v>13.5</v>
      </c>
      <c r="T96" s="5">
        <f t="shared" si="23"/>
        <v>13.43</v>
      </c>
      <c r="U96">
        <v>8.8000000000000007</v>
      </c>
      <c r="V96">
        <v>9</v>
      </c>
      <c r="W96">
        <v>8.4</v>
      </c>
      <c r="X96" s="5">
        <f t="shared" si="24"/>
        <v>8.73</v>
      </c>
      <c r="Y96">
        <v>6</v>
      </c>
      <c r="Z96">
        <v>7</v>
      </c>
      <c r="AA96" s="3">
        <f t="shared" si="25"/>
        <v>6.5</v>
      </c>
      <c r="AB96">
        <v>1.4</v>
      </c>
      <c r="AC96">
        <v>1.4</v>
      </c>
      <c r="AD96" s="5">
        <f t="shared" si="26"/>
        <v>1.4</v>
      </c>
      <c r="AE96">
        <v>1.5</v>
      </c>
      <c r="AF96">
        <v>1.5</v>
      </c>
      <c r="AG96" s="5">
        <f t="shared" si="27"/>
        <v>1.5</v>
      </c>
      <c r="AH96">
        <v>1.8</v>
      </c>
      <c r="AI96">
        <v>1.8</v>
      </c>
      <c r="AJ96" s="5">
        <f t="shared" si="28"/>
        <v>1.8</v>
      </c>
      <c r="AK96">
        <v>1.8</v>
      </c>
      <c r="AL96">
        <v>1.8</v>
      </c>
      <c r="AM96" s="5">
        <f t="shared" si="29"/>
        <v>1.8</v>
      </c>
      <c r="AN96">
        <v>1.9</v>
      </c>
      <c r="AO96">
        <v>2</v>
      </c>
      <c r="AP96" s="5">
        <f t="shared" si="30"/>
        <v>1.95</v>
      </c>
      <c r="AQ96">
        <v>2.5</v>
      </c>
      <c r="AR96">
        <v>2.5</v>
      </c>
      <c r="AS96" s="5">
        <f t="shared" si="31"/>
        <v>2.5</v>
      </c>
      <c r="AT96">
        <v>2</v>
      </c>
      <c r="AU96">
        <v>2</v>
      </c>
      <c r="AV96" s="5">
        <f t="shared" si="32"/>
        <v>2</v>
      </c>
      <c r="AW96">
        <v>2</v>
      </c>
      <c r="AX96">
        <v>2</v>
      </c>
      <c r="AY96" s="5">
        <f t="shared" si="33"/>
        <v>2</v>
      </c>
      <c r="AZ96">
        <v>2.2000000000000002</v>
      </c>
      <c r="BA96">
        <v>2.2000000000000002</v>
      </c>
      <c r="BB96" s="5">
        <f t="shared" si="34"/>
        <v>2.2000000000000002</v>
      </c>
      <c r="BC96">
        <v>1.7</v>
      </c>
      <c r="BD96">
        <v>1.8</v>
      </c>
      <c r="BE96" s="5">
        <f t="shared" si="35"/>
        <v>1.75</v>
      </c>
      <c r="BF96">
        <v>1.8</v>
      </c>
      <c r="BG96">
        <v>1.8</v>
      </c>
      <c r="BH96" s="5">
        <f t="shared" si="36"/>
        <v>1.8</v>
      </c>
      <c r="BI96">
        <v>1.8</v>
      </c>
      <c r="BJ96">
        <v>1.8</v>
      </c>
      <c r="BK96" s="5">
        <f t="shared" si="37"/>
        <v>1.8</v>
      </c>
    </row>
    <row r="97" spans="1:63" x14ac:dyDescent="0.3">
      <c r="A97">
        <v>34</v>
      </c>
      <c r="B97">
        <v>34.4</v>
      </c>
      <c r="C97">
        <v>33.9</v>
      </c>
      <c r="D97" s="4">
        <f t="shared" si="19"/>
        <v>34.1</v>
      </c>
      <c r="E97">
        <v>22.3</v>
      </c>
      <c r="F97">
        <v>22.6</v>
      </c>
      <c r="G97">
        <v>22.3</v>
      </c>
      <c r="H97" s="4">
        <f t="shared" si="20"/>
        <v>22.4</v>
      </c>
      <c r="I97">
        <v>17.2</v>
      </c>
      <c r="J97">
        <v>17.399999999999999</v>
      </c>
      <c r="K97">
        <v>17.3</v>
      </c>
      <c r="L97" s="4">
        <f t="shared" si="21"/>
        <v>17.3</v>
      </c>
      <c r="M97">
        <v>25.2</v>
      </c>
      <c r="N97">
        <v>25</v>
      </c>
      <c r="O97">
        <v>25</v>
      </c>
      <c r="P97" s="5">
        <f t="shared" si="22"/>
        <v>25.07</v>
      </c>
      <c r="Q97">
        <v>12.7</v>
      </c>
      <c r="R97">
        <v>12.5</v>
      </c>
      <c r="S97">
        <v>13</v>
      </c>
      <c r="T97" s="5">
        <f t="shared" si="23"/>
        <v>12.73</v>
      </c>
      <c r="U97">
        <v>8.1999999999999993</v>
      </c>
      <c r="V97">
        <v>8.8000000000000007</v>
      </c>
      <c r="W97">
        <v>8.1999999999999993</v>
      </c>
      <c r="X97" s="5">
        <f t="shared" si="24"/>
        <v>8.4</v>
      </c>
      <c r="Y97">
        <v>7</v>
      </c>
      <c r="Z97">
        <v>7</v>
      </c>
      <c r="AA97" s="3">
        <f t="shared" si="25"/>
        <v>7</v>
      </c>
      <c r="AB97">
        <v>1</v>
      </c>
      <c r="AC97">
        <v>1</v>
      </c>
      <c r="AD97" s="5">
        <f t="shared" si="26"/>
        <v>1</v>
      </c>
      <c r="AE97">
        <v>1</v>
      </c>
      <c r="AF97">
        <v>1</v>
      </c>
      <c r="AG97" s="5">
        <f t="shared" si="27"/>
        <v>1</v>
      </c>
      <c r="AH97">
        <v>1</v>
      </c>
      <c r="AI97">
        <v>1</v>
      </c>
      <c r="AJ97" s="5">
        <f t="shared" si="28"/>
        <v>1</v>
      </c>
      <c r="AK97">
        <v>1.4</v>
      </c>
      <c r="AL97">
        <v>1.4</v>
      </c>
      <c r="AM97" s="5">
        <f t="shared" si="29"/>
        <v>1.4</v>
      </c>
      <c r="AN97">
        <v>1.4</v>
      </c>
      <c r="AO97">
        <v>1.4</v>
      </c>
      <c r="AP97" s="5">
        <f t="shared" si="30"/>
        <v>1.4</v>
      </c>
      <c r="AQ97">
        <v>2</v>
      </c>
      <c r="AR97">
        <v>2</v>
      </c>
      <c r="AS97" s="5">
        <f t="shared" si="31"/>
        <v>2</v>
      </c>
      <c r="AT97">
        <v>1.6</v>
      </c>
      <c r="AU97">
        <v>1.6</v>
      </c>
      <c r="AV97" s="5">
        <f t="shared" si="32"/>
        <v>1.6</v>
      </c>
      <c r="AW97">
        <v>1.6</v>
      </c>
      <c r="AX97">
        <v>1.6</v>
      </c>
      <c r="AY97" s="5">
        <f t="shared" si="33"/>
        <v>1.6</v>
      </c>
      <c r="AZ97">
        <v>1.7</v>
      </c>
      <c r="BA97">
        <v>1.7</v>
      </c>
      <c r="BB97" s="5">
        <f t="shared" si="34"/>
        <v>1.7</v>
      </c>
      <c r="BC97">
        <v>1.7</v>
      </c>
      <c r="BD97">
        <v>1.7</v>
      </c>
      <c r="BE97" s="5">
        <f t="shared" si="35"/>
        <v>1.7</v>
      </c>
      <c r="BF97">
        <v>1.7</v>
      </c>
      <c r="BG97">
        <v>1.7</v>
      </c>
      <c r="BH97" s="5">
        <f t="shared" si="36"/>
        <v>1.7</v>
      </c>
      <c r="BI97">
        <v>1.8</v>
      </c>
      <c r="BJ97">
        <v>1.8</v>
      </c>
      <c r="BK97" s="5">
        <f t="shared" si="37"/>
        <v>1.8</v>
      </c>
    </row>
    <row r="98" spans="1:63" x14ac:dyDescent="0.3">
      <c r="A98">
        <v>34.4</v>
      </c>
      <c r="B98">
        <v>35.299999999999997</v>
      </c>
      <c r="C98">
        <v>35</v>
      </c>
      <c r="D98" s="4">
        <f t="shared" si="19"/>
        <v>34.9</v>
      </c>
      <c r="E98">
        <v>23.6</v>
      </c>
      <c r="F98">
        <v>22.7</v>
      </c>
      <c r="G98">
        <v>23.4</v>
      </c>
      <c r="H98" s="4">
        <f t="shared" si="20"/>
        <v>23.23</v>
      </c>
      <c r="I98">
        <v>18.2</v>
      </c>
      <c r="J98">
        <v>17.5</v>
      </c>
      <c r="K98">
        <v>17.8</v>
      </c>
      <c r="L98" s="4">
        <f t="shared" si="21"/>
        <v>17.829999999999998</v>
      </c>
      <c r="M98">
        <v>22.6</v>
      </c>
      <c r="N98">
        <v>22</v>
      </c>
      <c r="O98">
        <v>22.7</v>
      </c>
      <c r="P98" s="5">
        <f t="shared" si="22"/>
        <v>22.43</v>
      </c>
      <c r="Q98">
        <v>14</v>
      </c>
      <c r="R98">
        <v>14</v>
      </c>
      <c r="S98">
        <v>13.7</v>
      </c>
      <c r="T98" s="5">
        <f t="shared" si="23"/>
        <v>13.9</v>
      </c>
      <c r="U98">
        <v>9.6999999999999993</v>
      </c>
      <c r="V98">
        <v>9.4</v>
      </c>
      <c r="W98">
        <v>9.6</v>
      </c>
      <c r="X98" s="5">
        <f t="shared" si="24"/>
        <v>9.57</v>
      </c>
      <c r="Y98">
        <v>8</v>
      </c>
      <c r="Z98">
        <v>8</v>
      </c>
      <c r="AA98" s="3">
        <f t="shared" si="25"/>
        <v>8</v>
      </c>
      <c r="AB98">
        <v>1.4</v>
      </c>
      <c r="AC98">
        <v>1.4</v>
      </c>
      <c r="AD98" s="5">
        <f t="shared" si="26"/>
        <v>1.4</v>
      </c>
      <c r="AE98">
        <v>2.2000000000000002</v>
      </c>
      <c r="AG98" s="5">
        <f t="shared" si="27"/>
        <v>2.2000000000000002</v>
      </c>
      <c r="AH98">
        <v>3</v>
      </c>
      <c r="AI98">
        <v>3</v>
      </c>
      <c r="AJ98" s="5">
        <f t="shared" si="28"/>
        <v>3</v>
      </c>
      <c r="AK98">
        <v>2</v>
      </c>
      <c r="AL98">
        <v>2</v>
      </c>
      <c r="AM98" s="5">
        <f t="shared" si="29"/>
        <v>2</v>
      </c>
      <c r="AN98">
        <v>2</v>
      </c>
      <c r="AO98">
        <v>2.5</v>
      </c>
      <c r="AP98" s="5">
        <f t="shared" si="30"/>
        <v>2.25</v>
      </c>
      <c r="AQ98">
        <v>3</v>
      </c>
      <c r="AR98">
        <v>3</v>
      </c>
      <c r="AS98" s="5">
        <f t="shared" si="31"/>
        <v>3</v>
      </c>
      <c r="AT98">
        <v>1.5</v>
      </c>
      <c r="AU98">
        <v>1.5</v>
      </c>
      <c r="AV98" s="5">
        <f t="shared" si="32"/>
        <v>1.5</v>
      </c>
      <c r="AW98">
        <v>2</v>
      </c>
      <c r="AX98">
        <v>2</v>
      </c>
      <c r="AY98" s="5">
        <f t="shared" si="33"/>
        <v>2</v>
      </c>
      <c r="AZ98">
        <v>3</v>
      </c>
      <c r="BA98">
        <v>3</v>
      </c>
      <c r="BB98" s="5">
        <f t="shared" si="34"/>
        <v>3</v>
      </c>
      <c r="BC98">
        <v>1.4</v>
      </c>
      <c r="BD98">
        <v>2</v>
      </c>
      <c r="BE98" s="5">
        <f t="shared" si="35"/>
        <v>1.7</v>
      </c>
      <c r="BF98">
        <v>2</v>
      </c>
      <c r="BG98">
        <v>2.7</v>
      </c>
      <c r="BH98" s="5">
        <f t="shared" si="36"/>
        <v>2.35</v>
      </c>
      <c r="BI98">
        <v>3.4</v>
      </c>
      <c r="BJ98">
        <v>3.4</v>
      </c>
      <c r="BK98" s="5">
        <f t="shared" si="37"/>
        <v>3.4</v>
      </c>
    </row>
    <row r="99" spans="1:63" x14ac:dyDescent="0.3">
      <c r="A99">
        <v>34.200000000000003</v>
      </c>
      <c r="B99">
        <v>34.1</v>
      </c>
      <c r="C99">
        <v>34.1</v>
      </c>
      <c r="D99" s="4">
        <f t="shared" si="19"/>
        <v>34.130000000000003</v>
      </c>
      <c r="E99">
        <v>23</v>
      </c>
      <c r="F99">
        <v>23</v>
      </c>
      <c r="G99">
        <v>23</v>
      </c>
      <c r="H99" s="4">
        <f t="shared" si="20"/>
        <v>23</v>
      </c>
      <c r="I99">
        <v>17.399999999999999</v>
      </c>
      <c r="J99">
        <v>17</v>
      </c>
      <c r="K99">
        <v>17</v>
      </c>
      <c r="L99" s="4">
        <f t="shared" si="21"/>
        <v>17.13</v>
      </c>
      <c r="M99">
        <v>25</v>
      </c>
      <c r="N99">
        <v>26</v>
      </c>
      <c r="O99">
        <v>25</v>
      </c>
      <c r="P99" s="5">
        <f t="shared" si="22"/>
        <v>25.33</v>
      </c>
      <c r="Q99">
        <v>12.7</v>
      </c>
      <c r="R99">
        <v>12.5</v>
      </c>
      <c r="S99">
        <v>12.7</v>
      </c>
      <c r="T99" s="5">
        <f t="shared" si="23"/>
        <v>12.63</v>
      </c>
      <c r="U99">
        <v>8</v>
      </c>
      <c r="V99">
        <v>7.2</v>
      </c>
      <c r="W99">
        <v>8</v>
      </c>
      <c r="X99" s="5">
        <f t="shared" si="24"/>
        <v>7.73</v>
      </c>
      <c r="Y99">
        <v>7</v>
      </c>
      <c r="Z99">
        <v>7</v>
      </c>
      <c r="AA99" s="3">
        <f t="shared" si="25"/>
        <v>7</v>
      </c>
      <c r="AB99">
        <v>1.8</v>
      </c>
      <c r="AC99">
        <v>1.8</v>
      </c>
      <c r="AD99" s="5">
        <f t="shared" si="26"/>
        <v>1.8</v>
      </c>
      <c r="AE99">
        <v>2</v>
      </c>
      <c r="AF99">
        <v>2</v>
      </c>
      <c r="AG99" s="5">
        <f t="shared" si="27"/>
        <v>2</v>
      </c>
      <c r="AH99">
        <v>2.1</v>
      </c>
      <c r="AI99">
        <v>2.1</v>
      </c>
      <c r="AJ99" s="5">
        <f t="shared" si="28"/>
        <v>2.1</v>
      </c>
      <c r="AK99">
        <v>1</v>
      </c>
      <c r="AL99">
        <v>1</v>
      </c>
      <c r="AM99" s="5">
        <f t="shared" si="29"/>
        <v>1</v>
      </c>
      <c r="AN99">
        <v>2</v>
      </c>
      <c r="AO99">
        <v>2</v>
      </c>
      <c r="AP99" s="5">
        <f t="shared" si="30"/>
        <v>2</v>
      </c>
      <c r="AQ99">
        <v>2</v>
      </c>
      <c r="AR99">
        <v>2</v>
      </c>
      <c r="AS99" s="5">
        <f t="shared" si="31"/>
        <v>2</v>
      </c>
      <c r="AT99">
        <v>1.6</v>
      </c>
      <c r="AU99">
        <v>1.6</v>
      </c>
      <c r="AV99" s="5">
        <f t="shared" si="32"/>
        <v>1.6</v>
      </c>
      <c r="AW99">
        <v>1.6</v>
      </c>
      <c r="AX99">
        <v>2</v>
      </c>
      <c r="AY99" s="5">
        <f t="shared" si="33"/>
        <v>1.8</v>
      </c>
      <c r="AZ99">
        <v>2</v>
      </c>
      <c r="BA99">
        <v>2</v>
      </c>
      <c r="BB99" s="5">
        <f t="shared" si="34"/>
        <v>2</v>
      </c>
      <c r="BC99">
        <v>1.6</v>
      </c>
      <c r="BD99">
        <v>1.6</v>
      </c>
      <c r="BE99" s="5">
        <f t="shared" si="35"/>
        <v>1.6</v>
      </c>
      <c r="BF99">
        <v>2.4</v>
      </c>
      <c r="BG99">
        <v>2.4</v>
      </c>
      <c r="BH99" s="5">
        <f t="shared" si="36"/>
        <v>2.4</v>
      </c>
      <c r="BI99">
        <v>2.4</v>
      </c>
      <c r="BJ99">
        <v>2.4</v>
      </c>
      <c r="BK99" s="5">
        <f t="shared" si="37"/>
        <v>2.4</v>
      </c>
    </row>
    <row r="100" spans="1:63" x14ac:dyDescent="0.3">
      <c r="A100">
        <v>37</v>
      </c>
      <c r="B100">
        <v>37.200000000000003</v>
      </c>
      <c r="C100">
        <v>37.5</v>
      </c>
      <c r="D100" s="4">
        <f t="shared" si="19"/>
        <v>37.229999999999997</v>
      </c>
      <c r="E100">
        <v>25.4</v>
      </c>
      <c r="F100">
        <v>25</v>
      </c>
      <c r="G100">
        <v>25</v>
      </c>
      <c r="H100" s="4">
        <f t="shared" si="20"/>
        <v>25.13</v>
      </c>
      <c r="I100">
        <v>19</v>
      </c>
      <c r="J100">
        <v>19.399999999999999</v>
      </c>
      <c r="K100">
        <v>19.2</v>
      </c>
      <c r="L100" s="4">
        <f t="shared" si="21"/>
        <v>19.2</v>
      </c>
      <c r="M100">
        <v>24.6</v>
      </c>
      <c r="N100">
        <v>24.9</v>
      </c>
      <c r="O100">
        <v>25.4</v>
      </c>
      <c r="P100" s="5">
        <f t="shared" si="22"/>
        <v>24.97</v>
      </c>
      <c r="Q100">
        <v>13.6</v>
      </c>
      <c r="R100">
        <v>13.8</v>
      </c>
      <c r="S100">
        <v>14</v>
      </c>
      <c r="T100" s="5">
        <f t="shared" si="23"/>
        <v>13.8</v>
      </c>
      <c r="U100">
        <v>10</v>
      </c>
      <c r="V100">
        <v>10.5</v>
      </c>
      <c r="W100">
        <v>10.4</v>
      </c>
      <c r="X100" s="5">
        <f t="shared" si="24"/>
        <v>10.3</v>
      </c>
      <c r="Y100">
        <v>9</v>
      </c>
      <c r="Z100">
        <v>9</v>
      </c>
      <c r="AA100" s="3">
        <f t="shared" si="25"/>
        <v>9</v>
      </c>
      <c r="AB100">
        <v>1.9</v>
      </c>
      <c r="AC100">
        <v>1.9</v>
      </c>
      <c r="AD100" s="5">
        <f t="shared" si="26"/>
        <v>1.9</v>
      </c>
      <c r="AE100">
        <v>2</v>
      </c>
      <c r="AF100">
        <v>2.2999999999999998</v>
      </c>
      <c r="AG100" s="5">
        <f t="shared" si="27"/>
        <v>2.15</v>
      </c>
      <c r="AH100">
        <v>2</v>
      </c>
      <c r="AI100">
        <v>2.2000000000000002</v>
      </c>
      <c r="AJ100" s="5">
        <f t="shared" si="28"/>
        <v>2.1</v>
      </c>
      <c r="AK100">
        <v>2.1</v>
      </c>
      <c r="AL100">
        <v>2.1</v>
      </c>
      <c r="AM100" s="5">
        <f t="shared" si="29"/>
        <v>2.1</v>
      </c>
      <c r="AN100">
        <v>3.1</v>
      </c>
      <c r="AO100">
        <v>3.1</v>
      </c>
      <c r="AP100" s="5">
        <f t="shared" si="30"/>
        <v>3.1</v>
      </c>
      <c r="AQ100">
        <v>3.8</v>
      </c>
      <c r="AR100">
        <v>3.8</v>
      </c>
      <c r="AS100" s="5">
        <f t="shared" si="31"/>
        <v>3.8</v>
      </c>
      <c r="AT100">
        <v>2</v>
      </c>
      <c r="AU100">
        <v>2</v>
      </c>
      <c r="AV100" s="5">
        <f t="shared" si="32"/>
        <v>2</v>
      </c>
      <c r="AW100">
        <v>2</v>
      </c>
      <c r="AX100">
        <v>2</v>
      </c>
      <c r="AY100" s="5">
        <f t="shared" si="33"/>
        <v>2</v>
      </c>
      <c r="AZ100">
        <v>2.4</v>
      </c>
      <c r="BA100">
        <v>2.4</v>
      </c>
      <c r="BB100" s="5">
        <f t="shared" si="34"/>
        <v>2.4</v>
      </c>
      <c r="BC100">
        <v>1.8</v>
      </c>
      <c r="BD100">
        <v>1.8</v>
      </c>
      <c r="BE100" s="5">
        <f t="shared" si="35"/>
        <v>1.8</v>
      </c>
      <c r="BF100">
        <v>1.9</v>
      </c>
      <c r="BG100">
        <v>1.9</v>
      </c>
      <c r="BH100" s="5">
        <f t="shared" si="36"/>
        <v>1.9</v>
      </c>
      <c r="BI100">
        <v>2.4</v>
      </c>
      <c r="BJ100">
        <v>2.4</v>
      </c>
      <c r="BK100" s="5">
        <f t="shared" si="37"/>
        <v>2.4</v>
      </c>
    </row>
    <row r="101" spans="1:63" x14ac:dyDescent="0.3">
      <c r="A101">
        <v>29.7</v>
      </c>
      <c r="B101">
        <v>29.4</v>
      </c>
      <c r="C101">
        <v>29.4</v>
      </c>
      <c r="D101" s="4">
        <f t="shared" si="19"/>
        <v>29.5</v>
      </c>
      <c r="E101">
        <v>21.6</v>
      </c>
      <c r="F101">
        <v>21.8</v>
      </c>
      <c r="G101">
        <v>21.8</v>
      </c>
      <c r="H101" s="4">
        <f t="shared" si="20"/>
        <v>21.73</v>
      </c>
      <c r="I101">
        <v>18</v>
      </c>
      <c r="J101">
        <v>17.7</v>
      </c>
      <c r="K101">
        <v>17.600000000000001</v>
      </c>
      <c r="L101" s="4">
        <f t="shared" si="21"/>
        <v>17.77</v>
      </c>
      <c r="M101">
        <v>24.7</v>
      </c>
      <c r="N101">
        <v>24.4</v>
      </c>
      <c r="O101">
        <v>25</v>
      </c>
      <c r="P101" s="5">
        <f t="shared" si="22"/>
        <v>24.7</v>
      </c>
      <c r="Q101">
        <v>13</v>
      </c>
      <c r="R101">
        <v>13.2</v>
      </c>
      <c r="S101">
        <v>13.4</v>
      </c>
      <c r="T101" s="5">
        <f t="shared" si="23"/>
        <v>13.2</v>
      </c>
      <c r="U101">
        <v>9.3000000000000007</v>
      </c>
      <c r="V101">
        <v>9.5</v>
      </c>
      <c r="W101">
        <v>9.6</v>
      </c>
      <c r="X101" s="5">
        <f t="shared" si="24"/>
        <v>9.4700000000000006</v>
      </c>
      <c r="Y101">
        <v>6</v>
      </c>
      <c r="Z101">
        <v>7</v>
      </c>
      <c r="AA101" s="3">
        <f t="shared" si="25"/>
        <v>6.5</v>
      </c>
      <c r="AB101">
        <v>2.2999999999999998</v>
      </c>
      <c r="AC101">
        <v>2.2999999999999998</v>
      </c>
      <c r="AD101" s="5">
        <f t="shared" si="26"/>
        <v>2.2999999999999998</v>
      </c>
      <c r="AE101">
        <v>1.4</v>
      </c>
      <c r="AF101">
        <v>1.4</v>
      </c>
      <c r="AG101" s="5">
        <f t="shared" si="27"/>
        <v>1.4</v>
      </c>
      <c r="AH101">
        <v>2</v>
      </c>
      <c r="AI101">
        <v>2</v>
      </c>
      <c r="AJ101" s="5">
        <f t="shared" si="28"/>
        <v>2</v>
      </c>
      <c r="AK101">
        <v>1.9</v>
      </c>
      <c r="AL101">
        <v>1.9</v>
      </c>
      <c r="AM101" s="5">
        <f t="shared" si="29"/>
        <v>1.9</v>
      </c>
      <c r="AN101">
        <v>1.9</v>
      </c>
      <c r="AO101">
        <v>1.9</v>
      </c>
      <c r="AP101" s="5">
        <f t="shared" si="30"/>
        <v>1.9</v>
      </c>
      <c r="AQ101">
        <v>1.9</v>
      </c>
      <c r="AR101">
        <v>1.9</v>
      </c>
      <c r="AS101" s="5">
        <f t="shared" si="31"/>
        <v>1.9</v>
      </c>
      <c r="AT101">
        <v>1.3</v>
      </c>
      <c r="AU101">
        <v>1.3</v>
      </c>
      <c r="AV101" s="5">
        <f t="shared" si="32"/>
        <v>1.3</v>
      </c>
      <c r="AW101">
        <v>1.3</v>
      </c>
      <c r="AX101">
        <v>1.3</v>
      </c>
      <c r="AY101" s="5">
        <f t="shared" si="33"/>
        <v>1.3</v>
      </c>
      <c r="AZ101">
        <v>1.3</v>
      </c>
      <c r="BA101">
        <v>1.3</v>
      </c>
      <c r="BB101" s="5">
        <f t="shared" si="34"/>
        <v>1.3</v>
      </c>
      <c r="BC101">
        <v>1.3</v>
      </c>
      <c r="BD101">
        <v>1.3</v>
      </c>
      <c r="BE101" s="5">
        <f t="shared" si="35"/>
        <v>1.3</v>
      </c>
      <c r="BF101">
        <v>1.3</v>
      </c>
      <c r="BG101">
        <v>1.3</v>
      </c>
      <c r="BH101" s="5">
        <f t="shared" si="36"/>
        <v>1.3</v>
      </c>
      <c r="BI101">
        <v>2.2999999999999998</v>
      </c>
      <c r="BJ101">
        <v>2.2999999999999998</v>
      </c>
      <c r="BK101" s="5">
        <f t="shared" si="37"/>
        <v>2.2999999999999998</v>
      </c>
    </row>
    <row r="102" spans="1:63" x14ac:dyDescent="0.3">
      <c r="AE102">
        <f>ROUND(AVERAGE(AE2:AE101), 2)</f>
        <v>1.9</v>
      </c>
      <c r="AF102">
        <f>ROUND(AVERAGE(AF2:AF101), 2)</f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Used Data</vt:lpstr>
      <vt:lpstr>selected from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Y. Rawashdeh</dc:creator>
  <cp:lastModifiedBy>Ahmad Y. Rawashdeh</cp:lastModifiedBy>
  <dcterms:created xsi:type="dcterms:W3CDTF">2026-04-21T16:51:50Z</dcterms:created>
  <dcterms:modified xsi:type="dcterms:W3CDTF">2026-05-09T11:34:50Z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4e309d-6359-4367-9d03-e248bac620e6_Enabled">
    <vt:lpwstr>true</vt:lpwstr>
  </property>
  <property fmtid="{D5CDD505-2E9C-101B-9397-08002B2CF9AE}" pid="3" name="MSIP_Label_284e309d-6359-4367-9d03-e248bac620e6_SetDate">
    <vt:lpwstr>2026-04-21T17:02:07Z</vt:lpwstr>
  </property>
  <property fmtid="{D5CDD505-2E9C-101B-9397-08002B2CF9AE}" pid="4" name="MSIP_Label_284e309d-6359-4367-9d03-e248bac620e6_Method">
    <vt:lpwstr>Standard</vt:lpwstr>
  </property>
  <property fmtid="{D5CDD505-2E9C-101B-9397-08002B2CF9AE}" pid="5" name="MSIP_Label_284e309d-6359-4367-9d03-e248bac620e6_Name">
    <vt:lpwstr>defa4170-0d19-0005-0004-bc88714345d2</vt:lpwstr>
  </property>
  <property fmtid="{D5CDD505-2E9C-101B-9397-08002B2CF9AE}" pid="6" name="MSIP_Label_284e309d-6359-4367-9d03-e248bac620e6_SiteId">
    <vt:lpwstr>4bf7cbc0-71a9-4cae-9625-6dc374768c3e</vt:lpwstr>
  </property>
  <property fmtid="{D5CDD505-2E9C-101B-9397-08002B2CF9AE}" pid="7" name="MSIP_Label_284e309d-6359-4367-9d03-e248bac620e6_ActionId">
    <vt:lpwstr>c7705f83-cd15-460f-8e04-0c917e5c53c5</vt:lpwstr>
  </property>
  <property fmtid="{D5CDD505-2E9C-101B-9397-08002B2CF9AE}" pid="8" name="MSIP_Label_284e309d-6359-4367-9d03-e248bac620e6_ContentBits">
    <vt:lpwstr>0</vt:lpwstr>
  </property>
  <property fmtid="{D5CDD505-2E9C-101B-9397-08002B2CF9AE}" pid="9" name="MSIP_Label_284e309d-6359-4367-9d03-e248bac620e6_Tag">
    <vt:lpwstr>10, 3, 0, 1</vt:lpwstr>
  </property>
</Properties>
</file>