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ewe\RetroComputing\AmstradCPC\MyHardware\Amstrad-CPC-IO-Logger\Amstrad-CPC-IO-Logger\Info\"/>
    </mc:Choice>
  </mc:AlternateContent>
  <xr:revisionPtr revIDLastSave="0" documentId="13_ncr:1_{83F5B512-42A2-410C-870A-96FB30B00AEB}" xr6:coauthVersionLast="47" xr6:coauthVersionMax="47" xr10:uidLastSave="{00000000-0000-0000-0000-000000000000}"/>
  <bookViews>
    <workbookView xWindow="-120" yWindow="-120" windowWidth="29040" windowHeight="15720" xr2:uid="{8E7BEA5C-DDB8-4B5F-A008-538991E6F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9" i="1" l="1"/>
  <c r="E4" i="1"/>
  <c r="E7" i="1"/>
  <c r="E15" i="1"/>
  <c r="E16" i="1"/>
  <c r="E19" i="1"/>
  <c r="E3" i="1"/>
  <c r="D32" i="1"/>
  <c r="E32" i="1" s="1"/>
  <c r="D33" i="1"/>
  <c r="E33" i="1" s="1"/>
  <c r="D34" i="1"/>
  <c r="E34" i="1" s="1"/>
  <c r="D35" i="1"/>
  <c r="E35" i="1" s="1"/>
  <c r="D31" i="1"/>
  <c r="E31" i="1" s="1"/>
  <c r="D4" i="1"/>
  <c r="D5" i="1"/>
  <c r="E5" i="1" s="1"/>
  <c r="D6" i="1"/>
  <c r="E6" i="1" s="1"/>
  <c r="D7" i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D16" i="1"/>
  <c r="D17" i="1"/>
  <c r="E17" i="1" s="1"/>
  <c r="D18" i="1"/>
  <c r="E18" i="1" s="1"/>
  <c r="D19" i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D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<sst xmlns="http://schemas.openxmlformats.org/spreadsheetml/2006/main" count="48" uniqueCount="48">
  <si>
    <t>Color</t>
  </si>
  <si>
    <t>BASIC</t>
  </si>
  <si>
    <t>INKR</t>
  </si>
  <si>
    <t>GA - ASIC</t>
  </si>
  <si>
    <t>hexa</t>
  </si>
  <si>
    <t>#54</t>
  </si>
  <si>
    <t>#44</t>
  </si>
  <si>
    <t>#55</t>
  </si>
  <si>
    <t>#5C</t>
  </si>
  <si>
    <t>#58</t>
  </si>
  <si>
    <t>#5D</t>
  </si>
  <si>
    <t>#4C</t>
  </si>
  <si>
    <t>#45</t>
  </si>
  <si>
    <t>#4D</t>
  </si>
  <si>
    <t>#56</t>
  </si>
  <si>
    <t>#46</t>
  </si>
  <si>
    <t>#57</t>
  </si>
  <si>
    <t>#5E</t>
  </si>
  <si>
    <t>#40</t>
  </si>
  <si>
    <t>#5F</t>
  </si>
  <si>
    <t>#4E</t>
  </si>
  <si>
    <t>#47</t>
  </si>
  <si>
    <t>#4F</t>
  </si>
  <si>
    <t>#52</t>
  </si>
  <si>
    <t>#42</t>
  </si>
  <si>
    <t>#53</t>
  </si>
  <si>
    <t>#5A</t>
  </si>
  <si>
    <t>#59</t>
  </si>
  <si>
    <t>#5B</t>
  </si>
  <si>
    <t>#4A</t>
  </si>
  <si>
    <t>#43</t>
  </si>
  <si>
    <t>#4B</t>
  </si>
  <si>
    <t>27⇒13</t>
  </si>
  <si>
    <t>#41</t>
  </si>
  <si>
    <t>28⇒7</t>
  </si>
  <si>
    <t>#48</t>
  </si>
  <si>
    <t>29⇒25</t>
  </si>
  <si>
    <t>#49</t>
  </si>
  <si>
    <t>30⇒1</t>
  </si>
  <si>
    <t>#50</t>
  </si>
  <si>
    <t>31⇒19</t>
  </si>
  <si>
    <t>#51</t>
  </si>
  <si>
    <t>Binary</t>
  </si>
  <si>
    <t>Hex (wo 010)</t>
  </si>
  <si>
    <t>Default GA Pen</t>
  </si>
  <si>
    <t>1 and 14</t>
  </si>
  <si>
    <t>11 and 15</t>
  </si>
  <si>
    <t>0 and BORDER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</si>
</sst>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</xdr:row>
      <xdr:rowOff>85725</xdr:rowOff>
    </xdr:from>
    <xdr:to>
      <xdr:col>15</xdr:col>
      <xdr:colOff>123825</xdr:colOff>
      <xdr:row>11</xdr:row>
      <xdr:rowOff>219075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B12E4B-A2D7-F53A-FCA5-C79487549FFC}"/>
            </a:ext>
          </a:extLst>
        </xdr:cNvPr>
        <xdr:cNvSpPr txBox="1"/>
      </xdr:nvSpPr>
      <xdr:spPr>
        <a:xfrm>
          <a:off x="5286375" y="561975"/>
          <a:ext cx="4419600" cy="2752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INKR Color</a:t>
          </a: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76543210</a:t>
          </a: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010     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</a:p>
        <a:p>
          <a:endParaRPr lang="en-GB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 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010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command header and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is a color code</a:t>
          </a:r>
        </a:p>
        <a:p>
          <a:br>
            <a:rPr lang="en-GB"/>
          </a:br>
          <a:r>
            <a:rPr lang="en-GB" sz="1100" baseline="0"/>
            <a:t> INKR values are often represented as a hardware vaue which includes the command header of 010, but the IO Logger removes this and just returns the value </a:t>
          </a:r>
          <a:r>
            <a:rPr lang="en-GB" sz="1100" b="1" baseline="0"/>
            <a:t>n </a:t>
          </a:r>
          <a:r>
            <a:rPr lang="en-GB" sz="1100" b="0" baseline="0"/>
            <a:t>above.</a:t>
          </a:r>
          <a:endParaRPr lang="en-GB" sz="1100" b="1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57EA-C383-45C2-8AC4-645BBD35B174}">
  <dimension ref="A1:F35"/>
  <sheetViews>
    <sheetView tabSelected="1" topLeftCell="A2" workbookViewId="0">
      <selection activeCell="F3" sqref="F3:F29"/>
    </sheetView>
  </sheetViews>
  <sheetFormatPr defaultRowHeight="15" x14ac:dyDescent="0.25"/>
  <cols>
    <col min="1" max="1" width="15.140625" customWidth="1"/>
    <col min="2" max="2" width="10.42578125" customWidth="1"/>
    <col min="3" max="3" width="6.7109375" bestFit="1" customWidth="1"/>
    <col min="4" max="4" width="11.5703125" bestFit="1" customWidth="1"/>
    <col min="5" max="5" width="16.85546875" bestFit="1" customWidth="1"/>
    <col min="6" max="6" width="20.85546875" style="6" customWidth="1"/>
  </cols>
  <sheetData>
    <row r="1" spans="1:6" ht="18.75" x14ac:dyDescent="0.25">
      <c r="A1" s="1" t="s">
        <v>0</v>
      </c>
      <c r="B1" s="1" t="s">
        <v>1</v>
      </c>
      <c r="C1" s="5" t="s">
        <v>2</v>
      </c>
      <c r="D1" s="5"/>
      <c r="E1" s="5"/>
    </row>
    <row r="2" spans="1:6" ht="37.5" x14ac:dyDescent="0.25">
      <c r="A2" s="1" t="s">
        <v>3</v>
      </c>
      <c r="B2" s="1"/>
      <c r="C2" s="1" t="s">
        <v>4</v>
      </c>
      <c r="D2" s="1" t="s">
        <v>42</v>
      </c>
      <c r="E2" s="1" t="s">
        <v>43</v>
      </c>
      <c r="F2" s="7" t="s">
        <v>44</v>
      </c>
    </row>
    <row r="3" spans="1:6" ht="18.75" x14ac:dyDescent="0.3">
      <c r="A3" s="1" t="e" vm="1">
        <v>#VALUE!</v>
      </c>
      <c r="B3" s="2">
        <v>0</v>
      </c>
      <c r="C3" s="2" t="s">
        <v>5</v>
      </c>
      <c r="D3" s="3" t="str">
        <f>HEX2BIN(RIGHT(C3,2),8)</f>
        <v>01010100</v>
      </c>
      <c r="E3" s="3" t="str">
        <f>BIN2HEX(RIGHT(D3,5))</f>
        <v>14</v>
      </c>
      <c r="F3" s="8">
        <v>5</v>
      </c>
    </row>
    <row r="4" spans="1:6" ht="18.75" x14ac:dyDescent="0.3">
      <c r="A4" s="1" t="e" vm="2">
        <v>#VALUE!</v>
      </c>
      <c r="B4" s="2">
        <v>1</v>
      </c>
      <c r="C4" s="2" t="s">
        <v>6</v>
      </c>
      <c r="D4" s="3" t="str">
        <f t="shared" ref="D4:D35" si="0">HEX2BIN(RIGHT(C4,2),8)</f>
        <v>01000100</v>
      </c>
      <c r="E4" s="3" t="str">
        <f t="shared" ref="E4:E35" si="1">BIN2HEX(RIGHT(D4,5))</f>
        <v>4</v>
      </c>
      <c r="F4" s="8" t="s">
        <v>47</v>
      </c>
    </row>
    <row r="5" spans="1:6" ht="18.75" x14ac:dyDescent="0.3">
      <c r="A5" s="1" t="e" vm="3">
        <v>#VALUE!</v>
      </c>
      <c r="B5" s="2">
        <v>2</v>
      </c>
      <c r="C5" s="2" t="s">
        <v>7</v>
      </c>
      <c r="D5" s="3" t="str">
        <f t="shared" si="0"/>
        <v>01010101</v>
      </c>
      <c r="E5" s="3" t="str">
        <f t="shared" si="1"/>
        <v>15</v>
      </c>
      <c r="F5" s="8">
        <v>6</v>
      </c>
    </row>
    <row r="6" spans="1:6" ht="18.75" x14ac:dyDescent="0.3">
      <c r="A6" s="1" t="e" vm="4">
        <v>#VALUE!</v>
      </c>
      <c r="B6" s="2">
        <v>3</v>
      </c>
      <c r="C6" s="2" t="s">
        <v>8</v>
      </c>
      <c r="D6" s="3" t="str">
        <f t="shared" si="0"/>
        <v>01011100</v>
      </c>
      <c r="E6" s="3" t="str">
        <f t="shared" si="1"/>
        <v>1C</v>
      </c>
      <c r="F6" s="8"/>
    </row>
    <row r="7" spans="1:6" ht="18.75" x14ac:dyDescent="0.3">
      <c r="A7" s="1" t="e" vm="5">
        <v>#VALUE!</v>
      </c>
      <c r="B7" s="2">
        <v>4</v>
      </c>
      <c r="C7" s="2" t="s">
        <v>9</v>
      </c>
      <c r="D7" s="3" t="str">
        <f t="shared" si="0"/>
        <v>01011000</v>
      </c>
      <c r="E7" s="3" t="str">
        <f t="shared" si="1"/>
        <v>18</v>
      </c>
      <c r="F7" s="8"/>
    </row>
    <row r="8" spans="1:6" ht="18.75" x14ac:dyDescent="0.3">
      <c r="A8" s="1" t="e" vm="6">
        <v>#VALUE!</v>
      </c>
      <c r="B8" s="2">
        <v>5</v>
      </c>
      <c r="C8" s="2" t="s">
        <v>10</v>
      </c>
      <c r="D8" s="3" t="str">
        <f t="shared" si="0"/>
        <v>01011101</v>
      </c>
      <c r="E8" s="3" t="str">
        <f t="shared" si="1"/>
        <v>1D</v>
      </c>
      <c r="F8" s="8"/>
    </row>
    <row r="9" spans="1:6" ht="18.75" x14ac:dyDescent="0.3">
      <c r="A9" s="1" t="e" vm="7">
        <v>#VALUE!</v>
      </c>
      <c r="B9" s="2">
        <v>6</v>
      </c>
      <c r="C9" s="2" t="s">
        <v>11</v>
      </c>
      <c r="D9" s="3" t="str">
        <f t="shared" si="0"/>
        <v>01001100</v>
      </c>
      <c r="E9" s="3" t="str">
        <f t="shared" si="1"/>
        <v>C</v>
      </c>
      <c r="F9" s="8">
        <v>3</v>
      </c>
    </row>
    <row r="10" spans="1:6" ht="18.75" x14ac:dyDescent="0.3">
      <c r="A10" s="1" t="e" vm="8">
        <v>#VALUE!</v>
      </c>
      <c r="B10" s="2">
        <v>7</v>
      </c>
      <c r="C10" s="2" t="s">
        <v>12</v>
      </c>
      <c r="D10" s="3" t="str">
        <f t="shared" si="0"/>
        <v>01000101</v>
      </c>
      <c r="E10" s="3" t="str">
        <f t="shared" si="1"/>
        <v>5</v>
      </c>
      <c r="F10" s="8"/>
    </row>
    <row r="11" spans="1:6" ht="18.75" x14ac:dyDescent="0.3">
      <c r="A11" s="1" t="e" vm="9">
        <v>#VALUE!</v>
      </c>
      <c r="B11" s="2">
        <v>8</v>
      </c>
      <c r="C11" s="2" t="s">
        <v>13</v>
      </c>
      <c r="D11" s="3" t="str">
        <f t="shared" si="0"/>
        <v>01001101</v>
      </c>
      <c r="E11" s="3" t="str">
        <f t="shared" si="1"/>
        <v>D</v>
      </c>
      <c r="F11" s="8">
        <v>7</v>
      </c>
    </row>
    <row r="12" spans="1:6" ht="18.75" x14ac:dyDescent="0.3">
      <c r="A12" s="1" t="e" vm="10">
        <v>#VALUE!</v>
      </c>
      <c r="B12" s="2">
        <v>9</v>
      </c>
      <c r="C12" s="2" t="s">
        <v>14</v>
      </c>
      <c r="D12" s="3" t="str">
        <f t="shared" si="0"/>
        <v>01010110</v>
      </c>
      <c r="E12" s="3" t="str">
        <f t="shared" si="1"/>
        <v>16</v>
      </c>
      <c r="F12" s="8"/>
    </row>
    <row r="13" spans="1:6" ht="18.75" x14ac:dyDescent="0.3">
      <c r="A13" s="1" t="e" vm="11">
        <v>#VALUE!</v>
      </c>
      <c r="B13" s="2">
        <v>10</v>
      </c>
      <c r="C13" s="2" t="s">
        <v>15</v>
      </c>
      <c r="D13" s="3" t="str">
        <f t="shared" si="0"/>
        <v>01000110</v>
      </c>
      <c r="E13" s="3" t="str">
        <f t="shared" si="1"/>
        <v>6</v>
      </c>
      <c r="F13" s="8">
        <v>8</v>
      </c>
    </row>
    <row r="14" spans="1:6" ht="18.75" x14ac:dyDescent="0.3">
      <c r="A14" s="1" t="e" vm="12">
        <v>#VALUE!</v>
      </c>
      <c r="B14" s="2">
        <v>11</v>
      </c>
      <c r="C14" s="2" t="s">
        <v>16</v>
      </c>
      <c r="D14" s="3" t="str">
        <f t="shared" si="0"/>
        <v>01010111</v>
      </c>
      <c r="E14" s="3" t="str">
        <f t="shared" si="1"/>
        <v>17</v>
      </c>
      <c r="F14" s="8"/>
    </row>
    <row r="15" spans="1:6" ht="18.75" x14ac:dyDescent="0.3">
      <c r="A15" s="1" t="e" vm="13">
        <v>#VALUE!</v>
      </c>
      <c r="B15" s="2">
        <v>12</v>
      </c>
      <c r="C15" s="2" t="s">
        <v>17</v>
      </c>
      <c r="D15" s="3" t="str">
        <f t="shared" si="0"/>
        <v>01011110</v>
      </c>
      <c r="E15" s="3" t="str">
        <f t="shared" si="1"/>
        <v>1E</v>
      </c>
      <c r="F15" s="8">
        <v>9</v>
      </c>
    </row>
    <row r="16" spans="1:6" ht="18.75" x14ac:dyDescent="0.3">
      <c r="A16" s="1" t="e" vm="14">
        <v>#VALUE!</v>
      </c>
      <c r="B16" s="2">
        <v>13</v>
      </c>
      <c r="C16" s="2" t="s">
        <v>18</v>
      </c>
      <c r="D16" s="3" t="str">
        <f t="shared" si="0"/>
        <v>01000000</v>
      </c>
      <c r="E16" s="3" t="str">
        <f t="shared" si="1"/>
        <v>0</v>
      </c>
      <c r="F16" s="8"/>
    </row>
    <row r="17" spans="1:6" ht="18.75" x14ac:dyDescent="0.3">
      <c r="A17" s="1" t="e" vm="15">
        <v>#VALUE!</v>
      </c>
      <c r="B17" s="2">
        <v>14</v>
      </c>
      <c r="C17" s="2" t="s">
        <v>19</v>
      </c>
      <c r="D17" s="3" t="str">
        <f t="shared" si="0"/>
        <v>01011111</v>
      </c>
      <c r="E17" s="3" t="str">
        <f t="shared" si="1"/>
        <v>1F</v>
      </c>
      <c r="F17" s="8">
        <v>10</v>
      </c>
    </row>
    <row r="18" spans="1:6" ht="18.75" x14ac:dyDescent="0.3">
      <c r="A18" s="1" t="e" vm="16">
        <v>#VALUE!</v>
      </c>
      <c r="B18" s="2">
        <v>15</v>
      </c>
      <c r="C18" s="2" t="s">
        <v>20</v>
      </c>
      <c r="D18" s="3" t="str">
        <f t="shared" si="0"/>
        <v>01001110</v>
      </c>
      <c r="E18" s="3" t="str">
        <f t="shared" si="1"/>
        <v>E</v>
      </c>
      <c r="F18" s="8"/>
    </row>
    <row r="19" spans="1:6" ht="18.75" x14ac:dyDescent="0.3">
      <c r="A19" s="1" t="e" vm="17">
        <v>#VALUE!</v>
      </c>
      <c r="B19" s="2">
        <v>16</v>
      </c>
      <c r="C19" s="2" t="s">
        <v>21</v>
      </c>
      <c r="D19" s="3" t="str">
        <f t="shared" si="0"/>
        <v>01000111</v>
      </c>
      <c r="E19" s="3" t="str">
        <f t="shared" si="1"/>
        <v>7</v>
      </c>
      <c r="F19" s="8" t="s">
        <v>46</v>
      </c>
    </row>
    <row r="20" spans="1:6" ht="18.75" x14ac:dyDescent="0.3">
      <c r="A20" s="1" t="e" vm="18">
        <v>#VALUE!</v>
      </c>
      <c r="B20" s="2">
        <v>17</v>
      </c>
      <c r="C20" s="2" t="s">
        <v>22</v>
      </c>
      <c r="D20" s="3" t="str">
        <f t="shared" si="0"/>
        <v>01001111</v>
      </c>
      <c r="E20" s="3" t="str">
        <f t="shared" si="1"/>
        <v>F</v>
      </c>
      <c r="F20" s="8"/>
    </row>
    <row r="21" spans="1:6" ht="18.75" x14ac:dyDescent="0.3">
      <c r="A21" s="1" t="e" vm="19">
        <v>#VALUE!</v>
      </c>
      <c r="B21" s="2">
        <v>18</v>
      </c>
      <c r="C21" s="2" t="s">
        <v>23</v>
      </c>
      <c r="D21" s="3" t="str">
        <f t="shared" si="0"/>
        <v>01010010</v>
      </c>
      <c r="E21" s="3" t="str">
        <f t="shared" si="1"/>
        <v>12</v>
      </c>
      <c r="F21" s="8">
        <v>12</v>
      </c>
    </row>
    <row r="22" spans="1:6" ht="18.75" x14ac:dyDescent="0.3">
      <c r="A22" s="1" t="e" vm="20">
        <v>#VALUE!</v>
      </c>
      <c r="B22" s="2">
        <v>19</v>
      </c>
      <c r="C22" s="2" t="s">
        <v>24</v>
      </c>
      <c r="D22" s="3" t="str">
        <f t="shared" si="0"/>
        <v>01000010</v>
      </c>
      <c r="E22" s="3" t="str">
        <f t="shared" si="1"/>
        <v>2</v>
      </c>
      <c r="F22" s="8"/>
    </row>
    <row r="23" spans="1:6" ht="18.75" x14ac:dyDescent="0.3">
      <c r="A23" s="1" t="e" vm="21">
        <v>#VALUE!</v>
      </c>
      <c r="B23" s="2">
        <v>20</v>
      </c>
      <c r="C23" s="2" t="s">
        <v>25</v>
      </c>
      <c r="D23" s="3" t="str">
        <f t="shared" si="0"/>
        <v>01010011</v>
      </c>
      <c r="E23" s="3" t="str">
        <f t="shared" si="1"/>
        <v>13</v>
      </c>
      <c r="F23" s="8">
        <v>2</v>
      </c>
    </row>
    <row r="24" spans="1:6" ht="18.75" x14ac:dyDescent="0.3">
      <c r="A24" s="1" t="e" vm="22">
        <v>#VALUE!</v>
      </c>
      <c r="B24" s="2">
        <v>21</v>
      </c>
      <c r="C24" s="2" t="s">
        <v>26</v>
      </c>
      <c r="D24" s="3" t="str">
        <f t="shared" si="0"/>
        <v>01011010</v>
      </c>
      <c r="E24" s="3" t="str">
        <f t="shared" si="1"/>
        <v>1A</v>
      </c>
      <c r="F24" s="8"/>
    </row>
    <row r="25" spans="1:6" ht="18.75" x14ac:dyDescent="0.3">
      <c r="A25" s="1" t="e" vm="23">
        <v>#VALUE!</v>
      </c>
      <c r="B25" s="2">
        <v>22</v>
      </c>
      <c r="C25" s="2" t="s">
        <v>27</v>
      </c>
      <c r="D25" s="3" t="str">
        <f t="shared" si="0"/>
        <v>01011001</v>
      </c>
      <c r="E25" s="3" t="str">
        <f t="shared" si="1"/>
        <v>19</v>
      </c>
      <c r="F25" s="8">
        <v>13</v>
      </c>
    </row>
    <row r="26" spans="1:6" ht="18.75" x14ac:dyDescent="0.3">
      <c r="A26" s="1" t="e" vm="24">
        <v>#VALUE!</v>
      </c>
      <c r="B26" s="2">
        <v>23</v>
      </c>
      <c r="C26" s="2" t="s">
        <v>28</v>
      </c>
      <c r="D26" s="3" t="str">
        <f t="shared" si="0"/>
        <v>01011011</v>
      </c>
      <c r="E26" s="3" t="str">
        <f t="shared" si="1"/>
        <v>1B</v>
      </c>
      <c r="F26" s="8"/>
    </row>
    <row r="27" spans="1:6" ht="18.75" x14ac:dyDescent="0.3">
      <c r="A27" s="1" t="e" vm="25">
        <v>#VALUE!</v>
      </c>
      <c r="B27" s="2">
        <v>24</v>
      </c>
      <c r="C27" s="2" t="s">
        <v>29</v>
      </c>
      <c r="D27" s="3" t="str">
        <f t="shared" si="0"/>
        <v>01001010</v>
      </c>
      <c r="E27" s="3" t="str">
        <f>BIN2HEX(RIGHT(D27,5))</f>
        <v>A</v>
      </c>
      <c r="F27" s="8" t="s">
        <v>45</v>
      </c>
    </row>
    <row r="28" spans="1:6" ht="18.75" x14ac:dyDescent="0.3">
      <c r="A28" s="1" t="e" vm="26">
        <v>#VALUE!</v>
      </c>
      <c r="B28" s="2">
        <v>25</v>
      </c>
      <c r="C28" s="2" t="s">
        <v>30</v>
      </c>
      <c r="D28" s="3" t="str">
        <f t="shared" si="0"/>
        <v>01000011</v>
      </c>
      <c r="E28" s="3" t="str">
        <f t="shared" si="1"/>
        <v>3</v>
      </c>
      <c r="F28" s="8"/>
    </row>
    <row r="29" spans="1:6" ht="18.75" x14ac:dyDescent="0.3">
      <c r="A29" s="1" t="e" vm="27">
        <v>#VALUE!</v>
      </c>
      <c r="B29" s="2">
        <v>26</v>
      </c>
      <c r="C29" s="2" t="s">
        <v>31</v>
      </c>
      <c r="D29" s="3" t="str">
        <f t="shared" si="0"/>
        <v>01001011</v>
      </c>
      <c r="E29" s="3" t="str">
        <f t="shared" si="1"/>
        <v>B</v>
      </c>
      <c r="F29" s="8">
        <v>4</v>
      </c>
    </row>
    <row r="30" spans="1:6" ht="18.75" x14ac:dyDescent="0.25">
      <c r="A30" s="5"/>
      <c r="B30" s="5"/>
      <c r="C30" s="5"/>
      <c r="D30" s="5"/>
      <c r="E30" s="5"/>
    </row>
    <row r="31" spans="1:6" ht="18.75" x14ac:dyDescent="0.25">
      <c r="A31" s="1" t="e" vm="28">
        <v>#VALUE!</v>
      </c>
      <c r="B31" s="4" t="s">
        <v>32</v>
      </c>
      <c r="C31" s="2" t="s">
        <v>33</v>
      </c>
      <c r="D31" s="3" t="str">
        <f t="shared" si="0"/>
        <v>01000001</v>
      </c>
      <c r="E31" s="3" t="str">
        <f t="shared" si="1"/>
        <v>1</v>
      </c>
    </row>
    <row r="32" spans="1:6" ht="18.75" x14ac:dyDescent="0.25">
      <c r="A32" s="1" t="e" vm="29">
        <v>#VALUE!</v>
      </c>
      <c r="B32" s="4" t="s">
        <v>34</v>
      </c>
      <c r="C32" s="2" t="s">
        <v>35</v>
      </c>
      <c r="D32" s="3" t="str">
        <f t="shared" si="0"/>
        <v>01001000</v>
      </c>
      <c r="E32" s="3" t="str">
        <f t="shared" si="1"/>
        <v>8</v>
      </c>
    </row>
    <row r="33" spans="1:5" ht="18.75" x14ac:dyDescent="0.25">
      <c r="A33" s="1" t="e" vm="30">
        <v>#VALUE!</v>
      </c>
      <c r="B33" s="4" t="s">
        <v>36</v>
      </c>
      <c r="C33" s="2" t="s">
        <v>37</v>
      </c>
      <c r="D33" s="3" t="str">
        <f t="shared" si="0"/>
        <v>01001001</v>
      </c>
      <c r="E33" s="3" t="str">
        <f t="shared" si="1"/>
        <v>9</v>
      </c>
    </row>
    <row r="34" spans="1:5" ht="18.75" x14ac:dyDescent="0.25">
      <c r="A34" s="1" t="e" vm="31">
        <v>#VALUE!</v>
      </c>
      <c r="B34" s="4" t="s">
        <v>38</v>
      </c>
      <c r="C34" s="2" t="s">
        <v>39</v>
      </c>
      <c r="D34" s="3" t="str">
        <f t="shared" si="0"/>
        <v>01010000</v>
      </c>
      <c r="E34" s="3" t="str">
        <f t="shared" si="1"/>
        <v>10</v>
      </c>
    </row>
    <row r="35" spans="1:5" ht="18.75" x14ac:dyDescent="0.25">
      <c r="A35" s="1" t="e" vm="32">
        <v>#VALUE!</v>
      </c>
      <c r="B35" s="4" t="s">
        <v>40</v>
      </c>
      <c r="C35" s="2" t="s">
        <v>41</v>
      </c>
      <c r="D35" s="3" t="str">
        <f t="shared" si="0"/>
        <v>01010001</v>
      </c>
      <c r="E35" s="3" t="str">
        <f t="shared" si="1"/>
        <v>11</v>
      </c>
    </row>
  </sheetData>
  <mergeCells count="2">
    <mergeCell ref="A30:E30"/>
    <mergeCell ref="C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Bewes</dc:creator>
  <cp:lastModifiedBy>Robert Bewes</cp:lastModifiedBy>
  <dcterms:created xsi:type="dcterms:W3CDTF">2026-06-25T09:11:05Z</dcterms:created>
  <dcterms:modified xsi:type="dcterms:W3CDTF">2026-07-24T09:18:45Z</dcterms:modified>
</cp:coreProperties>
</file>