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_DESARROLLO\20241010_segmentacionImagenes\entradas\infoBd\compas\"/>
    </mc:Choice>
  </mc:AlternateContent>
  <xr:revisionPtr revIDLastSave="0" documentId="13_ncr:1_{7A26B60E-114B-4078-A7AB-EFFFF5474493}" xr6:coauthVersionLast="47" xr6:coauthVersionMax="47" xr10:uidLastSave="{00000000-0000-0000-0000-000000000000}"/>
  <bookViews>
    <workbookView xWindow="5415" yWindow="1155" windowWidth="22035" windowHeight="14070" activeTab="1" xr2:uid="{60C9AFAB-38F9-4FC6-8CDF-10119E0E6788}"/>
  </bookViews>
  <sheets>
    <sheet name="Fitovolumen 05-12-2023" sheetId="1" r:id="rId1"/>
    <sheet name="Cobertura 05-12-2023" sheetId="2" r:id="rId2"/>
  </sheets>
  <definedNames>
    <definedName name="_xlnm._FilterDatabase" localSheetId="1" hidden="1">'Cobertura 05-12-2023'!$A$1:$G$73</definedName>
    <definedName name="_xlnm._FilterDatabase" localSheetId="0" hidden="1">'Fitovolumen 05-12-2023'!$A$1:$G$73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2" i="2"/>
  <c r="G3" i="1"/>
  <c r="G4" i="1"/>
  <c r="G5" i="1"/>
  <c r="G6" i="1"/>
  <c r="G7" i="1"/>
  <c r="G50" i="1"/>
  <c r="G51" i="1"/>
  <c r="G52" i="1"/>
  <c r="G53" i="1"/>
  <c r="G54" i="1"/>
  <c r="G55" i="1"/>
  <c r="G26" i="1"/>
  <c r="G27" i="1"/>
  <c r="G28" i="1"/>
  <c r="G29" i="1"/>
  <c r="G30" i="1"/>
  <c r="G31" i="1"/>
  <c r="G32" i="1"/>
  <c r="G33" i="1"/>
  <c r="G34" i="1"/>
  <c r="G35" i="1"/>
  <c r="G36" i="1"/>
  <c r="G37" i="1"/>
  <c r="G56" i="1"/>
  <c r="G57" i="1"/>
  <c r="G58" i="1"/>
  <c r="G59" i="1"/>
  <c r="G60" i="1"/>
  <c r="G61" i="1"/>
  <c r="G8" i="1"/>
  <c r="G9" i="1"/>
  <c r="G10" i="1"/>
  <c r="G11" i="1"/>
  <c r="G12" i="1"/>
  <c r="G13" i="1"/>
  <c r="G62" i="1"/>
  <c r="G63" i="1"/>
  <c r="G64" i="1"/>
  <c r="G65" i="1"/>
  <c r="G66" i="1"/>
  <c r="G67" i="1"/>
  <c r="G14" i="1"/>
  <c r="G15" i="1"/>
  <c r="G16" i="1"/>
  <c r="G17" i="1"/>
  <c r="G18" i="1"/>
  <c r="G19" i="1"/>
  <c r="G38" i="1"/>
  <c r="G39" i="1"/>
  <c r="G40" i="1"/>
  <c r="G41" i="1"/>
  <c r="G42" i="1"/>
  <c r="G43" i="1"/>
  <c r="G68" i="1"/>
  <c r="G69" i="1"/>
  <c r="G70" i="1"/>
  <c r="G71" i="1"/>
  <c r="G72" i="1"/>
  <c r="G73" i="1"/>
  <c r="G20" i="1"/>
  <c r="G21" i="1"/>
  <c r="G22" i="1"/>
  <c r="G23" i="1"/>
  <c r="G24" i="1"/>
  <c r="G25" i="1"/>
  <c r="G44" i="1"/>
  <c r="G45" i="1"/>
  <c r="G46" i="1"/>
  <c r="G47" i="1"/>
  <c r="G48" i="1"/>
  <c r="G49" i="1"/>
  <c r="G2" i="1"/>
</calcChain>
</file>

<file path=xl/sharedStrings.xml><?xml version="1.0" encoding="utf-8"?>
<sst xmlns="http://schemas.openxmlformats.org/spreadsheetml/2006/main" count="158" uniqueCount="12">
  <si>
    <t>ID_QUADRAT</t>
  </si>
  <si>
    <t>TRAT_QUEMA</t>
  </si>
  <si>
    <t>FECHA_MUESTREOS</t>
  </si>
  <si>
    <t>FITOVOL</t>
  </si>
  <si>
    <t>Quema_primavera_2024</t>
  </si>
  <si>
    <t>No_quemado</t>
  </si>
  <si>
    <t>Quema_otono_2023</t>
  </si>
  <si>
    <t>PORC_SOFLAMADO</t>
  </si>
  <si>
    <t>PORC_QUEMADO</t>
  </si>
  <si>
    <t>FITOVOLUMEN_CALCULADO</t>
  </si>
  <si>
    <t>REC_VEG</t>
  </si>
  <si>
    <t>COBERTURA_CALCULADA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</si>
</sst>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7CC2-C265-434D-85E2-F9B1BBB1C9FC}">
  <dimension ref="A1:G73"/>
  <sheetViews>
    <sheetView workbookViewId="0">
      <selection activeCell="G2" sqref="G2"/>
    </sheetView>
  </sheetViews>
  <sheetFormatPr baseColWidth="10" defaultRowHeight="15" x14ac:dyDescent="0.25"/>
  <cols>
    <col min="1" max="1" width="12.5703125" bestFit="1" customWidth="1"/>
    <col min="2" max="2" width="22.7109375" bestFit="1" customWidth="1"/>
    <col min="3" max="3" width="9" bestFit="1" customWidth="1"/>
    <col min="4" max="4" width="18.42578125" style="1" bestFit="1" customWidth="1"/>
    <col min="5" max="5" width="18.28515625" bestFit="1" customWidth="1"/>
    <col min="6" max="6" width="16.42578125" bestFit="1" customWidth="1"/>
    <col min="7" max="7" width="28.140625" bestFit="1" customWidth="1"/>
  </cols>
  <sheetData>
    <row r="1" spans="1:7" x14ac:dyDescent="0.25">
      <c r="A1" t="s">
        <v>0</v>
      </c>
      <c r="B1" t="s">
        <v>1</v>
      </c>
      <c r="C1" t="s">
        <v>3</v>
      </c>
      <c r="D1" s="1" t="s">
        <v>2</v>
      </c>
      <c r="E1" t="s">
        <v>7</v>
      </c>
      <c r="F1" t="s">
        <v>8</v>
      </c>
      <c r="G1" t="s">
        <v>9</v>
      </c>
    </row>
    <row r="2" spans="1:7" x14ac:dyDescent="0.25">
      <c r="A2">
        <v>77</v>
      </c>
      <c r="B2" t="s">
        <v>4</v>
      </c>
      <c r="C2">
        <v>7758.840000000002</v>
      </c>
      <c r="D2" s="1">
        <v>45223</v>
      </c>
      <c r="G2">
        <f t="shared" ref="G2:G33" si="0">C2*(1-((E2+F2)/100))</f>
        <v>7758.840000000002</v>
      </c>
    </row>
    <row r="3" spans="1:7" x14ac:dyDescent="0.25">
      <c r="A3">
        <v>78</v>
      </c>
      <c r="B3" t="s">
        <v>4</v>
      </c>
      <c r="C3">
        <v>5197.5879999999979</v>
      </c>
      <c r="D3" s="1">
        <v>45223</v>
      </c>
      <c r="G3">
        <f t="shared" si="0"/>
        <v>5197.5879999999979</v>
      </c>
    </row>
    <row r="4" spans="1:7" x14ac:dyDescent="0.25">
      <c r="A4">
        <v>79</v>
      </c>
      <c r="B4" t="s">
        <v>4</v>
      </c>
      <c r="C4">
        <v>9914.4599999999991</v>
      </c>
      <c r="D4" s="1">
        <v>45223</v>
      </c>
      <c r="G4">
        <f t="shared" si="0"/>
        <v>9914.4599999999991</v>
      </c>
    </row>
    <row r="5" spans="1:7" x14ac:dyDescent="0.25">
      <c r="A5">
        <v>80</v>
      </c>
      <c r="B5" t="s">
        <v>4</v>
      </c>
      <c r="C5">
        <v>2141.3200000000006</v>
      </c>
      <c r="D5" s="1">
        <v>45223</v>
      </c>
      <c r="G5">
        <f t="shared" si="0"/>
        <v>2141.3200000000006</v>
      </c>
    </row>
    <row r="6" spans="1:7" x14ac:dyDescent="0.25">
      <c r="A6">
        <v>81</v>
      </c>
      <c r="B6" t="s">
        <v>4</v>
      </c>
      <c r="C6">
        <v>6139.333999999998</v>
      </c>
      <c r="D6" s="1">
        <v>45223</v>
      </c>
      <c r="G6">
        <f t="shared" si="0"/>
        <v>6139.333999999998</v>
      </c>
    </row>
    <row r="7" spans="1:7" x14ac:dyDescent="0.25">
      <c r="A7">
        <v>82</v>
      </c>
      <c r="B7" t="s">
        <v>4</v>
      </c>
      <c r="C7">
        <v>4939.5800000000008</v>
      </c>
      <c r="D7" s="1">
        <v>45223</v>
      </c>
      <c r="G7">
        <f t="shared" si="0"/>
        <v>4939.5800000000008</v>
      </c>
    </row>
    <row r="8" spans="1:7" x14ac:dyDescent="0.25">
      <c r="A8">
        <v>107</v>
      </c>
      <c r="B8" t="s">
        <v>4</v>
      </c>
      <c r="C8">
        <v>2910.25</v>
      </c>
      <c r="D8" s="1">
        <v>45223</v>
      </c>
      <c r="G8">
        <f t="shared" si="0"/>
        <v>2910.25</v>
      </c>
    </row>
    <row r="9" spans="1:7" x14ac:dyDescent="0.25">
      <c r="A9">
        <v>108</v>
      </c>
      <c r="B9" t="s">
        <v>4</v>
      </c>
      <c r="C9">
        <v>906.31000000000017</v>
      </c>
      <c r="D9" s="1">
        <v>45223</v>
      </c>
      <c r="G9">
        <f t="shared" si="0"/>
        <v>906.31000000000017</v>
      </c>
    </row>
    <row r="10" spans="1:7" x14ac:dyDescent="0.25">
      <c r="A10">
        <v>109</v>
      </c>
      <c r="B10" t="s">
        <v>4</v>
      </c>
      <c r="C10">
        <v>1116.83</v>
      </c>
      <c r="D10" s="1">
        <v>45223</v>
      </c>
      <c r="G10">
        <f t="shared" si="0"/>
        <v>1116.83</v>
      </c>
    </row>
    <row r="11" spans="1:7" x14ac:dyDescent="0.25">
      <c r="A11">
        <v>110</v>
      </c>
      <c r="B11" t="s">
        <v>4</v>
      </c>
      <c r="C11">
        <v>2619.1799999999998</v>
      </c>
      <c r="D11" s="1">
        <v>45223</v>
      </c>
      <c r="G11">
        <f t="shared" si="0"/>
        <v>2619.1799999999998</v>
      </c>
    </row>
    <row r="12" spans="1:7" x14ac:dyDescent="0.25">
      <c r="A12">
        <v>111</v>
      </c>
      <c r="B12" t="s">
        <v>4</v>
      </c>
      <c r="C12">
        <v>1176.8499999999997</v>
      </c>
      <c r="D12" s="1">
        <v>45223</v>
      </c>
      <c r="G12">
        <f t="shared" si="0"/>
        <v>1176.8499999999997</v>
      </c>
    </row>
    <row r="13" spans="1:7" x14ac:dyDescent="0.25">
      <c r="A13">
        <v>112</v>
      </c>
      <c r="B13" t="s">
        <v>4</v>
      </c>
      <c r="C13">
        <v>2139.0499999999993</v>
      </c>
      <c r="D13" s="1">
        <v>45223</v>
      </c>
      <c r="G13">
        <f t="shared" si="0"/>
        <v>2139.0499999999993</v>
      </c>
    </row>
    <row r="14" spans="1:7" x14ac:dyDescent="0.25">
      <c r="A14">
        <v>119</v>
      </c>
      <c r="B14" t="s">
        <v>4</v>
      </c>
      <c r="C14">
        <v>2889.94</v>
      </c>
      <c r="D14" s="1">
        <v>45223</v>
      </c>
      <c r="G14">
        <f t="shared" si="0"/>
        <v>2889.94</v>
      </c>
    </row>
    <row r="15" spans="1:7" x14ac:dyDescent="0.25">
      <c r="A15">
        <v>120</v>
      </c>
      <c r="B15" t="s">
        <v>4</v>
      </c>
      <c r="C15">
        <v>1766.95</v>
      </c>
      <c r="D15" s="1">
        <v>45223</v>
      </c>
      <c r="G15">
        <f t="shared" si="0"/>
        <v>1766.95</v>
      </c>
    </row>
    <row r="16" spans="1:7" x14ac:dyDescent="0.25">
      <c r="A16">
        <v>121</v>
      </c>
      <c r="B16" t="s">
        <v>4</v>
      </c>
      <c r="C16">
        <v>2302.48</v>
      </c>
      <c r="D16" s="1">
        <v>45223</v>
      </c>
      <c r="G16">
        <f t="shared" si="0"/>
        <v>2302.48</v>
      </c>
    </row>
    <row r="17" spans="1:7" x14ac:dyDescent="0.25">
      <c r="A17">
        <v>122</v>
      </c>
      <c r="B17" t="s">
        <v>4</v>
      </c>
      <c r="C17">
        <v>1285.1500000000003</v>
      </c>
      <c r="D17" s="1">
        <v>45223</v>
      </c>
      <c r="G17">
        <f t="shared" si="0"/>
        <v>1285.1500000000003</v>
      </c>
    </row>
    <row r="18" spans="1:7" x14ac:dyDescent="0.25">
      <c r="A18">
        <v>123</v>
      </c>
      <c r="B18" t="s">
        <v>4</v>
      </c>
      <c r="C18">
        <v>2306.2300000000005</v>
      </c>
      <c r="D18" s="1">
        <v>45223</v>
      </c>
      <c r="G18">
        <f t="shared" si="0"/>
        <v>2306.2300000000005</v>
      </c>
    </row>
    <row r="19" spans="1:7" x14ac:dyDescent="0.25">
      <c r="A19">
        <v>124</v>
      </c>
      <c r="B19" t="s">
        <v>4</v>
      </c>
      <c r="C19">
        <v>2431.110000000001</v>
      </c>
      <c r="D19" s="1">
        <v>45223</v>
      </c>
      <c r="G19">
        <f t="shared" si="0"/>
        <v>2431.110000000001</v>
      </c>
    </row>
    <row r="20" spans="1:7" x14ac:dyDescent="0.25">
      <c r="A20">
        <v>137</v>
      </c>
      <c r="B20" t="s">
        <v>4</v>
      </c>
      <c r="C20">
        <v>5967.9200000000019</v>
      </c>
      <c r="D20" s="1">
        <v>45223</v>
      </c>
      <c r="G20">
        <f t="shared" si="0"/>
        <v>5967.9200000000019</v>
      </c>
    </row>
    <row r="21" spans="1:7" x14ac:dyDescent="0.25">
      <c r="A21">
        <v>138</v>
      </c>
      <c r="B21" t="s">
        <v>4</v>
      </c>
      <c r="C21">
        <v>1699.7099999999998</v>
      </c>
      <c r="D21" s="1">
        <v>45223</v>
      </c>
      <c r="G21">
        <f t="shared" si="0"/>
        <v>1699.7099999999998</v>
      </c>
    </row>
    <row r="22" spans="1:7" x14ac:dyDescent="0.25">
      <c r="A22">
        <v>139</v>
      </c>
      <c r="B22" t="s">
        <v>4</v>
      </c>
      <c r="C22">
        <v>1056.0600000000002</v>
      </c>
      <c r="D22" s="1">
        <v>45223</v>
      </c>
      <c r="G22">
        <f t="shared" si="0"/>
        <v>1056.0600000000002</v>
      </c>
    </row>
    <row r="23" spans="1:7" x14ac:dyDescent="0.25">
      <c r="A23">
        <v>140</v>
      </c>
      <c r="B23" t="s">
        <v>4</v>
      </c>
      <c r="C23">
        <v>8617.7800000000007</v>
      </c>
      <c r="D23" s="1">
        <v>45223</v>
      </c>
      <c r="G23">
        <f t="shared" si="0"/>
        <v>8617.7800000000007</v>
      </c>
    </row>
    <row r="24" spans="1:7" x14ac:dyDescent="0.25">
      <c r="A24">
        <v>141</v>
      </c>
      <c r="B24" t="s">
        <v>4</v>
      </c>
      <c r="C24">
        <v>1431.2499999999998</v>
      </c>
      <c r="D24" s="1">
        <v>45223</v>
      </c>
      <c r="G24">
        <f t="shared" si="0"/>
        <v>1431.2499999999998</v>
      </c>
    </row>
    <row r="25" spans="1:7" x14ac:dyDescent="0.25">
      <c r="A25">
        <v>142</v>
      </c>
      <c r="B25" t="s">
        <v>4</v>
      </c>
      <c r="C25">
        <v>4344.9500000000007</v>
      </c>
      <c r="D25" s="1">
        <v>45223</v>
      </c>
      <c r="G25">
        <f t="shared" si="0"/>
        <v>4344.9500000000007</v>
      </c>
    </row>
    <row r="26" spans="1:7" x14ac:dyDescent="0.25">
      <c r="A26">
        <v>89</v>
      </c>
      <c r="B26" t="s">
        <v>6</v>
      </c>
      <c r="C26">
        <v>4755.9599999999973</v>
      </c>
      <c r="D26" s="1">
        <v>45223</v>
      </c>
      <c r="E26">
        <v>0</v>
      </c>
      <c r="F26">
        <v>100</v>
      </c>
      <c r="G26">
        <f t="shared" si="0"/>
        <v>0</v>
      </c>
    </row>
    <row r="27" spans="1:7" x14ac:dyDescent="0.25">
      <c r="A27">
        <v>90</v>
      </c>
      <c r="B27" t="s">
        <v>6</v>
      </c>
      <c r="C27">
        <v>22541.53</v>
      </c>
      <c r="D27" s="1">
        <v>45223</v>
      </c>
      <c r="E27">
        <v>42</v>
      </c>
      <c r="F27">
        <v>58</v>
      </c>
      <c r="G27">
        <f t="shared" si="0"/>
        <v>0</v>
      </c>
    </row>
    <row r="28" spans="1:7" x14ac:dyDescent="0.25">
      <c r="A28">
        <v>91</v>
      </c>
      <c r="B28" t="s">
        <v>6</v>
      </c>
      <c r="C28">
        <v>6096.8499999999985</v>
      </c>
      <c r="D28" s="1">
        <v>45223</v>
      </c>
      <c r="E28">
        <v>35</v>
      </c>
      <c r="F28">
        <v>65</v>
      </c>
      <c r="G28">
        <f t="shared" si="0"/>
        <v>0</v>
      </c>
    </row>
    <row r="29" spans="1:7" x14ac:dyDescent="0.25">
      <c r="A29">
        <v>92</v>
      </c>
      <c r="B29" t="s">
        <v>6</v>
      </c>
      <c r="C29">
        <v>4533.9400000000005</v>
      </c>
      <c r="D29" s="1">
        <v>45223</v>
      </c>
      <c r="E29">
        <v>0</v>
      </c>
      <c r="F29">
        <v>100</v>
      </c>
      <c r="G29">
        <f t="shared" si="0"/>
        <v>0</v>
      </c>
    </row>
    <row r="30" spans="1:7" x14ac:dyDescent="0.25">
      <c r="A30">
        <v>93</v>
      </c>
      <c r="B30" t="s">
        <v>6</v>
      </c>
      <c r="C30">
        <v>1698.4700000000003</v>
      </c>
      <c r="D30" s="1">
        <v>45223</v>
      </c>
      <c r="E30">
        <v>0</v>
      </c>
      <c r="F30">
        <v>100</v>
      </c>
      <c r="G30">
        <f t="shared" si="0"/>
        <v>0</v>
      </c>
    </row>
    <row r="31" spans="1:7" x14ac:dyDescent="0.25">
      <c r="A31">
        <v>94</v>
      </c>
      <c r="B31" t="s">
        <v>6</v>
      </c>
      <c r="C31">
        <v>1659.02</v>
      </c>
      <c r="D31" s="1">
        <v>45223</v>
      </c>
      <c r="E31">
        <v>15</v>
      </c>
      <c r="F31">
        <v>85</v>
      </c>
      <c r="G31">
        <f t="shared" si="0"/>
        <v>0</v>
      </c>
    </row>
    <row r="32" spans="1:7" x14ac:dyDescent="0.25">
      <c r="A32">
        <v>95</v>
      </c>
      <c r="B32" t="s">
        <v>6</v>
      </c>
      <c r="C32">
        <v>2074.9699999999993</v>
      </c>
      <c r="D32" s="1">
        <v>45223</v>
      </c>
      <c r="E32">
        <v>19</v>
      </c>
      <c r="F32">
        <v>68</v>
      </c>
      <c r="G32">
        <f t="shared" si="0"/>
        <v>269.7460999999999</v>
      </c>
    </row>
    <row r="33" spans="1:7" x14ac:dyDescent="0.25">
      <c r="A33">
        <v>96</v>
      </c>
      <c r="B33" t="s">
        <v>6</v>
      </c>
      <c r="C33">
        <v>1847.1100000000004</v>
      </c>
      <c r="D33" s="1">
        <v>45223</v>
      </c>
      <c r="E33">
        <v>48</v>
      </c>
      <c r="F33">
        <v>17</v>
      </c>
      <c r="G33">
        <f t="shared" si="0"/>
        <v>646.48850000000004</v>
      </c>
    </row>
    <row r="34" spans="1:7" x14ac:dyDescent="0.25">
      <c r="A34">
        <v>97</v>
      </c>
      <c r="B34" t="s">
        <v>6</v>
      </c>
      <c r="C34">
        <v>2630.7360000000003</v>
      </c>
      <c r="D34" s="1">
        <v>45223</v>
      </c>
      <c r="E34">
        <v>31</v>
      </c>
      <c r="F34">
        <v>67</v>
      </c>
      <c r="G34">
        <f t="shared" ref="G34:G65" si="1">C34*(1-((E34+F34)/100))</f>
        <v>52.614720000000055</v>
      </c>
    </row>
    <row r="35" spans="1:7" x14ac:dyDescent="0.25">
      <c r="A35">
        <v>98</v>
      </c>
      <c r="B35" t="s">
        <v>6</v>
      </c>
      <c r="C35">
        <v>738.84</v>
      </c>
      <c r="D35" s="1">
        <v>45223</v>
      </c>
      <c r="E35">
        <v>37</v>
      </c>
      <c r="F35">
        <v>49</v>
      </c>
      <c r="G35">
        <f t="shared" si="1"/>
        <v>103.43760000000002</v>
      </c>
    </row>
    <row r="36" spans="1:7" x14ac:dyDescent="0.25">
      <c r="A36">
        <v>99</v>
      </c>
      <c r="B36" t="s">
        <v>6</v>
      </c>
      <c r="C36">
        <v>2555.9400000000005</v>
      </c>
      <c r="D36" s="1">
        <v>45223</v>
      </c>
      <c r="E36">
        <v>9</v>
      </c>
      <c r="F36">
        <v>91</v>
      </c>
      <c r="G36">
        <f t="shared" si="1"/>
        <v>0</v>
      </c>
    </row>
    <row r="37" spans="1:7" x14ac:dyDescent="0.25">
      <c r="A37">
        <v>100</v>
      </c>
      <c r="B37" t="s">
        <v>6</v>
      </c>
      <c r="C37">
        <v>1413.4399999999994</v>
      </c>
      <c r="D37" s="1">
        <v>45223</v>
      </c>
      <c r="E37">
        <v>19</v>
      </c>
      <c r="F37">
        <v>70</v>
      </c>
      <c r="G37">
        <f t="shared" si="1"/>
        <v>155.47839999999991</v>
      </c>
    </row>
    <row r="38" spans="1:7" x14ac:dyDescent="0.25">
      <c r="A38">
        <v>125</v>
      </c>
      <c r="B38" t="s">
        <v>6</v>
      </c>
      <c r="C38">
        <v>1205</v>
      </c>
      <c r="D38" s="1">
        <v>45223</v>
      </c>
      <c r="E38">
        <v>50</v>
      </c>
      <c r="F38">
        <v>50</v>
      </c>
      <c r="G38">
        <f t="shared" si="1"/>
        <v>0</v>
      </c>
    </row>
    <row r="39" spans="1:7" x14ac:dyDescent="0.25">
      <c r="A39">
        <v>126</v>
      </c>
      <c r="B39" t="s">
        <v>6</v>
      </c>
      <c r="C39">
        <v>984.93000000000018</v>
      </c>
      <c r="D39" s="1">
        <v>45223</v>
      </c>
      <c r="E39">
        <v>3</v>
      </c>
      <c r="F39">
        <v>97</v>
      </c>
      <c r="G39">
        <f t="shared" si="1"/>
        <v>0</v>
      </c>
    </row>
    <row r="40" spans="1:7" x14ac:dyDescent="0.25">
      <c r="A40">
        <v>127</v>
      </c>
      <c r="B40" t="s">
        <v>6</v>
      </c>
      <c r="C40">
        <v>5355.7199999999993</v>
      </c>
      <c r="D40" s="1">
        <v>45223</v>
      </c>
      <c r="E40">
        <v>12</v>
      </c>
      <c r="F40">
        <v>87</v>
      </c>
      <c r="G40">
        <f t="shared" si="1"/>
        <v>53.557200000000044</v>
      </c>
    </row>
    <row r="41" spans="1:7" x14ac:dyDescent="0.25">
      <c r="A41">
        <v>128</v>
      </c>
      <c r="B41" t="s">
        <v>6</v>
      </c>
      <c r="C41">
        <v>894.56</v>
      </c>
      <c r="D41" s="1">
        <v>45223</v>
      </c>
      <c r="E41">
        <v>13</v>
      </c>
      <c r="F41">
        <v>83</v>
      </c>
      <c r="G41">
        <f t="shared" si="1"/>
        <v>35.782400000000031</v>
      </c>
    </row>
    <row r="42" spans="1:7" x14ac:dyDescent="0.25">
      <c r="A42">
        <v>129</v>
      </c>
      <c r="B42" t="s">
        <v>6</v>
      </c>
      <c r="C42">
        <v>4321.0199999999995</v>
      </c>
      <c r="D42" s="1">
        <v>45223</v>
      </c>
      <c r="E42">
        <v>1</v>
      </c>
      <c r="F42">
        <v>99</v>
      </c>
      <c r="G42">
        <f t="shared" si="1"/>
        <v>0</v>
      </c>
    </row>
    <row r="43" spans="1:7" x14ac:dyDescent="0.25">
      <c r="A43">
        <v>130</v>
      </c>
      <c r="B43" t="s">
        <v>6</v>
      </c>
      <c r="C43">
        <v>2107.6900000000005</v>
      </c>
      <c r="D43" s="1">
        <v>45223</v>
      </c>
      <c r="E43">
        <v>0</v>
      </c>
      <c r="F43">
        <v>100</v>
      </c>
      <c r="G43">
        <f t="shared" si="1"/>
        <v>0</v>
      </c>
    </row>
    <row r="44" spans="1:7" x14ac:dyDescent="0.25">
      <c r="A44">
        <v>143</v>
      </c>
      <c r="B44" t="s">
        <v>6</v>
      </c>
      <c r="C44">
        <v>4551.0700000000006</v>
      </c>
      <c r="D44" s="1">
        <v>45223</v>
      </c>
      <c r="E44">
        <v>0</v>
      </c>
      <c r="F44">
        <v>100</v>
      </c>
      <c r="G44">
        <f t="shared" si="1"/>
        <v>0</v>
      </c>
    </row>
    <row r="45" spans="1:7" x14ac:dyDescent="0.25">
      <c r="A45">
        <v>144</v>
      </c>
      <c r="B45" t="s">
        <v>6</v>
      </c>
      <c r="C45">
        <v>5720.930000000003</v>
      </c>
      <c r="D45" s="1">
        <v>45223</v>
      </c>
      <c r="E45">
        <v>10</v>
      </c>
      <c r="F45">
        <v>90</v>
      </c>
      <c r="G45">
        <f t="shared" si="1"/>
        <v>0</v>
      </c>
    </row>
    <row r="46" spans="1:7" x14ac:dyDescent="0.25">
      <c r="A46">
        <v>145</v>
      </c>
      <c r="B46" t="s">
        <v>6</v>
      </c>
      <c r="C46">
        <v>3748.9500000000003</v>
      </c>
      <c r="D46" s="1">
        <v>45223</v>
      </c>
      <c r="E46">
        <v>0</v>
      </c>
      <c r="F46">
        <v>100</v>
      </c>
      <c r="G46">
        <f t="shared" si="1"/>
        <v>0</v>
      </c>
    </row>
    <row r="47" spans="1:7" x14ac:dyDescent="0.25">
      <c r="A47">
        <v>146</v>
      </c>
      <c r="B47" t="s">
        <v>6</v>
      </c>
      <c r="C47">
        <v>9987.3299999999963</v>
      </c>
      <c r="D47" s="1">
        <v>45223</v>
      </c>
      <c r="E47">
        <v>0</v>
      </c>
      <c r="F47">
        <v>100</v>
      </c>
      <c r="G47">
        <f t="shared" si="1"/>
        <v>0</v>
      </c>
    </row>
    <row r="48" spans="1:7" x14ac:dyDescent="0.25">
      <c r="A48">
        <v>147</v>
      </c>
      <c r="B48" t="s">
        <v>6</v>
      </c>
      <c r="C48">
        <v>1185.7299999999998</v>
      </c>
      <c r="D48" s="1">
        <v>45223</v>
      </c>
      <c r="E48">
        <v>40</v>
      </c>
      <c r="F48">
        <v>60</v>
      </c>
      <c r="G48">
        <f t="shared" si="1"/>
        <v>0</v>
      </c>
    </row>
    <row r="49" spans="1:7" x14ac:dyDescent="0.25">
      <c r="A49">
        <v>148</v>
      </c>
      <c r="B49" t="s">
        <v>6</v>
      </c>
      <c r="C49">
        <v>1498.3899999999994</v>
      </c>
      <c r="D49" s="1">
        <v>45223</v>
      </c>
      <c r="E49">
        <v>37</v>
      </c>
      <c r="F49">
        <v>60</v>
      </c>
      <c r="G49">
        <f t="shared" si="1"/>
        <v>44.951700000000024</v>
      </c>
    </row>
    <row r="50" spans="1:7" x14ac:dyDescent="0.25">
      <c r="A50">
        <v>83</v>
      </c>
      <c r="B50" t="s">
        <v>5</v>
      </c>
      <c r="C50">
        <v>6287.6699999999992</v>
      </c>
      <c r="D50" s="1">
        <v>45223</v>
      </c>
      <c r="G50">
        <f t="shared" si="1"/>
        <v>6287.6699999999992</v>
      </c>
    </row>
    <row r="51" spans="1:7" x14ac:dyDescent="0.25">
      <c r="A51">
        <v>84</v>
      </c>
      <c r="B51" t="s">
        <v>5</v>
      </c>
      <c r="C51">
        <v>1414.9399999999998</v>
      </c>
      <c r="D51" s="1">
        <v>45223</v>
      </c>
      <c r="G51">
        <f t="shared" si="1"/>
        <v>1414.9399999999998</v>
      </c>
    </row>
    <row r="52" spans="1:7" x14ac:dyDescent="0.25">
      <c r="A52">
        <v>85</v>
      </c>
      <c r="B52" t="s">
        <v>5</v>
      </c>
      <c r="C52">
        <v>2479.6</v>
      </c>
      <c r="D52" s="1">
        <v>45223</v>
      </c>
      <c r="G52">
        <f t="shared" si="1"/>
        <v>2479.6</v>
      </c>
    </row>
    <row r="53" spans="1:7" x14ac:dyDescent="0.25">
      <c r="A53">
        <v>86</v>
      </c>
      <c r="B53" t="s">
        <v>5</v>
      </c>
      <c r="C53">
        <v>14292.910000000002</v>
      </c>
      <c r="D53" s="1">
        <v>45223</v>
      </c>
      <c r="G53">
        <f t="shared" si="1"/>
        <v>14292.910000000002</v>
      </c>
    </row>
    <row r="54" spans="1:7" x14ac:dyDescent="0.25">
      <c r="A54">
        <v>87</v>
      </c>
      <c r="B54" t="s">
        <v>5</v>
      </c>
      <c r="C54">
        <v>6609.7799999999988</v>
      </c>
      <c r="D54" s="1">
        <v>45223</v>
      </c>
      <c r="G54">
        <f t="shared" si="1"/>
        <v>6609.7799999999988</v>
      </c>
    </row>
    <row r="55" spans="1:7" x14ac:dyDescent="0.25">
      <c r="A55">
        <v>88</v>
      </c>
      <c r="B55" t="s">
        <v>5</v>
      </c>
      <c r="C55">
        <v>1947.25</v>
      </c>
      <c r="D55" s="1">
        <v>45223</v>
      </c>
      <c r="G55">
        <f t="shared" si="1"/>
        <v>1947.25</v>
      </c>
    </row>
    <row r="56" spans="1:7" x14ac:dyDescent="0.25">
      <c r="A56">
        <v>101</v>
      </c>
      <c r="B56" t="s">
        <v>5</v>
      </c>
      <c r="C56">
        <v>2165.25</v>
      </c>
      <c r="D56" s="1">
        <v>45223</v>
      </c>
      <c r="G56">
        <f t="shared" si="1"/>
        <v>2165.25</v>
      </c>
    </row>
    <row r="57" spans="1:7" x14ac:dyDescent="0.25">
      <c r="A57">
        <v>102</v>
      </c>
      <c r="B57" t="s">
        <v>5</v>
      </c>
      <c r="C57">
        <v>2968.9950000000013</v>
      </c>
      <c r="D57" s="1">
        <v>45223</v>
      </c>
      <c r="G57">
        <f t="shared" si="1"/>
        <v>2968.9950000000013</v>
      </c>
    </row>
    <row r="58" spans="1:7" x14ac:dyDescent="0.25">
      <c r="A58">
        <v>103</v>
      </c>
      <c r="B58" t="s">
        <v>5</v>
      </c>
      <c r="C58">
        <v>2885.6899999999996</v>
      </c>
      <c r="D58" s="1">
        <v>45223</v>
      </c>
      <c r="G58">
        <f t="shared" si="1"/>
        <v>2885.6899999999996</v>
      </c>
    </row>
    <row r="59" spans="1:7" x14ac:dyDescent="0.25">
      <c r="A59">
        <v>104</v>
      </c>
      <c r="B59" t="s">
        <v>5</v>
      </c>
      <c r="C59">
        <v>2627.8799999999978</v>
      </c>
      <c r="D59" s="1">
        <v>45223</v>
      </c>
      <c r="G59">
        <f t="shared" si="1"/>
        <v>2627.8799999999978</v>
      </c>
    </row>
    <row r="60" spans="1:7" x14ac:dyDescent="0.25">
      <c r="A60">
        <v>105</v>
      </c>
      <c r="B60" t="s">
        <v>5</v>
      </c>
      <c r="C60">
        <v>1661.8899999999999</v>
      </c>
      <c r="D60" s="1">
        <v>45223</v>
      </c>
      <c r="G60">
        <f t="shared" si="1"/>
        <v>1661.8899999999999</v>
      </c>
    </row>
    <row r="61" spans="1:7" x14ac:dyDescent="0.25">
      <c r="A61">
        <v>106</v>
      </c>
      <c r="B61" t="s">
        <v>5</v>
      </c>
      <c r="C61">
        <v>1067.8799999999997</v>
      </c>
      <c r="D61" s="1">
        <v>45223</v>
      </c>
      <c r="G61">
        <f t="shared" si="1"/>
        <v>1067.8799999999997</v>
      </c>
    </row>
    <row r="62" spans="1:7" x14ac:dyDescent="0.25">
      <c r="A62">
        <v>113</v>
      </c>
      <c r="B62" t="s">
        <v>5</v>
      </c>
      <c r="C62">
        <v>2626.93</v>
      </c>
      <c r="D62" s="1">
        <v>45223</v>
      </c>
      <c r="G62">
        <f t="shared" si="1"/>
        <v>2626.93</v>
      </c>
    </row>
    <row r="63" spans="1:7" x14ac:dyDescent="0.25">
      <c r="A63">
        <v>114</v>
      </c>
      <c r="B63" t="s">
        <v>5</v>
      </c>
      <c r="C63">
        <v>3392.1599999999976</v>
      </c>
      <c r="D63" s="1">
        <v>45223</v>
      </c>
      <c r="G63">
        <f t="shared" si="1"/>
        <v>3392.1599999999976</v>
      </c>
    </row>
    <row r="64" spans="1:7" x14ac:dyDescent="0.25">
      <c r="A64">
        <v>115</v>
      </c>
      <c r="B64" t="s">
        <v>5</v>
      </c>
      <c r="C64">
        <v>3832.1399999999994</v>
      </c>
      <c r="D64" s="1">
        <v>45223</v>
      </c>
      <c r="G64">
        <f t="shared" si="1"/>
        <v>3832.1399999999994</v>
      </c>
    </row>
    <row r="65" spans="1:7" x14ac:dyDescent="0.25">
      <c r="A65">
        <v>116</v>
      </c>
      <c r="B65" t="s">
        <v>5</v>
      </c>
      <c r="C65">
        <v>4710.2899999999981</v>
      </c>
      <c r="D65" s="1">
        <v>45223</v>
      </c>
      <c r="G65">
        <f t="shared" si="1"/>
        <v>4710.2899999999981</v>
      </c>
    </row>
    <row r="66" spans="1:7" x14ac:dyDescent="0.25">
      <c r="A66">
        <v>117</v>
      </c>
      <c r="B66" t="s">
        <v>5</v>
      </c>
      <c r="C66">
        <v>2296.27</v>
      </c>
      <c r="D66" s="1">
        <v>45223</v>
      </c>
      <c r="G66">
        <f t="shared" ref="G66:G73" si="2">C66*(1-((E66+F66)/100))</f>
        <v>2296.27</v>
      </c>
    </row>
    <row r="67" spans="1:7" x14ac:dyDescent="0.25">
      <c r="A67">
        <v>118</v>
      </c>
      <c r="B67" t="s">
        <v>5</v>
      </c>
      <c r="C67">
        <v>1721.46</v>
      </c>
      <c r="D67" s="1">
        <v>45223</v>
      </c>
      <c r="G67">
        <f t="shared" si="2"/>
        <v>1721.46</v>
      </c>
    </row>
    <row r="68" spans="1:7" x14ac:dyDescent="0.25">
      <c r="A68">
        <v>131</v>
      </c>
      <c r="B68" t="s">
        <v>5</v>
      </c>
      <c r="C68">
        <v>1982.1299999999999</v>
      </c>
      <c r="D68" s="1">
        <v>45223</v>
      </c>
      <c r="G68">
        <f t="shared" si="2"/>
        <v>1982.1299999999999</v>
      </c>
    </row>
    <row r="69" spans="1:7" x14ac:dyDescent="0.25">
      <c r="A69">
        <v>132</v>
      </c>
      <c r="B69" t="s">
        <v>5</v>
      </c>
      <c r="C69">
        <v>2975.389999999999</v>
      </c>
      <c r="D69" s="1">
        <v>45223</v>
      </c>
      <c r="G69">
        <f t="shared" si="2"/>
        <v>2975.389999999999</v>
      </c>
    </row>
    <row r="70" spans="1:7" x14ac:dyDescent="0.25">
      <c r="A70">
        <v>133</v>
      </c>
      <c r="B70" t="s">
        <v>5</v>
      </c>
      <c r="C70">
        <v>2105.54</v>
      </c>
      <c r="D70" s="1">
        <v>45223</v>
      </c>
      <c r="G70">
        <f t="shared" si="2"/>
        <v>2105.54</v>
      </c>
    </row>
    <row r="71" spans="1:7" x14ac:dyDescent="0.25">
      <c r="A71">
        <v>134</v>
      </c>
      <c r="B71" t="s">
        <v>5</v>
      </c>
      <c r="C71">
        <v>12609.940000000004</v>
      </c>
      <c r="D71" s="1">
        <v>45223</v>
      </c>
      <c r="G71">
        <f t="shared" si="2"/>
        <v>12609.940000000004</v>
      </c>
    </row>
    <row r="72" spans="1:7" x14ac:dyDescent="0.25">
      <c r="A72">
        <v>135</v>
      </c>
      <c r="B72" t="s">
        <v>5</v>
      </c>
      <c r="C72">
        <v>4760.6000000000004</v>
      </c>
      <c r="D72" s="1">
        <v>45223</v>
      </c>
      <c r="G72">
        <f t="shared" si="2"/>
        <v>4760.6000000000004</v>
      </c>
    </row>
    <row r="73" spans="1:7" x14ac:dyDescent="0.25">
      <c r="A73">
        <v>136</v>
      </c>
      <c r="B73" t="s">
        <v>5</v>
      </c>
      <c r="C73">
        <v>717.61000000000013</v>
      </c>
      <c r="D73" s="1">
        <v>45223</v>
      </c>
      <c r="G73">
        <f t="shared" si="2"/>
        <v>717.61000000000013</v>
      </c>
    </row>
  </sheetData>
  <autoFilter ref="A1:G73" xr:uid="{0D727CC2-C265-434D-85E2-F9B1BBB1C9FC}">
    <sortState xmlns:xlrd2="http://schemas.microsoft.com/office/spreadsheetml/2017/richdata2" ref="A2:G73">
      <sortCondition descending="1" ref="B1:B73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0173-1F9F-477B-8B74-4DE926812C1D}">
  <dimension ref="A1:G73"/>
  <sheetViews>
    <sheetView tabSelected="1" workbookViewId="0">
      <selection activeCell="E13" sqref="E13"/>
    </sheetView>
  </sheetViews>
  <sheetFormatPr baseColWidth="10" defaultRowHeight="15" x14ac:dyDescent="0.25"/>
  <cols>
    <col min="1" max="1" width="14.85546875" bestFit="1" customWidth="1"/>
    <col min="2" max="2" width="22.7109375" bestFit="1" customWidth="1"/>
    <col min="3" max="3" width="11.140625" bestFit="1" customWidth="1"/>
    <col min="4" max="4" width="20.7109375" style="1" bestFit="1" customWidth="1"/>
    <col min="5" max="5" width="20.5703125" bestFit="1" customWidth="1"/>
    <col min="6" max="6" width="18.7109375" bestFit="1" customWidth="1"/>
    <col min="7" max="7" width="26.7109375" customWidth="1"/>
  </cols>
  <sheetData>
    <row r="1" spans="1:7" x14ac:dyDescent="0.25">
      <c r="A1" t="s">
        <v>0</v>
      </c>
      <c r="B1" t="s">
        <v>1</v>
      </c>
      <c r="C1" t="s">
        <v>10</v>
      </c>
      <c r="D1" s="1" t="s">
        <v>2</v>
      </c>
      <c r="E1" t="s">
        <v>7</v>
      </c>
      <c r="F1" t="s">
        <v>8</v>
      </c>
      <c r="G1" t="s">
        <v>11</v>
      </c>
    </row>
    <row r="2" spans="1:7" x14ac:dyDescent="0.25">
      <c r="A2">
        <v>77</v>
      </c>
      <c r="B2" t="s">
        <v>4</v>
      </c>
      <c r="C2">
        <v>80.730000000000018</v>
      </c>
      <c r="D2" s="1">
        <v>45223</v>
      </c>
      <c r="G2">
        <f>C2*(1-((E2+F2)/100))</f>
        <v>80.730000000000018</v>
      </c>
    </row>
    <row r="3" spans="1:7" x14ac:dyDescent="0.25">
      <c r="A3">
        <v>78</v>
      </c>
      <c r="B3" t="s">
        <v>4</v>
      </c>
      <c r="C3">
        <v>136.00799999999998</v>
      </c>
      <c r="D3" s="1">
        <v>45223</v>
      </c>
      <c r="G3">
        <f t="shared" ref="G3:G66" si="0">C3*(1-((E3+F3)/100))</f>
        <v>136.00799999999998</v>
      </c>
    </row>
    <row r="4" spans="1:7" x14ac:dyDescent="0.25">
      <c r="A4">
        <v>79</v>
      </c>
      <c r="B4" t="s">
        <v>4</v>
      </c>
      <c r="C4">
        <v>164.1</v>
      </c>
      <c r="D4" s="1">
        <v>45223</v>
      </c>
      <c r="G4">
        <f t="shared" si="0"/>
        <v>164.1</v>
      </c>
    </row>
    <row r="5" spans="1:7" x14ac:dyDescent="0.25">
      <c r="A5">
        <v>80</v>
      </c>
      <c r="B5" t="s">
        <v>4</v>
      </c>
      <c r="C5">
        <v>65.180000000000007</v>
      </c>
      <c r="D5" s="1">
        <v>45223</v>
      </c>
      <c r="G5">
        <f t="shared" si="0"/>
        <v>65.180000000000007</v>
      </c>
    </row>
    <row r="6" spans="1:7" x14ac:dyDescent="0.25">
      <c r="A6">
        <v>81</v>
      </c>
      <c r="B6" t="s">
        <v>4</v>
      </c>
      <c r="C6">
        <v>68.84399999999998</v>
      </c>
      <c r="D6" s="1">
        <v>45223</v>
      </c>
      <c r="G6">
        <f t="shared" si="0"/>
        <v>68.84399999999998</v>
      </c>
    </row>
    <row r="7" spans="1:7" x14ac:dyDescent="0.25">
      <c r="A7">
        <v>82</v>
      </c>
      <c r="B7" t="s">
        <v>4</v>
      </c>
      <c r="C7">
        <v>86.780000000000015</v>
      </c>
      <c r="D7" s="1">
        <v>45223</v>
      </c>
      <c r="G7">
        <f t="shared" si="0"/>
        <v>86.780000000000015</v>
      </c>
    </row>
    <row r="8" spans="1:7" x14ac:dyDescent="0.25">
      <c r="A8">
        <v>107</v>
      </c>
      <c r="B8" t="s">
        <v>4</v>
      </c>
      <c r="C8">
        <v>62.919999999999995</v>
      </c>
      <c r="D8" s="1">
        <v>45223</v>
      </c>
      <c r="G8">
        <f t="shared" si="0"/>
        <v>62.919999999999995</v>
      </c>
    </row>
    <row r="9" spans="1:7" x14ac:dyDescent="0.25">
      <c r="A9">
        <v>108</v>
      </c>
      <c r="B9" t="s">
        <v>4</v>
      </c>
      <c r="C9">
        <v>38.040000000000006</v>
      </c>
      <c r="D9" s="1">
        <v>45223</v>
      </c>
      <c r="G9">
        <f t="shared" si="0"/>
        <v>38.040000000000006</v>
      </c>
    </row>
    <row r="10" spans="1:7" x14ac:dyDescent="0.25">
      <c r="A10">
        <v>109</v>
      </c>
      <c r="B10" t="s">
        <v>4</v>
      </c>
      <c r="C10">
        <v>30.83</v>
      </c>
      <c r="D10" s="1">
        <v>45223</v>
      </c>
      <c r="G10">
        <f t="shared" si="0"/>
        <v>30.83</v>
      </c>
    </row>
    <row r="11" spans="1:7" x14ac:dyDescent="0.25">
      <c r="A11">
        <v>110</v>
      </c>
      <c r="B11" t="s">
        <v>4</v>
      </c>
      <c r="C11">
        <v>76.36</v>
      </c>
      <c r="D11" s="1">
        <v>45223</v>
      </c>
      <c r="G11">
        <f t="shared" si="0"/>
        <v>76.36</v>
      </c>
    </row>
    <row r="12" spans="1:7" x14ac:dyDescent="0.25">
      <c r="A12">
        <v>111</v>
      </c>
      <c r="B12" t="s">
        <v>4</v>
      </c>
      <c r="C12">
        <v>30.679999999999993</v>
      </c>
      <c r="D12" s="1">
        <v>45223</v>
      </c>
      <c r="G12">
        <f t="shared" si="0"/>
        <v>30.679999999999993</v>
      </c>
    </row>
    <row r="13" spans="1:7" x14ac:dyDescent="0.25">
      <c r="A13">
        <v>112</v>
      </c>
      <c r="B13" t="s">
        <v>4</v>
      </c>
      <c r="C13">
        <v>42.610000000000021</v>
      </c>
      <c r="D13" s="1">
        <v>45223</v>
      </c>
      <c r="G13">
        <f t="shared" si="0"/>
        <v>42.610000000000021</v>
      </c>
    </row>
    <row r="14" spans="1:7" x14ac:dyDescent="0.25">
      <c r="A14">
        <v>119</v>
      </c>
      <c r="B14" t="s">
        <v>4</v>
      </c>
      <c r="C14">
        <v>79.339999999999989</v>
      </c>
      <c r="D14" s="1">
        <v>45223</v>
      </c>
      <c r="G14">
        <f t="shared" si="0"/>
        <v>79.339999999999989</v>
      </c>
    </row>
    <row r="15" spans="1:7" x14ac:dyDescent="0.25">
      <c r="A15">
        <v>120</v>
      </c>
      <c r="B15" t="s">
        <v>4</v>
      </c>
      <c r="C15">
        <v>58.529999999999987</v>
      </c>
      <c r="D15" s="1">
        <v>45223</v>
      </c>
      <c r="G15">
        <f t="shared" si="0"/>
        <v>58.529999999999987</v>
      </c>
    </row>
    <row r="16" spans="1:7" x14ac:dyDescent="0.25">
      <c r="A16">
        <v>121</v>
      </c>
      <c r="B16" t="s">
        <v>4</v>
      </c>
      <c r="C16">
        <v>51.660000000000004</v>
      </c>
      <c r="D16" s="1">
        <v>45223</v>
      </c>
      <c r="G16">
        <f t="shared" si="0"/>
        <v>51.660000000000004</v>
      </c>
    </row>
    <row r="17" spans="1:7" x14ac:dyDescent="0.25">
      <c r="A17">
        <v>122</v>
      </c>
      <c r="B17" t="s">
        <v>4</v>
      </c>
      <c r="C17">
        <v>33.269999999999989</v>
      </c>
      <c r="D17" s="1">
        <v>45223</v>
      </c>
      <c r="G17">
        <f t="shared" si="0"/>
        <v>33.269999999999989</v>
      </c>
    </row>
    <row r="18" spans="1:7" x14ac:dyDescent="0.25">
      <c r="A18">
        <v>123</v>
      </c>
      <c r="B18" t="s">
        <v>4</v>
      </c>
      <c r="C18">
        <v>65.050000000000011</v>
      </c>
      <c r="D18" s="1">
        <v>45223</v>
      </c>
      <c r="G18">
        <f t="shared" si="0"/>
        <v>65.050000000000011</v>
      </c>
    </row>
    <row r="19" spans="1:7" x14ac:dyDescent="0.25">
      <c r="A19">
        <v>124</v>
      </c>
      <c r="B19" t="s">
        <v>4</v>
      </c>
      <c r="C19">
        <v>50.620000000000026</v>
      </c>
      <c r="D19" s="1">
        <v>45223</v>
      </c>
      <c r="G19">
        <f t="shared" si="0"/>
        <v>50.620000000000026</v>
      </c>
    </row>
    <row r="20" spans="1:7" x14ac:dyDescent="0.25">
      <c r="A20">
        <v>137</v>
      </c>
      <c r="B20" t="s">
        <v>4</v>
      </c>
      <c r="C20">
        <v>95.720000000000056</v>
      </c>
      <c r="D20" s="1">
        <v>45223</v>
      </c>
      <c r="G20">
        <f t="shared" si="0"/>
        <v>95.720000000000056</v>
      </c>
    </row>
    <row r="21" spans="1:7" x14ac:dyDescent="0.25">
      <c r="A21">
        <v>138</v>
      </c>
      <c r="B21" t="s">
        <v>4</v>
      </c>
      <c r="C21">
        <v>31.009999999999998</v>
      </c>
      <c r="D21" s="1">
        <v>45223</v>
      </c>
      <c r="G21">
        <f t="shared" si="0"/>
        <v>31.009999999999998</v>
      </c>
    </row>
    <row r="22" spans="1:7" x14ac:dyDescent="0.25">
      <c r="A22">
        <v>139</v>
      </c>
      <c r="B22" t="s">
        <v>4</v>
      </c>
      <c r="C22">
        <v>29.99</v>
      </c>
      <c r="D22" s="1">
        <v>45223</v>
      </c>
      <c r="G22">
        <f t="shared" si="0"/>
        <v>29.99</v>
      </c>
    </row>
    <row r="23" spans="1:7" x14ac:dyDescent="0.25">
      <c r="A23">
        <v>140</v>
      </c>
      <c r="B23" t="s">
        <v>4</v>
      </c>
      <c r="C23">
        <v>90.730000000000018</v>
      </c>
      <c r="D23" s="1">
        <v>45223</v>
      </c>
      <c r="G23">
        <f t="shared" si="0"/>
        <v>90.730000000000018</v>
      </c>
    </row>
    <row r="24" spans="1:7" x14ac:dyDescent="0.25">
      <c r="A24">
        <v>141</v>
      </c>
      <c r="B24" t="s">
        <v>4</v>
      </c>
      <c r="C24">
        <v>37.050000000000004</v>
      </c>
      <c r="D24" s="1">
        <v>45223</v>
      </c>
      <c r="G24">
        <f t="shared" si="0"/>
        <v>37.050000000000004</v>
      </c>
    </row>
    <row r="25" spans="1:7" x14ac:dyDescent="0.25">
      <c r="A25">
        <v>142</v>
      </c>
      <c r="B25" t="s">
        <v>4</v>
      </c>
      <c r="C25">
        <v>100.7</v>
      </c>
      <c r="D25" s="1">
        <v>45223</v>
      </c>
      <c r="G25">
        <f t="shared" si="0"/>
        <v>100.7</v>
      </c>
    </row>
    <row r="26" spans="1:7" x14ac:dyDescent="0.25">
      <c r="A26">
        <v>89</v>
      </c>
      <c r="B26" t="s">
        <v>6</v>
      </c>
      <c r="C26">
        <v>70.580000000000013</v>
      </c>
      <c r="D26" s="1">
        <v>45223</v>
      </c>
      <c r="E26">
        <v>0</v>
      </c>
      <c r="F26">
        <v>100</v>
      </c>
      <c r="G26">
        <f t="shared" si="0"/>
        <v>0</v>
      </c>
    </row>
    <row r="27" spans="1:7" x14ac:dyDescent="0.25">
      <c r="A27">
        <v>90</v>
      </c>
      <c r="B27" t="s">
        <v>6</v>
      </c>
      <c r="C27">
        <v>199.47</v>
      </c>
      <c r="D27" s="1">
        <v>45223</v>
      </c>
      <c r="E27">
        <v>42</v>
      </c>
      <c r="F27">
        <v>58</v>
      </c>
      <c r="G27">
        <f t="shared" si="0"/>
        <v>0</v>
      </c>
    </row>
    <row r="28" spans="1:7" x14ac:dyDescent="0.25">
      <c r="A28">
        <v>91</v>
      </c>
      <c r="B28" t="s">
        <v>6</v>
      </c>
      <c r="C28">
        <v>102.46</v>
      </c>
      <c r="D28" s="1">
        <v>45223</v>
      </c>
      <c r="E28">
        <v>35</v>
      </c>
      <c r="F28">
        <v>65</v>
      </c>
      <c r="G28">
        <f t="shared" si="0"/>
        <v>0</v>
      </c>
    </row>
    <row r="29" spans="1:7" x14ac:dyDescent="0.25">
      <c r="A29">
        <v>92</v>
      </c>
      <c r="B29" t="s">
        <v>6</v>
      </c>
      <c r="C29">
        <v>177.14</v>
      </c>
      <c r="D29" s="1">
        <v>45223</v>
      </c>
      <c r="E29">
        <v>0</v>
      </c>
      <c r="F29">
        <v>100</v>
      </c>
      <c r="G29">
        <f t="shared" si="0"/>
        <v>0</v>
      </c>
    </row>
    <row r="30" spans="1:7" x14ac:dyDescent="0.25">
      <c r="A30">
        <v>93</v>
      </c>
      <c r="B30" t="s">
        <v>6</v>
      </c>
      <c r="C30">
        <v>42.5</v>
      </c>
      <c r="D30" s="1">
        <v>45223</v>
      </c>
      <c r="E30">
        <v>0</v>
      </c>
      <c r="F30">
        <v>100</v>
      </c>
      <c r="G30">
        <f t="shared" si="0"/>
        <v>0</v>
      </c>
    </row>
    <row r="31" spans="1:7" x14ac:dyDescent="0.25">
      <c r="A31">
        <v>94</v>
      </c>
      <c r="B31" t="s">
        <v>6</v>
      </c>
      <c r="C31">
        <v>47.360000000000014</v>
      </c>
      <c r="D31" s="1">
        <v>45223</v>
      </c>
      <c r="E31">
        <v>15</v>
      </c>
      <c r="F31">
        <v>85</v>
      </c>
      <c r="G31">
        <f t="shared" si="0"/>
        <v>0</v>
      </c>
    </row>
    <row r="32" spans="1:7" x14ac:dyDescent="0.25">
      <c r="A32">
        <v>95</v>
      </c>
      <c r="B32" t="s">
        <v>6</v>
      </c>
      <c r="C32">
        <v>71.899999999999977</v>
      </c>
      <c r="D32" s="1">
        <v>45223</v>
      </c>
      <c r="E32">
        <v>19</v>
      </c>
      <c r="F32">
        <v>68</v>
      </c>
      <c r="G32">
        <f t="shared" si="0"/>
        <v>9.3469999999999978</v>
      </c>
    </row>
    <row r="33" spans="1:7" x14ac:dyDescent="0.25">
      <c r="A33">
        <v>96</v>
      </c>
      <c r="B33" t="s">
        <v>6</v>
      </c>
      <c r="C33">
        <v>59.750000000000014</v>
      </c>
      <c r="D33" s="1">
        <v>45223</v>
      </c>
      <c r="E33">
        <v>48</v>
      </c>
      <c r="F33">
        <v>17</v>
      </c>
      <c r="G33">
        <f t="shared" si="0"/>
        <v>20.912500000000005</v>
      </c>
    </row>
    <row r="34" spans="1:7" x14ac:dyDescent="0.25">
      <c r="A34">
        <v>97</v>
      </c>
      <c r="B34" t="s">
        <v>6</v>
      </c>
      <c r="C34">
        <v>82.925999999999974</v>
      </c>
      <c r="D34" s="1">
        <v>45223</v>
      </c>
      <c r="E34">
        <v>31</v>
      </c>
      <c r="F34">
        <v>67</v>
      </c>
      <c r="G34">
        <f t="shared" si="0"/>
        <v>1.6585200000000009</v>
      </c>
    </row>
    <row r="35" spans="1:7" x14ac:dyDescent="0.25">
      <c r="A35">
        <v>98</v>
      </c>
      <c r="B35" t="s">
        <v>6</v>
      </c>
      <c r="C35">
        <v>26.31999999999999</v>
      </c>
      <c r="D35" s="1">
        <v>45223</v>
      </c>
      <c r="E35">
        <v>37</v>
      </c>
      <c r="F35">
        <v>49</v>
      </c>
      <c r="G35">
        <f t="shared" si="0"/>
        <v>3.6847999999999987</v>
      </c>
    </row>
    <row r="36" spans="1:7" x14ac:dyDescent="0.25">
      <c r="A36">
        <v>99</v>
      </c>
      <c r="B36" t="s">
        <v>6</v>
      </c>
      <c r="C36">
        <v>57.259999999999991</v>
      </c>
      <c r="D36" s="1">
        <v>45223</v>
      </c>
      <c r="E36">
        <v>9</v>
      </c>
      <c r="F36">
        <v>91</v>
      </c>
      <c r="G36">
        <f t="shared" si="0"/>
        <v>0</v>
      </c>
    </row>
    <row r="37" spans="1:7" x14ac:dyDescent="0.25">
      <c r="A37">
        <v>100</v>
      </c>
      <c r="B37" t="s">
        <v>6</v>
      </c>
      <c r="C37">
        <v>45.969999999999992</v>
      </c>
      <c r="D37" s="1">
        <v>45223</v>
      </c>
      <c r="E37">
        <v>19</v>
      </c>
      <c r="F37">
        <v>70</v>
      </c>
      <c r="G37">
        <f t="shared" si="0"/>
        <v>5.0566999999999984</v>
      </c>
    </row>
    <row r="38" spans="1:7" x14ac:dyDescent="0.25">
      <c r="A38">
        <v>125</v>
      </c>
      <c r="B38" t="s">
        <v>6</v>
      </c>
      <c r="C38">
        <v>36.860000000000007</v>
      </c>
      <c r="D38" s="1">
        <v>45223</v>
      </c>
      <c r="E38">
        <v>50</v>
      </c>
      <c r="F38">
        <v>50</v>
      </c>
      <c r="G38">
        <f t="shared" si="0"/>
        <v>0</v>
      </c>
    </row>
    <row r="39" spans="1:7" x14ac:dyDescent="0.25">
      <c r="A39">
        <v>126</v>
      </c>
      <c r="B39" t="s">
        <v>6</v>
      </c>
      <c r="C39">
        <v>32.380000000000003</v>
      </c>
      <c r="D39" s="1">
        <v>45223</v>
      </c>
      <c r="E39">
        <v>3</v>
      </c>
      <c r="F39">
        <v>97</v>
      </c>
      <c r="G39">
        <f t="shared" si="0"/>
        <v>0</v>
      </c>
    </row>
    <row r="40" spans="1:7" x14ac:dyDescent="0.25">
      <c r="A40">
        <v>127</v>
      </c>
      <c r="B40" t="s">
        <v>6</v>
      </c>
      <c r="C40">
        <v>103.2</v>
      </c>
      <c r="D40" s="1">
        <v>45223</v>
      </c>
      <c r="E40">
        <v>12</v>
      </c>
      <c r="F40">
        <v>87</v>
      </c>
      <c r="G40">
        <f t="shared" si="0"/>
        <v>1.0320000000000009</v>
      </c>
    </row>
    <row r="41" spans="1:7" x14ac:dyDescent="0.25">
      <c r="A41">
        <v>128</v>
      </c>
      <c r="B41" t="s">
        <v>6</v>
      </c>
      <c r="C41">
        <v>25.220000000000006</v>
      </c>
      <c r="D41" s="1">
        <v>45223</v>
      </c>
      <c r="E41">
        <v>13</v>
      </c>
      <c r="F41">
        <v>83</v>
      </c>
      <c r="G41">
        <f t="shared" si="0"/>
        <v>1.008800000000001</v>
      </c>
    </row>
    <row r="42" spans="1:7" x14ac:dyDescent="0.25">
      <c r="A42">
        <v>129</v>
      </c>
      <c r="B42" t="s">
        <v>6</v>
      </c>
      <c r="C42">
        <v>63.81</v>
      </c>
      <c r="D42" s="1">
        <v>45223</v>
      </c>
      <c r="E42">
        <v>1</v>
      </c>
      <c r="F42">
        <v>99</v>
      </c>
      <c r="G42">
        <f t="shared" si="0"/>
        <v>0</v>
      </c>
    </row>
    <row r="43" spans="1:7" x14ac:dyDescent="0.25">
      <c r="A43">
        <v>130</v>
      </c>
      <c r="B43" t="s">
        <v>6</v>
      </c>
      <c r="C43">
        <v>60.350000000000009</v>
      </c>
      <c r="D43" s="1">
        <v>45223</v>
      </c>
      <c r="E43">
        <v>0</v>
      </c>
      <c r="F43">
        <v>100</v>
      </c>
      <c r="G43">
        <f t="shared" si="0"/>
        <v>0</v>
      </c>
    </row>
    <row r="44" spans="1:7" x14ac:dyDescent="0.25">
      <c r="A44">
        <v>143</v>
      </c>
      <c r="B44" t="s">
        <v>6</v>
      </c>
      <c r="C44">
        <v>71.850000000000009</v>
      </c>
      <c r="D44" s="1">
        <v>45223</v>
      </c>
      <c r="E44">
        <v>0</v>
      </c>
      <c r="F44">
        <v>100</v>
      </c>
      <c r="G44">
        <f t="shared" si="0"/>
        <v>0</v>
      </c>
    </row>
    <row r="45" spans="1:7" x14ac:dyDescent="0.25">
      <c r="A45">
        <v>144</v>
      </c>
      <c r="B45" t="s">
        <v>6</v>
      </c>
      <c r="C45">
        <v>70.37</v>
      </c>
      <c r="D45" s="1">
        <v>45223</v>
      </c>
      <c r="E45">
        <v>10</v>
      </c>
      <c r="F45">
        <v>90</v>
      </c>
      <c r="G45">
        <f t="shared" si="0"/>
        <v>0</v>
      </c>
    </row>
    <row r="46" spans="1:7" x14ac:dyDescent="0.25">
      <c r="A46">
        <v>145</v>
      </c>
      <c r="B46" t="s">
        <v>6</v>
      </c>
      <c r="C46">
        <v>64.34</v>
      </c>
      <c r="D46" s="1">
        <v>45223</v>
      </c>
      <c r="E46">
        <v>0</v>
      </c>
      <c r="F46">
        <v>100</v>
      </c>
      <c r="G46">
        <f t="shared" si="0"/>
        <v>0</v>
      </c>
    </row>
    <row r="47" spans="1:7" x14ac:dyDescent="0.25">
      <c r="A47">
        <v>146</v>
      </c>
      <c r="B47" t="s">
        <v>6</v>
      </c>
      <c r="C47">
        <v>100.59000000000003</v>
      </c>
      <c r="D47" s="1">
        <v>45223</v>
      </c>
      <c r="E47">
        <v>0</v>
      </c>
      <c r="F47">
        <v>100</v>
      </c>
      <c r="G47">
        <f t="shared" si="0"/>
        <v>0</v>
      </c>
    </row>
    <row r="48" spans="1:7" x14ac:dyDescent="0.25">
      <c r="A48">
        <v>147</v>
      </c>
      <c r="B48" t="s">
        <v>6</v>
      </c>
      <c r="C48">
        <v>29.179999999999996</v>
      </c>
      <c r="D48" s="1">
        <v>45223</v>
      </c>
      <c r="E48">
        <v>40</v>
      </c>
      <c r="F48">
        <v>60</v>
      </c>
      <c r="G48">
        <f t="shared" si="0"/>
        <v>0</v>
      </c>
    </row>
    <row r="49" spans="1:7" x14ac:dyDescent="0.25">
      <c r="A49">
        <v>148</v>
      </c>
      <c r="B49" t="s">
        <v>6</v>
      </c>
      <c r="C49">
        <v>34.83</v>
      </c>
      <c r="D49" s="1">
        <v>45223</v>
      </c>
      <c r="E49">
        <v>37</v>
      </c>
      <c r="F49">
        <v>60</v>
      </c>
      <c r="G49">
        <f t="shared" si="0"/>
        <v>1.0449000000000008</v>
      </c>
    </row>
    <row r="50" spans="1:7" x14ac:dyDescent="0.25">
      <c r="A50">
        <v>83</v>
      </c>
      <c r="B50" t="s">
        <v>5</v>
      </c>
      <c r="C50">
        <v>108.25000000000003</v>
      </c>
      <c r="D50" s="1">
        <v>45223</v>
      </c>
      <c r="G50">
        <f t="shared" si="0"/>
        <v>108.25000000000003</v>
      </c>
    </row>
    <row r="51" spans="1:7" x14ac:dyDescent="0.25">
      <c r="A51">
        <v>84</v>
      </c>
      <c r="B51" t="s">
        <v>5</v>
      </c>
      <c r="C51">
        <v>56.149999999999991</v>
      </c>
      <c r="D51" s="1">
        <v>45223</v>
      </c>
      <c r="G51">
        <f t="shared" si="0"/>
        <v>56.149999999999991</v>
      </c>
    </row>
    <row r="52" spans="1:7" x14ac:dyDescent="0.25">
      <c r="A52">
        <v>85</v>
      </c>
      <c r="B52" t="s">
        <v>5</v>
      </c>
      <c r="C52">
        <v>71.92</v>
      </c>
      <c r="D52" s="1">
        <v>45223</v>
      </c>
      <c r="G52">
        <f t="shared" si="0"/>
        <v>71.92</v>
      </c>
    </row>
    <row r="53" spans="1:7" x14ac:dyDescent="0.25">
      <c r="A53">
        <v>86</v>
      </c>
      <c r="B53" t="s">
        <v>5</v>
      </c>
      <c r="C53">
        <v>136.63000000000002</v>
      </c>
      <c r="D53" s="1">
        <v>45223</v>
      </c>
      <c r="G53">
        <f t="shared" si="0"/>
        <v>136.63000000000002</v>
      </c>
    </row>
    <row r="54" spans="1:7" x14ac:dyDescent="0.25">
      <c r="A54">
        <v>87</v>
      </c>
      <c r="B54" t="s">
        <v>5</v>
      </c>
      <c r="C54">
        <v>81.860000000000042</v>
      </c>
      <c r="D54" s="1">
        <v>45223</v>
      </c>
      <c r="G54">
        <f t="shared" si="0"/>
        <v>81.860000000000042</v>
      </c>
    </row>
    <row r="55" spans="1:7" x14ac:dyDescent="0.25">
      <c r="A55">
        <v>88</v>
      </c>
      <c r="B55" t="s">
        <v>5</v>
      </c>
      <c r="C55">
        <v>54.3</v>
      </c>
      <c r="D55" s="1">
        <v>45223</v>
      </c>
      <c r="G55">
        <f t="shared" si="0"/>
        <v>54.3</v>
      </c>
    </row>
    <row r="56" spans="1:7" x14ac:dyDescent="0.25">
      <c r="A56">
        <v>101</v>
      </c>
      <c r="B56" t="s">
        <v>5</v>
      </c>
      <c r="C56">
        <v>48.080000000000005</v>
      </c>
      <c r="D56" s="1">
        <v>45223</v>
      </c>
      <c r="G56">
        <f t="shared" si="0"/>
        <v>48.080000000000005</v>
      </c>
    </row>
    <row r="57" spans="1:7" x14ac:dyDescent="0.25">
      <c r="A57">
        <v>102</v>
      </c>
      <c r="B57" t="s">
        <v>5</v>
      </c>
      <c r="C57">
        <v>68.185000000000016</v>
      </c>
      <c r="D57" s="1">
        <v>45223</v>
      </c>
      <c r="G57">
        <f t="shared" si="0"/>
        <v>68.185000000000016</v>
      </c>
    </row>
    <row r="58" spans="1:7" x14ac:dyDescent="0.25">
      <c r="A58">
        <v>103</v>
      </c>
      <c r="B58" t="s">
        <v>5</v>
      </c>
      <c r="C58">
        <v>71.27000000000001</v>
      </c>
      <c r="D58" s="1">
        <v>45223</v>
      </c>
      <c r="G58">
        <f t="shared" si="0"/>
        <v>71.27000000000001</v>
      </c>
    </row>
    <row r="59" spans="1:7" x14ac:dyDescent="0.25">
      <c r="A59">
        <v>104</v>
      </c>
      <c r="B59" t="s">
        <v>5</v>
      </c>
      <c r="C59">
        <v>56.030000000000022</v>
      </c>
      <c r="D59" s="1">
        <v>45223</v>
      </c>
      <c r="G59">
        <f t="shared" si="0"/>
        <v>56.030000000000022</v>
      </c>
    </row>
    <row r="60" spans="1:7" x14ac:dyDescent="0.25">
      <c r="A60">
        <v>105</v>
      </c>
      <c r="B60" t="s">
        <v>5</v>
      </c>
      <c r="C60">
        <v>45.61999999999999</v>
      </c>
      <c r="D60" s="1">
        <v>45223</v>
      </c>
      <c r="G60">
        <f t="shared" si="0"/>
        <v>45.61999999999999</v>
      </c>
    </row>
    <row r="61" spans="1:7" x14ac:dyDescent="0.25">
      <c r="A61">
        <v>106</v>
      </c>
      <c r="B61" t="s">
        <v>5</v>
      </c>
      <c r="C61">
        <v>37.61999999999999</v>
      </c>
      <c r="D61" s="1">
        <v>45223</v>
      </c>
      <c r="G61">
        <f t="shared" si="0"/>
        <v>37.61999999999999</v>
      </c>
    </row>
    <row r="62" spans="1:7" x14ac:dyDescent="0.25">
      <c r="A62">
        <v>113</v>
      </c>
      <c r="B62" t="s">
        <v>5</v>
      </c>
      <c r="C62">
        <v>57.489999999999995</v>
      </c>
      <c r="D62" s="1">
        <v>45223</v>
      </c>
      <c r="G62">
        <f t="shared" si="0"/>
        <v>57.489999999999995</v>
      </c>
    </row>
    <row r="63" spans="1:7" x14ac:dyDescent="0.25">
      <c r="A63">
        <v>114</v>
      </c>
      <c r="B63" t="s">
        <v>5</v>
      </c>
      <c r="C63">
        <v>61.420000000000016</v>
      </c>
      <c r="D63" s="1">
        <v>45223</v>
      </c>
      <c r="G63">
        <f t="shared" si="0"/>
        <v>61.420000000000016</v>
      </c>
    </row>
    <row r="64" spans="1:7" x14ac:dyDescent="0.25">
      <c r="A64">
        <v>115</v>
      </c>
      <c r="B64" t="s">
        <v>5</v>
      </c>
      <c r="C64">
        <v>68.479999999999976</v>
      </c>
      <c r="D64" s="1">
        <v>45223</v>
      </c>
      <c r="G64">
        <f t="shared" si="0"/>
        <v>68.479999999999976</v>
      </c>
    </row>
    <row r="65" spans="1:7" x14ac:dyDescent="0.25">
      <c r="A65">
        <v>116</v>
      </c>
      <c r="B65" t="s">
        <v>5</v>
      </c>
      <c r="C65">
        <v>79.45999999999998</v>
      </c>
      <c r="D65" s="1">
        <v>45223</v>
      </c>
      <c r="G65">
        <f t="shared" si="0"/>
        <v>79.45999999999998</v>
      </c>
    </row>
    <row r="66" spans="1:7" x14ac:dyDescent="0.25">
      <c r="A66">
        <v>117</v>
      </c>
      <c r="B66" t="s">
        <v>5</v>
      </c>
      <c r="C66">
        <v>53.660000000000004</v>
      </c>
      <c r="D66" s="1">
        <v>45223</v>
      </c>
      <c r="G66">
        <f t="shared" si="0"/>
        <v>53.660000000000004</v>
      </c>
    </row>
    <row r="67" spans="1:7" x14ac:dyDescent="0.25">
      <c r="A67">
        <v>118</v>
      </c>
      <c r="B67" t="s">
        <v>5</v>
      </c>
      <c r="C67">
        <v>47.28</v>
      </c>
      <c r="D67" s="1">
        <v>45223</v>
      </c>
      <c r="G67">
        <f t="shared" ref="G67:G73" si="1">C67*(1-((E67+F67)/100))</f>
        <v>47.28</v>
      </c>
    </row>
    <row r="68" spans="1:7" x14ac:dyDescent="0.25">
      <c r="A68">
        <v>131</v>
      </c>
      <c r="B68" t="s">
        <v>5</v>
      </c>
      <c r="C68">
        <v>143.55999999999995</v>
      </c>
      <c r="D68" s="1">
        <v>45223</v>
      </c>
      <c r="G68">
        <f t="shared" si="1"/>
        <v>143.55999999999995</v>
      </c>
    </row>
    <row r="69" spans="1:7" x14ac:dyDescent="0.25">
      <c r="A69">
        <v>132</v>
      </c>
      <c r="B69" t="s">
        <v>5</v>
      </c>
      <c r="C69">
        <v>62.91</v>
      </c>
      <c r="D69" s="1">
        <v>45223</v>
      </c>
      <c r="G69">
        <f t="shared" si="1"/>
        <v>62.91</v>
      </c>
    </row>
    <row r="70" spans="1:7" x14ac:dyDescent="0.25">
      <c r="A70">
        <v>133</v>
      </c>
      <c r="B70" t="s">
        <v>5</v>
      </c>
      <c r="C70">
        <v>58.820000000000014</v>
      </c>
      <c r="D70" s="1">
        <v>45223</v>
      </c>
      <c r="G70">
        <f t="shared" si="1"/>
        <v>58.820000000000014</v>
      </c>
    </row>
    <row r="71" spans="1:7" x14ac:dyDescent="0.25">
      <c r="A71">
        <v>134</v>
      </c>
      <c r="B71" t="s">
        <v>5</v>
      </c>
      <c r="C71">
        <v>108.49000000000004</v>
      </c>
      <c r="D71" s="1">
        <v>45223</v>
      </c>
      <c r="G71">
        <f t="shared" si="1"/>
        <v>108.49000000000004</v>
      </c>
    </row>
    <row r="72" spans="1:7" x14ac:dyDescent="0.25">
      <c r="A72">
        <v>135</v>
      </c>
      <c r="B72" t="s">
        <v>5</v>
      </c>
      <c r="C72">
        <v>66.669999999999987</v>
      </c>
      <c r="D72" s="1">
        <v>45223</v>
      </c>
      <c r="G72">
        <f t="shared" si="1"/>
        <v>66.669999999999987</v>
      </c>
    </row>
    <row r="73" spans="1:7" x14ac:dyDescent="0.25">
      <c r="A73">
        <v>136</v>
      </c>
      <c r="B73" t="s">
        <v>5</v>
      </c>
      <c r="C73">
        <v>24.01</v>
      </c>
      <c r="D73" s="1">
        <v>45223</v>
      </c>
      <c r="G73">
        <f t="shared" si="1"/>
        <v>24.01</v>
      </c>
    </row>
  </sheetData>
  <autoFilter ref="A1:G73" xr:uid="{CA9F0173-1F9F-477B-8B74-4DE926812C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Fitovolumen 05-12-2023</vt:lpstr>
      <vt:lpstr>Cobertura 05-12-2023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Casado</dc:creator>
  <cp:lastModifiedBy>Raúl Casado</cp:lastModifiedBy>
  <dcterms:created xsi:type="dcterms:W3CDTF">2025-04-01T07:36:35Z</dcterms:created>
  <dcterms:modified xsi:type="dcterms:W3CDTF">2025-04-01T07:49:20Z</dcterms:modified>
</cp:coreProperties>
</file>