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om.Ridd/rdalpha/data/files/"/>
    </mc:Choice>
  </mc:AlternateContent>
  <bookViews>
    <workbookView xWindow="0" yWindow="460" windowWidth="25600" windowHeight="14440" tabRatio="500"/>
  </bookViews>
  <sheets>
    <sheet name="Data" sheetId="1" r:id="rId1"/>
    <sheet name="Measures" sheetId="2" r:id="rId2"/>
  </sheets>
  <definedNames>
    <definedName name="_xlnm._FilterDatabase" localSheetId="0">Data!$A$1:$BN$28</definedName>
    <definedName name="_xlnm._FilterDatabase" localSheetId="1" hidden="1">Measures!$A$1:$C$61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<sst xmlns="http://schemas.openxmlformats.org/spreadsheetml/2006/main" count="399" uniqueCount="126">
  <si>
    <t>F_NATDEN</t>
  </si>
  <si>
    <t>F_INP8CALC</t>
  </si>
  <si>
    <t>F_ATT8_AVG</t>
  </si>
  <si>
    <t>F_P8SCORE_AVG</t>
  </si>
  <si>
    <t>F_P8CILOW</t>
  </si>
  <si>
    <t>F_P8CIHI</t>
  </si>
  <si>
    <t>F_NOT_L2BASICS</t>
  </si>
  <si>
    <t>F_L2BASICS</t>
  </si>
  <si>
    <t>F_NOT_EBACC_E</t>
  </si>
  <si>
    <t>F_EBACC_E</t>
  </si>
  <si>
    <t>F_NOT_EBACC</t>
  </si>
  <si>
    <t>F_EBACC</t>
  </si>
  <si>
    <t>F_NOT_ENTANY</t>
  </si>
  <si>
    <t>F_ENTANY</t>
  </si>
  <si>
    <t>F_NOT_ANYPASS</t>
  </si>
  <si>
    <t>F_ANYPASS</t>
  </si>
  <si>
    <t>F_NOT_ENTBASICS</t>
  </si>
  <si>
    <t>F_ENTBASICS</t>
  </si>
  <si>
    <t>M_NATDEN</t>
  </si>
  <si>
    <t>M_INP8CALC</t>
  </si>
  <si>
    <t>M_ATT8_AVG</t>
  </si>
  <si>
    <t>M_P8SCORE_AVG</t>
  </si>
  <si>
    <t>M_P8CILOW</t>
  </si>
  <si>
    <t>M_P8CIHI</t>
  </si>
  <si>
    <t>M_NOT_L2BASICS</t>
  </si>
  <si>
    <t>M_L2BASICS</t>
  </si>
  <si>
    <t>M_NOT_EBACC_E</t>
  </si>
  <si>
    <t>M_EBACC_E</t>
  </si>
  <si>
    <t>M_NOT_EBACC</t>
  </si>
  <si>
    <t>M_EBACC</t>
  </si>
  <si>
    <t>M_NOT_ENTANY</t>
  </si>
  <si>
    <t>M_ENTANY</t>
  </si>
  <si>
    <t>M_NOT_ANYPASS</t>
  </si>
  <si>
    <t>M_ANYPASS</t>
  </si>
  <si>
    <t>M_NOT_ENTBASICS</t>
  </si>
  <si>
    <t>M_ENTBASICS</t>
  </si>
  <si>
    <t>NATDEN</t>
  </si>
  <si>
    <t>INP8CALC</t>
  </si>
  <si>
    <t>ATT8_AVG</t>
  </si>
  <si>
    <t>P8SCORE_AVG</t>
  </si>
  <si>
    <t>P8CILOW</t>
  </si>
  <si>
    <t>P8CIHI</t>
  </si>
  <si>
    <t>NOT_L2BASICS</t>
  </si>
  <si>
    <t>L2BASICS</t>
  </si>
  <si>
    <t>NOT_EBACC_E</t>
  </si>
  <si>
    <t>EBACC_E</t>
  </si>
  <si>
    <t>NOT_EBACC</t>
  </si>
  <si>
    <t>EBACC</t>
  </si>
  <si>
    <t>NOT_ENTANY</t>
  </si>
  <si>
    <t>ENTANY</t>
  </si>
  <si>
    <t>NOT_ANYPASS</t>
  </si>
  <si>
    <t>ANYPASS</t>
  </si>
  <si>
    <t>NOT_ENTBASICS</t>
  </si>
  <si>
    <t>ENTBASICS</t>
  </si>
  <si>
    <t>F_ATT8</t>
  </si>
  <si>
    <t>F_P8SCORE</t>
  </si>
  <si>
    <t>M_ATT8</t>
  </si>
  <si>
    <t>M_P8SCORE</t>
  </si>
  <si>
    <t>ATT8</t>
  </si>
  <si>
    <t>P8SCORE</t>
  </si>
  <si>
    <t>WHITE</t>
  </si>
  <si>
    <t>White British</t>
  </si>
  <si>
    <t>White Irish</t>
  </si>
  <si>
    <t>Traveller of Irish heritage</t>
  </si>
  <si>
    <t>x</t>
  </si>
  <si>
    <t>Gypsy/Roma</t>
  </si>
  <si>
    <t>Any other white background</t>
  </si>
  <si>
    <t>MIXED</t>
  </si>
  <si>
    <t>White and Black Caribbean</t>
  </si>
  <si>
    <t>White and Black African</t>
  </si>
  <si>
    <t>White and Asian</t>
  </si>
  <si>
    <t>Any other mixed background</t>
  </si>
  <si>
    <t>ASIAN</t>
  </si>
  <si>
    <t>Indian</t>
  </si>
  <si>
    <t>Pakistani</t>
  </si>
  <si>
    <t>Bangladeshi</t>
  </si>
  <si>
    <t>Any other Asian background</t>
  </si>
  <si>
    <t>BLACK</t>
  </si>
  <si>
    <t>Caribbean</t>
  </si>
  <si>
    <t>Black African</t>
  </si>
  <si>
    <t>Any other black background</t>
  </si>
  <si>
    <t>CHINESE</t>
  </si>
  <si>
    <t>Chinese</t>
  </si>
  <si>
    <t>OTHER</t>
  </si>
  <si>
    <t>NONCLASSIFIED</t>
  </si>
  <si>
    <t>All pupils</t>
  </si>
  <si>
    <t>Race</t>
  </si>
  <si>
    <t>Other</t>
  </si>
  <si>
    <t>Unclassified</t>
  </si>
  <si>
    <t>ONS_18+1</t>
  </si>
  <si>
    <t>Code</t>
  </si>
  <si>
    <t>Measure</t>
  </si>
  <si>
    <t>Gender</t>
  </si>
  <si>
    <t>Female</t>
  </si>
  <si>
    <t>Male</t>
  </si>
  <si>
    <t>Total Pupils</t>
  </si>
  <si>
    <t>Attainment 8</t>
  </si>
  <si>
    <t>Count used to calculation progress 8</t>
  </si>
  <si>
    <t>Progress 8 Total Score</t>
  </si>
  <si>
    <t>Progress 8</t>
  </si>
  <si>
    <t>Attainment 8 Total Score</t>
  </si>
  <si>
    <t>%age didn't pass any GCSEs</t>
  </si>
  <si>
    <t>%age passed at least 1 GCSE</t>
  </si>
  <si>
    <t>%age not entered for English Baccalaureate</t>
  </si>
  <si>
    <t>%age entered for English Baccalaureate</t>
  </si>
  <si>
    <t>Location</t>
  </si>
  <si>
    <t>England</t>
  </si>
  <si>
    <t>Country</t>
  </si>
  <si>
    <t>ALL</t>
  </si>
  <si>
    <t>ONS_2001_5</t>
  </si>
  <si>
    <t>%age did not pass English Baccalaureate</t>
  </si>
  <si>
    <t>%age passed English Baccalaureate</t>
  </si>
  <si>
    <t>Progress 8 - Lower bound</t>
  </si>
  <si>
    <t>Progress 8 - Upper bound</t>
  </si>
  <si>
    <t>%age did not achieve English and Maths A*-C</t>
  </si>
  <si>
    <t>%age achieved English and Maths A*-C</t>
  </si>
  <si>
    <t>%age not entered for any GCSEs</t>
  </si>
  <si>
    <t>%age entered for any GCSEs</t>
  </si>
  <si>
    <t>%age not entered for GCSE English and Maths</t>
  </si>
  <si>
    <t>%age entered for GCSE English and Maths</t>
  </si>
  <si>
    <t>Income</t>
  </si>
  <si>
    <t>Income_schema</t>
  </si>
  <si>
    <t>Location_schema</t>
  </si>
  <si>
    <t>Race_schema</t>
  </si>
  <si>
    <t>FSM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</si>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</sst>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tabSelected="1" workbookViewId="0">
      <selection activeCell="D28" sqref="D28"/>
    </sheetView>
  </sheetViews>
  <sheetFormatPr baseColWidth="10" defaultRowHeight="16" x14ac:dyDescent="0.2"/>
  <cols>
    <col min="2" max="2" width="16" customWidth="1"/>
  </cols>
  <sheetData>
    <row r="1" spans="1:66" x14ac:dyDescent="0.2">
      <c r="A1" s="1" t="s">
        <v>86</v>
      </c>
      <c r="B1" t="s">
        <v>123</v>
      </c>
      <c r="C1" t="s">
        <v>105</v>
      </c>
      <c r="D1" t="s">
        <v>122</v>
      </c>
      <c r="E1" t="s">
        <v>120</v>
      </c>
      <c r="F1" t="s">
        <v>121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2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2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</row>
    <row r="2" spans="1:66" x14ac:dyDescent="0.2">
      <c r="A2" s="3" t="s">
        <v>60</v>
      </c>
      <c r="B2" t="s">
        <v>109</v>
      </c>
      <c r="C2" t="s">
        <v>106</v>
      </c>
      <c r="D2" t="s">
        <v>107</v>
      </c>
      <c r="E2" t="s">
        <v>125</v>
      </c>
      <c r="F2" t="s">
        <v>124</v>
      </c>
      <c r="G2" s="3">
        <v>207409</v>
      </c>
      <c r="H2" s="3">
        <v>200058</v>
      </c>
      <c r="I2" s="3">
        <v>52</v>
      </c>
      <c r="J2" s="3">
        <v>0.05</v>
      </c>
      <c r="K2" s="3">
        <v>0.05</v>
      </c>
      <c r="L2" s="3">
        <v>0.06</v>
      </c>
      <c r="M2" s="3">
        <v>33.200000000000003</v>
      </c>
      <c r="N2" s="3">
        <v>66.8</v>
      </c>
      <c r="O2" s="3">
        <v>56.6</v>
      </c>
      <c r="P2" s="3">
        <v>43.4</v>
      </c>
      <c r="Q2" s="3">
        <v>71.3</v>
      </c>
      <c r="R2" s="3">
        <v>28.7</v>
      </c>
      <c r="S2" s="3">
        <v>1.1000000000000001</v>
      </c>
      <c r="T2" s="3">
        <v>98.9</v>
      </c>
      <c r="U2" s="3">
        <v>1.3</v>
      </c>
      <c r="V2" s="3">
        <v>98.7</v>
      </c>
      <c r="W2" s="3">
        <v>2.2999999999999998</v>
      </c>
      <c r="X2" s="3">
        <v>97.7</v>
      </c>
      <c r="Y2" s="3">
        <v>215354</v>
      </c>
      <c r="Z2" s="3">
        <v>207213</v>
      </c>
      <c r="AA2" s="3">
        <v>47.5</v>
      </c>
      <c r="AB2" s="3">
        <v>-0.22</v>
      </c>
      <c r="AC2" s="3">
        <v>-0.23</v>
      </c>
      <c r="AD2" s="3">
        <v>-0.22</v>
      </c>
      <c r="AE2" s="3">
        <v>41.1</v>
      </c>
      <c r="AF2" s="3">
        <v>58.9</v>
      </c>
      <c r="AG2" s="3">
        <v>66.900000000000006</v>
      </c>
      <c r="AH2" s="3">
        <v>33.1</v>
      </c>
      <c r="AI2" s="3">
        <v>81.2</v>
      </c>
      <c r="AJ2" s="3">
        <v>18.8</v>
      </c>
      <c r="AK2" s="3">
        <v>2.1</v>
      </c>
      <c r="AL2" s="3">
        <v>97.9</v>
      </c>
      <c r="AM2" s="3">
        <v>2.5</v>
      </c>
      <c r="AN2" s="3">
        <v>97.5</v>
      </c>
      <c r="AO2" s="3">
        <v>3.9</v>
      </c>
      <c r="AP2" s="3">
        <v>96.1</v>
      </c>
      <c r="AQ2" s="3">
        <v>422763</v>
      </c>
      <c r="AR2" s="3">
        <v>407271</v>
      </c>
      <c r="AS2" s="3">
        <v>49.7</v>
      </c>
      <c r="AT2" s="3">
        <v>-0.09</v>
      </c>
      <c r="AU2" s="3">
        <v>-0.09</v>
      </c>
      <c r="AV2" s="3">
        <v>-0.08</v>
      </c>
      <c r="AW2" s="3">
        <v>37.200000000000003</v>
      </c>
      <c r="AX2" s="3">
        <v>62.8</v>
      </c>
      <c r="AY2" s="3">
        <v>61.8</v>
      </c>
      <c r="AZ2" s="3">
        <v>38.200000000000003</v>
      </c>
      <c r="BA2" s="3">
        <v>76.3</v>
      </c>
      <c r="BB2" s="3">
        <v>23.7</v>
      </c>
      <c r="BC2" s="3">
        <v>1.6</v>
      </c>
      <c r="BD2" s="3">
        <v>98.4</v>
      </c>
      <c r="BE2" s="3">
        <v>1.9</v>
      </c>
      <c r="BF2" s="3">
        <v>98.1</v>
      </c>
      <c r="BG2" s="3">
        <v>3.1</v>
      </c>
      <c r="BH2" s="3">
        <v>96.9</v>
      </c>
      <c r="BI2" s="3">
        <v>10777387</v>
      </c>
      <c r="BJ2" s="3">
        <v>10379.01</v>
      </c>
      <c r="BK2" s="3">
        <v>10221472.75</v>
      </c>
      <c r="BL2" s="3">
        <v>-46200.938999999998</v>
      </c>
      <c r="BM2" s="3">
        <v>20998859.75</v>
      </c>
      <c r="BN2" s="3">
        <v>-35821.928999999996</v>
      </c>
    </row>
    <row r="3" spans="1:66" x14ac:dyDescent="0.2">
      <c r="A3" s="3" t="s">
        <v>61</v>
      </c>
      <c r="B3" t="s">
        <v>89</v>
      </c>
      <c r="C3" t="s">
        <v>106</v>
      </c>
      <c r="D3" t="s">
        <v>107</v>
      </c>
      <c r="E3" t="s">
        <v>125</v>
      </c>
      <c r="F3" t="s">
        <v>124</v>
      </c>
      <c r="G3" s="3">
        <v>193909</v>
      </c>
      <c r="H3" s="3">
        <v>190237</v>
      </c>
      <c r="I3" s="3">
        <v>52</v>
      </c>
      <c r="J3" s="3">
        <v>0.03</v>
      </c>
      <c r="K3" s="3">
        <v>0.02</v>
      </c>
      <c r="L3" s="3">
        <v>0.03</v>
      </c>
      <c r="M3" s="3">
        <v>32.799999999999997</v>
      </c>
      <c r="N3" s="3">
        <v>67.2</v>
      </c>
      <c r="O3" s="3">
        <v>56.9</v>
      </c>
      <c r="P3" s="3">
        <v>43.1</v>
      </c>
      <c r="Q3" s="3">
        <v>71.5</v>
      </c>
      <c r="R3" s="3">
        <v>28.5</v>
      </c>
      <c r="S3" s="3">
        <v>1.1000000000000001</v>
      </c>
      <c r="T3" s="3">
        <v>98.9</v>
      </c>
      <c r="U3" s="3">
        <v>1.3</v>
      </c>
      <c r="V3" s="3">
        <v>98.7</v>
      </c>
      <c r="W3" s="3">
        <v>2.2000000000000002</v>
      </c>
      <c r="X3" s="3">
        <v>97.8</v>
      </c>
      <c r="Y3" s="3">
        <v>201407</v>
      </c>
      <c r="Z3" s="3">
        <v>197273</v>
      </c>
      <c r="AA3" s="3">
        <v>47.5</v>
      </c>
      <c r="AB3" s="3">
        <v>-0.24</v>
      </c>
      <c r="AC3" s="3">
        <v>-0.25</v>
      </c>
      <c r="AD3" s="3">
        <v>-0.24</v>
      </c>
      <c r="AE3" s="3">
        <v>40.700000000000003</v>
      </c>
      <c r="AF3" s="3">
        <v>59.3</v>
      </c>
      <c r="AG3" s="3">
        <v>67.3</v>
      </c>
      <c r="AH3" s="3">
        <v>32.700000000000003</v>
      </c>
      <c r="AI3" s="3">
        <v>81.5</v>
      </c>
      <c r="AJ3" s="3">
        <v>18.5</v>
      </c>
      <c r="AK3" s="3">
        <v>2.1</v>
      </c>
      <c r="AL3" s="3">
        <v>97.9</v>
      </c>
      <c r="AM3" s="3">
        <v>2.4</v>
      </c>
      <c r="AN3" s="3">
        <v>97.6</v>
      </c>
      <c r="AO3" s="3">
        <v>3.8</v>
      </c>
      <c r="AP3" s="3">
        <v>96.2</v>
      </c>
      <c r="AQ3" s="3">
        <v>395316</v>
      </c>
      <c r="AR3" s="3">
        <v>387510</v>
      </c>
      <c r="AS3" s="3">
        <v>49.7</v>
      </c>
      <c r="AT3" s="3">
        <v>-0.11</v>
      </c>
      <c r="AU3" s="3">
        <v>-0.11</v>
      </c>
      <c r="AV3" s="3">
        <v>-0.11</v>
      </c>
      <c r="AW3" s="3">
        <v>36.9</v>
      </c>
      <c r="AX3" s="3">
        <v>63.1</v>
      </c>
      <c r="AY3" s="3">
        <v>62.2</v>
      </c>
      <c r="AZ3" s="3">
        <v>37.799999999999997</v>
      </c>
      <c r="BA3" s="3">
        <v>76.599999999999994</v>
      </c>
      <c r="BB3" s="3">
        <v>23.4</v>
      </c>
      <c r="BC3" s="3">
        <v>1.6</v>
      </c>
      <c r="BD3" s="3">
        <v>98.4</v>
      </c>
      <c r="BE3" s="3">
        <v>1.9</v>
      </c>
      <c r="BF3" s="3">
        <v>98.1</v>
      </c>
      <c r="BG3" s="3">
        <v>3</v>
      </c>
      <c r="BH3" s="3">
        <v>97</v>
      </c>
      <c r="BI3" s="3">
        <v>10090987.25</v>
      </c>
      <c r="BJ3" s="3">
        <v>5581.1369999999997</v>
      </c>
      <c r="BK3" s="3">
        <v>9575859.25</v>
      </c>
      <c r="BL3" s="3">
        <v>-48193.86</v>
      </c>
      <c r="BM3" s="3">
        <v>19666846.5</v>
      </c>
      <c r="BN3" s="3">
        <v>-42612.722999999998</v>
      </c>
    </row>
    <row r="4" spans="1:66" x14ac:dyDescent="0.2">
      <c r="A4" s="3" t="s">
        <v>62</v>
      </c>
      <c r="B4" t="s">
        <v>89</v>
      </c>
      <c r="C4" t="s">
        <v>106</v>
      </c>
      <c r="D4" t="s">
        <v>107</v>
      </c>
      <c r="E4" t="s">
        <v>125</v>
      </c>
      <c r="F4" t="s">
        <v>124</v>
      </c>
      <c r="G4" s="3">
        <v>891</v>
      </c>
      <c r="H4" s="3">
        <v>829</v>
      </c>
      <c r="I4" s="3">
        <v>56.7</v>
      </c>
      <c r="J4" s="3">
        <v>0.22</v>
      </c>
      <c r="K4" s="3">
        <v>0.14000000000000001</v>
      </c>
      <c r="L4" s="3">
        <v>0.28999999999999998</v>
      </c>
      <c r="M4" s="3">
        <v>24.8</v>
      </c>
      <c r="N4" s="3">
        <v>75.2</v>
      </c>
      <c r="O4" s="3">
        <v>44.9</v>
      </c>
      <c r="P4" s="3">
        <v>55.1</v>
      </c>
      <c r="Q4" s="3">
        <v>59.8</v>
      </c>
      <c r="R4" s="3">
        <v>40.200000000000003</v>
      </c>
      <c r="S4" s="3">
        <v>0.8</v>
      </c>
      <c r="T4" s="3">
        <v>99.2</v>
      </c>
      <c r="U4" s="3">
        <v>0.9</v>
      </c>
      <c r="V4" s="3">
        <v>99.1</v>
      </c>
      <c r="W4" s="3">
        <v>1.7</v>
      </c>
      <c r="X4" s="3">
        <v>98.3</v>
      </c>
      <c r="Y4" s="3">
        <v>883</v>
      </c>
      <c r="Z4" s="3">
        <v>800</v>
      </c>
      <c r="AA4" s="3">
        <v>52.2</v>
      </c>
      <c r="AB4" s="3">
        <v>-0.08</v>
      </c>
      <c r="AC4" s="3">
        <v>-0.15</v>
      </c>
      <c r="AD4" s="3">
        <v>-0.01</v>
      </c>
      <c r="AE4" s="3">
        <v>31</v>
      </c>
      <c r="AF4" s="3">
        <v>69</v>
      </c>
      <c r="AG4" s="3">
        <v>55.6</v>
      </c>
      <c r="AH4" s="3">
        <v>44.4</v>
      </c>
      <c r="AI4" s="3">
        <v>70.900000000000006</v>
      </c>
      <c r="AJ4" s="3">
        <v>29.1</v>
      </c>
      <c r="AK4" s="3">
        <v>1.9</v>
      </c>
      <c r="AL4" s="3">
        <v>98.1</v>
      </c>
      <c r="AM4" s="3">
        <v>2.6</v>
      </c>
      <c r="AN4" s="3">
        <v>97.4</v>
      </c>
      <c r="AO4" s="3">
        <v>3.5</v>
      </c>
      <c r="AP4" s="3">
        <v>96.5</v>
      </c>
      <c r="AQ4" s="3">
        <v>1774</v>
      </c>
      <c r="AR4" s="3">
        <v>1629</v>
      </c>
      <c r="AS4" s="3">
        <v>54.5</v>
      </c>
      <c r="AT4" s="3">
        <v>7.0000000000000007E-2</v>
      </c>
      <c r="AU4" s="3">
        <v>0.02</v>
      </c>
      <c r="AV4" s="3">
        <v>0.12</v>
      </c>
      <c r="AW4" s="3">
        <v>27.9</v>
      </c>
      <c r="AX4" s="3">
        <v>72.099999999999994</v>
      </c>
      <c r="AY4" s="3">
        <v>50.2</v>
      </c>
      <c r="AZ4" s="3">
        <v>49.8</v>
      </c>
      <c r="BA4" s="3">
        <v>65.3</v>
      </c>
      <c r="BB4" s="3">
        <v>34.700000000000003</v>
      </c>
      <c r="BC4" s="3">
        <v>1.4</v>
      </c>
      <c r="BD4" s="3">
        <v>98.6</v>
      </c>
      <c r="BE4" s="3">
        <v>1.7</v>
      </c>
      <c r="BF4" s="3">
        <v>98.3</v>
      </c>
      <c r="BG4" s="3">
        <v>2.6</v>
      </c>
      <c r="BH4" s="3">
        <v>97.4</v>
      </c>
      <c r="BI4" s="3">
        <v>50527.75</v>
      </c>
      <c r="BJ4" s="3">
        <v>179.239</v>
      </c>
      <c r="BK4" s="3">
        <v>46107.75</v>
      </c>
      <c r="BL4" s="3">
        <v>-63.231000000000002</v>
      </c>
      <c r="BM4" s="3">
        <v>96635.5</v>
      </c>
      <c r="BN4" s="3">
        <v>116.008</v>
      </c>
    </row>
    <row r="5" spans="1:66" x14ac:dyDescent="0.2">
      <c r="A5" s="3" t="s">
        <v>63</v>
      </c>
      <c r="B5" t="s">
        <v>89</v>
      </c>
      <c r="C5" t="s">
        <v>106</v>
      </c>
      <c r="D5" t="s">
        <v>107</v>
      </c>
      <c r="E5" t="s">
        <v>125</v>
      </c>
      <c r="F5" t="s">
        <v>124</v>
      </c>
      <c r="G5" s="3">
        <v>55</v>
      </c>
      <c r="H5" s="3">
        <v>53</v>
      </c>
      <c r="I5" s="3">
        <v>31.8</v>
      </c>
      <c r="J5" s="3">
        <v>-0.97</v>
      </c>
      <c r="K5" s="3">
        <v>-1.26</v>
      </c>
      <c r="L5" s="3">
        <v>-0.69</v>
      </c>
      <c r="M5" s="3">
        <v>74.5</v>
      </c>
      <c r="N5" s="3">
        <v>25.5</v>
      </c>
      <c r="O5" s="3">
        <v>81.8</v>
      </c>
      <c r="P5" s="3">
        <v>18.2</v>
      </c>
      <c r="Q5" s="3" t="s">
        <v>64</v>
      </c>
      <c r="R5" s="3" t="s">
        <v>64</v>
      </c>
      <c r="S5" s="3">
        <v>7.3</v>
      </c>
      <c r="T5" s="3">
        <v>92.7</v>
      </c>
      <c r="U5" s="3">
        <v>9.1</v>
      </c>
      <c r="V5" s="3">
        <v>90.9</v>
      </c>
      <c r="W5" s="3">
        <v>16.399999999999999</v>
      </c>
      <c r="X5" s="3">
        <v>83.6</v>
      </c>
      <c r="Y5" s="3">
        <v>67</v>
      </c>
      <c r="Z5" s="3">
        <v>61</v>
      </c>
      <c r="AA5" s="3">
        <v>27.3</v>
      </c>
      <c r="AB5" s="3">
        <v>-1.32</v>
      </c>
      <c r="AC5" s="3">
        <v>-1.59</v>
      </c>
      <c r="AD5" s="3">
        <v>-1.06</v>
      </c>
      <c r="AE5" s="3">
        <v>82.1</v>
      </c>
      <c r="AF5" s="3">
        <v>17.899999999999999</v>
      </c>
      <c r="AG5" s="3">
        <v>92.5</v>
      </c>
      <c r="AH5" s="3">
        <v>7.5</v>
      </c>
      <c r="AI5" s="3" t="s">
        <v>64</v>
      </c>
      <c r="AJ5" s="3" t="s">
        <v>64</v>
      </c>
      <c r="AK5" s="3">
        <v>13.4</v>
      </c>
      <c r="AL5" s="3">
        <v>86.6</v>
      </c>
      <c r="AM5" s="3">
        <v>13.4</v>
      </c>
      <c r="AN5" s="3">
        <v>86.6</v>
      </c>
      <c r="AO5" s="3">
        <v>19.399999999999999</v>
      </c>
      <c r="AP5" s="3">
        <v>80.599999999999994</v>
      </c>
      <c r="AQ5" s="3">
        <v>122</v>
      </c>
      <c r="AR5" s="3">
        <v>114</v>
      </c>
      <c r="AS5" s="3">
        <v>29.3</v>
      </c>
      <c r="AT5" s="3">
        <v>-1.1599999999999999</v>
      </c>
      <c r="AU5" s="3">
        <v>-1.36</v>
      </c>
      <c r="AV5" s="3">
        <v>-0.97</v>
      </c>
      <c r="AW5" s="3">
        <v>78.7</v>
      </c>
      <c r="AX5" s="3">
        <v>21.3</v>
      </c>
      <c r="AY5" s="3">
        <v>87.7</v>
      </c>
      <c r="AZ5" s="3">
        <v>12.3</v>
      </c>
      <c r="BA5" s="3">
        <v>96.7</v>
      </c>
      <c r="BB5" s="3">
        <v>3.3</v>
      </c>
      <c r="BC5" s="3">
        <v>10.7</v>
      </c>
      <c r="BD5" s="3">
        <v>89.3</v>
      </c>
      <c r="BE5" s="3">
        <v>11.5</v>
      </c>
      <c r="BF5" s="3">
        <v>88.5</v>
      </c>
      <c r="BG5" s="3">
        <v>18</v>
      </c>
      <c r="BH5" s="3">
        <v>82</v>
      </c>
      <c r="BI5" s="3">
        <v>1748</v>
      </c>
      <c r="BJ5" s="3">
        <v>-51.536000000000001</v>
      </c>
      <c r="BK5" s="3">
        <v>1827</v>
      </c>
      <c r="BL5" s="3">
        <v>-80.787999999999997</v>
      </c>
      <c r="BM5" s="3">
        <v>3575</v>
      </c>
      <c r="BN5" s="3">
        <v>-132.32400000000001</v>
      </c>
    </row>
    <row r="6" spans="1:66" x14ac:dyDescent="0.2">
      <c r="A6" s="3" t="s">
        <v>65</v>
      </c>
      <c r="B6" t="s">
        <v>89</v>
      </c>
      <c r="C6" t="s">
        <v>106</v>
      </c>
      <c r="D6" t="s">
        <v>107</v>
      </c>
      <c r="E6" t="s">
        <v>125</v>
      </c>
      <c r="F6" t="s">
        <v>124</v>
      </c>
      <c r="G6" s="3">
        <v>573</v>
      </c>
      <c r="H6" s="3">
        <v>364</v>
      </c>
      <c r="I6" s="3">
        <v>21.6</v>
      </c>
      <c r="J6" s="3">
        <v>-0.63</v>
      </c>
      <c r="K6" s="3">
        <v>-0.74</v>
      </c>
      <c r="L6" s="3">
        <v>-0.52</v>
      </c>
      <c r="M6" s="3">
        <v>88.3</v>
      </c>
      <c r="N6" s="3">
        <v>11.7</v>
      </c>
      <c r="O6" s="3">
        <v>94.1</v>
      </c>
      <c r="P6" s="3">
        <v>5.9</v>
      </c>
      <c r="Q6" s="3" t="s">
        <v>64</v>
      </c>
      <c r="R6" s="3" t="s">
        <v>64</v>
      </c>
      <c r="S6" s="3">
        <v>7.2</v>
      </c>
      <c r="T6" s="3">
        <v>92.8</v>
      </c>
      <c r="U6" s="3">
        <v>12.9</v>
      </c>
      <c r="V6" s="3">
        <v>87.1</v>
      </c>
      <c r="W6" s="3">
        <v>20.100000000000001</v>
      </c>
      <c r="X6" s="3">
        <v>79.900000000000006</v>
      </c>
      <c r="Y6" s="3">
        <v>534</v>
      </c>
      <c r="Z6" s="3">
        <v>325</v>
      </c>
      <c r="AA6" s="3">
        <v>19.100000000000001</v>
      </c>
      <c r="AB6" s="3">
        <v>-0.75</v>
      </c>
      <c r="AC6" s="3">
        <v>-0.86</v>
      </c>
      <c r="AD6" s="3">
        <v>-0.63</v>
      </c>
      <c r="AE6" s="3">
        <v>91.2</v>
      </c>
      <c r="AF6" s="3">
        <v>8.8000000000000007</v>
      </c>
      <c r="AG6" s="3">
        <v>95.7</v>
      </c>
      <c r="AH6" s="3">
        <v>4.3</v>
      </c>
      <c r="AI6" s="3" t="s">
        <v>64</v>
      </c>
      <c r="AJ6" s="3" t="s">
        <v>64</v>
      </c>
      <c r="AK6" s="3">
        <v>10.5</v>
      </c>
      <c r="AL6" s="3">
        <v>89.5</v>
      </c>
      <c r="AM6" s="3">
        <v>18.2</v>
      </c>
      <c r="AN6" s="3">
        <v>81.8</v>
      </c>
      <c r="AO6" s="3">
        <v>27</v>
      </c>
      <c r="AP6" s="3">
        <v>73</v>
      </c>
      <c r="AQ6" s="3">
        <v>1107</v>
      </c>
      <c r="AR6" s="3">
        <v>689</v>
      </c>
      <c r="AS6" s="3">
        <v>20.399999999999999</v>
      </c>
      <c r="AT6" s="3">
        <v>-0.69</v>
      </c>
      <c r="AU6" s="3">
        <v>-0.76</v>
      </c>
      <c r="AV6" s="3">
        <v>-0.61</v>
      </c>
      <c r="AW6" s="3">
        <v>89.7</v>
      </c>
      <c r="AX6" s="3">
        <v>10.3</v>
      </c>
      <c r="AY6" s="3">
        <v>94.9</v>
      </c>
      <c r="AZ6" s="3">
        <v>5.0999999999999996</v>
      </c>
      <c r="BA6" s="3">
        <v>98.6</v>
      </c>
      <c r="BB6" s="3">
        <v>1.4</v>
      </c>
      <c r="BC6" s="3">
        <v>8.8000000000000007</v>
      </c>
      <c r="BD6" s="3">
        <v>91.2</v>
      </c>
      <c r="BE6" s="3">
        <v>15.4</v>
      </c>
      <c r="BF6" s="3">
        <v>84.6</v>
      </c>
      <c r="BG6" s="3">
        <v>23.4</v>
      </c>
      <c r="BH6" s="3">
        <v>76.599999999999994</v>
      </c>
      <c r="BI6" s="3">
        <v>12387.5</v>
      </c>
      <c r="BJ6" s="3">
        <v>-230.07599999999999</v>
      </c>
      <c r="BK6" s="3">
        <v>10223.5</v>
      </c>
      <c r="BL6" s="3">
        <v>-242.39099999999999</v>
      </c>
      <c r="BM6" s="3">
        <v>22611</v>
      </c>
      <c r="BN6" s="3">
        <v>-472.46699999999998</v>
      </c>
    </row>
    <row r="7" spans="1:66" x14ac:dyDescent="0.2">
      <c r="A7" s="3" t="s">
        <v>66</v>
      </c>
      <c r="B7" t="s">
        <v>89</v>
      </c>
      <c r="C7" t="s">
        <v>106</v>
      </c>
      <c r="D7" t="s">
        <v>107</v>
      </c>
      <c r="E7" t="s">
        <v>125</v>
      </c>
      <c r="F7" t="s">
        <v>124</v>
      </c>
      <c r="G7" s="3">
        <v>11981</v>
      </c>
      <c r="H7" s="3">
        <v>8575</v>
      </c>
      <c r="I7" s="3">
        <v>51.9</v>
      </c>
      <c r="J7" s="3">
        <v>0.56999999999999995</v>
      </c>
      <c r="K7" s="3">
        <v>0.55000000000000004</v>
      </c>
      <c r="L7" s="3">
        <v>0.59</v>
      </c>
      <c r="M7" s="3">
        <v>37.299999999999997</v>
      </c>
      <c r="N7" s="3">
        <v>62.7</v>
      </c>
      <c r="O7" s="3">
        <v>49.5</v>
      </c>
      <c r="P7" s="3">
        <v>50.5</v>
      </c>
      <c r="Q7" s="3">
        <v>66.7</v>
      </c>
      <c r="R7" s="3">
        <v>33.299999999999997</v>
      </c>
      <c r="S7" s="3">
        <v>1.2</v>
      </c>
      <c r="T7" s="3">
        <v>98.8</v>
      </c>
      <c r="U7" s="3">
        <v>1.5</v>
      </c>
      <c r="V7" s="3">
        <v>98.5</v>
      </c>
      <c r="W7" s="3">
        <v>3.4</v>
      </c>
      <c r="X7" s="3">
        <v>96.6</v>
      </c>
      <c r="Y7" s="3">
        <v>12463</v>
      </c>
      <c r="Z7" s="3">
        <v>8754</v>
      </c>
      <c r="AA7" s="3">
        <v>47.1</v>
      </c>
      <c r="AB7" s="3">
        <v>0.27</v>
      </c>
      <c r="AC7" s="3">
        <v>0.25</v>
      </c>
      <c r="AD7" s="3">
        <v>0.28999999999999998</v>
      </c>
      <c r="AE7" s="3">
        <v>45.3</v>
      </c>
      <c r="AF7" s="3">
        <v>54.7</v>
      </c>
      <c r="AG7" s="3">
        <v>59.4</v>
      </c>
      <c r="AH7" s="3">
        <v>40.6</v>
      </c>
      <c r="AI7" s="3">
        <v>76.400000000000006</v>
      </c>
      <c r="AJ7" s="3">
        <v>23.6</v>
      </c>
      <c r="AK7" s="3">
        <v>2</v>
      </c>
      <c r="AL7" s="3">
        <v>98</v>
      </c>
      <c r="AM7" s="3">
        <v>2.5</v>
      </c>
      <c r="AN7" s="3">
        <v>97.5</v>
      </c>
      <c r="AO7" s="3">
        <v>5</v>
      </c>
      <c r="AP7" s="3">
        <v>95</v>
      </c>
      <c r="AQ7" s="3">
        <v>24444</v>
      </c>
      <c r="AR7" s="3">
        <v>17329</v>
      </c>
      <c r="AS7" s="3">
        <v>49.5</v>
      </c>
      <c r="AT7" s="3">
        <v>0.42</v>
      </c>
      <c r="AU7" s="3">
        <v>0.4</v>
      </c>
      <c r="AV7" s="3">
        <v>0.44</v>
      </c>
      <c r="AW7" s="3">
        <v>41.4</v>
      </c>
      <c r="AX7" s="3">
        <v>58.6</v>
      </c>
      <c r="AY7" s="3">
        <v>54.6</v>
      </c>
      <c r="AZ7" s="3">
        <v>45.4</v>
      </c>
      <c r="BA7" s="3">
        <v>71.7</v>
      </c>
      <c r="BB7" s="3">
        <v>28.3</v>
      </c>
      <c r="BC7" s="3">
        <v>1.6</v>
      </c>
      <c r="BD7" s="3">
        <v>98.4</v>
      </c>
      <c r="BE7" s="3">
        <v>2</v>
      </c>
      <c r="BF7" s="3">
        <v>98</v>
      </c>
      <c r="BG7" s="3">
        <v>4.2</v>
      </c>
      <c r="BH7" s="3">
        <v>95.8</v>
      </c>
      <c r="BI7" s="3">
        <v>621736.5</v>
      </c>
      <c r="BJ7" s="3">
        <v>4900.2460000000001</v>
      </c>
      <c r="BK7" s="3">
        <v>587455.25</v>
      </c>
      <c r="BL7" s="3">
        <v>2379.3310000000001</v>
      </c>
      <c r="BM7" s="3">
        <v>1209191.75</v>
      </c>
      <c r="BN7" s="3">
        <v>7279.5770000000002</v>
      </c>
    </row>
    <row r="8" spans="1:66" x14ac:dyDescent="0.2">
      <c r="A8" s="3" t="s">
        <v>67</v>
      </c>
      <c r="B8" t="s">
        <v>109</v>
      </c>
      <c r="C8" t="s">
        <v>106</v>
      </c>
      <c r="D8" t="s">
        <v>107</v>
      </c>
      <c r="E8" t="s">
        <v>125</v>
      </c>
      <c r="F8" t="s">
        <v>124</v>
      </c>
      <c r="G8" s="3">
        <v>11333</v>
      </c>
      <c r="H8" s="3">
        <v>10566</v>
      </c>
      <c r="I8" s="3">
        <v>53</v>
      </c>
      <c r="J8" s="3">
        <v>0.1</v>
      </c>
      <c r="K8" s="3">
        <v>0.08</v>
      </c>
      <c r="L8" s="3">
        <v>0.12</v>
      </c>
      <c r="M8" s="3">
        <v>33.200000000000003</v>
      </c>
      <c r="N8" s="3">
        <v>66.8</v>
      </c>
      <c r="O8" s="3">
        <v>52.6</v>
      </c>
      <c r="P8" s="3">
        <v>47.4</v>
      </c>
      <c r="Q8" s="3">
        <v>68.3</v>
      </c>
      <c r="R8" s="3">
        <v>31.7</v>
      </c>
      <c r="S8" s="3">
        <v>1</v>
      </c>
      <c r="T8" s="3">
        <v>99</v>
      </c>
      <c r="U8" s="3">
        <v>1.2</v>
      </c>
      <c r="V8" s="3">
        <v>98.8</v>
      </c>
      <c r="W8" s="3">
        <v>2.2999999999999998</v>
      </c>
      <c r="X8" s="3">
        <v>97.7</v>
      </c>
      <c r="Y8" s="3">
        <v>11535</v>
      </c>
      <c r="Z8" s="3">
        <v>10745</v>
      </c>
      <c r="AA8" s="3">
        <v>48.1</v>
      </c>
      <c r="AB8" s="3">
        <v>-0.19</v>
      </c>
      <c r="AC8" s="3">
        <v>-0.21</v>
      </c>
      <c r="AD8" s="3">
        <v>-0.17</v>
      </c>
      <c r="AE8" s="3">
        <v>41.6</v>
      </c>
      <c r="AF8" s="3">
        <v>58.4</v>
      </c>
      <c r="AG8" s="3">
        <v>62.7</v>
      </c>
      <c r="AH8" s="3">
        <v>37.299999999999997</v>
      </c>
      <c r="AI8" s="3">
        <v>78.2</v>
      </c>
      <c r="AJ8" s="3">
        <v>21.8</v>
      </c>
      <c r="AK8" s="3">
        <v>2</v>
      </c>
      <c r="AL8" s="3">
        <v>98</v>
      </c>
      <c r="AM8" s="3">
        <v>2.5</v>
      </c>
      <c r="AN8" s="3">
        <v>97.5</v>
      </c>
      <c r="AO8" s="3">
        <v>3.8</v>
      </c>
      <c r="AP8" s="3">
        <v>96.2</v>
      </c>
      <c r="AQ8" s="3">
        <v>22868</v>
      </c>
      <c r="AR8" s="3">
        <v>21311</v>
      </c>
      <c r="AS8" s="3">
        <v>50.5</v>
      </c>
      <c r="AT8" s="3">
        <v>-0.04</v>
      </c>
      <c r="AU8" s="3">
        <v>-0.06</v>
      </c>
      <c r="AV8" s="3">
        <v>-0.03</v>
      </c>
      <c r="AW8" s="3">
        <v>37.4</v>
      </c>
      <c r="AX8" s="3">
        <v>62.6</v>
      </c>
      <c r="AY8" s="3">
        <v>57.7</v>
      </c>
      <c r="AZ8" s="3">
        <v>42.3</v>
      </c>
      <c r="BA8" s="3">
        <v>73.3</v>
      </c>
      <c r="BB8" s="3">
        <v>26.7</v>
      </c>
      <c r="BC8" s="3">
        <v>1.5</v>
      </c>
      <c r="BD8" s="3">
        <v>98.5</v>
      </c>
      <c r="BE8" s="3">
        <v>1.8</v>
      </c>
      <c r="BF8" s="3">
        <v>98.2</v>
      </c>
      <c r="BG8" s="3">
        <v>3.1</v>
      </c>
      <c r="BH8" s="3">
        <v>96.9</v>
      </c>
      <c r="BI8" s="3">
        <v>600312</v>
      </c>
      <c r="BJ8" s="3">
        <v>1093.492</v>
      </c>
      <c r="BK8" s="3">
        <v>554439.5</v>
      </c>
      <c r="BL8" s="3">
        <v>-1988.7460000000001</v>
      </c>
      <c r="BM8" s="3">
        <v>1154751.5</v>
      </c>
      <c r="BN8" s="3">
        <v>-895.25400000000002</v>
      </c>
    </row>
    <row r="9" spans="1:66" x14ac:dyDescent="0.2">
      <c r="A9" s="3" t="s">
        <v>68</v>
      </c>
      <c r="B9" t="s">
        <v>89</v>
      </c>
      <c r="C9" t="s">
        <v>106</v>
      </c>
      <c r="D9" t="s">
        <v>107</v>
      </c>
      <c r="E9" t="s">
        <v>125</v>
      </c>
      <c r="F9" t="s">
        <v>124</v>
      </c>
      <c r="G9" s="3">
        <v>3546</v>
      </c>
      <c r="H9" s="3">
        <v>3479</v>
      </c>
      <c r="I9" s="3">
        <v>49.3</v>
      </c>
      <c r="J9" s="3">
        <v>-0.09</v>
      </c>
      <c r="K9" s="3">
        <v>-0.13</v>
      </c>
      <c r="L9" s="3">
        <v>-0.06</v>
      </c>
      <c r="M9" s="3">
        <v>41.4</v>
      </c>
      <c r="N9" s="3">
        <v>58.6</v>
      </c>
      <c r="O9" s="3">
        <v>61.9</v>
      </c>
      <c r="P9" s="3">
        <v>38.1</v>
      </c>
      <c r="Q9" s="3">
        <v>78.099999999999994</v>
      </c>
      <c r="R9" s="3">
        <v>21.9</v>
      </c>
      <c r="S9" s="3">
        <v>1.2</v>
      </c>
      <c r="T9" s="3">
        <v>98.8</v>
      </c>
      <c r="U9" s="3">
        <v>1.5</v>
      </c>
      <c r="V9" s="3">
        <v>98.5</v>
      </c>
      <c r="W9" s="3">
        <v>2.8</v>
      </c>
      <c r="X9" s="3">
        <v>97.2</v>
      </c>
      <c r="Y9" s="3">
        <v>3614</v>
      </c>
      <c r="Z9" s="3">
        <v>3539</v>
      </c>
      <c r="AA9" s="3">
        <v>43.4</v>
      </c>
      <c r="AB9" s="3">
        <v>-0.44</v>
      </c>
      <c r="AC9" s="3">
        <v>-0.47</v>
      </c>
      <c r="AD9" s="3">
        <v>-0.4</v>
      </c>
      <c r="AE9" s="3">
        <v>51.5</v>
      </c>
      <c r="AF9" s="3">
        <v>48.5</v>
      </c>
      <c r="AG9" s="3">
        <v>72.2</v>
      </c>
      <c r="AH9" s="3">
        <v>27.8</v>
      </c>
      <c r="AI9" s="3">
        <v>86.6</v>
      </c>
      <c r="AJ9" s="3">
        <v>13.4</v>
      </c>
      <c r="AK9" s="3">
        <v>2.2000000000000002</v>
      </c>
      <c r="AL9" s="3">
        <v>97.8</v>
      </c>
      <c r="AM9" s="3">
        <v>2.9</v>
      </c>
      <c r="AN9" s="3">
        <v>97.1</v>
      </c>
      <c r="AO9" s="3">
        <v>4.5</v>
      </c>
      <c r="AP9" s="3">
        <v>95.5</v>
      </c>
      <c r="AQ9" s="3">
        <v>7160</v>
      </c>
      <c r="AR9" s="3">
        <v>7018</v>
      </c>
      <c r="AS9" s="3">
        <v>46.3</v>
      </c>
      <c r="AT9" s="3">
        <v>-0.27</v>
      </c>
      <c r="AU9" s="3">
        <v>-0.28999999999999998</v>
      </c>
      <c r="AV9" s="3">
        <v>-0.24</v>
      </c>
      <c r="AW9" s="3">
        <v>46.5</v>
      </c>
      <c r="AX9" s="3">
        <v>53.5</v>
      </c>
      <c r="AY9" s="3">
        <v>67.099999999999994</v>
      </c>
      <c r="AZ9" s="3">
        <v>32.9</v>
      </c>
      <c r="BA9" s="3">
        <v>82.3</v>
      </c>
      <c r="BB9" s="3">
        <v>17.7</v>
      </c>
      <c r="BC9" s="3">
        <v>1.7</v>
      </c>
      <c r="BD9" s="3">
        <v>98.3</v>
      </c>
      <c r="BE9" s="3">
        <v>2.2000000000000002</v>
      </c>
      <c r="BF9" s="3">
        <v>97.8</v>
      </c>
      <c r="BG9" s="3">
        <v>3.6</v>
      </c>
      <c r="BH9" s="3">
        <v>96.4</v>
      </c>
      <c r="BI9" s="3">
        <v>174736.25</v>
      </c>
      <c r="BJ9" s="3">
        <v>-315.88499999999999</v>
      </c>
      <c r="BK9" s="3">
        <v>156916</v>
      </c>
      <c r="BL9" s="3">
        <v>-1545.837</v>
      </c>
      <c r="BM9" s="3">
        <v>331652.25</v>
      </c>
      <c r="BN9" s="3">
        <v>-1861.722</v>
      </c>
    </row>
    <row r="10" spans="1:66" x14ac:dyDescent="0.2">
      <c r="A10" s="3" t="s">
        <v>69</v>
      </c>
      <c r="B10" t="s">
        <v>89</v>
      </c>
      <c r="C10" t="s">
        <v>106</v>
      </c>
      <c r="D10" t="s">
        <v>107</v>
      </c>
      <c r="E10" t="s">
        <v>125</v>
      </c>
      <c r="F10" t="s">
        <v>124</v>
      </c>
      <c r="G10" s="3">
        <v>1333</v>
      </c>
      <c r="H10" s="3">
        <v>1191</v>
      </c>
      <c r="I10" s="3">
        <v>52.8</v>
      </c>
      <c r="J10" s="3">
        <v>0.21</v>
      </c>
      <c r="K10" s="3">
        <v>0.15</v>
      </c>
      <c r="L10" s="3">
        <v>0.27</v>
      </c>
      <c r="M10" s="3">
        <v>33.700000000000003</v>
      </c>
      <c r="N10" s="3">
        <v>66.3</v>
      </c>
      <c r="O10" s="3">
        <v>52.6</v>
      </c>
      <c r="P10" s="3">
        <v>47.4</v>
      </c>
      <c r="Q10" s="3">
        <v>68.900000000000006</v>
      </c>
      <c r="R10" s="3">
        <v>31.1</v>
      </c>
      <c r="S10" s="3">
        <v>0.9</v>
      </c>
      <c r="T10" s="3">
        <v>99.1</v>
      </c>
      <c r="U10" s="3">
        <v>1.1000000000000001</v>
      </c>
      <c r="V10" s="3">
        <v>98.9</v>
      </c>
      <c r="W10" s="3">
        <v>2</v>
      </c>
      <c r="X10" s="3">
        <v>98</v>
      </c>
      <c r="Y10" s="3">
        <v>1354</v>
      </c>
      <c r="Z10" s="3">
        <v>1232</v>
      </c>
      <c r="AA10" s="3">
        <v>47.6</v>
      </c>
      <c r="AB10" s="3">
        <v>-0.14000000000000001</v>
      </c>
      <c r="AC10" s="3">
        <v>-0.2</v>
      </c>
      <c r="AD10" s="3">
        <v>-0.08</v>
      </c>
      <c r="AE10" s="3">
        <v>42.9</v>
      </c>
      <c r="AF10" s="3">
        <v>57.1</v>
      </c>
      <c r="AG10" s="3">
        <v>63.2</v>
      </c>
      <c r="AH10" s="3">
        <v>36.799999999999997</v>
      </c>
      <c r="AI10" s="3">
        <v>79.5</v>
      </c>
      <c r="AJ10" s="3">
        <v>20.5</v>
      </c>
      <c r="AK10" s="3">
        <v>2</v>
      </c>
      <c r="AL10" s="3">
        <v>98</v>
      </c>
      <c r="AM10" s="3">
        <v>2.2999999999999998</v>
      </c>
      <c r="AN10" s="3">
        <v>97.7</v>
      </c>
      <c r="AO10" s="3">
        <v>3.5</v>
      </c>
      <c r="AP10" s="3">
        <v>96.5</v>
      </c>
      <c r="AQ10" s="3">
        <v>2687</v>
      </c>
      <c r="AR10" s="3">
        <v>2423</v>
      </c>
      <c r="AS10" s="3">
        <v>50.2</v>
      </c>
      <c r="AT10" s="3">
        <v>0.03</v>
      </c>
      <c r="AU10" s="3">
        <v>-0.01</v>
      </c>
      <c r="AV10" s="3">
        <v>0.08</v>
      </c>
      <c r="AW10" s="3">
        <v>38.299999999999997</v>
      </c>
      <c r="AX10" s="3">
        <v>61.7</v>
      </c>
      <c r="AY10" s="3">
        <v>57.9</v>
      </c>
      <c r="AZ10" s="3">
        <v>42.1</v>
      </c>
      <c r="BA10" s="3">
        <v>74.2</v>
      </c>
      <c r="BB10" s="3">
        <v>25.8</v>
      </c>
      <c r="BC10" s="3">
        <v>1.5</v>
      </c>
      <c r="BD10" s="3">
        <v>98.5</v>
      </c>
      <c r="BE10" s="3">
        <v>1.7</v>
      </c>
      <c r="BF10" s="3">
        <v>98.3</v>
      </c>
      <c r="BG10" s="3">
        <v>2.7</v>
      </c>
      <c r="BH10" s="3">
        <v>97.3</v>
      </c>
      <c r="BI10" s="3">
        <v>70438</v>
      </c>
      <c r="BJ10" s="3">
        <v>252.31299999999999</v>
      </c>
      <c r="BK10" s="3">
        <v>64505</v>
      </c>
      <c r="BL10" s="3">
        <v>-167.702</v>
      </c>
      <c r="BM10" s="3">
        <v>134943</v>
      </c>
      <c r="BN10" s="3">
        <v>84.611000000000004</v>
      </c>
    </row>
    <row r="11" spans="1:66" x14ac:dyDescent="0.2">
      <c r="A11" s="3" t="s">
        <v>70</v>
      </c>
      <c r="B11" t="s">
        <v>89</v>
      </c>
      <c r="C11" t="s">
        <v>106</v>
      </c>
      <c r="D11" t="s">
        <v>107</v>
      </c>
      <c r="E11" t="s">
        <v>125</v>
      </c>
      <c r="F11" t="s">
        <v>124</v>
      </c>
      <c r="G11" s="3">
        <v>2547</v>
      </c>
      <c r="H11" s="3">
        <v>2350</v>
      </c>
      <c r="I11" s="3">
        <v>56.5</v>
      </c>
      <c r="J11" s="3">
        <v>0.21</v>
      </c>
      <c r="K11" s="3">
        <v>0.17</v>
      </c>
      <c r="L11" s="3">
        <v>0.26</v>
      </c>
      <c r="M11" s="3">
        <v>24.4</v>
      </c>
      <c r="N11" s="3">
        <v>75.599999999999994</v>
      </c>
      <c r="O11" s="3">
        <v>44.5</v>
      </c>
      <c r="P11" s="3">
        <v>55.5</v>
      </c>
      <c r="Q11" s="3">
        <v>59.4</v>
      </c>
      <c r="R11" s="3">
        <v>40.6</v>
      </c>
      <c r="S11" s="3">
        <v>0.7</v>
      </c>
      <c r="T11" s="3">
        <v>99.3</v>
      </c>
      <c r="U11" s="3">
        <v>0.8</v>
      </c>
      <c r="V11" s="3">
        <v>99.2</v>
      </c>
      <c r="W11" s="3">
        <v>1.3</v>
      </c>
      <c r="X11" s="3">
        <v>98.7</v>
      </c>
      <c r="Y11" s="3">
        <v>2542</v>
      </c>
      <c r="Z11" s="3">
        <v>2367</v>
      </c>
      <c r="AA11" s="3">
        <v>52.5</v>
      </c>
      <c r="AB11" s="3">
        <v>-0.02</v>
      </c>
      <c r="AC11" s="3">
        <v>-0.06</v>
      </c>
      <c r="AD11" s="3">
        <v>0.02</v>
      </c>
      <c r="AE11" s="3">
        <v>31.9</v>
      </c>
      <c r="AF11" s="3">
        <v>68.099999999999994</v>
      </c>
      <c r="AG11" s="3">
        <v>55.9</v>
      </c>
      <c r="AH11" s="3">
        <v>44.1</v>
      </c>
      <c r="AI11" s="3">
        <v>70.5</v>
      </c>
      <c r="AJ11" s="3">
        <v>29.5</v>
      </c>
      <c r="AK11" s="3">
        <v>1.5</v>
      </c>
      <c r="AL11" s="3">
        <v>98.5</v>
      </c>
      <c r="AM11" s="3">
        <v>1.6</v>
      </c>
      <c r="AN11" s="3">
        <v>98.4</v>
      </c>
      <c r="AO11" s="3">
        <v>2.7</v>
      </c>
      <c r="AP11" s="3">
        <v>97.3</v>
      </c>
      <c r="AQ11" s="3">
        <v>5089</v>
      </c>
      <c r="AR11" s="3">
        <v>4717</v>
      </c>
      <c r="AS11" s="3">
        <v>54.5</v>
      </c>
      <c r="AT11" s="3">
        <v>0.1</v>
      </c>
      <c r="AU11" s="3">
        <v>7.0000000000000007E-2</v>
      </c>
      <c r="AV11" s="3">
        <v>0.13</v>
      </c>
      <c r="AW11" s="3">
        <v>28.1</v>
      </c>
      <c r="AX11" s="3">
        <v>71.900000000000006</v>
      </c>
      <c r="AY11" s="3">
        <v>50.2</v>
      </c>
      <c r="AZ11" s="3">
        <v>49.8</v>
      </c>
      <c r="BA11" s="3">
        <v>64.900000000000006</v>
      </c>
      <c r="BB11" s="3">
        <v>35.1</v>
      </c>
      <c r="BC11" s="3">
        <v>1.1000000000000001</v>
      </c>
      <c r="BD11" s="3">
        <v>98.9</v>
      </c>
      <c r="BE11" s="3">
        <v>1.2</v>
      </c>
      <c r="BF11" s="3">
        <v>98.8</v>
      </c>
      <c r="BG11" s="3">
        <v>2</v>
      </c>
      <c r="BH11" s="3">
        <v>98</v>
      </c>
      <c r="BI11" s="3">
        <v>143881.25</v>
      </c>
      <c r="BJ11" s="3">
        <v>500.11799999999999</v>
      </c>
      <c r="BK11" s="3">
        <v>133558.25</v>
      </c>
      <c r="BL11" s="3">
        <v>-50.719000000000001</v>
      </c>
      <c r="BM11" s="3">
        <v>277439.5</v>
      </c>
      <c r="BN11" s="3">
        <v>449.399</v>
      </c>
    </row>
    <row r="12" spans="1:66" x14ac:dyDescent="0.2">
      <c r="A12" s="3" t="s">
        <v>71</v>
      </c>
      <c r="B12" t="s">
        <v>89</v>
      </c>
      <c r="C12" t="s">
        <v>106</v>
      </c>
      <c r="D12" t="s">
        <v>107</v>
      </c>
      <c r="E12" t="s">
        <v>125</v>
      </c>
      <c r="F12" t="s">
        <v>124</v>
      </c>
      <c r="G12" s="3">
        <v>3907</v>
      </c>
      <c r="H12" s="3">
        <v>3546</v>
      </c>
      <c r="I12" s="3">
        <v>54.1</v>
      </c>
      <c r="J12" s="3">
        <v>0.19</v>
      </c>
      <c r="K12" s="3">
        <v>0.15</v>
      </c>
      <c r="L12" s="3">
        <v>0.22</v>
      </c>
      <c r="M12" s="3">
        <v>31.2</v>
      </c>
      <c r="N12" s="3">
        <v>68.8</v>
      </c>
      <c r="O12" s="3">
        <v>49.5</v>
      </c>
      <c r="P12" s="3">
        <v>50.5</v>
      </c>
      <c r="Q12" s="3">
        <v>64.900000000000006</v>
      </c>
      <c r="R12" s="3">
        <v>35.1</v>
      </c>
      <c r="S12" s="3">
        <v>0.9</v>
      </c>
      <c r="T12" s="3">
        <v>99.1</v>
      </c>
      <c r="U12" s="3">
        <v>1.2</v>
      </c>
      <c r="V12" s="3">
        <v>98.8</v>
      </c>
      <c r="W12" s="3">
        <v>2.5</v>
      </c>
      <c r="X12" s="3">
        <v>97.5</v>
      </c>
      <c r="Y12" s="3">
        <v>4025</v>
      </c>
      <c r="Z12" s="3">
        <v>3607</v>
      </c>
      <c r="AA12" s="3">
        <v>49.6</v>
      </c>
      <c r="AB12" s="3">
        <v>-0.06</v>
      </c>
      <c r="AC12" s="3">
        <v>-0.1</v>
      </c>
      <c r="AD12" s="3">
        <v>-0.03</v>
      </c>
      <c r="AE12" s="3">
        <v>38.5</v>
      </c>
      <c r="AF12" s="3">
        <v>61.5</v>
      </c>
      <c r="AG12" s="3">
        <v>58.4</v>
      </c>
      <c r="AH12" s="3">
        <v>41.6</v>
      </c>
      <c r="AI12" s="3">
        <v>75.2</v>
      </c>
      <c r="AJ12" s="3">
        <v>24.8</v>
      </c>
      <c r="AK12" s="3">
        <v>2.2999999999999998</v>
      </c>
      <c r="AL12" s="3">
        <v>97.7</v>
      </c>
      <c r="AM12" s="3">
        <v>2.7</v>
      </c>
      <c r="AN12" s="3">
        <v>97.3</v>
      </c>
      <c r="AO12" s="3">
        <v>4.0999999999999996</v>
      </c>
      <c r="AP12" s="3">
        <v>95.9</v>
      </c>
      <c r="AQ12" s="3">
        <v>7932</v>
      </c>
      <c r="AR12" s="3">
        <v>7153</v>
      </c>
      <c r="AS12" s="3">
        <v>51.8</v>
      </c>
      <c r="AT12" s="3">
        <v>0.06</v>
      </c>
      <c r="AU12" s="3">
        <v>0.04</v>
      </c>
      <c r="AV12" s="3">
        <v>0.09</v>
      </c>
      <c r="AW12" s="3">
        <v>34.9</v>
      </c>
      <c r="AX12" s="3">
        <v>65.099999999999994</v>
      </c>
      <c r="AY12" s="3">
        <v>54</v>
      </c>
      <c r="AZ12" s="3">
        <v>46</v>
      </c>
      <c r="BA12" s="3">
        <v>70.099999999999994</v>
      </c>
      <c r="BB12" s="3">
        <v>29.9</v>
      </c>
      <c r="BC12" s="3">
        <v>1.6</v>
      </c>
      <c r="BD12" s="3">
        <v>98.4</v>
      </c>
      <c r="BE12" s="3">
        <v>1.9</v>
      </c>
      <c r="BF12" s="3">
        <v>98.1</v>
      </c>
      <c r="BG12" s="3">
        <v>3.4</v>
      </c>
      <c r="BH12" s="3">
        <v>96.6</v>
      </c>
      <c r="BI12" s="3">
        <v>211256.5</v>
      </c>
      <c r="BJ12" s="3">
        <v>656.94600000000003</v>
      </c>
      <c r="BK12" s="3">
        <v>199460.25</v>
      </c>
      <c r="BL12" s="3">
        <v>-224.488</v>
      </c>
      <c r="BM12" s="3">
        <v>410716.75</v>
      </c>
      <c r="BN12" s="3">
        <v>432.45800000000003</v>
      </c>
    </row>
    <row r="13" spans="1:66" x14ac:dyDescent="0.2">
      <c r="A13" s="3" t="s">
        <v>72</v>
      </c>
      <c r="B13" t="s">
        <v>109</v>
      </c>
      <c r="C13" t="s">
        <v>106</v>
      </c>
      <c r="D13" t="s">
        <v>107</v>
      </c>
      <c r="E13" t="s">
        <v>125</v>
      </c>
      <c r="F13" t="s">
        <v>124</v>
      </c>
      <c r="G13" s="3">
        <v>24659</v>
      </c>
      <c r="H13" s="3">
        <v>22499</v>
      </c>
      <c r="I13" s="3">
        <v>54.7</v>
      </c>
      <c r="J13" s="3">
        <v>0.46</v>
      </c>
      <c r="K13" s="3">
        <v>0.45</v>
      </c>
      <c r="L13" s="3">
        <v>0.47</v>
      </c>
      <c r="M13" s="3">
        <v>29.3</v>
      </c>
      <c r="N13" s="3">
        <v>70.7</v>
      </c>
      <c r="O13" s="3">
        <v>46.1</v>
      </c>
      <c r="P13" s="3">
        <v>53.9</v>
      </c>
      <c r="Q13" s="3">
        <v>61.8</v>
      </c>
      <c r="R13" s="3">
        <v>38.200000000000003</v>
      </c>
      <c r="S13" s="3">
        <v>1.1000000000000001</v>
      </c>
      <c r="T13" s="3">
        <v>98.9</v>
      </c>
      <c r="U13" s="3">
        <v>1.2</v>
      </c>
      <c r="V13" s="3">
        <v>98.8</v>
      </c>
      <c r="W13" s="3">
        <v>2.1</v>
      </c>
      <c r="X13" s="3">
        <v>97.9</v>
      </c>
      <c r="Y13" s="3">
        <v>26559</v>
      </c>
      <c r="Z13" s="3">
        <v>23895</v>
      </c>
      <c r="AA13" s="3">
        <v>50.4</v>
      </c>
      <c r="AB13" s="3">
        <v>0.17</v>
      </c>
      <c r="AC13" s="3">
        <v>0.16</v>
      </c>
      <c r="AD13" s="3">
        <v>0.18</v>
      </c>
      <c r="AE13" s="3">
        <v>36</v>
      </c>
      <c r="AF13" s="3">
        <v>64</v>
      </c>
      <c r="AG13" s="3">
        <v>59.1</v>
      </c>
      <c r="AH13" s="3">
        <v>40.9</v>
      </c>
      <c r="AI13" s="3">
        <v>75.099999999999994</v>
      </c>
      <c r="AJ13" s="3">
        <v>24.9</v>
      </c>
      <c r="AK13" s="3">
        <v>1.8</v>
      </c>
      <c r="AL13" s="3">
        <v>98.2</v>
      </c>
      <c r="AM13" s="3">
        <v>2</v>
      </c>
      <c r="AN13" s="3">
        <v>98</v>
      </c>
      <c r="AO13" s="3">
        <v>3.2</v>
      </c>
      <c r="AP13" s="3">
        <v>96.8</v>
      </c>
      <c r="AQ13" s="3">
        <v>51218</v>
      </c>
      <c r="AR13" s="3">
        <v>46394</v>
      </c>
      <c r="AS13" s="3">
        <v>52.5</v>
      </c>
      <c r="AT13" s="3">
        <v>0.31</v>
      </c>
      <c r="AU13" s="3">
        <v>0.3</v>
      </c>
      <c r="AV13" s="3">
        <v>0.32</v>
      </c>
      <c r="AW13" s="3">
        <v>32.799999999999997</v>
      </c>
      <c r="AX13" s="3">
        <v>67.2</v>
      </c>
      <c r="AY13" s="3">
        <v>52.9</v>
      </c>
      <c r="AZ13" s="3">
        <v>47.1</v>
      </c>
      <c r="BA13" s="3">
        <v>68.7</v>
      </c>
      <c r="BB13" s="3">
        <v>31.3</v>
      </c>
      <c r="BC13" s="3">
        <v>1.5</v>
      </c>
      <c r="BD13" s="3">
        <v>98.5</v>
      </c>
      <c r="BE13" s="3">
        <v>1.6</v>
      </c>
      <c r="BF13" s="3">
        <v>98.4</v>
      </c>
      <c r="BG13" s="3">
        <v>2.7</v>
      </c>
      <c r="BH13" s="3">
        <v>97.3</v>
      </c>
      <c r="BI13" s="3">
        <v>1348593</v>
      </c>
      <c r="BJ13" s="3">
        <v>10352.941000000001</v>
      </c>
      <c r="BK13" s="3">
        <v>1338485.5</v>
      </c>
      <c r="BL13" s="3">
        <v>4029.27</v>
      </c>
      <c r="BM13" s="3">
        <v>2687078.5</v>
      </c>
      <c r="BN13" s="3">
        <v>14382.210999999999</v>
      </c>
    </row>
    <row r="14" spans="1:66" x14ac:dyDescent="0.2">
      <c r="A14" s="3" t="s">
        <v>73</v>
      </c>
      <c r="B14" t="s">
        <v>89</v>
      </c>
      <c r="C14" t="s">
        <v>106</v>
      </c>
      <c r="D14" t="s">
        <v>107</v>
      </c>
      <c r="E14" t="s">
        <v>125</v>
      </c>
      <c r="F14" t="s">
        <v>124</v>
      </c>
      <c r="G14" s="3">
        <v>6725</v>
      </c>
      <c r="H14" s="3">
        <v>6042</v>
      </c>
      <c r="I14" s="3">
        <v>58.9</v>
      </c>
      <c r="J14" s="3">
        <v>0.59</v>
      </c>
      <c r="K14" s="3">
        <v>0.56999999999999995</v>
      </c>
      <c r="L14" s="3">
        <v>0.62</v>
      </c>
      <c r="M14" s="3">
        <v>19.399999999999999</v>
      </c>
      <c r="N14" s="3">
        <v>80.599999999999994</v>
      </c>
      <c r="O14" s="3">
        <v>37.299999999999997</v>
      </c>
      <c r="P14" s="3">
        <v>62.7</v>
      </c>
      <c r="Q14" s="3">
        <v>51.3</v>
      </c>
      <c r="R14" s="3">
        <v>48.7</v>
      </c>
      <c r="S14" s="3">
        <v>0.7</v>
      </c>
      <c r="T14" s="3">
        <v>99.3</v>
      </c>
      <c r="U14" s="3">
        <v>0.9</v>
      </c>
      <c r="V14" s="3">
        <v>99.1</v>
      </c>
      <c r="W14" s="3">
        <v>1.8</v>
      </c>
      <c r="X14" s="3">
        <v>98.2</v>
      </c>
      <c r="Y14" s="3">
        <v>7321</v>
      </c>
      <c r="Z14" s="3">
        <v>6522</v>
      </c>
      <c r="AA14" s="3">
        <v>55.2</v>
      </c>
      <c r="AB14" s="3">
        <v>0.35</v>
      </c>
      <c r="AC14" s="3">
        <v>0.32</v>
      </c>
      <c r="AD14" s="3">
        <v>0.38</v>
      </c>
      <c r="AE14" s="3">
        <v>25.7</v>
      </c>
      <c r="AF14" s="3">
        <v>74.3</v>
      </c>
      <c r="AG14" s="3">
        <v>50.3</v>
      </c>
      <c r="AH14" s="3">
        <v>49.7</v>
      </c>
      <c r="AI14" s="3">
        <v>65.400000000000006</v>
      </c>
      <c r="AJ14" s="3">
        <v>34.6</v>
      </c>
      <c r="AK14" s="3">
        <v>1.4</v>
      </c>
      <c r="AL14" s="3">
        <v>98.6</v>
      </c>
      <c r="AM14" s="3">
        <v>1.5</v>
      </c>
      <c r="AN14" s="3">
        <v>98.5</v>
      </c>
      <c r="AO14" s="3">
        <v>2.7</v>
      </c>
      <c r="AP14" s="3">
        <v>97.3</v>
      </c>
      <c r="AQ14" s="3">
        <v>14046</v>
      </c>
      <c r="AR14" s="3">
        <v>12564</v>
      </c>
      <c r="AS14" s="3">
        <v>57</v>
      </c>
      <c r="AT14" s="3">
        <v>0.47</v>
      </c>
      <c r="AU14" s="3">
        <v>0.45</v>
      </c>
      <c r="AV14" s="3">
        <v>0.49</v>
      </c>
      <c r="AW14" s="3">
        <v>22.7</v>
      </c>
      <c r="AX14" s="3">
        <v>77.3</v>
      </c>
      <c r="AY14" s="3">
        <v>44.1</v>
      </c>
      <c r="AZ14" s="3">
        <v>55.9</v>
      </c>
      <c r="BA14" s="3">
        <v>58.7</v>
      </c>
      <c r="BB14" s="3">
        <v>41.3</v>
      </c>
      <c r="BC14" s="3">
        <v>1.1000000000000001</v>
      </c>
      <c r="BD14" s="3">
        <v>98.9</v>
      </c>
      <c r="BE14" s="3">
        <v>1.2</v>
      </c>
      <c r="BF14" s="3">
        <v>98.8</v>
      </c>
      <c r="BG14" s="3">
        <v>2.2999999999999998</v>
      </c>
      <c r="BH14" s="3">
        <v>97.7</v>
      </c>
      <c r="BI14" s="3">
        <v>395900.25</v>
      </c>
      <c r="BJ14" s="3">
        <v>3582.5889999999999</v>
      </c>
      <c r="BK14" s="3">
        <v>404416.5</v>
      </c>
      <c r="BL14" s="3">
        <v>2280.087</v>
      </c>
      <c r="BM14" s="3">
        <v>800316.75</v>
      </c>
      <c r="BN14" s="3">
        <v>5862.6760000000004</v>
      </c>
    </row>
    <row r="15" spans="1:66" x14ac:dyDescent="0.2">
      <c r="A15" s="3" t="s">
        <v>74</v>
      </c>
      <c r="B15" t="s">
        <v>89</v>
      </c>
      <c r="C15" t="s">
        <v>106</v>
      </c>
      <c r="D15" t="s">
        <v>107</v>
      </c>
      <c r="E15" t="s">
        <v>125</v>
      </c>
      <c r="F15" t="s">
        <v>124</v>
      </c>
      <c r="G15" s="3">
        <v>9875</v>
      </c>
      <c r="H15" s="3">
        <v>9230</v>
      </c>
      <c r="I15" s="3">
        <v>50.8</v>
      </c>
      <c r="J15" s="3">
        <v>0.3</v>
      </c>
      <c r="K15" s="3">
        <v>0.28000000000000003</v>
      </c>
      <c r="L15" s="3">
        <v>0.33</v>
      </c>
      <c r="M15" s="3">
        <v>38.4</v>
      </c>
      <c r="N15" s="3">
        <v>61.6</v>
      </c>
      <c r="O15" s="3">
        <v>54</v>
      </c>
      <c r="P15" s="3">
        <v>46</v>
      </c>
      <c r="Q15" s="3">
        <v>71.400000000000006</v>
      </c>
      <c r="R15" s="3">
        <v>28.6</v>
      </c>
      <c r="S15" s="3">
        <v>1.3</v>
      </c>
      <c r="T15" s="3">
        <v>98.7</v>
      </c>
      <c r="U15" s="3">
        <v>1.4</v>
      </c>
      <c r="V15" s="3">
        <v>98.6</v>
      </c>
      <c r="W15" s="3">
        <v>2.4</v>
      </c>
      <c r="X15" s="3">
        <v>97.6</v>
      </c>
      <c r="Y15" s="3">
        <v>10559</v>
      </c>
      <c r="Z15" s="3">
        <v>9802</v>
      </c>
      <c r="AA15" s="3">
        <v>46.3</v>
      </c>
      <c r="AB15" s="3">
        <v>-0.03</v>
      </c>
      <c r="AC15" s="3">
        <v>-0.05</v>
      </c>
      <c r="AD15" s="3">
        <v>0</v>
      </c>
      <c r="AE15" s="3">
        <v>45.1</v>
      </c>
      <c r="AF15" s="3">
        <v>54.9</v>
      </c>
      <c r="AG15" s="3">
        <v>67.7</v>
      </c>
      <c r="AH15" s="3">
        <v>32.299999999999997</v>
      </c>
      <c r="AI15" s="3">
        <v>83.3</v>
      </c>
      <c r="AJ15" s="3">
        <v>16.7</v>
      </c>
      <c r="AK15" s="3">
        <v>1.9</v>
      </c>
      <c r="AL15" s="3">
        <v>98.1</v>
      </c>
      <c r="AM15" s="3">
        <v>2.1</v>
      </c>
      <c r="AN15" s="3">
        <v>97.9</v>
      </c>
      <c r="AO15" s="3">
        <v>3.3</v>
      </c>
      <c r="AP15" s="3">
        <v>96.7</v>
      </c>
      <c r="AQ15" s="3">
        <v>20434</v>
      </c>
      <c r="AR15" s="3">
        <v>19032</v>
      </c>
      <c r="AS15" s="3">
        <v>48.5</v>
      </c>
      <c r="AT15" s="3">
        <v>0.13</v>
      </c>
      <c r="AU15" s="3">
        <v>0.12</v>
      </c>
      <c r="AV15" s="3">
        <v>0.15</v>
      </c>
      <c r="AW15" s="3">
        <v>41.9</v>
      </c>
      <c r="AX15" s="3">
        <v>58.1</v>
      </c>
      <c r="AY15" s="3">
        <v>61.1</v>
      </c>
      <c r="AZ15" s="3">
        <v>38.9</v>
      </c>
      <c r="BA15" s="3">
        <v>77.599999999999994</v>
      </c>
      <c r="BB15" s="3">
        <v>22.4</v>
      </c>
      <c r="BC15" s="3">
        <v>1.6</v>
      </c>
      <c r="BD15" s="3">
        <v>98.4</v>
      </c>
      <c r="BE15" s="3">
        <v>1.8</v>
      </c>
      <c r="BF15" s="3">
        <v>98.2</v>
      </c>
      <c r="BG15" s="3">
        <v>2.9</v>
      </c>
      <c r="BH15" s="3">
        <v>97.1</v>
      </c>
      <c r="BI15" s="3">
        <v>501520.5</v>
      </c>
      <c r="BJ15" s="3">
        <v>2805.2539999999999</v>
      </c>
      <c r="BK15" s="3">
        <v>488832.75</v>
      </c>
      <c r="BL15" s="3">
        <v>-246.971</v>
      </c>
      <c r="BM15" s="3">
        <v>990353.25</v>
      </c>
      <c r="BN15" s="3">
        <v>2558.2829999999999</v>
      </c>
    </row>
    <row r="16" spans="1:66" x14ac:dyDescent="0.2">
      <c r="A16" s="3" t="s">
        <v>75</v>
      </c>
      <c r="B16" t="s">
        <v>89</v>
      </c>
      <c r="C16" t="s">
        <v>106</v>
      </c>
      <c r="D16" t="s">
        <v>107</v>
      </c>
      <c r="E16" t="s">
        <v>125</v>
      </c>
      <c r="F16" t="s">
        <v>124</v>
      </c>
      <c r="G16" s="3">
        <v>4080</v>
      </c>
      <c r="H16" s="3">
        <v>3846</v>
      </c>
      <c r="I16" s="3">
        <v>54</v>
      </c>
      <c r="J16" s="3">
        <v>0.48</v>
      </c>
      <c r="K16" s="3">
        <v>0.45</v>
      </c>
      <c r="L16" s="3">
        <v>0.51</v>
      </c>
      <c r="M16" s="3">
        <v>30.5</v>
      </c>
      <c r="N16" s="3">
        <v>69.5</v>
      </c>
      <c r="O16" s="3">
        <v>48.1</v>
      </c>
      <c r="P16" s="3">
        <v>51.9</v>
      </c>
      <c r="Q16" s="3">
        <v>64.5</v>
      </c>
      <c r="R16" s="3">
        <v>35.5</v>
      </c>
      <c r="S16" s="3">
        <v>1.2</v>
      </c>
      <c r="T16" s="3">
        <v>98.8</v>
      </c>
      <c r="U16" s="3">
        <v>1.3</v>
      </c>
      <c r="V16" s="3">
        <v>98.7</v>
      </c>
      <c r="W16" s="3">
        <v>2.4</v>
      </c>
      <c r="X16" s="3">
        <v>97.6</v>
      </c>
      <c r="Y16" s="3">
        <v>4239</v>
      </c>
      <c r="Z16" s="3">
        <v>3954</v>
      </c>
      <c r="AA16" s="3">
        <v>50.3</v>
      </c>
      <c r="AB16" s="3">
        <v>0.18</v>
      </c>
      <c r="AC16" s="3">
        <v>0.15</v>
      </c>
      <c r="AD16" s="3">
        <v>0.21</v>
      </c>
      <c r="AE16" s="3">
        <v>34.799999999999997</v>
      </c>
      <c r="AF16" s="3">
        <v>65.2</v>
      </c>
      <c r="AG16" s="3">
        <v>59.3</v>
      </c>
      <c r="AH16" s="3">
        <v>40.700000000000003</v>
      </c>
      <c r="AI16" s="3">
        <v>76.900000000000006</v>
      </c>
      <c r="AJ16" s="3">
        <v>23.1</v>
      </c>
      <c r="AK16" s="3">
        <v>1.6</v>
      </c>
      <c r="AL16" s="3">
        <v>98.4</v>
      </c>
      <c r="AM16" s="3">
        <v>1.7</v>
      </c>
      <c r="AN16" s="3">
        <v>98.3</v>
      </c>
      <c r="AO16" s="3">
        <v>3</v>
      </c>
      <c r="AP16" s="3">
        <v>97</v>
      </c>
      <c r="AQ16" s="3">
        <v>8319</v>
      </c>
      <c r="AR16" s="3">
        <v>7800</v>
      </c>
      <c r="AS16" s="3">
        <v>52.1</v>
      </c>
      <c r="AT16" s="3">
        <v>0.33</v>
      </c>
      <c r="AU16" s="3">
        <v>0.3</v>
      </c>
      <c r="AV16" s="3">
        <v>0.35</v>
      </c>
      <c r="AW16" s="3">
        <v>32.700000000000003</v>
      </c>
      <c r="AX16" s="3">
        <v>67.3</v>
      </c>
      <c r="AY16" s="3">
        <v>53.8</v>
      </c>
      <c r="AZ16" s="3">
        <v>46.2</v>
      </c>
      <c r="BA16" s="3">
        <v>70.8</v>
      </c>
      <c r="BB16" s="3">
        <v>29.2</v>
      </c>
      <c r="BC16" s="3">
        <v>1.4</v>
      </c>
      <c r="BD16" s="3">
        <v>98.6</v>
      </c>
      <c r="BE16" s="3">
        <v>1.5</v>
      </c>
      <c r="BF16" s="3">
        <v>98.5</v>
      </c>
      <c r="BG16" s="3">
        <v>2.7</v>
      </c>
      <c r="BH16" s="3">
        <v>97.3</v>
      </c>
      <c r="BI16" s="3">
        <v>220478</v>
      </c>
      <c r="BJ16" s="3">
        <v>1846.568</v>
      </c>
      <c r="BK16" s="3">
        <v>213041</v>
      </c>
      <c r="BL16" s="3">
        <v>714.50900000000001</v>
      </c>
      <c r="BM16" s="3">
        <v>433519</v>
      </c>
      <c r="BN16" s="3">
        <v>2561.0770000000002</v>
      </c>
    </row>
    <row r="17" spans="1:66" x14ac:dyDescent="0.2">
      <c r="A17" s="3" t="s">
        <v>82</v>
      </c>
      <c r="B17" t="s">
        <v>89</v>
      </c>
      <c r="C17" t="s">
        <v>106</v>
      </c>
      <c r="D17" t="s">
        <v>107</v>
      </c>
      <c r="E17" t="s">
        <v>125</v>
      </c>
      <c r="F17" t="s">
        <v>124</v>
      </c>
      <c r="G17" s="3">
        <v>993</v>
      </c>
      <c r="H17" s="3">
        <v>790</v>
      </c>
      <c r="I17" s="3">
        <v>64.8</v>
      </c>
      <c r="J17" s="3">
        <v>0.8</v>
      </c>
      <c r="K17" s="3">
        <v>0.72</v>
      </c>
      <c r="L17" s="3">
        <v>0.87</v>
      </c>
      <c r="M17" s="3">
        <v>12</v>
      </c>
      <c r="N17" s="3">
        <v>88</v>
      </c>
      <c r="O17" s="3">
        <v>30.1</v>
      </c>
      <c r="P17" s="3">
        <v>69.900000000000006</v>
      </c>
      <c r="Q17" s="3">
        <v>39.6</v>
      </c>
      <c r="R17" s="3">
        <v>60.4</v>
      </c>
      <c r="S17" s="3">
        <v>0.6</v>
      </c>
      <c r="T17" s="3">
        <v>99.4</v>
      </c>
      <c r="U17" s="3">
        <v>0.6</v>
      </c>
      <c r="V17" s="3">
        <v>99.4</v>
      </c>
      <c r="W17" s="3">
        <v>1.2</v>
      </c>
      <c r="X17" s="3">
        <v>98.8</v>
      </c>
      <c r="Y17" s="3">
        <v>1033</v>
      </c>
      <c r="Z17" s="3">
        <v>816</v>
      </c>
      <c r="AA17" s="3">
        <v>60</v>
      </c>
      <c r="AB17" s="3">
        <v>0.56000000000000005</v>
      </c>
      <c r="AC17" s="3">
        <v>0.49</v>
      </c>
      <c r="AD17" s="3">
        <v>0.63</v>
      </c>
      <c r="AE17" s="3">
        <v>22.2</v>
      </c>
      <c r="AF17" s="3">
        <v>77.8</v>
      </c>
      <c r="AG17" s="3">
        <v>44.1</v>
      </c>
      <c r="AH17" s="3">
        <v>55.9</v>
      </c>
      <c r="AI17" s="3">
        <v>56.1</v>
      </c>
      <c r="AJ17" s="3">
        <v>43.9</v>
      </c>
      <c r="AK17" s="3">
        <v>0.8</v>
      </c>
      <c r="AL17" s="3">
        <v>99.2</v>
      </c>
      <c r="AM17" s="3">
        <v>0.8</v>
      </c>
      <c r="AN17" s="3">
        <v>99.2</v>
      </c>
      <c r="AO17" s="3">
        <v>2.5</v>
      </c>
      <c r="AP17" s="3">
        <v>97.5</v>
      </c>
      <c r="AQ17" s="3">
        <v>2026</v>
      </c>
      <c r="AR17" s="3">
        <v>1606</v>
      </c>
      <c r="AS17" s="3">
        <v>62.4</v>
      </c>
      <c r="AT17" s="3">
        <v>0.68</v>
      </c>
      <c r="AU17" s="3">
        <v>0.63</v>
      </c>
      <c r="AV17" s="3">
        <v>0.73</v>
      </c>
      <c r="AW17" s="3">
        <v>17.2</v>
      </c>
      <c r="AX17" s="3">
        <v>82.8</v>
      </c>
      <c r="AY17" s="3">
        <v>37.299999999999997</v>
      </c>
      <c r="AZ17" s="3">
        <v>62.7</v>
      </c>
      <c r="BA17" s="3">
        <v>48</v>
      </c>
      <c r="BB17" s="3">
        <v>52</v>
      </c>
      <c r="BC17" s="3">
        <v>0.7</v>
      </c>
      <c r="BD17" s="3">
        <v>99.3</v>
      </c>
      <c r="BE17" s="3">
        <v>0.7</v>
      </c>
      <c r="BF17" s="3">
        <v>99.3</v>
      </c>
      <c r="BG17" s="3">
        <v>1.9</v>
      </c>
      <c r="BH17" s="3">
        <v>98.1</v>
      </c>
      <c r="BI17" s="3">
        <v>64346</v>
      </c>
      <c r="BJ17" s="3">
        <v>630.04300000000001</v>
      </c>
      <c r="BK17" s="3">
        <v>61984.5</v>
      </c>
      <c r="BL17" s="3">
        <v>457.601</v>
      </c>
      <c r="BM17" s="3">
        <v>126330.5</v>
      </c>
      <c r="BN17" s="3">
        <v>1087.644</v>
      </c>
    </row>
    <row r="18" spans="1:66" x14ac:dyDescent="0.2">
      <c r="A18" s="3" t="s">
        <v>76</v>
      </c>
      <c r="B18" t="s">
        <v>89</v>
      </c>
      <c r="C18" t="s">
        <v>106</v>
      </c>
      <c r="D18" t="s">
        <v>107</v>
      </c>
      <c r="E18" t="s">
        <v>125</v>
      </c>
      <c r="F18" t="s">
        <v>124</v>
      </c>
      <c r="G18" s="3">
        <v>3979</v>
      </c>
      <c r="H18" s="3">
        <v>3381</v>
      </c>
      <c r="I18" s="3">
        <v>58</v>
      </c>
      <c r="J18" s="3">
        <v>0.63</v>
      </c>
      <c r="K18" s="3">
        <v>0.59</v>
      </c>
      <c r="L18" s="3">
        <v>0.66</v>
      </c>
      <c r="M18" s="3">
        <v>22.1</v>
      </c>
      <c r="N18" s="3">
        <v>77.900000000000006</v>
      </c>
      <c r="O18" s="3">
        <v>39.4</v>
      </c>
      <c r="P18" s="3">
        <v>60.6</v>
      </c>
      <c r="Q18" s="3">
        <v>52.8</v>
      </c>
      <c r="R18" s="3">
        <v>47.2</v>
      </c>
      <c r="S18" s="3">
        <v>1.1000000000000001</v>
      </c>
      <c r="T18" s="3">
        <v>98.9</v>
      </c>
      <c r="U18" s="3">
        <v>1.1000000000000001</v>
      </c>
      <c r="V18" s="3">
        <v>98.9</v>
      </c>
      <c r="W18" s="3">
        <v>1.7</v>
      </c>
      <c r="X18" s="3">
        <v>98.3</v>
      </c>
      <c r="Y18" s="3">
        <v>4440</v>
      </c>
      <c r="Z18" s="3">
        <v>3617</v>
      </c>
      <c r="AA18" s="3">
        <v>52.3</v>
      </c>
      <c r="AB18" s="3">
        <v>0.35</v>
      </c>
      <c r="AC18" s="3">
        <v>0.32</v>
      </c>
      <c r="AD18" s="3">
        <v>0.39</v>
      </c>
      <c r="AE18" s="3">
        <v>32.200000000000003</v>
      </c>
      <c r="AF18" s="3">
        <v>67.8</v>
      </c>
      <c r="AG18" s="3">
        <v>53</v>
      </c>
      <c r="AH18" s="3">
        <v>47</v>
      </c>
      <c r="AI18" s="3">
        <v>69.7</v>
      </c>
      <c r="AJ18" s="3">
        <v>30.3</v>
      </c>
      <c r="AK18" s="3">
        <v>2.6</v>
      </c>
      <c r="AL18" s="3">
        <v>97.4</v>
      </c>
      <c r="AM18" s="3">
        <v>2.8</v>
      </c>
      <c r="AN18" s="3">
        <v>97.2</v>
      </c>
      <c r="AO18" s="3">
        <v>4.2</v>
      </c>
      <c r="AP18" s="3">
        <v>95.8</v>
      </c>
      <c r="AQ18" s="3">
        <v>8419</v>
      </c>
      <c r="AR18" s="3">
        <v>6998</v>
      </c>
      <c r="AS18" s="3">
        <v>55</v>
      </c>
      <c r="AT18" s="3">
        <v>0.49</v>
      </c>
      <c r="AU18" s="3">
        <v>0.46</v>
      </c>
      <c r="AV18" s="3">
        <v>0.51</v>
      </c>
      <c r="AW18" s="3">
        <v>27.4</v>
      </c>
      <c r="AX18" s="3">
        <v>72.599999999999994</v>
      </c>
      <c r="AY18" s="3">
        <v>46.6</v>
      </c>
      <c r="AZ18" s="3">
        <v>53.4</v>
      </c>
      <c r="BA18" s="3">
        <v>61.7</v>
      </c>
      <c r="BB18" s="3">
        <v>38.299999999999997</v>
      </c>
      <c r="BC18" s="3">
        <v>1.9</v>
      </c>
      <c r="BD18" s="3">
        <v>98.1</v>
      </c>
      <c r="BE18" s="3">
        <v>2</v>
      </c>
      <c r="BF18" s="3">
        <v>98</v>
      </c>
      <c r="BG18" s="3">
        <v>3</v>
      </c>
      <c r="BH18" s="3">
        <v>97</v>
      </c>
      <c r="BI18" s="3">
        <v>230694.25</v>
      </c>
      <c r="BJ18" s="3">
        <v>2118.5300000000002</v>
      </c>
      <c r="BK18" s="3">
        <v>232195.25</v>
      </c>
      <c r="BL18" s="3">
        <v>1281.645</v>
      </c>
      <c r="BM18" s="3">
        <v>462889.5</v>
      </c>
      <c r="BN18" s="3">
        <v>3400.1750000000002</v>
      </c>
    </row>
    <row r="19" spans="1:66" x14ac:dyDescent="0.2">
      <c r="A19" s="3" t="s">
        <v>77</v>
      </c>
      <c r="B19" t="s">
        <v>109</v>
      </c>
      <c r="C19" t="s">
        <v>106</v>
      </c>
      <c r="D19" t="s">
        <v>107</v>
      </c>
      <c r="E19" t="s">
        <v>125</v>
      </c>
      <c r="F19" t="s">
        <v>124</v>
      </c>
      <c r="G19" s="3">
        <v>14013</v>
      </c>
      <c r="H19" s="3">
        <v>12209</v>
      </c>
      <c r="I19" s="3">
        <v>51.7</v>
      </c>
      <c r="J19" s="3">
        <v>0.35</v>
      </c>
      <c r="K19" s="3">
        <v>0.33</v>
      </c>
      <c r="L19" s="3">
        <v>0.37</v>
      </c>
      <c r="M19" s="3">
        <v>35.1</v>
      </c>
      <c r="N19" s="3">
        <v>64.900000000000006</v>
      </c>
      <c r="O19" s="3">
        <v>49.8</v>
      </c>
      <c r="P19" s="3">
        <v>50.2</v>
      </c>
      <c r="Q19" s="3">
        <v>70.400000000000006</v>
      </c>
      <c r="R19" s="3">
        <v>29.6</v>
      </c>
      <c r="S19" s="3">
        <v>1</v>
      </c>
      <c r="T19" s="3">
        <v>99</v>
      </c>
      <c r="U19" s="3">
        <v>1.1000000000000001</v>
      </c>
      <c r="V19" s="3">
        <v>98.9</v>
      </c>
      <c r="W19" s="3">
        <v>2</v>
      </c>
      <c r="X19" s="3">
        <v>98</v>
      </c>
      <c r="Y19" s="3">
        <v>13911</v>
      </c>
      <c r="Z19" s="3">
        <v>12056</v>
      </c>
      <c r="AA19" s="3">
        <v>45.6</v>
      </c>
      <c r="AB19" s="3">
        <v>-0.01</v>
      </c>
      <c r="AC19" s="3">
        <v>-0.03</v>
      </c>
      <c r="AD19" s="3">
        <v>0.01</v>
      </c>
      <c r="AE19" s="3">
        <v>46.6</v>
      </c>
      <c r="AF19" s="3">
        <v>53.4</v>
      </c>
      <c r="AG19" s="3">
        <v>64.2</v>
      </c>
      <c r="AH19" s="3">
        <v>35.799999999999997</v>
      </c>
      <c r="AI19" s="3">
        <v>83.7</v>
      </c>
      <c r="AJ19" s="3">
        <v>16.3</v>
      </c>
      <c r="AK19" s="3">
        <v>2.5</v>
      </c>
      <c r="AL19" s="3">
        <v>97.5</v>
      </c>
      <c r="AM19" s="3">
        <v>2.7</v>
      </c>
      <c r="AN19" s="3">
        <v>97.3</v>
      </c>
      <c r="AO19" s="3">
        <v>4.3</v>
      </c>
      <c r="AP19" s="3">
        <v>95.7</v>
      </c>
      <c r="AQ19" s="3">
        <v>27924</v>
      </c>
      <c r="AR19" s="3">
        <v>24265</v>
      </c>
      <c r="AS19" s="3">
        <v>48.7</v>
      </c>
      <c r="AT19" s="3">
        <v>0.17</v>
      </c>
      <c r="AU19" s="3">
        <v>0.16</v>
      </c>
      <c r="AV19" s="3">
        <v>0.19</v>
      </c>
      <c r="AW19" s="3">
        <v>40.799999999999997</v>
      </c>
      <c r="AX19" s="3">
        <v>59.2</v>
      </c>
      <c r="AY19" s="3">
        <v>57</v>
      </c>
      <c r="AZ19" s="3">
        <v>43</v>
      </c>
      <c r="BA19" s="3">
        <v>77</v>
      </c>
      <c r="BB19" s="3">
        <v>23</v>
      </c>
      <c r="BC19" s="3">
        <v>1.8</v>
      </c>
      <c r="BD19" s="3">
        <v>98.2</v>
      </c>
      <c r="BE19" s="3">
        <v>1.9</v>
      </c>
      <c r="BF19" s="3">
        <v>98.1</v>
      </c>
      <c r="BG19" s="3">
        <v>3.2</v>
      </c>
      <c r="BH19" s="3">
        <v>96.8</v>
      </c>
      <c r="BI19" s="3">
        <v>724127</v>
      </c>
      <c r="BJ19" s="3">
        <v>4319.6149999999998</v>
      </c>
      <c r="BK19" s="3">
        <v>634484.75</v>
      </c>
      <c r="BL19" s="3">
        <v>-116.898</v>
      </c>
      <c r="BM19" s="3">
        <v>1358611.75</v>
      </c>
      <c r="BN19" s="3">
        <v>4202.7169999999996</v>
      </c>
    </row>
    <row r="20" spans="1:66" x14ac:dyDescent="0.2">
      <c r="A20" s="3" t="s">
        <v>78</v>
      </c>
      <c r="B20" t="s">
        <v>89</v>
      </c>
      <c r="C20" t="s">
        <v>106</v>
      </c>
      <c r="D20" t="s">
        <v>107</v>
      </c>
      <c r="E20" t="s">
        <v>125</v>
      </c>
      <c r="F20" t="s">
        <v>124</v>
      </c>
      <c r="G20" s="3">
        <v>3668</v>
      </c>
      <c r="H20" s="3">
        <v>3455</v>
      </c>
      <c r="I20" s="3">
        <v>48.8</v>
      </c>
      <c r="J20" s="3">
        <v>0.05</v>
      </c>
      <c r="K20" s="3">
        <v>0.01</v>
      </c>
      <c r="L20" s="3">
        <v>0.08</v>
      </c>
      <c r="M20" s="3">
        <v>42</v>
      </c>
      <c r="N20" s="3">
        <v>58</v>
      </c>
      <c r="O20" s="3">
        <v>56.2</v>
      </c>
      <c r="P20" s="3">
        <v>43.8</v>
      </c>
      <c r="Q20" s="3">
        <v>78</v>
      </c>
      <c r="R20" s="3">
        <v>22</v>
      </c>
      <c r="S20" s="3">
        <v>1.1000000000000001</v>
      </c>
      <c r="T20" s="3">
        <v>98.9</v>
      </c>
      <c r="U20" s="3">
        <v>1.2</v>
      </c>
      <c r="V20" s="3">
        <v>98.8</v>
      </c>
      <c r="W20" s="3">
        <v>2</v>
      </c>
      <c r="X20" s="3">
        <v>98</v>
      </c>
      <c r="Y20" s="3">
        <v>3548</v>
      </c>
      <c r="Z20" s="3">
        <v>3353</v>
      </c>
      <c r="AA20" s="3">
        <v>41.9</v>
      </c>
      <c r="AB20" s="3">
        <v>-0.35</v>
      </c>
      <c r="AC20" s="3">
        <v>-0.38</v>
      </c>
      <c r="AD20" s="3">
        <v>-0.31</v>
      </c>
      <c r="AE20" s="3">
        <v>56.5</v>
      </c>
      <c r="AF20" s="3">
        <v>43.5</v>
      </c>
      <c r="AG20" s="3">
        <v>71.8</v>
      </c>
      <c r="AH20" s="3">
        <v>28.2</v>
      </c>
      <c r="AI20" s="3">
        <v>90.4</v>
      </c>
      <c r="AJ20" s="3">
        <v>9.6</v>
      </c>
      <c r="AK20" s="3">
        <v>2.6</v>
      </c>
      <c r="AL20" s="3">
        <v>97.4</v>
      </c>
      <c r="AM20" s="3">
        <v>3</v>
      </c>
      <c r="AN20" s="3">
        <v>97</v>
      </c>
      <c r="AO20" s="3">
        <v>4.9000000000000004</v>
      </c>
      <c r="AP20" s="3">
        <v>95.1</v>
      </c>
      <c r="AQ20" s="3">
        <v>7216</v>
      </c>
      <c r="AR20" s="3">
        <v>6808</v>
      </c>
      <c r="AS20" s="3">
        <v>45.4</v>
      </c>
      <c r="AT20" s="3">
        <v>-0.15</v>
      </c>
      <c r="AU20" s="3">
        <v>-0.17</v>
      </c>
      <c r="AV20" s="3">
        <v>-0.12</v>
      </c>
      <c r="AW20" s="3">
        <v>49.1</v>
      </c>
      <c r="AX20" s="3">
        <v>50.9</v>
      </c>
      <c r="AY20" s="3">
        <v>63.9</v>
      </c>
      <c r="AZ20" s="3">
        <v>36.1</v>
      </c>
      <c r="BA20" s="3">
        <v>84.1</v>
      </c>
      <c r="BB20" s="3">
        <v>15.9</v>
      </c>
      <c r="BC20" s="3">
        <v>1.8</v>
      </c>
      <c r="BD20" s="3">
        <v>98.2</v>
      </c>
      <c r="BE20" s="3">
        <v>2.1</v>
      </c>
      <c r="BF20" s="3">
        <v>97.9</v>
      </c>
      <c r="BG20" s="3">
        <v>3.5</v>
      </c>
      <c r="BH20" s="3">
        <v>96.5</v>
      </c>
      <c r="BI20" s="3">
        <v>179029.5</v>
      </c>
      <c r="BJ20" s="3">
        <v>158.46199999999999</v>
      </c>
      <c r="BK20" s="3">
        <v>148530.5</v>
      </c>
      <c r="BL20" s="3">
        <v>-1160.2739999999999</v>
      </c>
      <c r="BM20" s="3">
        <v>327560</v>
      </c>
      <c r="BN20" s="3">
        <v>-1001.812</v>
      </c>
    </row>
    <row r="21" spans="1:66" x14ac:dyDescent="0.2">
      <c r="A21" s="3" t="s">
        <v>79</v>
      </c>
      <c r="B21" t="s">
        <v>89</v>
      </c>
      <c r="C21" t="s">
        <v>106</v>
      </c>
      <c r="D21" t="s">
        <v>107</v>
      </c>
      <c r="E21" t="s">
        <v>125</v>
      </c>
      <c r="F21" t="s">
        <v>124</v>
      </c>
      <c r="G21" s="3">
        <v>8680</v>
      </c>
      <c r="H21" s="3">
        <v>7351</v>
      </c>
      <c r="I21" s="3">
        <v>53.1</v>
      </c>
      <c r="J21" s="3">
        <v>0.51</v>
      </c>
      <c r="K21" s="3">
        <v>0.48</v>
      </c>
      <c r="L21" s="3">
        <v>0.53</v>
      </c>
      <c r="M21" s="3">
        <v>31.6</v>
      </c>
      <c r="N21" s="3">
        <v>68.400000000000006</v>
      </c>
      <c r="O21" s="3">
        <v>46.5</v>
      </c>
      <c r="P21" s="3">
        <v>53.5</v>
      </c>
      <c r="Q21" s="3">
        <v>66.599999999999994</v>
      </c>
      <c r="R21" s="3">
        <v>33.4</v>
      </c>
      <c r="S21" s="3">
        <v>1</v>
      </c>
      <c r="T21" s="3">
        <v>99</v>
      </c>
      <c r="U21" s="3">
        <v>1.1000000000000001</v>
      </c>
      <c r="V21" s="3">
        <v>98.9</v>
      </c>
      <c r="W21" s="3">
        <v>1.9</v>
      </c>
      <c r="X21" s="3">
        <v>98.1</v>
      </c>
      <c r="Y21" s="3">
        <v>8669</v>
      </c>
      <c r="Z21" s="3">
        <v>7307</v>
      </c>
      <c r="AA21" s="3">
        <v>47.6</v>
      </c>
      <c r="AB21" s="3">
        <v>0.17</v>
      </c>
      <c r="AC21" s="3">
        <v>0.14000000000000001</v>
      </c>
      <c r="AD21" s="3">
        <v>0.19</v>
      </c>
      <c r="AE21" s="3">
        <v>41.7</v>
      </c>
      <c r="AF21" s="3">
        <v>58.3</v>
      </c>
      <c r="AG21" s="3">
        <v>60.3</v>
      </c>
      <c r="AH21" s="3">
        <v>39.700000000000003</v>
      </c>
      <c r="AI21" s="3">
        <v>80.599999999999994</v>
      </c>
      <c r="AJ21" s="3">
        <v>19.399999999999999</v>
      </c>
      <c r="AK21" s="3">
        <v>2.2000000000000002</v>
      </c>
      <c r="AL21" s="3">
        <v>97.8</v>
      </c>
      <c r="AM21" s="3">
        <v>2.2999999999999998</v>
      </c>
      <c r="AN21" s="3">
        <v>97.7</v>
      </c>
      <c r="AO21" s="3">
        <v>3.7</v>
      </c>
      <c r="AP21" s="3">
        <v>96.3</v>
      </c>
      <c r="AQ21" s="3">
        <v>17349</v>
      </c>
      <c r="AR21" s="3">
        <v>14658</v>
      </c>
      <c r="AS21" s="3">
        <v>50.3</v>
      </c>
      <c r="AT21" s="3">
        <v>0.34</v>
      </c>
      <c r="AU21" s="3">
        <v>0.32</v>
      </c>
      <c r="AV21" s="3">
        <v>0.36</v>
      </c>
      <c r="AW21" s="3">
        <v>36.6</v>
      </c>
      <c r="AX21" s="3">
        <v>63.4</v>
      </c>
      <c r="AY21" s="3">
        <v>53.4</v>
      </c>
      <c r="AZ21" s="3">
        <v>46.6</v>
      </c>
      <c r="BA21" s="3">
        <v>73.599999999999994</v>
      </c>
      <c r="BB21" s="3">
        <v>26.4</v>
      </c>
      <c r="BC21" s="3">
        <v>1.6</v>
      </c>
      <c r="BD21" s="3">
        <v>98.4</v>
      </c>
      <c r="BE21" s="3">
        <v>1.7</v>
      </c>
      <c r="BF21" s="3">
        <v>98.3</v>
      </c>
      <c r="BG21" s="3">
        <v>2.8</v>
      </c>
      <c r="BH21" s="3">
        <v>97.2</v>
      </c>
      <c r="BI21" s="3">
        <v>460801</v>
      </c>
      <c r="BJ21" s="3">
        <v>3742.9369999999999</v>
      </c>
      <c r="BK21" s="3">
        <v>412501.75</v>
      </c>
      <c r="BL21" s="3">
        <v>1216.664</v>
      </c>
      <c r="BM21" s="3">
        <v>873302.75</v>
      </c>
      <c r="BN21" s="3">
        <v>4959.6009999999997</v>
      </c>
    </row>
    <row r="22" spans="1:66" x14ac:dyDescent="0.2">
      <c r="A22" s="3" t="s">
        <v>80</v>
      </c>
      <c r="B22" t="s">
        <v>89</v>
      </c>
      <c r="C22" t="s">
        <v>106</v>
      </c>
      <c r="D22" t="s">
        <v>107</v>
      </c>
      <c r="E22" t="s">
        <v>125</v>
      </c>
      <c r="F22" t="s">
        <v>124</v>
      </c>
      <c r="G22" s="3">
        <v>1665</v>
      </c>
      <c r="H22" s="3">
        <v>1403</v>
      </c>
      <c r="I22" s="3">
        <v>50.6</v>
      </c>
      <c r="J22" s="3">
        <v>0.3</v>
      </c>
      <c r="K22" s="3">
        <v>0.24</v>
      </c>
      <c r="L22" s="3">
        <v>0.35</v>
      </c>
      <c r="M22" s="3">
        <v>37.700000000000003</v>
      </c>
      <c r="N22" s="3">
        <v>62.3</v>
      </c>
      <c r="O22" s="3">
        <v>52.8</v>
      </c>
      <c r="P22" s="3">
        <v>47.2</v>
      </c>
      <c r="Q22" s="3">
        <v>73.3</v>
      </c>
      <c r="R22" s="3">
        <v>26.7</v>
      </c>
      <c r="S22" s="3">
        <v>1.3</v>
      </c>
      <c r="T22" s="3">
        <v>98.7</v>
      </c>
      <c r="U22" s="3">
        <v>1.3</v>
      </c>
      <c r="V22" s="3">
        <v>98.7</v>
      </c>
      <c r="W22" s="3">
        <v>2.5</v>
      </c>
      <c r="X22" s="3">
        <v>97.5</v>
      </c>
      <c r="Y22" s="3">
        <v>1694</v>
      </c>
      <c r="Z22" s="3">
        <v>1396</v>
      </c>
      <c r="AA22" s="3">
        <v>43.4</v>
      </c>
      <c r="AB22" s="3">
        <v>-0.12</v>
      </c>
      <c r="AC22" s="3">
        <v>-0.18</v>
      </c>
      <c r="AD22" s="3">
        <v>-7.0000000000000007E-2</v>
      </c>
      <c r="AE22" s="3">
        <v>51.4</v>
      </c>
      <c r="AF22" s="3">
        <v>48.6</v>
      </c>
      <c r="AG22" s="3">
        <v>68.099999999999994</v>
      </c>
      <c r="AH22" s="3">
        <v>31.9</v>
      </c>
      <c r="AI22" s="3">
        <v>86</v>
      </c>
      <c r="AJ22" s="3">
        <v>14</v>
      </c>
      <c r="AK22" s="3">
        <v>3.8</v>
      </c>
      <c r="AL22" s="3">
        <v>96.2</v>
      </c>
      <c r="AM22" s="3">
        <v>4</v>
      </c>
      <c r="AN22" s="3">
        <v>96</v>
      </c>
      <c r="AO22" s="3">
        <v>6</v>
      </c>
      <c r="AP22" s="3">
        <v>94</v>
      </c>
      <c r="AQ22" s="3">
        <v>3359</v>
      </c>
      <c r="AR22" s="3">
        <v>2799</v>
      </c>
      <c r="AS22" s="3">
        <v>47</v>
      </c>
      <c r="AT22" s="3">
        <v>0.09</v>
      </c>
      <c r="AU22" s="3">
        <v>0.05</v>
      </c>
      <c r="AV22" s="3">
        <v>0.13</v>
      </c>
      <c r="AW22" s="3">
        <v>44.6</v>
      </c>
      <c r="AX22" s="3">
        <v>55.4</v>
      </c>
      <c r="AY22" s="3">
        <v>60.5</v>
      </c>
      <c r="AZ22" s="3">
        <v>39.5</v>
      </c>
      <c r="BA22" s="3">
        <v>79.7</v>
      </c>
      <c r="BB22" s="3">
        <v>20.3</v>
      </c>
      <c r="BC22" s="3">
        <v>2.6</v>
      </c>
      <c r="BD22" s="3">
        <v>97.4</v>
      </c>
      <c r="BE22" s="3">
        <v>2.7</v>
      </c>
      <c r="BF22" s="3">
        <v>97.3</v>
      </c>
      <c r="BG22" s="3">
        <v>4.3</v>
      </c>
      <c r="BH22" s="3">
        <v>95.7</v>
      </c>
      <c r="BI22" s="3">
        <v>84296.5</v>
      </c>
      <c r="BJ22" s="3">
        <v>418.21600000000001</v>
      </c>
      <c r="BK22" s="3">
        <v>73452.5</v>
      </c>
      <c r="BL22" s="3">
        <v>-173.28800000000001</v>
      </c>
      <c r="BM22" s="3">
        <v>157749</v>
      </c>
      <c r="BN22" s="3">
        <v>244.928</v>
      </c>
    </row>
    <row r="23" spans="1:66" x14ac:dyDescent="0.2">
      <c r="A23" s="3" t="s">
        <v>87</v>
      </c>
      <c r="B23" t="s">
        <v>89</v>
      </c>
      <c r="C23" t="s">
        <v>106</v>
      </c>
      <c r="D23" t="s">
        <v>107</v>
      </c>
      <c r="E23" t="s">
        <v>125</v>
      </c>
      <c r="F23" t="s">
        <v>124</v>
      </c>
      <c r="G23" s="3">
        <v>3877</v>
      </c>
      <c r="H23" s="3">
        <v>3062</v>
      </c>
      <c r="I23" s="3">
        <v>52.7</v>
      </c>
      <c r="J23" s="3">
        <v>0.6</v>
      </c>
      <c r="K23" s="3">
        <v>0.56000000000000005</v>
      </c>
      <c r="L23" s="3">
        <v>0.64</v>
      </c>
      <c r="M23" s="3">
        <v>34.200000000000003</v>
      </c>
      <c r="N23" s="3">
        <v>65.8</v>
      </c>
      <c r="O23" s="3">
        <v>45.4</v>
      </c>
      <c r="P23" s="3">
        <v>54.6</v>
      </c>
      <c r="Q23" s="3">
        <v>64.2</v>
      </c>
      <c r="R23" s="3">
        <v>35.799999999999997</v>
      </c>
      <c r="S23" s="3">
        <v>1.3</v>
      </c>
      <c r="T23" s="3">
        <v>98.7</v>
      </c>
      <c r="U23" s="3">
        <v>1.4</v>
      </c>
      <c r="V23" s="3">
        <v>98.6</v>
      </c>
      <c r="W23" s="3">
        <v>3.2</v>
      </c>
      <c r="X23" s="3">
        <v>96.8</v>
      </c>
      <c r="Y23" s="3">
        <v>4242</v>
      </c>
      <c r="Z23" s="3">
        <v>3245</v>
      </c>
      <c r="AA23" s="3">
        <v>47.9</v>
      </c>
      <c r="AB23" s="3">
        <v>0.35</v>
      </c>
      <c r="AC23" s="3">
        <v>0.32</v>
      </c>
      <c r="AD23" s="3">
        <v>0.39</v>
      </c>
      <c r="AE23" s="3">
        <v>42</v>
      </c>
      <c r="AF23" s="3">
        <v>58</v>
      </c>
      <c r="AG23" s="3">
        <v>56.7</v>
      </c>
      <c r="AH23" s="3">
        <v>43.3</v>
      </c>
      <c r="AI23" s="3">
        <v>73.7</v>
      </c>
      <c r="AJ23" s="3">
        <v>26.3</v>
      </c>
      <c r="AK23" s="3">
        <v>3.1</v>
      </c>
      <c r="AL23" s="3">
        <v>96.9</v>
      </c>
      <c r="AM23" s="3">
        <v>3.7</v>
      </c>
      <c r="AN23" s="3">
        <v>96.3</v>
      </c>
      <c r="AO23" s="3">
        <v>5.9</v>
      </c>
      <c r="AP23" s="3">
        <v>94.1</v>
      </c>
      <c r="AQ23" s="3">
        <v>8119</v>
      </c>
      <c r="AR23" s="3">
        <v>6307</v>
      </c>
      <c r="AS23" s="3">
        <v>50.2</v>
      </c>
      <c r="AT23" s="3">
        <v>0.47</v>
      </c>
      <c r="AU23" s="3">
        <v>0.45</v>
      </c>
      <c r="AV23" s="3">
        <v>0.5</v>
      </c>
      <c r="AW23" s="3">
        <v>38.299999999999997</v>
      </c>
      <c r="AX23" s="3">
        <v>61.7</v>
      </c>
      <c r="AY23" s="3">
        <v>51.3</v>
      </c>
      <c r="AZ23" s="3">
        <v>48.7</v>
      </c>
      <c r="BA23" s="3">
        <v>69.2</v>
      </c>
      <c r="BB23" s="3">
        <v>30.8</v>
      </c>
      <c r="BC23" s="3">
        <v>2.2000000000000002</v>
      </c>
      <c r="BD23" s="3">
        <v>97.8</v>
      </c>
      <c r="BE23" s="3">
        <v>2.6</v>
      </c>
      <c r="BF23" s="3">
        <v>97.4</v>
      </c>
      <c r="BG23" s="3">
        <v>4.5999999999999996</v>
      </c>
      <c r="BH23" s="3">
        <v>95.4</v>
      </c>
      <c r="BI23" s="3">
        <v>204349.5</v>
      </c>
      <c r="BJ23" s="3">
        <v>1835.5419999999999</v>
      </c>
      <c r="BK23" s="3">
        <v>203364.25</v>
      </c>
      <c r="BL23" s="3">
        <v>1148.3589999999999</v>
      </c>
      <c r="BM23" s="3">
        <v>407713.75</v>
      </c>
      <c r="BN23" s="3">
        <v>2983.9009999999998</v>
      </c>
    </row>
    <row r="24" spans="1:66" x14ac:dyDescent="0.2">
      <c r="A24" s="3" t="s">
        <v>88</v>
      </c>
      <c r="B24" t="s">
        <v>89</v>
      </c>
      <c r="C24" t="s">
        <v>106</v>
      </c>
      <c r="D24" t="s">
        <v>107</v>
      </c>
      <c r="E24" t="s">
        <v>125</v>
      </c>
      <c r="F24" t="s">
        <v>124</v>
      </c>
      <c r="G24" s="3">
        <v>2799</v>
      </c>
      <c r="H24" s="3">
        <v>2396</v>
      </c>
      <c r="I24" s="3">
        <v>47</v>
      </c>
      <c r="J24" s="3">
        <v>-0.2</v>
      </c>
      <c r="K24" s="3">
        <v>-0.24</v>
      </c>
      <c r="L24" s="3">
        <v>-0.16</v>
      </c>
      <c r="M24" s="3">
        <v>42.4</v>
      </c>
      <c r="N24" s="3">
        <v>57.6</v>
      </c>
      <c r="O24" s="3">
        <v>60</v>
      </c>
      <c r="P24" s="3">
        <v>40</v>
      </c>
      <c r="Q24" s="3">
        <v>74.8</v>
      </c>
      <c r="R24" s="3">
        <v>25.2</v>
      </c>
      <c r="S24" s="3">
        <v>4.2</v>
      </c>
      <c r="T24" s="3">
        <v>95.8</v>
      </c>
      <c r="U24" s="3">
        <v>4.5999999999999996</v>
      </c>
      <c r="V24" s="3">
        <v>95.4</v>
      </c>
      <c r="W24" s="3">
        <v>8.4</v>
      </c>
      <c r="X24" s="3">
        <v>91.6</v>
      </c>
      <c r="Y24" s="3">
        <v>2972</v>
      </c>
      <c r="Z24" s="3">
        <v>2534</v>
      </c>
      <c r="AA24" s="3">
        <v>41.2</v>
      </c>
      <c r="AB24" s="3">
        <v>-0.44</v>
      </c>
      <c r="AC24" s="3">
        <v>-0.48</v>
      </c>
      <c r="AD24" s="3">
        <v>-0.4</v>
      </c>
      <c r="AE24" s="3">
        <v>52.4</v>
      </c>
      <c r="AF24" s="3">
        <v>47.6</v>
      </c>
      <c r="AG24" s="3">
        <v>71.5</v>
      </c>
      <c r="AH24" s="3">
        <v>28.5</v>
      </c>
      <c r="AI24" s="3">
        <v>83.4</v>
      </c>
      <c r="AJ24" s="3">
        <v>16.600000000000001</v>
      </c>
      <c r="AK24" s="3">
        <v>7.4</v>
      </c>
      <c r="AL24" s="3">
        <v>92.6</v>
      </c>
      <c r="AM24" s="3">
        <v>8.1999999999999993</v>
      </c>
      <c r="AN24" s="3">
        <v>91.8</v>
      </c>
      <c r="AO24" s="3">
        <v>12.8</v>
      </c>
      <c r="AP24" s="3">
        <v>87.2</v>
      </c>
      <c r="AQ24" s="3">
        <v>5771</v>
      </c>
      <c r="AR24" s="3">
        <v>4930</v>
      </c>
      <c r="AS24" s="3">
        <v>44</v>
      </c>
      <c r="AT24" s="3">
        <v>-0.32</v>
      </c>
      <c r="AU24" s="3">
        <v>-0.35</v>
      </c>
      <c r="AV24" s="3">
        <v>-0.28999999999999998</v>
      </c>
      <c r="AW24" s="3">
        <v>47.5</v>
      </c>
      <c r="AX24" s="3">
        <v>52.5</v>
      </c>
      <c r="AY24" s="3">
        <v>66</v>
      </c>
      <c r="AZ24" s="3">
        <v>34</v>
      </c>
      <c r="BA24" s="3">
        <v>79.3</v>
      </c>
      <c r="BB24" s="3">
        <v>20.7</v>
      </c>
      <c r="BC24" s="3">
        <v>5.8</v>
      </c>
      <c r="BD24" s="3">
        <v>94.2</v>
      </c>
      <c r="BE24" s="3">
        <v>6.5</v>
      </c>
      <c r="BF24" s="3">
        <v>93.5</v>
      </c>
      <c r="BG24" s="3">
        <v>10.7</v>
      </c>
      <c r="BH24" s="3">
        <v>89.3</v>
      </c>
      <c r="BI24" s="3">
        <v>131607.5</v>
      </c>
      <c r="BJ24" s="3">
        <v>-477.113</v>
      </c>
      <c r="BK24" s="3">
        <v>122465</v>
      </c>
      <c r="BL24" s="3">
        <v>-1107.3389999999999</v>
      </c>
      <c r="BM24" s="3">
        <v>254072.5</v>
      </c>
      <c r="BN24" s="3">
        <v>-1584.452</v>
      </c>
    </row>
    <row r="25" spans="1:66" x14ac:dyDescent="0.2">
      <c r="A25" s="3" t="s">
        <v>81</v>
      </c>
      <c r="B25" t="s">
        <v>109</v>
      </c>
      <c r="C25" t="s">
        <v>106</v>
      </c>
      <c r="D25" t="s">
        <v>107</v>
      </c>
      <c r="E25" t="s">
        <v>125</v>
      </c>
      <c r="F25" t="s">
        <v>124</v>
      </c>
      <c r="G25" s="3">
        <v>993</v>
      </c>
      <c r="H25" s="3">
        <v>790</v>
      </c>
      <c r="I25" s="3">
        <v>64.8</v>
      </c>
      <c r="J25" s="3">
        <v>0.8</v>
      </c>
      <c r="K25" s="3">
        <v>0.72</v>
      </c>
      <c r="L25" s="3">
        <v>0.87</v>
      </c>
      <c r="M25" s="3">
        <v>12</v>
      </c>
      <c r="N25" s="3">
        <v>88</v>
      </c>
      <c r="O25" s="3">
        <v>30.1</v>
      </c>
      <c r="P25" s="3">
        <v>69.900000000000006</v>
      </c>
      <c r="Q25" s="3">
        <v>39.6</v>
      </c>
      <c r="R25" s="3">
        <v>60.4</v>
      </c>
      <c r="S25" s="3">
        <v>0.6</v>
      </c>
      <c r="T25" s="3">
        <v>99.4</v>
      </c>
      <c r="U25" s="3">
        <v>0.6</v>
      </c>
      <c r="V25" s="3">
        <v>99.4</v>
      </c>
      <c r="W25" s="3">
        <v>1.2</v>
      </c>
      <c r="X25" s="3">
        <v>98.8</v>
      </c>
      <c r="Y25" s="3">
        <v>1033</v>
      </c>
      <c r="Z25" s="3">
        <v>816</v>
      </c>
      <c r="AA25" s="3">
        <v>60</v>
      </c>
      <c r="AB25" s="3">
        <v>0.56000000000000005</v>
      </c>
      <c r="AC25" s="3">
        <v>0.49</v>
      </c>
      <c r="AD25" s="3">
        <v>0.63</v>
      </c>
      <c r="AE25" s="3">
        <v>22.2</v>
      </c>
      <c r="AF25" s="3">
        <v>77.8</v>
      </c>
      <c r="AG25" s="3">
        <v>44.1</v>
      </c>
      <c r="AH25" s="3">
        <v>55.9</v>
      </c>
      <c r="AI25" s="3">
        <v>56.1</v>
      </c>
      <c r="AJ25" s="3">
        <v>43.9</v>
      </c>
      <c r="AK25" s="3">
        <v>0.8</v>
      </c>
      <c r="AL25" s="3">
        <v>99.2</v>
      </c>
      <c r="AM25" s="3">
        <v>0.8</v>
      </c>
      <c r="AN25" s="3">
        <v>99.2</v>
      </c>
      <c r="AO25" s="3">
        <v>2.5</v>
      </c>
      <c r="AP25" s="3">
        <v>97.5</v>
      </c>
      <c r="AQ25" s="3">
        <v>2026</v>
      </c>
      <c r="AR25" s="3">
        <v>1606</v>
      </c>
      <c r="AS25" s="3">
        <v>62.4</v>
      </c>
      <c r="AT25" s="3">
        <v>0.68</v>
      </c>
      <c r="AU25" s="3">
        <v>0.63</v>
      </c>
      <c r="AV25" s="3">
        <v>0.73</v>
      </c>
      <c r="AW25" s="3">
        <v>17.2</v>
      </c>
      <c r="AX25" s="3">
        <v>82.8</v>
      </c>
      <c r="AY25" s="3">
        <v>37.299999999999997</v>
      </c>
      <c r="AZ25" s="3">
        <v>62.7</v>
      </c>
      <c r="BA25" s="3">
        <v>48</v>
      </c>
      <c r="BB25" s="3">
        <v>52</v>
      </c>
      <c r="BC25" s="3">
        <v>0.7</v>
      </c>
      <c r="BD25" s="3">
        <v>99.3</v>
      </c>
      <c r="BE25" s="3">
        <v>0.7</v>
      </c>
      <c r="BF25" s="3">
        <v>99.3</v>
      </c>
      <c r="BG25" s="3">
        <v>1.9</v>
      </c>
      <c r="BH25" s="3">
        <v>98.1</v>
      </c>
      <c r="BI25" s="3">
        <v>64346</v>
      </c>
      <c r="BJ25" s="3">
        <v>630.04300000000001</v>
      </c>
      <c r="BK25" s="3">
        <v>61984.5</v>
      </c>
      <c r="BL25" s="3">
        <v>457.601</v>
      </c>
      <c r="BM25" s="3">
        <v>126330.5</v>
      </c>
      <c r="BN25" s="3">
        <v>1087.644</v>
      </c>
    </row>
    <row r="26" spans="1:66" x14ac:dyDescent="0.2">
      <c r="A26" s="3" t="s">
        <v>83</v>
      </c>
      <c r="B26" t="s">
        <v>109</v>
      </c>
      <c r="C26" t="s">
        <v>106</v>
      </c>
      <c r="D26" t="s">
        <v>107</v>
      </c>
      <c r="E26" t="s">
        <v>125</v>
      </c>
      <c r="F26" t="s">
        <v>124</v>
      </c>
      <c r="G26" s="3">
        <v>3877</v>
      </c>
      <c r="H26" s="3">
        <v>3062</v>
      </c>
      <c r="I26" s="3">
        <v>52.7</v>
      </c>
      <c r="J26" s="3">
        <v>0.6</v>
      </c>
      <c r="K26" s="3">
        <v>0.56000000000000005</v>
      </c>
      <c r="L26" s="3">
        <v>0.64</v>
      </c>
      <c r="M26" s="3">
        <v>34.200000000000003</v>
      </c>
      <c r="N26" s="3">
        <v>65.8</v>
      </c>
      <c r="O26" s="3">
        <v>45.4</v>
      </c>
      <c r="P26" s="3">
        <v>54.6</v>
      </c>
      <c r="Q26" s="3">
        <v>64.2</v>
      </c>
      <c r="R26" s="3">
        <v>35.799999999999997</v>
      </c>
      <c r="S26" s="3">
        <v>1.3</v>
      </c>
      <c r="T26" s="3">
        <v>98.7</v>
      </c>
      <c r="U26" s="3">
        <v>1.4</v>
      </c>
      <c r="V26" s="3">
        <v>98.6</v>
      </c>
      <c r="W26" s="3">
        <v>3.2</v>
      </c>
      <c r="X26" s="3">
        <v>96.8</v>
      </c>
      <c r="Y26" s="3">
        <v>4242</v>
      </c>
      <c r="Z26" s="3">
        <v>3245</v>
      </c>
      <c r="AA26" s="3">
        <v>47.9</v>
      </c>
      <c r="AB26" s="3">
        <v>0.35</v>
      </c>
      <c r="AC26" s="3">
        <v>0.32</v>
      </c>
      <c r="AD26" s="3">
        <v>0.39</v>
      </c>
      <c r="AE26" s="3">
        <v>42</v>
      </c>
      <c r="AF26" s="3">
        <v>58</v>
      </c>
      <c r="AG26" s="3">
        <v>56.7</v>
      </c>
      <c r="AH26" s="3">
        <v>43.3</v>
      </c>
      <c r="AI26" s="3">
        <v>73.7</v>
      </c>
      <c r="AJ26" s="3">
        <v>26.3</v>
      </c>
      <c r="AK26" s="3">
        <v>3.1</v>
      </c>
      <c r="AL26" s="3">
        <v>96.9</v>
      </c>
      <c r="AM26" s="3">
        <v>3.7</v>
      </c>
      <c r="AN26" s="3">
        <v>96.3</v>
      </c>
      <c r="AO26" s="3">
        <v>5.9</v>
      </c>
      <c r="AP26" s="3">
        <v>94.1</v>
      </c>
      <c r="AQ26" s="3">
        <v>8119</v>
      </c>
      <c r="AR26" s="3">
        <v>6307</v>
      </c>
      <c r="AS26" s="3">
        <v>50.2</v>
      </c>
      <c r="AT26" s="3">
        <v>0.47</v>
      </c>
      <c r="AU26" s="3">
        <v>0.45</v>
      </c>
      <c r="AV26" s="3">
        <v>0.5</v>
      </c>
      <c r="AW26" s="3">
        <v>38.299999999999997</v>
      </c>
      <c r="AX26" s="3">
        <v>61.7</v>
      </c>
      <c r="AY26" s="3">
        <v>51.3</v>
      </c>
      <c r="AZ26" s="3">
        <v>48.7</v>
      </c>
      <c r="BA26" s="3">
        <v>69.2</v>
      </c>
      <c r="BB26" s="3">
        <v>30.8</v>
      </c>
      <c r="BC26" s="3">
        <v>2.2000000000000002</v>
      </c>
      <c r="BD26" s="3">
        <v>97.8</v>
      </c>
      <c r="BE26" s="3">
        <v>2.6</v>
      </c>
      <c r="BF26" s="3">
        <v>97.4</v>
      </c>
      <c r="BG26" s="3">
        <v>4.5999999999999996</v>
      </c>
      <c r="BH26" s="3">
        <v>95.4</v>
      </c>
      <c r="BI26" s="3">
        <v>204349.5</v>
      </c>
      <c r="BJ26" s="3">
        <v>1835.5419999999999</v>
      </c>
      <c r="BK26" s="3">
        <v>203364.25</v>
      </c>
      <c r="BL26" s="3">
        <v>1148.3589999999999</v>
      </c>
      <c r="BM26" s="3">
        <v>407713.75</v>
      </c>
      <c r="BN26" s="3">
        <v>2983.9009999999998</v>
      </c>
    </row>
    <row r="27" spans="1:66" x14ac:dyDescent="0.2">
      <c r="A27" s="3" t="s">
        <v>84</v>
      </c>
      <c r="B27" t="s">
        <v>109</v>
      </c>
      <c r="C27" t="s">
        <v>106</v>
      </c>
      <c r="D27" t="s">
        <v>107</v>
      </c>
      <c r="E27" t="s">
        <v>125</v>
      </c>
      <c r="F27" t="s">
        <v>124</v>
      </c>
      <c r="G27" s="3">
        <v>2799</v>
      </c>
      <c r="H27" s="3">
        <v>2396</v>
      </c>
      <c r="I27" s="3">
        <v>47</v>
      </c>
      <c r="J27" s="3">
        <v>-0.2</v>
      </c>
      <c r="K27" s="3">
        <v>-0.24</v>
      </c>
      <c r="L27" s="3">
        <v>-0.16</v>
      </c>
      <c r="M27" s="3">
        <v>42.4</v>
      </c>
      <c r="N27" s="3">
        <v>57.6</v>
      </c>
      <c r="O27" s="3">
        <v>60</v>
      </c>
      <c r="P27" s="3">
        <v>40</v>
      </c>
      <c r="Q27" s="3">
        <v>74.8</v>
      </c>
      <c r="R27" s="3">
        <v>25.2</v>
      </c>
      <c r="S27" s="3">
        <v>4.2</v>
      </c>
      <c r="T27" s="3">
        <v>95.8</v>
      </c>
      <c r="U27" s="3">
        <v>4.5999999999999996</v>
      </c>
      <c r="V27" s="3">
        <v>95.4</v>
      </c>
      <c r="W27" s="3">
        <v>8.4</v>
      </c>
      <c r="X27" s="3">
        <v>91.6</v>
      </c>
      <c r="Y27" s="3">
        <v>2972</v>
      </c>
      <c r="Z27" s="3">
        <v>2534</v>
      </c>
      <c r="AA27" s="3">
        <v>41.2</v>
      </c>
      <c r="AB27" s="3">
        <v>-0.44</v>
      </c>
      <c r="AC27" s="3">
        <v>-0.48</v>
      </c>
      <c r="AD27" s="3">
        <v>-0.4</v>
      </c>
      <c r="AE27" s="3">
        <v>52.4</v>
      </c>
      <c r="AF27" s="3">
        <v>47.6</v>
      </c>
      <c r="AG27" s="3">
        <v>71.5</v>
      </c>
      <c r="AH27" s="3">
        <v>28.5</v>
      </c>
      <c r="AI27" s="3">
        <v>83.4</v>
      </c>
      <c r="AJ27" s="3">
        <v>16.600000000000001</v>
      </c>
      <c r="AK27" s="3">
        <v>7.4</v>
      </c>
      <c r="AL27" s="3">
        <v>92.6</v>
      </c>
      <c r="AM27" s="3">
        <v>8.1999999999999993</v>
      </c>
      <c r="AN27" s="3">
        <v>91.8</v>
      </c>
      <c r="AO27" s="3">
        <v>12.8</v>
      </c>
      <c r="AP27" s="3">
        <v>87.2</v>
      </c>
      <c r="AQ27" s="3">
        <v>5771</v>
      </c>
      <c r="AR27" s="3">
        <v>4930</v>
      </c>
      <c r="AS27" s="3">
        <v>44</v>
      </c>
      <c r="AT27" s="3">
        <v>-0.32</v>
      </c>
      <c r="AU27" s="3">
        <v>-0.35</v>
      </c>
      <c r="AV27" s="3">
        <v>-0.28999999999999998</v>
      </c>
      <c r="AW27" s="3">
        <v>47.5</v>
      </c>
      <c r="AX27" s="3">
        <v>52.5</v>
      </c>
      <c r="AY27" s="3">
        <v>66</v>
      </c>
      <c r="AZ27" s="3">
        <v>34</v>
      </c>
      <c r="BA27" s="3">
        <v>79.3</v>
      </c>
      <c r="BB27" s="3">
        <v>20.7</v>
      </c>
      <c r="BC27" s="3">
        <v>5.8</v>
      </c>
      <c r="BD27" s="3">
        <v>94.2</v>
      </c>
      <c r="BE27" s="3">
        <v>6.5</v>
      </c>
      <c r="BF27" s="3">
        <v>93.5</v>
      </c>
      <c r="BG27" s="3">
        <v>10.7</v>
      </c>
      <c r="BH27" s="3">
        <v>89.3</v>
      </c>
      <c r="BI27" s="3">
        <v>131607.5</v>
      </c>
      <c r="BJ27" s="3">
        <v>-477.113</v>
      </c>
      <c r="BK27" s="3">
        <v>122465</v>
      </c>
      <c r="BL27" s="3">
        <v>-1107.3389999999999</v>
      </c>
      <c r="BM27" s="3">
        <v>254072.5</v>
      </c>
      <c r="BN27" s="3">
        <v>-1584.452</v>
      </c>
    </row>
    <row r="28" spans="1:66" x14ac:dyDescent="0.2">
      <c r="A28" s="3" t="s">
        <v>85</v>
      </c>
      <c r="B28" t="s">
        <v>108</v>
      </c>
      <c r="C28" t="s">
        <v>106</v>
      </c>
      <c r="D28" t="s">
        <v>107</v>
      </c>
      <c r="E28" t="s">
        <v>125</v>
      </c>
      <c r="F28" t="s">
        <v>124</v>
      </c>
      <c r="G28" s="3">
        <v>265083</v>
      </c>
      <c r="H28" s="3">
        <v>251580</v>
      </c>
      <c r="I28" s="3">
        <v>52.3</v>
      </c>
      <c r="J28" s="3">
        <v>0.11</v>
      </c>
      <c r="K28" s="3">
        <v>0.11</v>
      </c>
      <c r="L28" s="3">
        <v>0.12</v>
      </c>
      <c r="M28" s="3">
        <v>33</v>
      </c>
      <c r="N28" s="3">
        <v>67</v>
      </c>
      <c r="O28" s="3">
        <v>54.8</v>
      </c>
      <c r="P28" s="3">
        <v>45.2</v>
      </c>
      <c r="Q28" s="3">
        <v>70</v>
      </c>
      <c r="R28" s="3">
        <v>30</v>
      </c>
      <c r="S28" s="3">
        <v>1.1000000000000001</v>
      </c>
      <c r="T28" s="3">
        <v>98.9</v>
      </c>
      <c r="U28" s="3">
        <v>1.3</v>
      </c>
      <c r="V28" s="3">
        <v>98.7</v>
      </c>
      <c r="W28" s="3">
        <v>2.2999999999999998</v>
      </c>
      <c r="X28" s="3">
        <v>97.7</v>
      </c>
      <c r="Y28" s="3">
        <v>275606</v>
      </c>
      <c r="Z28" s="3">
        <v>260504</v>
      </c>
      <c r="AA28" s="3">
        <v>47.7</v>
      </c>
      <c r="AB28" s="3">
        <v>-0.17</v>
      </c>
      <c r="AC28" s="3">
        <v>-0.17</v>
      </c>
      <c r="AD28" s="3">
        <v>-0.16</v>
      </c>
      <c r="AE28" s="3">
        <v>41</v>
      </c>
      <c r="AF28" s="3">
        <v>59</v>
      </c>
      <c r="AG28" s="3">
        <v>65.599999999999994</v>
      </c>
      <c r="AH28" s="3">
        <v>34.4</v>
      </c>
      <c r="AI28" s="3">
        <v>80.400000000000006</v>
      </c>
      <c r="AJ28" s="3">
        <v>19.600000000000001</v>
      </c>
      <c r="AK28" s="3">
        <v>2.2000000000000002</v>
      </c>
      <c r="AL28" s="3">
        <v>97.8</v>
      </c>
      <c r="AM28" s="3">
        <v>2.5</v>
      </c>
      <c r="AN28" s="3">
        <v>97.5</v>
      </c>
      <c r="AO28" s="3">
        <v>4</v>
      </c>
      <c r="AP28" s="3">
        <v>96</v>
      </c>
      <c r="AQ28" s="3">
        <v>540689</v>
      </c>
      <c r="AR28" s="3">
        <v>512084</v>
      </c>
      <c r="AS28" s="3">
        <v>49.9</v>
      </c>
      <c r="AT28" s="3">
        <v>-0.03</v>
      </c>
      <c r="AU28" s="3">
        <v>-0.03</v>
      </c>
      <c r="AV28" s="3">
        <v>-0.03</v>
      </c>
      <c r="AW28" s="3">
        <v>37</v>
      </c>
      <c r="AX28" s="3">
        <v>63</v>
      </c>
      <c r="AY28" s="3">
        <v>60.3</v>
      </c>
      <c r="AZ28" s="3">
        <v>39.700000000000003</v>
      </c>
      <c r="BA28" s="3">
        <v>75.3</v>
      </c>
      <c r="BB28" s="3">
        <v>24.7</v>
      </c>
      <c r="BC28" s="3">
        <v>1.7</v>
      </c>
      <c r="BD28" s="3">
        <v>98.3</v>
      </c>
      <c r="BE28" s="3">
        <v>2</v>
      </c>
      <c r="BF28" s="3">
        <v>98</v>
      </c>
      <c r="BG28" s="3">
        <v>3.2</v>
      </c>
      <c r="BH28" s="3">
        <v>96.8</v>
      </c>
      <c r="BI28" s="3">
        <v>13850722</v>
      </c>
      <c r="BJ28" s="3">
        <v>28133.53</v>
      </c>
      <c r="BK28" s="3">
        <v>13136696.25</v>
      </c>
      <c r="BL28" s="3">
        <v>-43778.692000000003</v>
      </c>
      <c r="BM28" s="3">
        <v>26987418.25</v>
      </c>
      <c r="BN28" s="3">
        <v>-15645.162</v>
      </c>
    </row>
  </sheetData>
  <conditionalFormatting sqref="A23:A24 A17 G2:BN28">
    <cfRule type="cellIs" dxfId="1" priority="4" operator="equal">
      <formula>"x"</formula>
    </cfRule>
  </conditionalFormatting>
  <conditionalFormatting sqref="A2:A16 A25:A28 A18:A22">
    <cfRule type="cellIs" dxfId="0" priority="3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55" sqref="B55"/>
    </sheetView>
  </sheetViews>
  <sheetFormatPr baseColWidth="10" defaultRowHeight="16" x14ac:dyDescent="0.2"/>
  <cols>
    <col min="1" max="1" width="15.83203125" bestFit="1" customWidth="1"/>
    <col min="2" max="2" width="33" customWidth="1"/>
  </cols>
  <sheetData>
    <row r="1" spans="1:3" x14ac:dyDescent="0.2">
      <c r="A1" t="s">
        <v>90</v>
      </c>
      <c r="B1" t="s">
        <v>91</v>
      </c>
      <c r="C1" t="s">
        <v>92</v>
      </c>
    </row>
    <row r="2" spans="1:3" x14ac:dyDescent="0.2">
      <c r="A2" s="1" t="s">
        <v>0</v>
      </c>
      <c r="B2" t="s">
        <v>95</v>
      </c>
      <c r="C2" t="s">
        <v>93</v>
      </c>
    </row>
    <row r="3" spans="1:3" x14ac:dyDescent="0.2">
      <c r="A3" s="1" t="s">
        <v>1</v>
      </c>
      <c r="B3" t="s">
        <v>97</v>
      </c>
      <c r="C3" t="s">
        <v>93</v>
      </c>
    </row>
    <row r="4" spans="1:3" x14ac:dyDescent="0.2">
      <c r="A4" s="1" t="s">
        <v>2</v>
      </c>
      <c r="B4" t="s">
        <v>96</v>
      </c>
      <c r="C4" t="s">
        <v>93</v>
      </c>
    </row>
    <row r="5" spans="1:3" x14ac:dyDescent="0.2">
      <c r="A5" s="1" t="s">
        <v>3</v>
      </c>
      <c r="B5" t="s">
        <v>99</v>
      </c>
      <c r="C5" t="s">
        <v>93</v>
      </c>
    </row>
    <row r="6" spans="1:3" x14ac:dyDescent="0.2">
      <c r="A6" s="1" t="s">
        <v>4</v>
      </c>
      <c r="B6" t="s">
        <v>112</v>
      </c>
      <c r="C6" t="s">
        <v>93</v>
      </c>
    </row>
    <row r="7" spans="1:3" x14ac:dyDescent="0.2">
      <c r="A7" s="1" t="s">
        <v>5</v>
      </c>
      <c r="B7" t="s">
        <v>113</v>
      </c>
      <c r="C7" t="s">
        <v>93</v>
      </c>
    </row>
    <row r="8" spans="1:3" x14ac:dyDescent="0.2">
      <c r="A8" s="1" t="s">
        <v>6</v>
      </c>
      <c r="B8" t="s">
        <v>114</v>
      </c>
      <c r="C8" t="s">
        <v>93</v>
      </c>
    </row>
    <row r="9" spans="1:3" x14ac:dyDescent="0.2">
      <c r="A9" s="1" t="s">
        <v>7</v>
      </c>
      <c r="B9" t="s">
        <v>115</v>
      </c>
      <c r="C9" t="s">
        <v>93</v>
      </c>
    </row>
    <row r="10" spans="1:3" x14ac:dyDescent="0.2">
      <c r="A10" s="1" t="s">
        <v>8</v>
      </c>
      <c r="B10" t="s">
        <v>103</v>
      </c>
      <c r="C10" t="s">
        <v>93</v>
      </c>
    </row>
    <row r="11" spans="1:3" x14ac:dyDescent="0.2">
      <c r="A11" s="1" t="s">
        <v>9</v>
      </c>
      <c r="B11" t="s">
        <v>104</v>
      </c>
      <c r="C11" t="s">
        <v>93</v>
      </c>
    </row>
    <row r="12" spans="1:3" x14ac:dyDescent="0.2">
      <c r="A12" s="1" t="s">
        <v>10</v>
      </c>
      <c r="B12" t="s">
        <v>110</v>
      </c>
      <c r="C12" t="s">
        <v>93</v>
      </c>
    </row>
    <row r="13" spans="1:3" x14ac:dyDescent="0.2">
      <c r="A13" s="1" t="s">
        <v>11</v>
      </c>
      <c r="B13" t="s">
        <v>111</v>
      </c>
      <c r="C13" t="s">
        <v>93</v>
      </c>
    </row>
    <row r="14" spans="1:3" x14ac:dyDescent="0.2">
      <c r="A14" s="1" t="s">
        <v>12</v>
      </c>
      <c r="B14" t="s">
        <v>116</v>
      </c>
      <c r="C14" t="s">
        <v>93</v>
      </c>
    </row>
    <row r="15" spans="1:3" x14ac:dyDescent="0.2">
      <c r="A15" s="1" t="s">
        <v>13</v>
      </c>
      <c r="B15" t="s">
        <v>117</v>
      </c>
      <c r="C15" t="s">
        <v>93</v>
      </c>
    </row>
    <row r="16" spans="1:3" x14ac:dyDescent="0.2">
      <c r="A16" s="1" t="s">
        <v>14</v>
      </c>
      <c r="B16" t="s">
        <v>101</v>
      </c>
      <c r="C16" t="s">
        <v>93</v>
      </c>
    </row>
    <row r="17" spans="1:3" x14ac:dyDescent="0.2">
      <c r="A17" s="1" t="s">
        <v>15</v>
      </c>
      <c r="B17" t="s">
        <v>102</v>
      </c>
      <c r="C17" t="s">
        <v>93</v>
      </c>
    </row>
    <row r="18" spans="1:3" x14ac:dyDescent="0.2">
      <c r="A18" s="1" t="s">
        <v>16</v>
      </c>
      <c r="B18" t="s">
        <v>118</v>
      </c>
      <c r="C18" t="s">
        <v>93</v>
      </c>
    </row>
    <row r="19" spans="1:3" x14ac:dyDescent="0.2">
      <c r="A19" s="1" t="s">
        <v>17</v>
      </c>
      <c r="B19" t="s">
        <v>119</v>
      </c>
      <c r="C19" t="s">
        <v>93</v>
      </c>
    </row>
    <row r="20" spans="1:3" x14ac:dyDescent="0.2">
      <c r="A20" s="2" t="s">
        <v>18</v>
      </c>
      <c r="B20" t="s">
        <v>95</v>
      </c>
      <c r="C20" t="s">
        <v>94</v>
      </c>
    </row>
    <row r="21" spans="1:3" x14ac:dyDescent="0.2">
      <c r="A21" s="1" t="s">
        <v>19</v>
      </c>
      <c r="B21" t="s">
        <v>97</v>
      </c>
      <c r="C21" t="s">
        <v>94</v>
      </c>
    </row>
    <row r="22" spans="1:3" x14ac:dyDescent="0.2">
      <c r="A22" s="1" t="s">
        <v>20</v>
      </c>
      <c r="B22" t="s">
        <v>96</v>
      </c>
      <c r="C22" t="s">
        <v>94</v>
      </c>
    </row>
    <row r="23" spans="1:3" x14ac:dyDescent="0.2">
      <c r="A23" s="1" t="s">
        <v>21</v>
      </c>
      <c r="B23" t="s">
        <v>99</v>
      </c>
      <c r="C23" t="s">
        <v>94</v>
      </c>
    </row>
    <row r="24" spans="1:3" x14ac:dyDescent="0.2">
      <c r="A24" s="1" t="s">
        <v>22</v>
      </c>
      <c r="B24" t="s">
        <v>112</v>
      </c>
      <c r="C24" t="s">
        <v>94</v>
      </c>
    </row>
    <row r="25" spans="1:3" x14ac:dyDescent="0.2">
      <c r="A25" s="1" t="s">
        <v>23</v>
      </c>
      <c r="B25" t="s">
        <v>113</v>
      </c>
      <c r="C25" t="s">
        <v>94</v>
      </c>
    </row>
    <row r="26" spans="1:3" x14ac:dyDescent="0.2">
      <c r="A26" s="1" t="s">
        <v>24</v>
      </c>
      <c r="B26" t="s">
        <v>114</v>
      </c>
      <c r="C26" t="s">
        <v>94</v>
      </c>
    </row>
    <row r="27" spans="1:3" x14ac:dyDescent="0.2">
      <c r="A27" s="1" t="s">
        <v>25</v>
      </c>
      <c r="B27" t="s">
        <v>115</v>
      </c>
      <c r="C27" t="s">
        <v>94</v>
      </c>
    </row>
    <row r="28" spans="1:3" x14ac:dyDescent="0.2">
      <c r="A28" s="1" t="s">
        <v>26</v>
      </c>
      <c r="B28" t="s">
        <v>103</v>
      </c>
      <c r="C28" t="s">
        <v>94</v>
      </c>
    </row>
    <row r="29" spans="1:3" x14ac:dyDescent="0.2">
      <c r="A29" s="1" t="s">
        <v>27</v>
      </c>
      <c r="B29" t="s">
        <v>104</v>
      </c>
      <c r="C29" t="s">
        <v>94</v>
      </c>
    </row>
    <row r="30" spans="1:3" x14ac:dyDescent="0.2">
      <c r="A30" s="1" t="s">
        <v>28</v>
      </c>
      <c r="B30" t="s">
        <v>110</v>
      </c>
      <c r="C30" t="s">
        <v>94</v>
      </c>
    </row>
    <row r="31" spans="1:3" x14ac:dyDescent="0.2">
      <c r="A31" s="1" t="s">
        <v>29</v>
      </c>
      <c r="B31" t="s">
        <v>111</v>
      </c>
      <c r="C31" t="s">
        <v>94</v>
      </c>
    </row>
    <row r="32" spans="1:3" x14ac:dyDescent="0.2">
      <c r="A32" s="1" t="s">
        <v>30</v>
      </c>
      <c r="B32" t="s">
        <v>116</v>
      </c>
      <c r="C32" t="s">
        <v>94</v>
      </c>
    </row>
    <row r="33" spans="1:3" x14ac:dyDescent="0.2">
      <c r="A33" s="1" t="s">
        <v>31</v>
      </c>
      <c r="B33" t="s">
        <v>117</v>
      </c>
      <c r="C33" t="s">
        <v>94</v>
      </c>
    </row>
    <row r="34" spans="1:3" x14ac:dyDescent="0.2">
      <c r="A34" s="1" t="s">
        <v>32</v>
      </c>
      <c r="B34" t="s">
        <v>101</v>
      </c>
      <c r="C34" t="s">
        <v>94</v>
      </c>
    </row>
    <row r="35" spans="1:3" x14ac:dyDescent="0.2">
      <c r="A35" s="1" t="s">
        <v>33</v>
      </c>
      <c r="B35" t="s">
        <v>102</v>
      </c>
      <c r="C35" t="s">
        <v>94</v>
      </c>
    </row>
    <row r="36" spans="1:3" x14ac:dyDescent="0.2">
      <c r="A36" s="1" t="s">
        <v>34</v>
      </c>
      <c r="B36" t="s">
        <v>118</v>
      </c>
      <c r="C36" t="s">
        <v>94</v>
      </c>
    </row>
    <row r="37" spans="1:3" x14ac:dyDescent="0.2">
      <c r="A37" s="1" t="s">
        <v>35</v>
      </c>
      <c r="B37" t="s">
        <v>119</v>
      </c>
      <c r="C37" t="s">
        <v>94</v>
      </c>
    </row>
    <row r="38" spans="1:3" x14ac:dyDescent="0.2">
      <c r="A38" s="2" t="s">
        <v>36</v>
      </c>
      <c r="B38" t="s">
        <v>95</v>
      </c>
    </row>
    <row r="39" spans="1:3" x14ac:dyDescent="0.2">
      <c r="A39" s="1" t="s">
        <v>37</v>
      </c>
      <c r="B39" t="s">
        <v>97</v>
      </c>
    </row>
    <row r="40" spans="1:3" x14ac:dyDescent="0.2">
      <c r="A40" s="1" t="s">
        <v>38</v>
      </c>
      <c r="B40" t="s">
        <v>96</v>
      </c>
    </row>
    <row r="41" spans="1:3" x14ac:dyDescent="0.2">
      <c r="A41" s="1" t="s">
        <v>39</v>
      </c>
      <c r="B41" t="s">
        <v>99</v>
      </c>
    </row>
    <row r="42" spans="1:3" x14ac:dyDescent="0.2">
      <c r="A42" s="1" t="s">
        <v>40</v>
      </c>
      <c r="B42" t="s">
        <v>112</v>
      </c>
    </row>
    <row r="43" spans="1:3" x14ac:dyDescent="0.2">
      <c r="A43" s="1" t="s">
        <v>41</v>
      </c>
      <c r="B43" t="s">
        <v>113</v>
      </c>
    </row>
    <row r="44" spans="1:3" x14ac:dyDescent="0.2">
      <c r="A44" s="1" t="s">
        <v>42</v>
      </c>
      <c r="B44" t="s">
        <v>114</v>
      </c>
    </row>
    <row r="45" spans="1:3" x14ac:dyDescent="0.2">
      <c r="A45" s="1" t="s">
        <v>43</v>
      </c>
      <c r="B45" t="s">
        <v>115</v>
      </c>
    </row>
    <row r="46" spans="1:3" x14ac:dyDescent="0.2">
      <c r="A46" s="1" t="s">
        <v>44</v>
      </c>
      <c r="B46" t="s">
        <v>103</v>
      </c>
    </row>
    <row r="47" spans="1:3" x14ac:dyDescent="0.2">
      <c r="A47" s="1" t="s">
        <v>45</v>
      </c>
      <c r="B47" t="s">
        <v>104</v>
      </c>
    </row>
    <row r="48" spans="1:3" x14ac:dyDescent="0.2">
      <c r="A48" s="1" t="s">
        <v>46</v>
      </c>
      <c r="B48" t="s">
        <v>110</v>
      </c>
    </row>
    <row r="49" spans="1:3" x14ac:dyDescent="0.2">
      <c r="A49" s="1" t="s">
        <v>47</v>
      </c>
      <c r="B49" t="s">
        <v>111</v>
      </c>
    </row>
    <row r="50" spans="1:3" x14ac:dyDescent="0.2">
      <c r="A50" s="1" t="s">
        <v>48</v>
      </c>
      <c r="B50" t="s">
        <v>116</v>
      </c>
    </row>
    <row r="51" spans="1:3" x14ac:dyDescent="0.2">
      <c r="A51" s="1" t="s">
        <v>49</v>
      </c>
      <c r="B51" t="s">
        <v>117</v>
      </c>
    </row>
    <row r="52" spans="1:3" x14ac:dyDescent="0.2">
      <c r="A52" s="1" t="s">
        <v>50</v>
      </c>
      <c r="B52" t="s">
        <v>101</v>
      </c>
    </row>
    <row r="53" spans="1:3" x14ac:dyDescent="0.2">
      <c r="A53" s="1" t="s">
        <v>51</v>
      </c>
      <c r="B53" t="s">
        <v>102</v>
      </c>
    </row>
    <row r="54" spans="1:3" x14ac:dyDescent="0.2">
      <c r="A54" s="1" t="s">
        <v>52</v>
      </c>
      <c r="B54" t="s">
        <v>118</v>
      </c>
    </row>
    <row r="55" spans="1:3" x14ac:dyDescent="0.2">
      <c r="A55" s="1" t="s">
        <v>53</v>
      </c>
      <c r="B55" t="s">
        <v>119</v>
      </c>
    </row>
    <row r="56" spans="1:3" x14ac:dyDescent="0.2">
      <c r="A56" s="1" t="s">
        <v>54</v>
      </c>
      <c r="B56" t="s">
        <v>100</v>
      </c>
      <c r="C56" t="s">
        <v>93</v>
      </c>
    </row>
    <row r="57" spans="1:3" x14ac:dyDescent="0.2">
      <c r="A57" s="1" t="s">
        <v>55</v>
      </c>
      <c r="B57" t="s">
        <v>98</v>
      </c>
      <c r="C57" t="s">
        <v>93</v>
      </c>
    </row>
    <row r="58" spans="1:3" x14ac:dyDescent="0.2">
      <c r="A58" s="1" t="s">
        <v>56</v>
      </c>
      <c r="B58" t="s">
        <v>100</v>
      </c>
      <c r="C58" t="s">
        <v>94</v>
      </c>
    </row>
    <row r="59" spans="1:3" x14ac:dyDescent="0.2">
      <c r="A59" s="1" t="s">
        <v>57</v>
      </c>
      <c r="B59" t="s">
        <v>98</v>
      </c>
      <c r="C59" t="s">
        <v>94</v>
      </c>
    </row>
    <row r="60" spans="1:3" x14ac:dyDescent="0.2">
      <c r="A60" s="1" t="s">
        <v>58</v>
      </c>
      <c r="B60" t="s">
        <v>100</v>
      </c>
    </row>
    <row r="61" spans="1:3" x14ac:dyDescent="0.2">
      <c r="A61" s="1" t="s">
        <v>59</v>
      </c>
      <c r="B61" t="s">
        <v>98</v>
      </c>
    </row>
  </sheetData>
  <autoFilter ref="A1:C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Measures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2017-02-25T16:59:39Z</dcterms:created>
  <dcterms:modified xsi:type="dcterms:W3CDTF">2017-03-02T17:11:06Z</dcterms:modified>
</cp:coreProperties>
</file>