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F916E114-A4EF-45F7-8C65-88C63D7641A9}" xr6:coauthVersionLast="31" xr6:coauthVersionMax="31" xr10:uidLastSave="{00000000-0000-0000-0000-000000000000}"/>
  <bookViews>
    <workbookView xWindow="120" yWindow="120" windowWidth="15480" windowHeight="9405" activeTab="1" xr2:uid="{00000000-000D-0000-FFFF-FFFF00000000}"/>
  </bookViews>
  <sheets>
    <sheet name="Sales" sheetId="2" r:id="rId1"/>
    <sheet name="Sales Pie" sheetId="4" r:id="rId2"/>
    <sheet name="Expenses" sheetId="3" r:id="rId3"/>
  </sheets>
  <calcPr calcId="179017"/>
  <webPublishing codePage="1252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B7" i="2"/>
</calcChain>
</file>

<file path=xl/sharedStrings.xml><?xml version="1.0" encoding="utf-8"?>
<sst xmlns="http://schemas.openxmlformats.org/spreadsheetml/2006/main" count="39" uniqueCount="38">
  <si>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</si>
  <si>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</si>
  <si>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</si>
  <si>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</si>
  <si>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</si>
  <si>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</si>
  <si>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</si>
  <si>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</si>
  <si>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</si>
  <si>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</si>
  <si>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</si>
  <si>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</si>
  <si>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Books</t>
  </si>
  <si>
    <t>Movies &amp; TV</t>
  </si>
  <si>
    <t>Music</t>
  </si>
  <si>
    <t>Toys &amp; Games</t>
  </si>
  <si>
    <t>Trinkets</t>
  </si>
  <si>
    <t>School &amp; Office Supplies</t>
  </si>
  <si>
    <t>Art &amp; Supplies</t>
  </si>
  <si>
    <t>Month</t>
  </si>
  <si>
    <t>Salaries</t>
  </si>
  <si>
    <t>Store</t>
  </si>
  <si>
    <t>Miscellaneous</t>
  </si>
  <si>
    <t>Electronics &amp; Watches</t>
  </si>
  <si>
    <t>Office Supplies</t>
  </si>
  <si>
    <t>Annual Sales</t>
  </si>
  <si>
    <t>Jan-Mar</t>
  </si>
  <si>
    <t>Apr-Jun</t>
  </si>
  <si>
    <t>Oct-Dec</t>
  </si>
  <si>
    <t>Jul-Sep</t>
  </si>
  <si>
    <t>OGC Stores</t>
  </si>
  <si>
    <t>Quarter</t>
  </si>
  <si>
    <t>2008 Expenses</t>
  </si>
  <si>
    <t>2009 Expenses</t>
  </si>
  <si>
    <t>2010 Expenses</t>
  </si>
  <si>
    <t>Expenses</t>
  </si>
  <si>
    <t>Inventory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</si>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</sst>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5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vertical="top" wrapText="1"/>
    </xf>
    <xf numFmtId="0" fontId="2" fillId="2" borderId="0" xfId="0" applyFont="1" applyFill="1"/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12">
    <dxf>
      <numFmt numFmtId="9" formatCode="&quot;$&quot;#,##0_);\(&quot;$&quot;#,##0\)"/>
    </dxf>
    <dxf>
      <numFmt numFmtId="9" formatCode="&quot;$&quot;#,##0_);\(&quot;$&quot;#,##0\)"/>
    </dxf>
    <dxf>
      <numFmt numFmtId="9" formatCode="&quot;$&quot;#,##0_);\(&quot;$&quot;#,##0\)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numFmt numFmtId="164" formatCode="&quot;$&quot;#,##0"/>
      <alignment horizontal="right" textRotation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9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Electronics &amp; Watches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strRef>
              <c:f>Sales!$A$3:$A$6</c:f>
              <c:strCache>
                <c:ptCount val="4"/>
                <c:pt idx="0">
                  <c:v>Jan-Mar</c:v>
                </c:pt>
                <c:pt idx="1">
                  <c:v>Apr-Jun</c:v>
                </c:pt>
                <c:pt idx="2">
                  <c:v>Jul-Sep</c:v>
                </c:pt>
                <c:pt idx="3">
                  <c:v>Oct-Dec</c:v>
                </c:pt>
              </c:strCache>
            </c:strRef>
          </c:xVal>
          <c:yVal>
            <c:numRef>
              <c:f>Sales!$B$3:$B$6</c:f>
              <c:numCache>
                <c:formatCode>"$"#,##0</c:formatCode>
                <c:ptCount val="4"/>
                <c:pt idx="0">
                  <c:v>5457</c:v>
                </c:pt>
                <c:pt idx="1">
                  <c:v>5379</c:v>
                </c:pt>
                <c:pt idx="2">
                  <c:v>6087</c:v>
                </c:pt>
                <c:pt idx="3">
                  <c:v>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2-4AE6-A10D-F500629854DA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Books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Sales!$A$3:$A$6</c:f>
              <c:strCache>
                <c:ptCount val="4"/>
                <c:pt idx="0">
                  <c:v>Jan-Mar</c:v>
                </c:pt>
                <c:pt idx="1">
                  <c:v>Apr-Jun</c:v>
                </c:pt>
                <c:pt idx="2">
                  <c:v>Jul-Sep</c:v>
                </c:pt>
                <c:pt idx="3">
                  <c:v>Oct-Dec</c:v>
                </c:pt>
              </c:strCache>
            </c:strRef>
          </c:xVal>
          <c:yVal>
            <c:numRef>
              <c:f>Sales!$C$3:$C$6</c:f>
              <c:numCache>
                <c:formatCode>"$"#,##0</c:formatCode>
                <c:ptCount val="4"/>
                <c:pt idx="0">
                  <c:v>4547</c:v>
                </c:pt>
                <c:pt idx="1">
                  <c:v>4007</c:v>
                </c:pt>
                <c:pt idx="2">
                  <c:v>3842</c:v>
                </c:pt>
                <c:pt idx="3">
                  <c:v>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2-4AE6-A10D-F500629854DA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School &amp; Office Supplies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strRef>
              <c:f>Sales!$A$3:$A$6</c:f>
              <c:strCache>
                <c:ptCount val="4"/>
                <c:pt idx="0">
                  <c:v>Jan-Mar</c:v>
                </c:pt>
                <c:pt idx="1">
                  <c:v>Apr-Jun</c:v>
                </c:pt>
                <c:pt idx="2">
                  <c:v>Jul-Sep</c:v>
                </c:pt>
                <c:pt idx="3">
                  <c:v>Oct-Dec</c:v>
                </c:pt>
              </c:strCache>
            </c:strRef>
          </c:xVal>
          <c:yVal>
            <c:numRef>
              <c:f>Sales!$D$3:$D$6</c:f>
              <c:numCache>
                <c:formatCode>"$"#,##0</c:formatCode>
                <c:ptCount val="4"/>
                <c:pt idx="0">
                  <c:v>2581</c:v>
                </c:pt>
                <c:pt idx="1">
                  <c:v>2652</c:v>
                </c:pt>
                <c:pt idx="2">
                  <c:v>1785</c:v>
                </c:pt>
                <c:pt idx="3">
                  <c:v>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2-4AE6-A10D-F500629854DA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Art &amp; Supplies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Sales!$A$3:$A$6</c:f>
              <c:strCache>
                <c:ptCount val="4"/>
                <c:pt idx="0">
                  <c:v>Jan-Mar</c:v>
                </c:pt>
                <c:pt idx="1">
                  <c:v>Apr-Jun</c:v>
                </c:pt>
                <c:pt idx="2">
                  <c:v>Jul-Sep</c:v>
                </c:pt>
                <c:pt idx="3">
                  <c:v>Oct-Dec</c:v>
                </c:pt>
              </c:strCache>
            </c:strRef>
          </c:xVal>
          <c:yVal>
            <c:numRef>
              <c:f>Sales!$E$3:$E$6</c:f>
              <c:numCache>
                <c:formatCode>"$"#,##0</c:formatCode>
                <c:ptCount val="4"/>
                <c:pt idx="0">
                  <c:v>2001</c:v>
                </c:pt>
                <c:pt idx="1">
                  <c:v>1775</c:v>
                </c:pt>
                <c:pt idx="2">
                  <c:v>2100</c:v>
                </c:pt>
                <c:pt idx="3">
                  <c:v>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2-4AE6-A10D-F5006298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31200"/>
        <c:axId val="355034480"/>
      </c:scatterChart>
      <c:valAx>
        <c:axId val="35503120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34480"/>
        <c:crosses val="autoZero"/>
        <c:crossBetween val="midCat"/>
      </c:valAx>
      <c:valAx>
        <c:axId val="3550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Jan-Mar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Sales!$B$2:$I$2</c:f>
              <c:strCache>
                <c:ptCount val="8"/>
                <c:pt idx="0">
                  <c:v>Electronics &amp; Watches</c:v>
                </c:pt>
                <c:pt idx="1">
                  <c:v>Books</c:v>
                </c:pt>
                <c:pt idx="2">
                  <c:v>School &amp; Office Supplies</c:v>
                </c:pt>
                <c:pt idx="3">
                  <c:v>Art &amp; Supplies</c:v>
                </c:pt>
                <c:pt idx="4">
                  <c:v>Trinkets</c:v>
                </c:pt>
                <c:pt idx="5">
                  <c:v>Toys &amp; Games</c:v>
                </c:pt>
                <c:pt idx="6">
                  <c:v>Movies &amp; TV</c:v>
                </c:pt>
                <c:pt idx="7">
                  <c:v>Music</c:v>
                </c:pt>
              </c:strCache>
            </c:strRef>
          </c:cat>
          <c:val>
            <c:numRef>
              <c:f>Sales!$B$3:$I$3</c:f>
              <c:numCache>
                <c:formatCode>"$"#,##0</c:formatCode>
                <c:ptCount val="8"/>
                <c:pt idx="0">
                  <c:v>5457</c:v>
                </c:pt>
                <c:pt idx="1">
                  <c:v>4547</c:v>
                </c:pt>
                <c:pt idx="2">
                  <c:v>2581</c:v>
                </c:pt>
                <c:pt idx="3">
                  <c:v>2001</c:v>
                </c:pt>
                <c:pt idx="4">
                  <c:v>1679</c:v>
                </c:pt>
                <c:pt idx="5">
                  <c:v>2170</c:v>
                </c:pt>
                <c:pt idx="6">
                  <c:v>1686</c:v>
                </c:pt>
                <c:pt idx="7">
                  <c:v>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C-4106-A100-8281D188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9673792"/>
        <c:axId val="559676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Apr-Jun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Sales!$B$4:$I$4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5379</c:v>
                      </c:pt>
                      <c:pt idx="1">
                        <c:v>4007</c:v>
                      </c:pt>
                      <c:pt idx="2">
                        <c:v>2652</c:v>
                      </c:pt>
                      <c:pt idx="3">
                        <c:v>1775</c:v>
                      </c:pt>
                      <c:pt idx="4">
                        <c:v>2215</c:v>
                      </c:pt>
                      <c:pt idx="5">
                        <c:v>2642</c:v>
                      </c:pt>
                      <c:pt idx="6">
                        <c:v>1644</c:v>
                      </c:pt>
                      <c:pt idx="7">
                        <c:v>2873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9C-4106-A100-8281D188B8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Jul-Sep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Sales!$B$5:$I$5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6087</c:v>
                      </c:pt>
                      <c:pt idx="1">
                        <c:v>3842</c:v>
                      </c:pt>
                      <c:pt idx="2">
                        <c:v>1785</c:v>
                      </c:pt>
                      <c:pt idx="3">
                        <c:v>2100</c:v>
                      </c:pt>
                      <c:pt idx="4">
                        <c:v>1437</c:v>
                      </c:pt>
                      <c:pt idx="5">
                        <c:v>2550</c:v>
                      </c:pt>
                      <c:pt idx="6">
                        <c:v>2656</c:v>
                      </c:pt>
                      <c:pt idx="7">
                        <c:v>2624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9C-4106-A100-8281D188B8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Oct-Dec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Sales!$B$6:$I$6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8744</c:v>
                      </c:pt>
                      <c:pt idx="1">
                        <c:v>4851</c:v>
                      </c:pt>
                      <c:pt idx="2">
                        <c:v>2301</c:v>
                      </c:pt>
                      <c:pt idx="3">
                        <c:v>3201</c:v>
                      </c:pt>
                      <c:pt idx="4">
                        <c:v>6700</c:v>
                      </c:pt>
                      <c:pt idx="5">
                        <c:v>8934</c:v>
                      </c:pt>
                      <c:pt idx="6">
                        <c:v>6677</c:v>
                      </c:pt>
                      <c:pt idx="7">
                        <c:v>3144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9C-4106-A100-8281D188B8E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Annual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Sales!$B$2:$I$2</c:f>
              <c:strCache>
                <c:ptCount val="8"/>
                <c:pt idx="0">
                  <c:v>Electronics &amp; Watches</c:v>
                </c:pt>
                <c:pt idx="1">
                  <c:v>Books</c:v>
                </c:pt>
                <c:pt idx="2">
                  <c:v>School &amp; Office Supplies</c:v>
                </c:pt>
                <c:pt idx="3">
                  <c:v>Art &amp; Supplies</c:v>
                </c:pt>
                <c:pt idx="4">
                  <c:v>Trinkets</c:v>
                </c:pt>
                <c:pt idx="5">
                  <c:v>Toys &amp; Games</c:v>
                </c:pt>
                <c:pt idx="6">
                  <c:v>Movies &amp; TV</c:v>
                </c:pt>
                <c:pt idx="7">
                  <c:v>Music</c:v>
                </c:pt>
              </c:strCache>
            </c:strRef>
          </c:cat>
          <c:val>
            <c:numRef>
              <c:f>Sales!$B$7:$I$7</c:f>
              <c:numCache>
                <c:formatCode>"$"#,##0</c:formatCode>
                <c:ptCount val="8"/>
                <c:pt idx="0">
                  <c:v>25667</c:v>
                </c:pt>
                <c:pt idx="1">
                  <c:v>17247</c:v>
                </c:pt>
                <c:pt idx="2">
                  <c:v>9319</c:v>
                </c:pt>
                <c:pt idx="3">
                  <c:v>9077</c:v>
                </c:pt>
                <c:pt idx="4">
                  <c:v>12031</c:v>
                </c:pt>
                <c:pt idx="5">
                  <c:v>16296</c:v>
                </c:pt>
                <c:pt idx="6">
                  <c:v>12663</c:v>
                </c:pt>
                <c:pt idx="7">
                  <c:v>10910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9C-4106-A100-8281D188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56904"/>
        <c:axId val="493958216"/>
      </c:lineChart>
      <c:catAx>
        <c:axId val="5596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416"/>
        <c:crosses val="autoZero"/>
        <c:auto val="1"/>
        <c:lblAlgn val="ctr"/>
        <c:lblOffset val="100"/>
        <c:noMultiLvlLbl val="0"/>
      </c:catAx>
      <c:valAx>
        <c:axId val="559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3792"/>
        <c:crosses val="autoZero"/>
        <c:crossBetween val="between"/>
        <c:majorUnit val="2000"/>
        <c:minorUnit val="500"/>
      </c:valAx>
      <c:valAx>
        <c:axId val="49395821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6904"/>
        <c:crosses val="max"/>
        <c:crossBetween val="between"/>
      </c:valAx>
      <c:catAx>
        <c:axId val="49395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958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40748779064069"/>
          <c:y val="5.259259011498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0834815190492E-3"/>
          <c:y val="8.3388561923952276E-2"/>
          <c:w val="0.98654523353942392"/>
          <c:h val="0.90283733997446203"/>
        </c:manualLayout>
      </c:layout>
      <c:pie3DChart>
        <c:varyColors val="1"/>
        <c:ser>
          <c:idx val="4"/>
          <c:order val="4"/>
          <c:tx>
            <c:strRef>
              <c:f>Sales!$A$7</c:f>
              <c:strCache>
                <c:ptCount val="1"/>
                <c:pt idx="0">
                  <c:v>Annual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FD-485D-8976-B903ED6D5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FD-485D-8976-B903ED6D5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FD-485D-8976-B903ED6D5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FD-485D-8976-B903ED6D5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FD-485D-8976-B903ED6D53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BFD-485D-8976-B903ED6D5312}"/>
              </c:ext>
            </c:extLst>
          </c:dPt>
          <c:dPt>
            <c:idx val="6"/>
            <c:bubble3D val="0"/>
            <c:explosion val="16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BFD-485D-8976-B903ED6D53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BFD-485D-8976-B903ED6D5312}"/>
              </c:ext>
            </c:extLst>
          </c:dPt>
          <c:dLbls>
            <c:dLbl>
              <c:idx val="6"/>
              <c:layout>
                <c:manualLayout>
                  <c:x val="0.14689922897198693"/>
                  <c:y val="9.27603002715160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FD-485D-8976-B903ED6D5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Sales!$B$2:$I$2</c:f>
              <c:strCache>
                <c:ptCount val="8"/>
                <c:pt idx="0">
                  <c:v>Electronics &amp; Watches</c:v>
                </c:pt>
                <c:pt idx="1">
                  <c:v>Books</c:v>
                </c:pt>
                <c:pt idx="2">
                  <c:v>School &amp; Office Supplies</c:v>
                </c:pt>
                <c:pt idx="3">
                  <c:v>Art &amp; Supplies</c:v>
                </c:pt>
                <c:pt idx="4">
                  <c:v>Trinkets</c:v>
                </c:pt>
                <c:pt idx="5">
                  <c:v>Toys &amp; Games</c:v>
                </c:pt>
                <c:pt idx="6">
                  <c:v>Movies &amp; TV</c:v>
                </c:pt>
                <c:pt idx="7">
                  <c:v>Music</c:v>
                </c:pt>
              </c:strCache>
            </c:strRef>
          </c:cat>
          <c:val>
            <c:numRef>
              <c:f>Sales!$B$7:$I$7</c:f>
              <c:numCache>
                <c:formatCode>"$"#,##0</c:formatCode>
                <c:ptCount val="8"/>
                <c:pt idx="0">
                  <c:v>25667</c:v>
                </c:pt>
                <c:pt idx="1">
                  <c:v>17247</c:v>
                </c:pt>
                <c:pt idx="2">
                  <c:v>9319</c:v>
                </c:pt>
                <c:pt idx="3">
                  <c:v>9077</c:v>
                </c:pt>
                <c:pt idx="4">
                  <c:v>12031</c:v>
                </c:pt>
                <c:pt idx="5">
                  <c:v>16296</c:v>
                </c:pt>
                <c:pt idx="6">
                  <c:v>12663</c:v>
                </c:pt>
                <c:pt idx="7">
                  <c:v>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FD-485D-8976-B903ED6D53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Jan-Mar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EBFD-485D-8976-B903ED6D53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EBFD-485D-8976-B903ED6D53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EBFD-485D-8976-B903ED6D53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EBFD-485D-8976-B903ED6D53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EBFD-485D-8976-B903ED6D53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EBFD-485D-8976-B903ED6D53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EBFD-485D-8976-B903ED6D531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EBFD-485D-8976-B903ED6D53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Sales!$B$3:$I$3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5457</c:v>
                      </c:pt>
                      <c:pt idx="1">
                        <c:v>4547</c:v>
                      </c:pt>
                      <c:pt idx="2">
                        <c:v>2581</c:v>
                      </c:pt>
                      <c:pt idx="3">
                        <c:v>2001</c:v>
                      </c:pt>
                      <c:pt idx="4">
                        <c:v>1679</c:v>
                      </c:pt>
                      <c:pt idx="5">
                        <c:v>2170</c:v>
                      </c:pt>
                      <c:pt idx="6">
                        <c:v>1686</c:v>
                      </c:pt>
                      <c:pt idx="7">
                        <c:v>2269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EBFD-485D-8976-B903ED6D53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Apr-Jun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BFD-485D-8976-B903ED6D53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EBFD-485D-8976-B903ED6D53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EBFD-485D-8976-B903ED6D53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EBFD-485D-8976-B903ED6D53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EBFD-485D-8976-B903ED6D53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EBFD-485D-8976-B903ED6D53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EBFD-485D-8976-B903ED6D531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EBFD-485D-8976-B903ED6D53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Sales!$B$4:$I$4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5379</c:v>
                      </c:pt>
                      <c:pt idx="1">
                        <c:v>4007</c:v>
                      </c:pt>
                      <c:pt idx="2">
                        <c:v>2652</c:v>
                      </c:pt>
                      <c:pt idx="3">
                        <c:v>1775</c:v>
                      </c:pt>
                      <c:pt idx="4">
                        <c:v>2215</c:v>
                      </c:pt>
                      <c:pt idx="5">
                        <c:v>2642</c:v>
                      </c:pt>
                      <c:pt idx="6">
                        <c:v>1644</c:v>
                      </c:pt>
                      <c:pt idx="7">
                        <c:v>2873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EBFD-485D-8976-B903ED6D53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Jul-Sep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4-EBFD-485D-8976-B903ED6D53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6-EBFD-485D-8976-B903ED6D53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8-EBFD-485D-8976-B903ED6D53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A-EBFD-485D-8976-B903ED6D53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C-EBFD-485D-8976-B903ED6D53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E-EBFD-485D-8976-B903ED6D53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0-EBFD-485D-8976-B903ED6D531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2-EBFD-485D-8976-B903ED6D53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Sales!$B$5:$I$5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6087</c:v>
                      </c:pt>
                      <c:pt idx="1">
                        <c:v>3842</c:v>
                      </c:pt>
                      <c:pt idx="2">
                        <c:v>1785</c:v>
                      </c:pt>
                      <c:pt idx="3">
                        <c:v>2100</c:v>
                      </c:pt>
                      <c:pt idx="4">
                        <c:v>1437</c:v>
                      </c:pt>
                      <c:pt idx="5">
                        <c:v>2550</c:v>
                      </c:pt>
                      <c:pt idx="6">
                        <c:v>2656</c:v>
                      </c:pt>
                      <c:pt idx="7">
                        <c:v>2624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EBFD-485D-8976-B903ED6D53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Oct-Dec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EBFD-485D-8976-B903ED6D53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EBFD-485D-8976-B903ED6D53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EBFD-485D-8976-B903ED6D53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B-EBFD-485D-8976-B903ED6D53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D-EBFD-485D-8976-B903ED6D53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F-EBFD-485D-8976-B903ED6D53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1-EBFD-485D-8976-B903ED6D531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3-EBFD-485D-8976-B903ED6D53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Sales!$B$2:$I$2</c15:sqref>
                        </c15:formulaRef>
                      </c:ext>
                    </c:extLst>
                    <c:strCache>
                      <c:ptCount val="8"/>
                      <c:pt idx="0">
                        <c:v>Electronics &amp; Watches</c:v>
                      </c:pt>
                      <c:pt idx="1">
                        <c:v>Books</c:v>
                      </c:pt>
                      <c:pt idx="2">
                        <c:v>School &amp; Office Supplies</c:v>
                      </c:pt>
                      <c:pt idx="3">
                        <c:v>Art &amp; Supplies</c:v>
                      </c:pt>
                      <c:pt idx="4">
                        <c:v>Trinkets</c:v>
                      </c:pt>
                      <c:pt idx="5">
                        <c:v>Toys &amp; Games</c:v>
                      </c:pt>
                      <c:pt idx="6">
                        <c:v>Movies &amp; TV</c:v>
                      </c:pt>
                      <c:pt idx="7">
                        <c:v>Music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Sales!$B$6:$I$6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>
                        <c:v>8744</c:v>
                      </c:pt>
                      <c:pt idx="1">
                        <c:v>4851</c:v>
                      </c:pt>
                      <c:pt idx="2">
                        <c:v>2301</c:v>
                      </c:pt>
                      <c:pt idx="3">
                        <c:v>3201</c:v>
                      </c:pt>
                      <c:pt idx="4">
                        <c:v>6700</c:v>
                      </c:pt>
                      <c:pt idx="5">
                        <c:v>8934</c:v>
                      </c:pt>
                      <c:pt idx="6">
                        <c:v>6677</c:v>
                      </c:pt>
                      <c:pt idx="7">
                        <c:v>3144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4-EBFD-485D-8976-B903ED6D531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9E3BB-C253-40C3-B95F-79BC79645C8A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4762</xdr:rowOff>
    </xdr:from>
    <xdr:to>
      <xdr:col>17</xdr:col>
      <xdr:colOff>19050</xdr:colOff>
      <xdr:row>12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B155E-F513-4DB0-A682-3BA25FD6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7</xdr:row>
      <xdr:rowOff>185737</xdr:rowOff>
    </xdr:from>
    <xdr:to>
      <xdr:col>9</xdr:col>
      <xdr:colOff>47625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52027-C52F-4A52-91D4-B37D7497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86C25-261D-4B18-8823-70DB04217C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I7" totalsRowShown="0" headerRowDxfId="11">
  <autoFilter ref="A2:I7" xr:uid="{00000000-0009-0000-0100-000004000000}"/>
  <tableColumns count="9">
    <tableColumn id="1" xr3:uid="{00000000-0010-0000-0000-000001000000}" name="Quarter"/>
    <tableColumn id="2" xr3:uid="{00000000-0010-0000-0000-000002000000}" name="Electronics &amp; Watches" dataDxfId="10"/>
    <tableColumn id="3" xr3:uid="{00000000-0010-0000-0000-000003000000}" name="Books" dataDxfId="9"/>
    <tableColumn id="4" xr3:uid="{00000000-0010-0000-0000-000004000000}" name="School &amp; Office Supplies" dataDxfId="8"/>
    <tableColumn id="5" xr3:uid="{00000000-0010-0000-0000-000005000000}" name="Art &amp; Supplies" dataDxfId="7"/>
    <tableColumn id="6" xr3:uid="{00000000-0010-0000-0000-000006000000}" name="Trinkets" dataDxfId="6"/>
    <tableColumn id="7" xr3:uid="{00000000-0010-0000-0000-000007000000}" name="Toys &amp; Games" dataDxfId="5"/>
    <tableColumn id="8" xr3:uid="{00000000-0010-0000-0000-000008000000}" name="Movies &amp; TV" dataDxfId="4"/>
    <tableColumn id="9" xr3:uid="{00000000-0010-0000-0000-000009000000}" name="Music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9:B21" totalsRowShown="0">
  <autoFilter ref="A9:B21" xr:uid="{00000000-0009-0000-0100-000005000000}"/>
  <tableColumns count="2">
    <tableColumn id="1" xr3:uid="{00000000-0010-0000-0100-000001000000}" name="Month"/>
    <tableColumn id="2" xr3:uid="{00000000-0010-0000-0100-000002000000}" name="Book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3" displayName="Table33" ref="A1:D7" totalsRowShown="0">
  <tableColumns count="4">
    <tableColumn id="1" xr3:uid="{00000000-0010-0000-0200-000001000000}" name="Expenses"/>
    <tableColumn id="2" xr3:uid="{00000000-0010-0000-0200-000002000000}" name="2008 Expenses" dataDxfId="2"/>
    <tableColumn id="3" xr3:uid="{00000000-0010-0000-0200-000003000000}" name="2009 Expenses" dataDxfId="1"/>
    <tableColumn id="4" xr3:uid="{00000000-0010-0000-0200-000004000000}" name="2010 Expens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ay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FF0000"/>
      </a:accent1>
      <a:accent2>
        <a:srgbClr val="FFC000"/>
      </a:accent2>
      <a:accent3>
        <a:srgbClr val="FFFF00"/>
      </a:accent3>
      <a:accent4>
        <a:srgbClr val="00B050"/>
      </a:accent4>
      <a:accent5>
        <a:srgbClr val="2481BA"/>
      </a:accent5>
      <a:accent6>
        <a:srgbClr val="7030A0"/>
      </a:accent6>
      <a:hlink>
        <a:srgbClr val="113285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F25" sqref="F25"/>
    </sheetView>
  </sheetViews>
  <sheetFormatPr defaultRowHeight="15" x14ac:dyDescent="0.25"/>
  <cols>
    <col min="1" max="1" width="12.42578125" bestFit="1" customWidth="1"/>
    <col min="2" max="9" width="10.85546875" customWidth="1"/>
  </cols>
  <sheetData>
    <row r="1" spans="1:9" x14ac:dyDescent="0.25">
      <c r="A1" s="4" t="s">
        <v>30</v>
      </c>
    </row>
    <row r="2" spans="1:9" s="3" customFormat="1" ht="45" customHeight="1" x14ac:dyDescent="0.25">
      <c r="A2" s="3" t="s">
        <v>31</v>
      </c>
      <c r="B2" s="3" t="s">
        <v>23</v>
      </c>
      <c r="C2" s="3" t="s">
        <v>12</v>
      </c>
      <c r="D2" s="3" t="s">
        <v>17</v>
      </c>
      <c r="E2" s="3" t="s">
        <v>18</v>
      </c>
      <c r="F2" s="3" t="s">
        <v>16</v>
      </c>
      <c r="G2" s="3" t="s">
        <v>15</v>
      </c>
      <c r="H2" s="3" t="s">
        <v>13</v>
      </c>
      <c r="I2" s="3" t="s">
        <v>14</v>
      </c>
    </row>
    <row r="3" spans="1:9" s="3" customFormat="1" ht="18.75" customHeight="1" x14ac:dyDescent="0.25">
      <c r="A3" s="3" t="s">
        <v>26</v>
      </c>
      <c r="B3" s="5">
        <v>5457</v>
      </c>
      <c r="C3" s="5">
        <v>4547</v>
      </c>
      <c r="D3" s="5">
        <v>2581</v>
      </c>
      <c r="E3" s="5">
        <v>2001</v>
      </c>
      <c r="F3" s="5">
        <v>1679</v>
      </c>
      <c r="G3" s="5">
        <v>2170</v>
      </c>
      <c r="H3" s="5">
        <v>1686</v>
      </c>
      <c r="I3" s="5">
        <v>2269</v>
      </c>
    </row>
    <row r="4" spans="1:9" s="3" customFormat="1" ht="18.75" customHeight="1" x14ac:dyDescent="0.25">
      <c r="A4" s="3" t="s">
        <v>27</v>
      </c>
      <c r="B4" s="5">
        <v>5379</v>
      </c>
      <c r="C4" s="5">
        <v>4007</v>
      </c>
      <c r="D4" s="5">
        <v>2652</v>
      </c>
      <c r="E4" s="5">
        <v>1775</v>
      </c>
      <c r="F4" s="5">
        <v>2215</v>
      </c>
      <c r="G4" s="5">
        <v>2642</v>
      </c>
      <c r="H4" s="5">
        <v>1644</v>
      </c>
      <c r="I4" s="5">
        <v>2873</v>
      </c>
    </row>
    <row r="5" spans="1:9" s="3" customFormat="1" ht="18.75" customHeight="1" x14ac:dyDescent="0.25">
      <c r="A5" s="3" t="s">
        <v>29</v>
      </c>
      <c r="B5" s="5">
        <v>6087</v>
      </c>
      <c r="C5" s="5">
        <v>3842</v>
      </c>
      <c r="D5" s="5">
        <v>1785</v>
      </c>
      <c r="E5" s="5">
        <v>2100</v>
      </c>
      <c r="F5" s="5">
        <v>1437</v>
      </c>
      <c r="G5" s="5">
        <v>2550</v>
      </c>
      <c r="H5" s="5">
        <v>2656</v>
      </c>
      <c r="I5" s="5">
        <v>2624</v>
      </c>
    </row>
    <row r="6" spans="1:9" s="3" customFormat="1" ht="18.75" customHeight="1" x14ac:dyDescent="0.25">
      <c r="A6" s="3" t="s">
        <v>28</v>
      </c>
      <c r="B6" s="5">
        <v>8744</v>
      </c>
      <c r="C6" s="5">
        <v>4851</v>
      </c>
      <c r="D6" s="5">
        <v>2301</v>
      </c>
      <c r="E6" s="5">
        <v>3201</v>
      </c>
      <c r="F6" s="5">
        <v>6700</v>
      </c>
      <c r="G6" s="5">
        <v>8934</v>
      </c>
      <c r="H6" s="5">
        <v>6677</v>
      </c>
      <c r="I6" s="5">
        <v>3144</v>
      </c>
    </row>
    <row r="7" spans="1:9" x14ac:dyDescent="0.25">
      <c r="A7" t="s">
        <v>25</v>
      </c>
      <c r="B7" s="6">
        <f>SUBTOTAL(109,B3:B6)</f>
        <v>25667</v>
      </c>
      <c r="C7" s="6">
        <f t="shared" ref="C7:I7" si="0">SUBTOTAL(109,C3:C6)</f>
        <v>17247</v>
      </c>
      <c r="D7" s="6">
        <f t="shared" si="0"/>
        <v>9319</v>
      </c>
      <c r="E7" s="6">
        <f t="shared" si="0"/>
        <v>9077</v>
      </c>
      <c r="F7" s="6">
        <f t="shared" si="0"/>
        <v>12031</v>
      </c>
      <c r="G7" s="6">
        <f t="shared" si="0"/>
        <v>16296</v>
      </c>
      <c r="H7" s="6">
        <f t="shared" si="0"/>
        <v>12663</v>
      </c>
      <c r="I7" s="6">
        <f t="shared" si="0"/>
        <v>10910</v>
      </c>
    </row>
    <row r="9" spans="1:9" x14ac:dyDescent="0.25">
      <c r="A9" t="s">
        <v>19</v>
      </c>
      <c r="B9" t="s">
        <v>12</v>
      </c>
    </row>
    <row r="10" spans="1:9" x14ac:dyDescent="0.25">
      <c r="A10" t="s">
        <v>0</v>
      </c>
      <c r="B10" s="2">
        <v>1698</v>
      </c>
    </row>
    <row r="11" spans="1:9" x14ac:dyDescent="0.25">
      <c r="A11" t="s">
        <v>1</v>
      </c>
      <c r="B11" s="2">
        <v>1461</v>
      </c>
    </row>
    <row r="12" spans="1:9" x14ac:dyDescent="0.25">
      <c r="A12" t="s">
        <v>2</v>
      </c>
      <c r="B12" s="2">
        <v>1388</v>
      </c>
    </row>
    <row r="13" spans="1:9" x14ac:dyDescent="0.25">
      <c r="A13" t="s">
        <v>3</v>
      </c>
      <c r="B13" s="2">
        <v>1342</v>
      </c>
    </row>
    <row r="14" spans="1:9" x14ac:dyDescent="0.25">
      <c r="A14" t="s">
        <v>4</v>
      </c>
      <c r="B14" s="2">
        <v>1625</v>
      </c>
    </row>
    <row r="15" spans="1:9" x14ac:dyDescent="0.25">
      <c r="A15" t="s">
        <v>5</v>
      </c>
      <c r="B15" s="2">
        <v>1040</v>
      </c>
    </row>
    <row r="16" spans="1:9" x14ac:dyDescent="0.25">
      <c r="A16" t="s">
        <v>6</v>
      </c>
      <c r="B16" s="2">
        <v>1751</v>
      </c>
    </row>
    <row r="17" spans="1:4" x14ac:dyDescent="0.25">
      <c r="A17" t="s">
        <v>7</v>
      </c>
      <c r="B17" s="2">
        <v>1055</v>
      </c>
    </row>
    <row r="18" spans="1:4" x14ac:dyDescent="0.25">
      <c r="A18" t="s">
        <v>8</v>
      </c>
      <c r="B18" s="2">
        <v>1036</v>
      </c>
    </row>
    <row r="19" spans="1:4" x14ac:dyDescent="0.25">
      <c r="A19" t="s">
        <v>9</v>
      </c>
      <c r="B19" s="2">
        <v>1559</v>
      </c>
    </row>
    <row r="20" spans="1:4" x14ac:dyDescent="0.25">
      <c r="A20" t="s">
        <v>10</v>
      </c>
      <c r="B20" s="2">
        <v>1437</v>
      </c>
    </row>
    <row r="21" spans="1:4" x14ac:dyDescent="0.25">
      <c r="A21" t="s">
        <v>11</v>
      </c>
      <c r="B21" s="2">
        <v>1855</v>
      </c>
    </row>
    <row r="27" spans="1:4" x14ac:dyDescent="0.25">
      <c r="B27" s="1"/>
      <c r="C27" s="1"/>
      <c r="D27" s="1"/>
    </row>
    <row r="28" spans="1:4" x14ac:dyDescent="0.25">
      <c r="B28" s="1"/>
      <c r="C28" s="1"/>
      <c r="D28" s="1"/>
    </row>
    <row r="29" spans="1:4" x14ac:dyDescent="0.25">
      <c r="B29" s="1"/>
      <c r="C29" s="1"/>
      <c r="D29" s="1"/>
    </row>
    <row r="30" spans="1:4" x14ac:dyDescent="0.25">
      <c r="B30" s="1"/>
      <c r="C30" s="1"/>
      <c r="D30" s="1"/>
    </row>
    <row r="31" spans="1:4" x14ac:dyDescent="0.25">
      <c r="B31" s="1"/>
      <c r="C31" s="1"/>
      <c r="D31" s="1"/>
    </row>
    <row r="32" spans="1:4" x14ac:dyDescent="0.25">
      <c r="B32" s="1"/>
      <c r="C32" s="1"/>
      <c r="D32" s="1"/>
    </row>
    <row r="33" spans="2:4" x14ac:dyDescent="0.25">
      <c r="B33" s="1"/>
      <c r="C33" s="1"/>
      <c r="D33" s="1"/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8" sqref="D8"/>
    </sheetView>
  </sheetViews>
  <sheetFormatPr defaultRowHeight="15" x14ac:dyDescent="0.25"/>
  <cols>
    <col min="1" max="1" width="17.5703125" customWidth="1"/>
    <col min="2" max="3" width="13.7109375" customWidth="1"/>
    <col min="4" max="4" width="13.85546875" bestFit="1" customWidth="1"/>
  </cols>
  <sheetData>
    <row r="1" spans="1:4" x14ac:dyDescent="0.25">
      <c r="A1" t="s">
        <v>35</v>
      </c>
      <c r="B1" t="s">
        <v>32</v>
      </c>
      <c r="C1" t="s">
        <v>33</v>
      </c>
      <c r="D1" t="s">
        <v>34</v>
      </c>
    </row>
    <row r="2" spans="1:4" x14ac:dyDescent="0.25">
      <c r="A2" t="s">
        <v>36</v>
      </c>
      <c r="B2" s="1">
        <v>211960</v>
      </c>
      <c r="C2" s="1">
        <v>254352</v>
      </c>
      <c r="D2" s="1">
        <v>356094</v>
      </c>
    </row>
    <row r="3" spans="1:4" x14ac:dyDescent="0.25">
      <c r="A3" t="s">
        <v>24</v>
      </c>
      <c r="B3" s="1">
        <v>4239</v>
      </c>
      <c r="C3" s="1">
        <v>5087</v>
      </c>
      <c r="D3" s="1">
        <v>7121</v>
      </c>
    </row>
    <row r="4" spans="1:4" x14ac:dyDescent="0.25">
      <c r="A4" t="s">
        <v>21</v>
      </c>
      <c r="B4" s="1">
        <v>21196</v>
      </c>
      <c r="C4" s="1">
        <v>25435</v>
      </c>
      <c r="D4" s="1">
        <v>35609</v>
      </c>
    </row>
    <row r="5" spans="1:4" x14ac:dyDescent="0.25">
      <c r="A5" t="s">
        <v>20</v>
      </c>
      <c r="B5" s="1">
        <v>105980</v>
      </c>
      <c r="C5" s="1">
        <v>127176</v>
      </c>
      <c r="D5" s="1">
        <v>178047</v>
      </c>
    </row>
    <row r="6" spans="1:4" x14ac:dyDescent="0.25">
      <c r="A6" t="s">
        <v>37</v>
      </c>
      <c r="B6" s="1">
        <v>15000</v>
      </c>
      <c r="C6" s="1">
        <v>14000</v>
      </c>
      <c r="D6" s="1">
        <v>10500</v>
      </c>
    </row>
    <row r="7" spans="1:4" x14ac:dyDescent="0.25">
      <c r="A7" t="s">
        <v>22</v>
      </c>
      <c r="B7" s="1">
        <v>7418</v>
      </c>
      <c r="C7" s="1">
        <v>8902</v>
      </c>
      <c r="D7" s="1">
        <v>12463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Expenses</vt:lpstr>
      <vt:lpstr>Sales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2010-07-30T18:27:54Z</dcterms:created>
  <dcterms:modified xsi:type="dcterms:W3CDTF">2018-11-28T15:13:43Z</dcterms:modified>
</cp:coreProperties>
</file>