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vengeon\Invengeon\Invengeon Team Site - Documents\Internal\"/>
    </mc:Choice>
  </mc:AlternateContent>
  <xr:revisionPtr revIDLastSave="4924" documentId="8_{A89249ED-710C-4EF0-A839-0E84558D01DE}" xr6:coauthVersionLast="45" xr6:coauthVersionMax="45" xr10:uidLastSave="{AED802D8-89A4-4049-91A8-678040E843B5}"/>
  <workbookProtection workbookAlgorithmName="SHA-512" workbookHashValue="cMAI42aPkueIpHbIMB6OVIDHXYTZftIXowIBEvQJc4QnT8qJj+myqGRgz2ooUYUcSvDx7UWeUqvQKP99CKB5Cw==" workbookSaltValue="Bl3FsX8LqVlzmbTm/hW6lA==" workbookSpinCount="100000" lockStructure="1"/>
  <bookViews>
    <workbookView xWindow="-120" yWindow="-120" windowWidth="29040" windowHeight="15840" firstSheet="2" activeTab="3" xr2:uid="{4F53BC58-1BD5-4D5E-A6A9-8D6AA9A0CA59}"/>
  </bookViews>
  <sheets>
    <sheet name="Schedule Example" sheetId="1" state="hidden" r:id="rId1"/>
    <sheet name="Traveler Naming System" sheetId="2" state="hidden" r:id="rId2"/>
    <sheet name="Shop Floor" sheetId="3" r:id="rId3"/>
    <sheet name="Main Console" sheetId="4" r:id="rId4"/>
    <sheet name="Bug Report" sheetId="20" state="hidden" r:id="rId5"/>
    <sheet name="Print Hours" sheetId="19" r:id="rId6"/>
    <sheet name="Users" sheetId="6" r:id="rId7"/>
    <sheet name="Patrick Greenlaw" sheetId="10" state="hidden" r:id="rId8"/>
    <sheet name="Taylor Crawford" sheetId="9" state="hidden" r:id="rId9"/>
    <sheet name="Wesley Ripa" sheetId="11" state="hidden" r:id="rId10"/>
    <sheet name="Dalton Hills" sheetId="12" state="hidden" r:id="rId11"/>
    <sheet name="Nick Carr" sheetId="13" state="hidden" r:id="rId12"/>
    <sheet name="Peyton Jorgensen" sheetId="22" state="hidden" r:id="rId13"/>
    <sheet name="Kellyn Scrimger" sheetId="14" state="hidden" r:id="rId14"/>
    <sheet name="Lee Brown" sheetId="15" state="hidden" r:id="rId15"/>
    <sheet name="Patrick Taylor" sheetId="16" state="hidden" r:id="rId16"/>
    <sheet name="Garrett Thorne" sheetId="17" state="hidden" r:id="rId17"/>
    <sheet name="Nils Jobe" sheetId="18" state="hidden" r:id="rId18"/>
    <sheet name="Ryan Wambolt" sheetId="21" state="hidden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2" i="4" l="1"/>
  <c r="Q13" i="4"/>
  <c r="J17" i="6" l="1"/>
  <c r="J16" i="6"/>
  <c r="J15" i="6" l="1"/>
  <c r="J14" i="6"/>
  <c r="J13" i="6"/>
  <c r="J12" i="6"/>
  <c r="J11" i="6"/>
  <c r="J10" i="6"/>
  <c r="J9" i="6"/>
  <c r="J8" i="6"/>
  <c r="J7" i="6"/>
  <c r="J6" i="6"/>
  <c r="J5" i="6"/>
  <c r="J4" i="6"/>
  <c r="J3" i="6"/>
  <c r="J2" i="6"/>
  <c r="Q11" i="4"/>
  <c r="Q10" i="4"/>
  <c r="Q9" i="4"/>
  <c r="Q8" i="4"/>
  <c r="Q7" i="4"/>
  <c r="Q6" i="4"/>
  <c r="Q5" i="4"/>
  <c r="Q4" i="4"/>
  <c r="Q3" i="4"/>
</calcChain>
</file>

<file path=xl/sharedStrings.xml><?xml version="1.0" encoding="utf-8"?>
<sst xmlns="http://schemas.openxmlformats.org/spreadsheetml/2006/main" count="2881" uniqueCount="158">
  <si>
    <t>10341-01</t>
  </si>
  <si>
    <t>A</t>
  </si>
  <si>
    <t>Radome Support</t>
  </si>
  <si>
    <t>UHMWP 1.25x2.125x4.125</t>
  </si>
  <si>
    <t>DIELECTRIC</t>
  </si>
  <si>
    <t>10320-01</t>
  </si>
  <si>
    <t>END SEAL SYMMETRICAL</t>
  </si>
  <si>
    <t>UHMWP_1.00_X_11.00_X_21.50</t>
  </si>
  <si>
    <t>10326-01</t>
  </si>
  <si>
    <t>R0019795001</t>
  </si>
  <si>
    <t>MOUNTING PAD</t>
  </si>
  <si>
    <t>ALUM_6061_0.750_X_3.00</t>
  </si>
  <si>
    <t/>
  </si>
  <si>
    <t>10344-01</t>
  </si>
  <si>
    <t>B001-3857</t>
  </si>
  <si>
    <t>-</t>
  </si>
  <si>
    <t>HOUSING</t>
  </si>
  <si>
    <t>Alum_6061_.50x.75</t>
  </si>
  <si>
    <t>API</t>
  </si>
  <si>
    <t>10343-01</t>
  </si>
  <si>
    <t>A1</t>
  </si>
  <si>
    <t>Leg A</t>
  </si>
  <si>
    <t>Alum_6061_0.50_X_1.0</t>
  </si>
  <si>
    <t>Airex</t>
  </si>
  <si>
    <t>10343-02</t>
  </si>
  <si>
    <t>QR</t>
  </si>
  <si>
    <t>INV</t>
  </si>
  <si>
    <t>Invengeon Barcode</t>
  </si>
  <si>
    <t>CNC Program File</t>
  </si>
  <si>
    <t>Mastercam File</t>
  </si>
  <si>
    <t>Print File / Setup Sheet</t>
  </si>
  <si>
    <t>CMM Program File</t>
  </si>
  <si>
    <t>Brazonics</t>
  </si>
  <si>
    <t>ClearComm</t>
  </si>
  <si>
    <t>Delta Seal</t>
  </si>
  <si>
    <t>Dielectric</t>
  </si>
  <si>
    <t>Halo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</si>
  <si>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</si>
  <si>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</si>
  <si>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</si>
  <si>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</si>
  <si>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</si>
  <si>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</si>
  <si>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</si>
  <si>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</si>
  <si>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</si>
  <si>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Magseal</t>
  </si>
  <si>
    <t>Medin</t>
  </si>
  <si>
    <t>NHI</t>
  </si>
  <si>
    <t>Patriot Foundry</t>
  </si>
  <si>
    <t>Patriot Technologies</t>
  </si>
  <si>
    <t>Spinnaker</t>
  </si>
  <si>
    <t>THM</t>
  </si>
  <si>
    <t>USA Inc</t>
  </si>
  <si>
    <t>B</t>
  </si>
  <si>
    <t>C</t>
  </si>
  <si>
    <t>D</t>
  </si>
  <si>
    <t>####</t>
  </si>
  <si>
    <t>Part Number</t>
  </si>
  <si>
    <t>INV08B-4000011440-Rev.A-TW20-PL.nc</t>
  </si>
  <si>
    <t>inv08b-4000011440-Rev.a-tw20-pl.NC</t>
  </si>
  <si>
    <t>Job #</t>
  </si>
  <si>
    <t>Status</t>
  </si>
  <si>
    <t>Material</t>
  </si>
  <si>
    <t>10358-05</t>
  </si>
  <si>
    <t>10347-01</t>
  </si>
  <si>
    <t>Running</t>
  </si>
  <si>
    <t>Staged</t>
  </si>
  <si>
    <t>Waiting</t>
  </si>
  <si>
    <t>Finished</t>
  </si>
  <si>
    <t>Cutting</t>
  </si>
  <si>
    <t>In delivery</t>
  </si>
  <si>
    <t>Set-Up</t>
  </si>
  <si>
    <t>Scan Box</t>
  </si>
  <si>
    <t>Users</t>
  </si>
  <si>
    <t>Patrick Greenlaw</t>
  </si>
  <si>
    <t>Brandon Fall</t>
  </si>
  <si>
    <t>Jeremiah Jones</t>
  </si>
  <si>
    <t>Taylor Crawford</t>
  </si>
  <si>
    <t>Dalton Hills</t>
  </si>
  <si>
    <t>Wesley Ripa</t>
  </si>
  <si>
    <t>Nick Carr</t>
  </si>
  <si>
    <t>Lee Brown</t>
  </si>
  <si>
    <t>Patrick Taylor</t>
  </si>
  <si>
    <t>Nils Jobe</t>
  </si>
  <si>
    <t>Garrett Thorne</t>
  </si>
  <si>
    <t>Julie Fall</t>
  </si>
  <si>
    <t>Kellyn Scrimger</t>
  </si>
  <si>
    <t>Richard Fall</t>
  </si>
  <si>
    <t>Code</t>
  </si>
  <si>
    <t>Employee #</t>
  </si>
  <si>
    <t>10</t>
  </si>
  <si>
    <t>11</t>
  </si>
  <si>
    <t>12</t>
  </si>
  <si>
    <t>13</t>
  </si>
  <si>
    <t>14</t>
  </si>
  <si>
    <t>Administrative Access</t>
  </si>
  <si>
    <t>File Server Access</t>
  </si>
  <si>
    <t>CAD-CAM Access</t>
  </si>
  <si>
    <t>QC Access</t>
  </si>
  <si>
    <t>CNC Program Access</t>
  </si>
  <si>
    <t>1</t>
  </si>
  <si>
    <t>0</t>
  </si>
  <si>
    <t>Door During Hours</t>
  </si>
  <si>
    <t xml:space="preserve">Door Off Hours </t>
  </si>
  <si>
    <t>Information</t>
  </si>
  <si>
    <t>Clocked OUT</t>
  </si>
  <si>
    <t>Hours</t>
  </si>
  <si>
    <t>Ready To Scan</t>
  </si>
  <si>
    <t>Time In</t>
  </si>
  <si>
    <t>Time Out</t>
  </si>
  <si>
    <t>Salary</t>
  </si>
  <si>
    <t>N/A</t>
  </si>
  <si>
    <t>Total Hours</t>
  </si>
  <si>
    <t>Job Title</t>
  </si>
  <si>
    <t>CEO</t>
  </si>
  <si>
    <t>COO</t>
  </si>
  <si>
    <t>CFO</t>
  </si>
  <si>
    <t>Sales</t>
  </si>
  <si>
    <t>Quality Control</t>
  </si>
  <si>
    <t>Milling Lead</t>
  </si>
  <si>
    <t>2nd Shift Supervisor</t>
  </si>
  <si>
    <t>Turning Lead</t>
  </si>
  <si>
    <t>Office Manager</t>
  </si>
  <si>
    <t>CNC Operator</t>
  </si>
  <si>
    <r>
      <t>Patrick Greenlaw_x000D_</t>
    </r>
    <r>
      <rPr>
        <b/>
        <sz val="11"/>
        <color theme="1"/>
        <rFont val="Calibri"/>
        <family val="2"/>
        <scheme val="minor"/>
      </rPr>
      <t xml:space="preserve">
Milling Lead</t>
    </r>
  </si>
  <si>
    <r>
      <t>Dalton Hills_x000D_</t>
    </r>
    <r>
      <rPr>
        <b/>
        <sz val="11"/>
        <color theme="1"/>
        <rFont val="Calibri"/>
        <family val="2"/>
        <scheme val="minor"/>
      </rPr>
      <t xml:space="preserve">
Turning Lead</t>
    </r>
  </si>
  <si>
    <r>
      <t>Nick Carr_x000D_</t>
    </r>
    <r>
      <rPr>
        <b/>
        <sz val="11"/>
        <color theme="1"/>
        <rFont val="Calibri"/>
        <family val="2"/>
        <scheme val="minor"/>
      </rPr>
      <t xml:space="preserve">
Turning Lead</t>
    </r>
  </si>
  <si>
    <r>
      <t>Kellyn Scrimger_x000D_</t>
    </r>
    <r>
      <rPr>
        <b/>
        <sz val="11"/>
        <color theme="1"/>
        <rFont val="Calibri"/>
        <family val="2"/>
        <scheme val="minor"/>
      </rPr>
      <t xml:space="preserve">
Office Manager</t>
    </r>
  </si>
  <si>
    <r>
      <t>Garrett Thorne_x000D_</t>
    </r>
    <r>
      <rPr>
        <b/>
        <sz val="11"/>
        <color theme="1"/>
        <rFont val="Calibri"/>
        <family val="2"/>
        <scheme val="minor"/>
      </rPr>
      <t xml:space="preserve">
CNC Operator</t>
    </r>
  </si>
  <si>
    <r>
      <t>Patrick Taylor_x000D_</t>
    </r>
    <r>
      <rPr>
        <b/>
        <sz val="11"/>
        <color theme="1"/>
        <rFont val="Calibri"/>
        <family val="2"/>
        <scheme val="minor"/>
      </rPr>
      <t xml:space="preserve">
CNC Operator</t>
    </r>
  </si>
  <si>
    <r>
      <t>Lee Brown_x000D_</t>
    </r>
    <r>
      <rPr>
        <b/>
        <sz val="11"/>
        <color theme="1"/>
        <rFont val="Calibri"/>
        <family val="2"/>
        <scheme val="minor"/>
      </rPr>
      <t xml:space="preserve">
CNC Operator</t>
    </r>
  </si>
  <si>
    <r>
      <t>Wesley Ripa_x000D_</t>
    </r>
    <r>
      <rPr>
        <b/>
        <sz val="11"/>
        <color theme="1"/>
        <rFont val="Calibri"/>
        <family val="2"/>
        <scheme val="minor"/>
      </rPr>
      <t xml:space="preserve">
2nd Shift Supervisor</t>
    </r>
  </si>
  <si>
    <r>
      <t>Nils Jobe_x000D_</t>
    </r>
    <r>
      <rPr>
        <b/>
        <sz val="11"/>
        <color theme="1"/>
        <rFont val="Calibri"/>
        <family val="2"/>
        <scheme val="minor"/>
      </rPr>
      <t xml:space="preserve">
CNC Operator</t>
    </r>
  </si>
  <si>
    <t>Name</t>
  </si>
  <si>
    <t>Overtime</t>
  </si>
  <si>
    <t>Date</t>
  </si>
  <si>
    <t>Time</t>
  </si>
  <si>
    <t>Function</t>
  </si>
  <si>
    <t>Notes</t>
  </si>
  <si>
    <r>
      <t>Peyton Jorgensen</t>
    </r>
    <r>
      <rPr>
        <b/>
        <sz val="11"/>
        <color theme="1"/>
        <rFont val="Calibri"/>
        <family val="2"/>
        <scheme val="minor"/>
      </rPr>
      <t xml:space="preserve">
Part Time</t>
    </r>
  </si>
  <si>
    <r>
      <t>Ryan Wambolt</t>
    </r>
    <r>
      <rPr>
        <b/>
        <sz val="11"/>
        <color theme="1"/>
        <rFont val="Calibri"/>
        <family val="2"/>
        <scheme val="minor"/>
      </rPr>
      <t xml:space="preserve">
Driver</t>
    </r>
  </si>
  <si>
    <r>
      <t>Taylor Crawford</t>
    </r>
    <r>
      <rPr>
        <b/>
        <sz val="11"/>
        <color theme="1"/>
        <rFont val="Calibri"/>
        <family val="2"/>
        <scheme val="minor"/>
      </rPr>
      <t xml:space="preserve">
Quality Control</t>
    </r>
  </si>
  <si>
    <t>Peyton Jorgensen</t>
  </si>
  <si>
    <t>Ryan Wambolt</t>
  </si>
  <si>
    <r>
      <t>Taylor Crawford_x000D_</t>
    </r>
    <r>
      <rPr>
        <b/>
        <sz val="11"/>
        <color theme="1"/>
        <rFont val="Calibri"/>
        <family val="2"/>
        <scheme val="minor"/>
      </rPr>
      <t xml:space="preserve">
Quality Control</t>
    </r>
  </si>
  <si>
    <t>Tuesday</t>
  </si>
  <si>
    <t>Hours Worked:</t>
  </si>
  <si>
    <t>Clock In</t>
  </si>
  <si>
    <t>Clock Out</t>
  </si>
  <si>
    <t>Thursday</t>
  </si>
  <si>
    <t>Friday</t>
  </si>
  <si>
    <t>Monday</t>
  </si>
  <si>
    <r>
      <t>Peyton Jorgensen_x000D_</t>
    </r>
    <r>
      <rPr>
        <b/>
        <sz val="11"/>
        <color theme="1"/>
        <rFont val="Calibri"/>
        <family val="2"/>
        <scheme val="minor"/>
      </rPr>
      <t xml:space="preserve">
CNC Operator</t>
    </r>
  </si>
  <si>
    <r>
      <t>Ryan Wambolt_x000D_</t>
    </r>
    <r>
      <rPr>
        <b/>
        <sz val="11"/>
        <color theme="1"/>
        <rFont val="Calibri"/>
        <family val="2"/>
        <scheme val="minor"/>
      </rPr>
      <t xml:space="preserve">
CNC Operator</t>
    </r>
  </si>
  <si>
    <t>Wednesday</t>
  </si>
  <si>
    <t>Saturday</t>
  </si>
  <si>
    <t>8/25/2019  -  8/31/2019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</si>
</sst>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;@"/>
    <numFmt numFmtId="165" formatCode="hh:mm"/>
  </numFmts>
  <fonts count="30" x14ac:knownFonts="1">
    <font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1"/>
      <color rgb="FF006699"/>
      <name val="Consolas"/>
      <family val="3"/>
    </font>
    <font>
      <sz val="11"/>
      <color rgb="FF008200"/>
      <name val="Consolas"/>
      <family val="3"/>
    </font>
    <font>
      <sz val="11"/>
      <color rgb="FFDD0055"/>
      <name val="Consolas"/>
      <family val="3"/>
    </font>
    <font>
      <b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3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b/>
      <sz val="20"/>
      <color rgb="FF000000"/>
      <name val="Calibri"/>
      <family val="2"/>
    </font>
    <font>
      <b/>
      <sz val="2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D9D9D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9">
    <xf numFmtId="0" fontId="0" fillId="0" borderId="0" xfId="0"/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center"/>
    </xf>
    <xf numFmtId="49" fontId="5" fillId="0" borderId="0" xfId="0" applyNumberFormat="1" applyFont="1" applyAlignment="1">
      <alignment horizontal="center"/>
    </xf>
    <xf numFmtId="2" fontId="0" fillId="0" borderId="0" xfId="0" applyNumberFormat="1"/>
    <xf numFmtId="14" fontId="0" fillId="0" borderId="0" xfId="0" applyNumberFormat="1"/>
    <xf numFmtId="49" fontId="7" fillId="0" borderId="0" xfId="1" applyNumberFormat="1"/>
    <xf numFmtId="0" fontId="6" fillId="3" borderId="2" xfId="0" applyFont="1" applyFill="1" applyBorder="1"/>
    <xf numFmtId="0" fontId="5" fillId="3" borderId="0" xfId="0" applyFont="1" applyFill="1"/>
    <xf numFmtId="0" fontId="9" fillId="3" borderId="0" xfId="0" applyFont="1" applyFill="1"/>
    <xf numFmtId="0" fontId="8" fillId="3" borderId="0" xfId="0" applyFont="1" applyFill="1"/>
    <xf numFmtId="0" fontId="0" fillId="0" borderId="0" xfId="0" applyAlignment="1">
      <alignment horizontal="left"/>
    </xf>
    <xf numFmtId="0" fontId="0" fillId="0" borderId="10" xfId="0" applyNumberFormat="1" applyBorder="1" applyAlignment="1">
      <alignment horizontal="center"/>
    </xf>
    <xf numFmtId="0" fontId="15" fillId="7" borderId="0" xfId="0" applyNumberFormat="1" applyFont="1" applyFill="1" applyBorder="1" applyAlignment="1">
      <alignment horizontal="center"/>
    </xf>
    <xf numFmtId="0" fontId="14" fillId="7" borderId="0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15" fillId="4" borderId="0" xfId="0" applyNumberFormat="1" applyFont="1" applyFill="1" applyBorder="1" applyAlignment="1">
      <alignment horizontal="center"/>
    </xf>
    <xf numFmtId="0" fontId="0" fillId="4" borderId="10" xfId="0" applyNumberFormat="1" applyFill="1" applyBorder="1" applyAlignment="1">
      <alignment horizontal="center"/>
    </xf>
    <xf numFmtId="0" fontId="14" fillId="4" borderId="0" xfId="0" applyNumberFormat="1" applyFont="1" applyFill="1" applyBorder="1" applyAlignment="1">
      <alignment horizontal="center"/>
    </xf>
    <xf numFmtId="0" fontId="14" fillId="4" borderId="2" xfId="0" applyNumberFormat="1" applyFont="1" applyFill="1" applyBorder="1" applyAlignment="1">
      <alignment horizontal="center"/>
    </xf>
    <xf numFmtId="0" fontId="15" fillId="4" borderId="2" xfId="0" applyNumberFormat="1" applyFont="1" applyFill="1" applyBorder="1" applyAlignment="1">
      <alignment horizontal="center"/>
    </xf>
    <xf numFmtId="0" fontId="0" fillId="4" borderId="11" xfId="0" applyNumberFormat="1" applyFill="1" applyBorder="1" applyAlignment="1">
      <alignment horizontal="center"/>
    </xf>
    <xf numFmtId="0" fontId="0" fillId="0" borderId="0" xfId="0" applyBorder="1"/>
    <xf numFmtId="21" fontId="19" fillId="0" borderId="0" xfId="0" applyNumberFormat="1" applyFont="1" applyFill="1" applyBorder="1"/>
    <xf numFmtId="0" fontId="0" fillId="0" borderId="0" xfId="0" applyNumberFormat="1"/>
    <xf numFmtId="0" fontId="10" fillId="6" borderId="3" xfId="0" applyNumberFormat="1" applyFont="1" applyFill="1" applyBorder="1" applyAlignment="1">
      <alignment horizontal="center"/>
    </xf>
    <xf numFmtId="0" fontId="10" fillId="6" borderId="9" xfId="0" applyNumberFormat="1" applyFont="1" applyFill="1" applyBorder="1" applyAlignment="1">
      <alignment horizontal="center" vertical="center"/>
    </xf>
    <xf numFmtId="0" fontId="10" fillId="6" borderId="1" xfId="0" applyNumberFormat="1" applyFont="1" applyFill="1" applyBorder="1" applyAlignment="1">
      <alignment horizontal="center"/>
    </xf>
    <xf numFmtId="0" fontId="0" fillId="0" borderId="5" xfId="0" applyNumberFormat="1" applyBorder="1" applyAlignment="1">
      <alignment horizontal="center"/>
    </xf>
    <xf numFmtId="0" fontId="0" fillId="7" borderId="0" xfId="0" applyNumberForma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/>
    </xf>
    <xf numFmtId="0" fontId="0" fillId="4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4" borderId="7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22" fontId="0" fillId="0" borderId="10" xfId="0" applyNumberFormat="1" applyBorder="1" applyAlignment="1">
      <alignment horizontal="center"/>
    </xf>
    <xf numFmtId="0" fontId="0" fillId="7" borderId="5" xfId="0" applyNumberFormat="1" applyFill="1" applyBorder="1" applyAlignment="1">
      <alignment horizontal="center"/>
    </xf>
    <xf numFmtId="22" fontId="0" fillId="0" borderId="11" xfId="0" applyNumberFormat="1" applyBorder="1" applyAlignment="1">
      <alignment horizontal="center"/>
    </xf>
    <xf numFmtId="0" fontId="0" fillId="0" borderId="0" xfId="0" applyAlignment="1">
      <alignment horizontal="center"/>
    </xf>
    <xf numFmtId="22" fontId="0" fillId="0" borderId="6" xfId="0" applyNumberFormat="1" applyBorder="1" applyAlignment="1">
      <alignment horizontal="center"/>
    </xf>
    <xf numFmtId="22" fontId="0" fillId="0" borderId="8" xfId="0" applyNumberFormat="1" applyBorder="1" applyAlignment="1">
      <alignment horizontal="center"/>
    </xf>
    <xf numFmtId="0" fontId="10" fillId="6" borderId="14" xfId="0" applyNumberFormat="1" applyFont="1" applyFill="1" applyBorder="1" applyAlignment="1">
      <alignment horizontal="center"/>
    </xf>
    <xf numFmtId="0" fontId="0" fillId="0" borderId="10" xfId="0" applyNumberFormat="1" applyBorder="1"/>
    <xf numFmtId="0" fontId="0" fillId="7" borderId="10" xfId="0" applyNumberFormat="1" applyFill="1" applyBorder="1" applyAlignment="1">
      <alignment horizontal="center"/>
    </xf>
    <xf numFmtId="0" fontId="0" fillId="9" borderId="14" xfId="0" applyNumberFormat="1" applyFill="1" applyBorder="1" applyAlignment="1">
      <alignment horizontal="center"/>
    </xf>
    <xf numFmtId="22" fontId="0" fillId="9" borderId="13" xfId="0" applyNumberFormat="1" applyFill="1" applyBorder="1" applyAlignment="1">
      <alignment horizontal="center"/>
    </xf>
    <xf numFmtId="22" fontId="0" fillId="9" borderId="14" xfId="0" applyNumberFormat="1" applyFill="1" applyBorder="1" applyAlignment="1">
      <alignment horizontal="center"/>
    </xf>
    <xf numFmtId="0" fontId="0" fillId="9" borderId="10" xfId="0" applyNumberFormat="1" applyFill="1" applyBorder="1" applyAlignment="1">
      <alignment horizontal="center"/>
    </xf>
    <xf numFmtId="22" fontId="0" fillId="9" borderId="6" xfId="0" applyNumberFormat="1" applyFill="1" applyBorder="1" applyAlignment="1">
      <alignment horizontal="center"/>
    </xf>
    <xf numFmtId="22" fontId="0" fillId="9" borderId="10" xfId="0" applyNumberForma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/>
    </xf>
    <xf numFmtId="14" fontId="6" fillId="6" borderId="15" xfId="0" applyNumberFormat="1" applyFont="1" applyFill="1" applyBorder="1" applyAlignment="1">
      <alignment horizontal="center" vertical="center"/>
    </xf>
    <xf numFmtId="0" fontId="6" fillId="6" borderId="5" xfId="0" applyNumberFormat="1" applyFont="1" applyFill="1" applyBorder="1" applyAlignment="1">
      <alignment horizontal="center" vertical="center"/>
    </xf>
    <xf numFmtId="14" fontId="6" fillId="6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1" fillId="10" borderId="13" xfId="0" applyFont="1" applyFill="1" applyBorder="1" applyAlignment="1">
      <alignment horizontal="center" vertical="center"/>
    </xf>
    <xf numFmtId="22" fontId="0" fillId="0" borderId="14" xfId="0" applyNumberFormat="1" applyFill="1" applyBorder="1" applyAlignment="1">
      <alignment horizontal="center"/>
    </xf>
    <xf numFmtId="22" fontId="0" fillId="0" borderId="10" xfId="0" applyNumberFormat="1" applyFill="1" applyBorder="1" applyAlignment="1">
      <alignment horizontal="center"/>
    </xf>
    <xf numFmtId="22" fontId="11" fillId="6" borderId="13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11" fillId="5" borderId="3" xfId="0" applyFont="1" applyFill="1" applyBorder="1" applyAlignment="1">
      <alignment horizontal="center"/>
    </xf>
    <xf numFmtId="0" fontId="11" fillId="5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5" xfId="0" applyNumberFormat="1" applyFill="1" applyBorder="1" applyAlignment="1">
      <alignment horizontal="left"/>
    </xf>
    <xf numFmtId="0" fontId="0" fillId="2" borderId="7" xfId="0" applyNumberFormat="1" applyFill="1" applyBorder="1" applyAlignment="1">
      <alignment horizontal="left"/>
    </xf>
    <xf numFmtId="0" fontId="11" fillId="5" borderId="9" xfId="0" applyFont="1" applyFill="1" applyBorder="1" applyAlignment="1">
      <alignment horizontal="center"/>
    </xf>
    <xf numFmtId="0" fontId="0" fillId="2" borderId="3" xfId="0" applyNumberFormat="1" applyFill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1" fillId="10" borderId="6" xfId="0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0" fillId="0" borderId="3" xfId="0" applyNumberFormat="1" applyBorder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NumberFormat="1" applyFont="1" applyFill="1" applyAlignment="1">
      <alignment horizontal="center"/>
    </xf>
    <xf numFmtId="0" fontId="19" fillId="0" borderId="0" xfId="0" applyNumberFormat="1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7" borderId="11" xfId="0" applyNumberFormat="1" applyFill="1" applyBorder="1" applyAlignment="1">
      <alignment horizontal="center"/>
    </xf>
    <xf numFmtId="0" fontId="0" fillId="7" borderId="0" xfId="0" applyNumberForma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 applyBorder="1"/>
    <xf numFmtId="0" fontId="0" fillId="0" borderId="2" xfId="0" applyNumberFormat="1" applyBorder="1"/>
    <xf numFmtId="0" fontId="0" fillId="0" borderId="6" xfId="0" applyNumberFormat="1" applyBorder="1" applyAlignment="1">
      <alignment horizontal="center"/>
    </xf>
    <xf numFmtId="14" fontId="6" fillId="10" borderId="15" xfId="0" applyNumberFormat="1" applyFont="1" applyFill="1" applyBorder="1" applyAlignment="1">
      <alignment horizontal="center" vertical="center"/>
    </xf>
    <xf numFmtId="0" fontId="6" fillId="10" borderId="5" xfId="0" applyNumberFormat="1" applyFont="1" applyFill="1" applyBorder="1" applyAlignment="1">
      <alignment horizontal="center" vertical="center"/>
    </xf>
    <xf numFmtId="14" fontId="6" fillId="10" borderId="7" xfId="0" applyNumberFormat="1" applyFont="1" applyFill="1" applyBorder="1" applyAlignment="1">
      <alignment horizontal="center" vertical="center"/>
    </xf>
    <xf numFmtId="0" fontId="6" fillId="11" borderId="0" xfId="0" applyNumberFormat="1" applyFont="1" applyFill="1" applyAlignment="1">
      <alignment horizontal="right" vertical="center"/>
    </xf>
    <xf numFmtId="164" fontId="6" fillId="11" borderId="0" xfId="0" applyNumberFormat="1" applyFont="1" applyFill="1" applyAlignment="1">
      <alignment horizontal="left" vertical="center"/>
    </xf>
    <xf numFmtId="0" fontId="26" fillId="11" borderId="0" xfId="0" applyFont="1" applyFill="1" applyAlignment="1">
      <alignment horizontal="right" vertical="center"/>
    </xf>
    <xf numFmtId="165" fontId="0" fillId="0" borderId="0" xfId="0" applyNumberFormat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6" fillId="10" borderId="5" xfId="0" applyFont="1" applyFill="1" applyBorder="1" applyAlignment="1">
      <alignment horizontal="center" vertical="center"/>
    </xf>
    <xf numFmtId="0" fontId="6" fillId="11" borderId="0" xfId="0" applyFont="1" applyFill="1" applyAlignment="1">
      <alignment horizontal="right" vertical="center"/>
    </xf>
    <xf numFmtId="0" fontId="25" fillId="0" borderId="0" xfId="0" applyFont="1" applyFill="1" applyAlignment="1">
      <alignment horizontal="center" vertical="center"/>
    </xf>
    <xf numFmtId="0" fontId="25" fillId="0" borderId="0" xfId="0" applyNumberFormat="1" applyFont="1" applyFill="1" applyAlignment="1">
      <alignment horizontal="center" vertical="center"/>
    </xf>
    <xf numFmtId="165" fontId="25" fillId="0" borderId="0" xfId="0" applyNumberFormat="1" applyFont="1" applyFill="1" applyAlignment="1">
      <alignment horizontal="center" vertical="center"/>
    </xf>
    <xf numFmtId="2" fontId="9" fillId="11" borderId="0" xfId="0" applyNumberFormat="1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5" fillId="11" borderId="0" xfId="0" applyFont="1" applyFill="1" applyAlignment="1">
      <alignment horizontal="left" vertical="center"/>
    </xf>
    <xf numFmtId="2" fontId="5" fillId="11" borderId="0" xfId="0" applyNumberFormat="1" applyFont="1" applyFill="1" applyAlignment="1">
      <alignment horizontal="left" vertical="center"/>
    </xf>
    <xf numFmtId="164" fontId="26" fillId="11" borderId="0" xfId="0" applyNumberFormat="1" applyFont="1" applyFill="1" applyAlignment="1">
      <alignment horizontal="left" vertical="center"/>
    </xf>
    <xf numFmtId="0" fontId="26" fillId="11" borderId="0" xfId="0" applyNumberFormat="1" applyFont="1" applyFill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0" fillId="0" borderId="8" xfId="0" applyNumberFormat="1" applyBorder="1" applyAlignment="1">
      <alignment horizontal="center"/>
    </xf>
    <xf numFmtId="49" fontId="13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6" borderId="1" xfId="0" applyFont="1" applyFill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 wrapText="1"/>
    </xf>
    <xf numFmtId="0" fontId="17" fillId="7" borderId="1" xfId="0" applyFont="1" applyFill="1" applyBorder="1" applyAlignment="1" applyProtection="1">
      <alignment horizontal="center" vertical="center"/>
    </xf>
    <xf numFmtId="0" fontId="17" fillId="7" borderId="14" xfId="0" applyFont="1" applyFill="1" applyBorder="1" applyAlignment="1" applyProtection="1">
      <alignment horizontal="center" vertical="center"/>
    </xf>
    <xf numFmtId="20" fontId="18" fillId="8" borderId="1" xfId="0" applyNumberFormat="1" applyFont="1" applyFill="1" applyBorder="1" applyAlignment="1">
      <alignment horizontal="center" vertical="center" wrapText="1"/>
    </xf>
    <xf numFmtId="20" fontId="18" fillId="8" borderId="3" xfId="0" applyNumberFormat="1" applyFont="1" applyFill="1" applyBorder="1" applyAlignment="1">
      <alignment horizontal="center" vertical="center" wrapText="1"/>
    </xf>
    <xf numFmtId="20" fontId="18" fillId="8" borderId="12" xfId="0" applyNumberFormat="1" applyFont="1" applyFill="1" applyBorder="1" applyAlignment="1">
      <alignment horizontal="center" vertical="center" wrapText="1"/>
    </xf>
    <xf numFmtId="20" fontId="18" fillId="8" borderId="13" xfId="0" applyNumberFormat="1" applyFont="1" applyFill="1" applyBorder="1" applyAlignment="1">
      <alignment horizontal="center" vertical="center" wrapText="1"/>
    </xf>
    <xf numFmtId="20" fontId="18" fillId="8" borderId="0" xfId="0" applyNumberFormat="1" applyFont="1" applyFill="1" applyBorder="1" applyAlignment="1">
      <alignment horizontal="center" vertical="center" wrapText="1"/>
    </xf>
    <xf numFmtId="20" fontId="18" fillId="8" borderId="6" xfId="0" applyNumberFormat="1" applyFont="1" applyFill="1" applyBorder="1" applyAlignment="1">
      <alignment horizontal="center" vertical="center" wrapText="1"/>
    </xf>
    <xf numFmtId="20" fontId="18" fillId="8" borderId="2" xfId="0" applyNumberFormat="1" applyFont="1" applyFill="1" applyBorder="1" applyAlignment="1">
      <alignment horizontal="center" vertical="center" wrapText="1"/>
    </xf>
    <xf numFmtId="20" fontId="18" fillId="8" borderId="8" xfId="0" applyNumberFormat="1" applyFont="1" applyFill="1" applyBorder="1" applyAlignment="1">
      <alignment horizontal="center" vertical="center" wrapText="1"/>
    </xf>
    <xf numFmtId="0" fontId="21" fillId="6" borderId="3" xfId="0" applyFont="1" applyFill="1" applyBorder="1" applyAlignment="1">
      <alignment horizontal="center" vertical="center"/>
    </xf>
    <xf numFmtId="0" fontId="21" fillId="6" borderId="9" xfId="0" applyFont="1" applyFill="1" applyBorder="1" applyAlignment="1">
      <alignment horizontal="center" vertical="center"/>
    </xf>
    <xf numFmtId="0" fontId="21" fillId="6" borderId="4" xfId="0" applyFont="1" applyFill="1" applyBorder="1" applyAlignment="1">
      <alignment horizontal="center" vertical="center"/>
    </xf>
    <xf numFmtId="0" fontId="21" fillId="10" borderId="12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/>
    </xf>
    <xf numFmtId="0" fontId="27" fillId="10" borderId="6" xfId="0" applyFont="1" applyFill="1" applyBorder="1" applyAlignment="1">
      <alignment horizontal="center" vertical="center"/>
    </xf>
    <xf numFmtId="0" fontId="23" fillId="10" borderId="8" xfId="0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1" fillId="10" borderId="12" xfId="0" applyNumberFormat="1" applyFont="1" applyFill="1" applyBorder="1" applyAlignment="1">
      <alignment horizontal="center" vertical="center" wrapText="1"/>
    </xf>
    <xf numFmtId="0" fontId="6" fillId="10" borderId="12" xfId="0" applyNumberFormat="1" applyFont="1" applyFill="1" applyBorder="1" applyAlignment="1">
      <alignment horizontal="center" vertical="center"/>
    </xf>
    <xf numFmtId="0" fontId="6" fillId="10" borderId="0" xfId="0" applyNumberFormat="1" applyFont="1" applyFill="1" applyBorder="1" applyAlignment="1">
      <alignment horizontal="center" vertical="center"/>
    </xf>
    <xf numFmtId="0" fontId="6" fillId="10" borderId="2" xfId="0" applyNumberFormat="1" applyFont="1" applyFill="1" applyBorder="1" applyAlignment="1">
      <alignment horizontal="center" vertical="center"/>
    </xf>
    <xf numFmtId="0" fontId="22" fillId="6" borderId="6" xfId="0" applyFont="1" applyFill="1" applyBorder="1" applyAlignment="1">
      <alignment horizontal="center" vertical="center" wrapText="1"/>
    </xf>
    <xf numFmtId="0" fontId="22" fillId="6" borderId="8" xfId="0" applyFont="1" applyFill="1" applyBorder="1" applyAlignment="1">
      <alignment horizontal="center" vertical="center" wrapText="1"/>
    </xf>
    <xf numFmtId="0" fontId="21" fillId="10" borderId="0" xfId="0" applyFont="1" applyFill="1" applyBorder="1" applyAlignment="1">
      <alignment horizontal="center" vertical="center" wrapText="1"/>
    </xf>
    <xf numFmtId="0" fontId="21" fillId="10" borderId="2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2">
    <dxf>
      <font>
        <b/>
        <i val="0"/>
        <color rgb="FFEA6B14"/>
      </font>
      <fill>
        <patternFill>
          <bgColor theme="7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9B9B"/>
        </patternFill>
      </fill>
    </dxf>
    <dxf>
      <font>
        <b/>
        <i val="0"/>
        <color rgb="FFEA6B14"/>
      </font>
      <fill>
        <patternFill>
          <bgColor theme="7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9B9B"/>
        </patternFill>
      </fill>
    </dxf>
    <dxf>
      <font>
        <b/>
        <i val="0"/>
        <color rgb="FFEA6B14"/>
      </font>
      <fill>
        <patternFill>
          <bgColor theme="7" tint="0.59996337778862885"/>
        </patternFill>
      </fill>
    </dxf>
    <dxf>
      <font>
        <b/>
        <i val="0"/>
        <color rgb="FFEA6B14"/>
      </font>
      <fill>
        <patternFill>
          <bgColor theme="7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9B9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9B9B"/>
        </patternFill>
      </fill>
    </dxf>
  </dxfs>
  <tableStyles count="0" defaultTableStyle="TableStyleMedium2" defaultPivotStyle="PivotStyleLight16"/>
  <colors>
    <mruColors>
      <color rgb="FFFF0000"/>
      <color rgb="FFEA6B14"/>
      <color rgb="FFF7FCBA"/>
      <color rgb="FFFCFEE6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50x150&amp;color=000000&amp;bgcolor=FFFFFF&amp;data=INV08B-4000011440-Rev.A-TW20-PL.nc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https://api.qrserver.com/v1/create-qr-code/?size=150x150&amp;color=000000&amp;bgcolor=FFFFFF&amp;data=INV08C-4000011440-Rev.mcam" TargetMode="External"/><Relationship Id="rId2" Type="http://schemas.openxmlformats.org/officeDocument/2006/relationships/image" Target="https://api.qrserver.com/v1/create-qr-code/?size=150x150&amp;color=000000&amp;bgcolor=FFFFFF&amp;data=INV08B-4000011440-Rev.A-TW20-PL.nc" TargetMode="External"/><Relationship Id="rId1" Type="http://schemas.openxmlformats.org/officeDocument/2006/relationships/image" Target="https://api.qrserver.com/v1/create-qr-code/?size=150x150&amp;color=000000&amp;bgcolor=FFFFFF&amp;data=INV08A-4000011440-Rev.A.pdf" TargetMode="External"/><Relationship Id="rId4" Type="http://schemas.openxmlformats.org/officeDocument/2006/relationships/image" Target="https://api.qrserver.com/v1/create-qr-code/?size=150x150&amp;color=000000&amp;bgcolor=FFFFFF&amp;data=INV08D-4000011440-Rev.A.cmm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microsoft.com/office/2007/relationships/hdphoto" Target="../media/hdphoto2.wdp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428625</xdr:colOff>
      <xdr:row>19</xdr:row>
      <xdr:rowOff>9525</xdr:rowOff>
    </xdr:from>
    <xdr:to>
      <xdr:col>19</xdr:col>
      <xdr:colOff>28575</xdr:colOff>
      <xdr:row>26</xdr:row>
      <xdr:rowOff>85725</xdr:rowOff>
    </xdr:to>
    <xdr:pic>
      <xdr:nvPicPr>
        <xdr:cNvPr id="27" name="QRCode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87050" y="1800225"/>
          <a:ext cx="1428750" cy="1428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32845</xdr:colOff>
      <xdr:row>3</xdr:row>
      <xdr:rowOff>190499</xdr:rowOff>
    </xdr:from>
    <xdr:to>
      <xdr:col>7</xdr:col>
      <xdr:colOff>92623</xdr:colOff>
      <xdr:row>11</xdr:row>
      <xdr:rowOff>95249</xdr:rowOff>
    </xdr:to>
    <xdr:pic>
      <xdr:nvPicPr>
        <xdr:cNvPr id="77" name="QRCode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18035" y="742292"/>
          <a:ext cx="1419554" cy="142875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20</xdr:row>
      <xdr:rowOff>0</xdr:rowOff>
    </xdr:from>
    <xdr:to>
      <xdr:col>7</xdr:col>
      <xdr:colOff>62077</xdr:colOff>
      <xdr:row>27</xdr:row>
      <xdr:rowOff>95250</xdr:rowOff>
    </xdr:to>
    <xdr:pic>
      <xdr:nvPicPr>
        <xdr:cNvPr id="79" name="QRCode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686175" y="3781425"/>
          <a:ext cx="1424152" cy="1428750"/>
        </a:xfrm>
        <a:prstGeom prst="rect">
          <a:avLst/>
        </a:prstGeom>
      </xdr:spPr>
    </xdr:pic>
    <xdr:clientData/>
  </xdr:twoCellAnchor>
  <xdr:twoCellAnchor editAs="oneCell">
    <xdr:from>
      <xdr:col>10</xdr:col>
      <xdr:colOff>13138</xdr:colOff>
      <xdr:row>20</xdr:row>
      <xdr:rowOff>0</xdr:rowOff>
    </xdr:from>
    <xdr:to>
      <xdr:col>12</xdr:col>
      <xdr:colOff>218747</xdr:colOff>
      <xdr:row>27</xdr:row>
      <xdr:rowOff>95250</xdr:rowOff>
    </xdr:to>
    <xdr:pic>
      <xdr:nvPicPr>
        <xdr:cNvPr id="81" name="QRCode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76948" y="3790293"/>
          <a:ext cx="1427437" cy="1428750"/>
        </a:xfrm>
        <a:prstGeom prst="rect">
          <a:avLst/>
        </a:prstGeom>
      </xdr:spPr>
    </xdr:pic>
    <xdr:clientData/>
  </xdr:twoCellAnchor>
  <xdr:twoCellAnchor editAs="oneCell">
    <xdr:from>
      <xdr:col>10</xdr:col>
      <xdr:colOff>13137</xdr:colOff>
      <xdr:row>3</xdr:row>
      <xdr:rowOff>183931</xdr:rowOff>
    </xdr:from>
    <xdr:to>
      <xdr:col>12</xdr:col>
      <xdr:colOff>218089</xdr:colOff>
      <xdr:row>11</xdr:row>
      <xdr:rowOff>88681</xdr:rowOff>
    </xdr:to>
    <xdr:pic>
      <xdr:nvPicPr>
        <xdr:cNvPr id="83" name="QRCode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376947" y="735724"/>
          <a:ext cx="1426780" cy="14287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382588</xdr:colOff>
      <xdr:row>0</xdr:row>
      <xdr:rowOff>0</xdr:rowOff>
    </xdr:from>
    <xdr:to>
      <xdr:col>19</xdr:col>
      <xdr:colOff>22412</xdr:colOff>
      <xdr:row>13</xdr:row>
      <xdr:rowOff>179179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6433764" y="0"/>
          <a:ext cx="5085883" cy="2655679"/>
          <a:chOff x="6433764" y="0"/>
          <a:chExt cx="5085883" cy="2655679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pSpPr/>
        </xdr:nvGrpSpPr>
        <xdr:grpSpPr>
          <a:xfrm>
            <a:off x="6433764" y="381000"/>
            <a:ext cx="3026056" cy="2274679"/>
            <a:chOff x="6433764" y="381000"/>
            <a:chExt cx="3026056" cy="2274679"/>
          </a:xfrm>
        </xdr:grpSpPr>
        <xdr:pic>
          <xdr:nvPicPr>
            <xdr:cNvPr id="2" name="Picture 1" descr="Image result for nakamura tw 20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>
              <a:extLst>
                <a:ext uri="{BEBA8EAE-BF5A-486C-A8C5-ECC9F3942E4B}">
                  <a14:imgProps xmlns:a14="http://schemas.microsoft.com/office/drawing/2010/main">
                    <a14:imgLayer r:embed="rId2">
                      <a14:imgEffect>
                        <a14:backgroundRemoval t="1734" b="96532" l="2062" r="98282">
                          <a14:foregroundMark x1="10997" y1="24277" x2="13746" y2="39884"/>
                          <a14:foregroundMark x1="9966" y1="25434" x2="9278" y2="37572"/>
                          <a14:foregroundMark x1="8247" y1="28324" x2="7904" y2="38728"/>
                          <a14:foregroundMark x1="5498" y1="23699" x2="6873" y2="35838"/>
                          <a14:foregroundMark x1="4467" y1="24277" x2="4467" y2="38150"/>
                          <a14:foregroundMark x1="2405" y1="13295" x2="2405" y2="13295"/>
                          <a14:foregroundMark x1="4467" y1="12717" x2="4467" y2="12717"/>
                          <a14:foregroundMark x1="2062" y1="12139" x2="2062" y2="12139"/>
                          <a14:foregroundMark x1="7216" y1="12717" x2="7216" y2="12717"/>
                          <a14:foregroundMark x1="7904" y1="5202" x2="7904" y2="5202"/>
                          <a14:foregroundMark x1="8247" y1="7514" x2="8247" y2="7514"/>
                          <a14:foregroundMark x1="27889" y1="10294" x2="55326" y2="15029"/>
                          <a14:foregroundMark x1="21985" y1="9276" x2="24446" y2="9701"/>
                          <a14:foregroundMark x1="17828" y1="8559" x2="18909" y2="8745"/>
                          <a14:foregroundMark x1="20584" y1="5313" x2="22825" y2="5417"/>
                          <a14:foregroundMark x1="63918" y1="9827" x2="78007" y2="9827"/>
                          <a14:foregroundMark x1="90034" y1="32948" x2="90034" y2="38150"/>
                          <a14:foregroundMark x1="95189" y1="27168" x2="91753" y2="32948"/>
                          <a14:foregroundMark x1="86942" y1="32948" x2="64261" y2="78035"/>
                          <a14:foregroundMark x1="64261" y1="78035" x2="28866" y2="83815"/>
                          <a14:foregroundMark x1="28866" y1="83815" x2="10997" y2="75145"/>
                          <a14:foregroundMark x1="10997" y1="75145" x2="7904" y2="45087"/>
                          <a14:foregroundMark x1="7904" y1="45087" x2="8247" y2="38728"/>
                          <a14:foregroundMark x1="69416" y1="73410" x2="78351" y2="73410"/>
                          <a14:foregroundMark x1="79381" y1="79769" x2="79381" y2="79769"/>
                          <a14:foregroundMark x1="58419" y1="87861" x2="54983" y2="87283"/>
                          <a14:foregroundMark x1="53952" y1="84971" x2="11684" y2="95376"/>
                          <a14:foregroundMark x1="8247" y1="86127" x2="8935" y2="92486"/>
                          <a14:foregroundMark x1="7216" y1="95376" x2="9278" y2="96532"/>
                          <a14:foregroundMark x1="2062" y1="72832" x2="2749" y2="67052"/>
                          <a14:foregroundMark x1="87285" y1="58382" x2="87973" y2="72254"/>
                          <a14:foregroundMark x1="89691" y1="72832" x2="91753" y2="76301"/>
                          <a14:foregroundMark x1="92096" y1="72832" x2="92096" y2="73988"/>
                          <a14:foregroundMark x1="84880" y1="72832" x2="83505" y2="74566"/>
                          <a14:foregroundMark x1="97938" y1="21965" x2="98282" y2="32948"/>
                          <a14:foregroundMark x1="32990" y1="24277" x2="49485" y2="45087"/>
                          <a14:foregroundMark x1="49485" y1="45087" x2="52234" y2="51445"/>
                          <a14:foregroundMark x1="50859" y1="27746" x2="36426" y2="27168"/>
                          <a14:foregroundMark x1="51203" y1="4046" x2="51203" y2="2312"/>
                          <a14:foregroundMark x1="53494" y1="4624" x2="53265" y2="3468"/>
                          <a14:foregroundMark x1="53608" y1="5202" x2="53494" y2="4624"/>
                          <a14:foregroundMark x1="53723" y1="5780" x2="53608" y2="5202"/>
                          <a14:foregroundMark x1="53837" y1="6358" x2="53723" y2="5780"/>
                          <a14:foregroundMark x1="53952" y1="6936" x2="53837" y2="6358"/>
                          <a14:foregroundMark x1="55326" y1="3468" x2="55763" y2="3468"/>
                          <a14:foregroundMark x1="55326" y1="5780" x2="55326" y2="5780"/>
                          <a14:foregroundMark x1="57158" y1="8092" x2="57674" y2="8743"/>
                          <a14:foregroundMark x1="56700" y1="7514" x2="57158" y2="8092"/>
                          <a14:foregroundMark x1="56242" y1="6936" x2="56700" y2="7514"/>
                          <a14:foregroundMark x1="55784" y1="6358" x2="56242" y2="6936"/>
                          <a14:foregroundMark x1="55326" y1="5780" x2="55784" y2="6358"/>
                          <a14:foregroundMark x1="29547" y1="6257" x2="37457" y2="8092"/>
                          <a14:foregroundMark x1="27491" y1="5780" x2="28417" y2="5995"/>
                          <a14:foregroundMark x1="29513" y1="6168" x2="39175" y2="8092"/>
                          <a14:foregroundMark x1="26067" y1="5481" x2="28398" y2="5945"/>
                          <a14:foregroundMark x1="21763" y1="4624" x2="23093" y2="4889"/>
                          <a14:foregroundMark x1="20232" y1="4319" x2="21763" y2="4624"/>
                          <a14:foregroundMark x1="15897" y1="3455" x2="17125" y2="3700"/>
                          <a14:foregroundMark x1="13532" y1="2984" x2="13667" y2="3011"/>
                          <a14:backgroundMark x1="4124" y1="2890" x2="2405" y2="6358"/>
                          <a14:backgroundMark x1="58076" y1="6936" x2="59107" y2="3468"/>
                          <a14:backgroundMark x1="58419" y1="8671" x2="57732" y2="8671"/>
                          <a14:backgroundMark x1="57388" y1="9249" x2="57388" y2="9249"/>
                          <a14:backgroundMark x1="1375" y1="83815" x2="2405" y2="94220"/>
                          <a14:backgroundMark x1="83849" y1="51445" x2="83849" y2="51445"/>
                          <a14:backgroundMark x1="687" y1="16185" x2="344" y2="13295"/>
                          <a14:backgroundMark x1="27835" y1="1734" x2="26804" y2="1734"/>
                          <a14:backgroundMark x1="25086" y1="2890" x2="22337" y2="2890"/>
                          <a14:backgroundMark x1="19931" y1="3468" x2="16838" y2="2890"/>
                          <a14:backgroundMark x1="15464" y1="2312" x2="13402" y2="2312"/>
                          <a14:backgroundMark x1="13058" y1="1734" x2="11340" y2="1734"/>
                          <a14:backgroundMark x1="20962" y1="4046" x2="20962" y2="4046"/>
                          <a14:backgroundMark x1="21649" y1="4046" x2="21649" y2="4046"/>
                          <a14:backgroundMark x1="22337" y1="4046" x2="22337" y2="4046"/>
                          <a14:backgroundMark x1="23024" y1="4046" x2="23024" y2="4046"/>
                          <a14:backgroundMark x1="23368" y1="4046" x2="23368" y2="4046"/>
                          <a14:backgroundMark x1="15808" y1="2890" x2="15808" y2="2890"/>
                          <a14:backgroundMark x1="25773" y1="4624" x2="25773" y2="4624"/>
                          <a14:backgroundMark x1="26804" y1="4624" x2="26804" y2="4624"/>
                          <a14:backgroundMark x1="27491" y1="4624" x2="27491" y2="4624"/>
                          <a14:backgroundMark x1="57045" y1="8092" x2="57045" y2="8092"/>
                          <a14:backgroundMark x1="57045" y1="7514" x2="57045" y2="7514"/>
                          <a14:backgroundMark x1="57045" y1="6358" x2="57045" y2="6358"/>
                          <a14:backgroundMark x1="56701" y1="6936" x2="56701" y2="6936"/>
                          <a14:backgroundMark x1="56357" y1="9249" x2="56357" y2="9249"/>
                          <a14:backgroundMark x1="56357" y1="7514" x2="56357" y2="7514"/>
                          <a14:backgroundMark x1="56014" y1="5780" x2="56014" y2="5780"/>
                          <a14:backgroundMark x1="55670" y1="6358" x2="55670" y2="6358"/>
                          <a14:backgroundMark x1="56014" y1="5202" x2="56014" y2="5202"/>
                          <a14:backgroundMark x1="55670" y1="4624" x2="55670" y2="4624"/>
                          <a14:backgroundMark x1="56014" y1="1156" x2="56014" y2="1156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6705974" y="1007854"/>
              <a:ext cx="2753846" cy="16478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/>
          </xdr:nvSpPr>
          <xdr:spPr>
            <a:xfrm>
              <a:off x="6433764" y="381000"/>
              <a:ext cx="2945562" cy="655885"/>
            </a:xfrm>
            <a:prstGeom prst="rect">
              <a:avLst/>
            </a:prstGeom>
            <a:noFill/>
          </xdr:spPr>
          <xdr:txBody>
            <a:bodyPr wrap="square" lIns="91440" tIns="45720" rIns="91440" bIns="45720">
              <a:spAutoFit/>
            </a:bodyPr>
            <a:lstStyle/>
            <a:p>
              <a:pPr algn="ctr"/>
              <a:r>
                <a:rPr lang="en-US" sz="3600" b="1" cap="none" spc="0">
                  <a:ln w="9525">
                    <a:solidFill>
                      <a:sysClr val="windowText" lastClr="000000"/>
                    </a:solidFill>
                    <a:prstDash val="solid"/>
                  </a:ln>
                  <a:solidFill>
                    <a:srgbClr val="00B050"/>
                  </a:solidFill>
                  <a:effectLst>
                    <a:outerShdw blurRad="12700" dist="38100" dir="2700000" algn="tl" rotWithShape="0">
                      <a:schemeClr val="bg1">
                        <a:lumMod val="50000"/>
                      </a:schemeClr>
                    </a:outerShdw>
                  </a:effectLst>
                </a:rPr>
                <a:t>TW-20</a:t>
              </a:r>
              <a:r>
                <a:rPr lang="en-US" sz="3600" b="1" cap="none" spc="0" baseline="0">
                  <a:ln w="9525">
                    <a:solidFill>
                      <a:sysClr val="windowText" lastClr="000000"/>
                    </a:solidFill>
                    <a:prstDash val="solid"/>
                  </a:ln>
                  <a:solidFill>
                    <a:srgbClr val="00B050"/>
                  </a:solidFill>
                  <a:effectLst>
                    <a:outerShdw blurRad="12700" dist="38100" dir="2700000" algn="tl" rotWithShape="0">
                      <a:schemeClr val="bg1">
                        <a:lumMod val="50000"/>
                      </a:schemeClr>
                    </a:outerShdw>
                  </a:effectLst>
                </a:rPr>
                <a:t> #2</a:t>
              </a:r>
              <a:endParaRPr lang="en-US" sz="3600" b="1" cap="none" spc="0">
                <a:ln w="9525">
                  <a:solidFill>
                    <a:sysClr val="windowText" lastClr="000000"/>
                  </a:solidFill>
                  <a:prstDash val="solid"/>
                </a:ln>
                <a:solidFill>
                  <a:srgbClr val="00B05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endParaRPr>
            </a:p>
          </xdr:txBody>
        </xdr:sp>
      </xdr:grp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9784322" y="0"/>
            <a:ext cx="1735325" cy="392209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n-US" sz="2000" b="1" cap="none" spc="0">
                <a:ln w="9525">
                  <a:solidFill>
                    <a:sysClr val="windowText" lastClr="000000"/>
                  </a:solidFill>
                  <a:prstDash val="solid"/>
                </a:ln>
                <a:solidFill>
                  <a:srgbClr val="00B05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Running</a:t>
            </a:r>
          </a:p>
        </xdr:txBody>
      </xdr:sp>
    </xdr:grpSp>
    <xdr:clientData/>
  </xdr:twoCellAnchor>
  <xdr:twoCellAnchor>
    <xdr:from>
      <xdr:col>1</xdr:col>
      <xdr:colOff>176397</xdr:colOff>
      <xdr:row>13</xdr:row>
      <xdr:rowOff>174812</xdr:rowOff>
    </xdr:from>
    <xdr:to>
      <xdr:col>9</xdr:col>
      <xdr:colOff>29135</xdr:colOff>
      <xdr:row>29</xdr:row>
      <xdr:rowOff>78609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781515" y="2651312"/>
          <a:ext cx="4693679" cy="2951797"/>
          <a:chOff x="781515" y="2651312"/>
          <a:chExt cx="4693679" cy="2951797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GrpSpPr/>
        </xdr:nvGrpSpPr>
        <xdr:grpSpPr>
          <a:xfrm>
            <a:off x="781515" y="2886635"/>
            <a:ext cx="2961145" cy="2716474"/>
            <a:chOff x="781515" y="2886635"/>
            <a:chExt cx="2961145" cy="2716474"/>
          </a:xfrm>
        </xdr:grpSpPr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25181" y="3470620"/>
              <a:ext cx="2917479" cy="2132489"/>
            </a:xfrm>
            <a:prstGeom prst="rect">
              <a:avLst/>
            </a:prstGeom>
          </xdr:spPr>
        </xdr:pic>
        <xdr:sp macro="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>
              <a:off x="781515" y="2886635"/>
              <a:ext cx="2945562" cy="655885"/>
            </a:xfrm>
            <a:prstGeom prst="rect">
              <a:avLst/>
            </a:prstGeom>
            <a:noFill/>
          </xdr:spPr>
          <xdr:txBody>
            <a:bodyPr wrap="square" lIns="91440" tIns="45720" rIns="91440" bIns="45720">
              <a:spAutoFit/>
            </a:bodyPr>
            <a:lstStyle/>
            <a:p>
              <a:pPr algn="ctr"/>
              <a:r>
                <a:rPr lang="en-US" sz="3600" b="1" cap="none" spc="0" baseline="0">
                  <a:ln w="9525">
                    <a:solidFill>
                      <a:sysClr val="windowText" lastClr="000000"/>
                    </a:solidFill>
                    <a:prstDash val="solid"/>
                  </a:ln>
                  <a:solidFill>
                    <a:srgbClr val="00B050"/>
                  </a:solidFill>
                  <a:effectLst>
                    <a:outerShdw blurRad="12700" dist="38100" dir="2700000" algn="tl" rotWithShape="0">
                      <a:schemeClr val="bg1">
                        <a:lumMod val="50000"/>
                      </a:schemeClr>
                    </a:outerShdw>
                  </a:effectLst>
                </a:rPr>
                <a:t>PUMA #7</a:t>
              </a:r>
              <a:endParaRPr lang="en-US" sz="3600" b="1" cap="none" spc="0">
                <a:ln w="9525">
                  <a:solidFill>
                    <a:sysClr val="windowText" lastClr="000000"/>
                  </a:solidFill>
                  <a:prstDash val="solid"/>
                </a:ln>
                <a:solidFill>
                  <a:srgbClr val="00B05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endParaRPr>
            </a:p>
          </xdr:txBody>
        </xdr:sp>
      </xdr:grp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3739869" y="2651312"/>
            <a:ext cx="1735325" cy="392209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n-US" sz="2000" b="1" cap="none" spc="0">
                <a:ln w="9525">
                  <a:solidFill>
                    <a:sysClr val="windowText" lastClr="000000"/>
                  </a:solidFill>
                  <a:prstDash val="solid"/>
                </a:ln>
                <a:solidFill>
                  <a:srgbClr val="00B05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Running</a:t>
            </a:r>
          </a:p>
        </xdr:txBody>
      </xdr:sp>
    </xdr:grpSp>
    <xdr:clientData/>
  </xdr:twoCellAnchor>
  <xdr:twoCellAnchor>
    <xdr:from>
      <xdr:col>10</xdr:col>
      <xdr:colOff>387069</xdr:colOff>
      <xdr:row>29</xdr:row>
      <xdr:rowOff>2242</xdr:rowOff>
    </xdr:from>
    <xdr:to>
      <xdr:col>18</xdr:col>
      <xdr:colOff>596153</xdr:colOff>
      <xdr:row>45</xdr:row>
      <xdr:rowOff>17064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6438245" y="5526742"/>
          <a:ext cx="5050026" cy="3062822"/>
          <a:chOff x="6438245" y="5526742"/>
          <a:chExt cx="5050026" cy="3062822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GrpSpPr/>
        </xdr:nvGrpSpPr>
        <xdr:grpSpPr>
          <a:xfrm>
            <a:off x="6438245" y="5741893"/>
            <a:ext cx="2970339" cy="2847671"/>
            <a:chOff x="6438245" y="5741893"/>
            <a:chExt cx="2970339" cy="2847671"/>
          </a:xfrm>
        </xdr:grpSpPr>
        <xdr:pic>
          <xdr:nvPicPr>
            <xdr:cNvPr id="10" name="Picture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80256" y="6367342"/>
              <a:ext cx="2828328" cy="2222222"/>
            </a:xfrm>
            <a:prstGeom prst="rect">
              <a:avLst/>
            </a:prstGeom>
          </xdr:spPr>
        </xdr:pic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/>
          </xdr:nvSpPr>
          <xdr:spPr>
            <a:xfrm>
              <a:off x="6438245" y="5741893"/>
              <a:ext cx="2945562" cy="655885"/>
            </a:xfrm>
            <a:prstGeom prst="rect">
              <a:avLst/>
            </a:prstGeom>
            <a:noFill/>
          </xdr:spPr>
          <xdr:txBody>
            <a:bodyPr wrap="square" lIns="91440" tIns="45720" rIns="91440" bIns="45720">
              <a:spAutoFit/>
            </a:bodyPr>
            <a:lstStyle/>
            <a:p>
              <a:pPr algn="ctr"/>
              <a:r>
                <a:rPr lang="en-US" sz="3600" b="1" cap="none" spc="0">
                  <a:ln w="9525">
                    <a:solidFill>
                      <a:sysClr val="windowText" lastClr="000000"/>
                    </a:solidFill>
                    <a:prstDash val="solid"/>
                  </a:ln>
                  <a:solidFill>
                    <a:srgbClr val="00B050"/>
                  </a:solidFill>
                  <a:effectLst>
                    <a:outerShdw blurRad="12700" dist="38100" dir="2700000" algn="tl" rotWithShape="0">
                      <a:schemeClr val="bg1">
                        <a:lumMod val="50000"/>
                      </a:schemeClr>
                    </a:outerShdw>
                  </a:effectLst>
                </a:rPr>
                <a:t>NHP4000</a:t>
              </a:r>
              <a:r>
                <a:rPr lang="en-US" sz="3600" b="1" cap="none" spc="0" baseline="0">
                  <a:ln w="9525">
                    <a:solidFill>
                      <a:sysClr val="windowText" lastClr="000000"/>
                    </a:solidFill>
                    <a:prstDash val="solid"/>
                  </a:ln>
                  <a:solidFill>
                    <a:srgbClr val="00B050"/>
                  </a:solidFill>
                  <a:effectLst>
                    <a:outerShdw blurRad="12700" dist="38100" dir="2700000" algn="tl" rotWithShape="0">
                      <a:schemeClr val="bg1">
                        <a:lumMod val="50000"/>
                      </a:schemeClr>
                    </a:outerShdw>
                  </a:effectLst>
                </a:rPr>
                <a:t> #6</a:t>
              </a:r>
              <a:endParaRPr lang="en-US" sz="3600" b="1" cap="none" spc="0">
                <a:ln w="9525">
                  <a:solidFill>
                    <a:sysClr val="windowText" lastClr="000000"/>
                  </a:solidFill>
                  <a:prstDash val="solid"/>
                </a:ln>
                <a:solidFill>
                  <a:srgbClr val="00B05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endParaRPr>
            </a:p>
          </xdr:txBody>
        </xdr:sp>
      </xdr:grp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9752946" y="5526742"/>
            <a:ext cx="1735325" cy="392209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n-US" sz="2000" b="1" cap="none" spc="0">
                <a:ln w="9525">
                  <a:solidFill>
                    <a:sysClr val="windowText" lastClr="000000"/>
                  </a:solidFill>
                  <a:prstDash val="solid"/>
                </a:ln>
                <a:solidFill>
                  <a:srgbClr val="00B05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Running</a:t>
            </a:r>
          </a:p>
        </xdr:txBody>
      </xdr:sp>
    </xdr:grpSp>
    <xdr:clientData/>
  </xdr:twoCellAnchor>
  <xdr:twoCellAnchor>
    <xdr:from>
      <xdr:col>22</xdr:col>
      <xdr:colOff>189845</xdr:colOff>
      <xdr:row>13</xdr:row>
      <xdr:rowOff>188260</xdr:rowOff>
    </xdr:from>
    <xdr:to>
      <xdr:col>29</xdr:col>
      <xdr:colOff>569259</xdr:colOff>
      <xdr:row>28</xdr:row>
      <xdr:rowOff>127434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/>
      </xdr:nvGrpSpPr>
      <xdr:grpSpPr>
        <a:xfrm>
          <a:off x="13502433" y="2664760"/>
          <a:ext cx="4615238" cy="2796674"/>
          <a:chOff x="13502433" y="2664760"/>
          <a:chExt cx="4615238" cy="2796674"/>
        </a:xfrm>
      </xdr:grpSpPr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GrpSpPr/>
        </xdr:nvGrpSpPr>
        <xdr:grpSpPr>
          <a:xfrm>
            <a:off x="13502433" y="2855257"/>
            <a:ext cx="2982116" cy="2606177"/>
            <a:chOff x="13502433" y="2855257"/>
            <a:chExt cx="2982116" cy="2606177"/>
          </a:xfrm>
        </xdr:grpSpPr>
        <xdr:pic>
          <xdr:nvPicPr>
            <xdr:cNvPr id="7" name="Picture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567071" y="3328945"/>
              <a:ext cx="2917478" cy="2132489"/>
            </a:xfrm>
            <a:prstGeom prst="rect">
              <a:avLst/>
            </a:prstGeom>
          </xdr:spPr>
        </xdr:pic>
        <xdr:sp macro="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/>
          </xdr:nvSpPr>
          <xdr:spPr>
            <a:xfrm>
              <a:off x="13502433" y="2855257"/>
              <a:ext cx="2945562" cy="655885"/>
            </a:xfrm>
            <a:prstGeom prst="rect">
              <a:avLst/>
            </a:prstGeom>
            <a:noFill/>
          </xdr:spPr>
          <xdr:txBody>
            <a:bodyPr wrap="square" lIns="91440" tIns="45720" rIns="91440" bIns="45720">
              <a:spAutoFit/>
            </a:bodyPr>
            <a:lstStyle/>
            <a:p>
              <a:pPr algn="ctr"/>
              <a:r>
                <a:rPr lang="en-US" sz="3600" b="1" cap="none" spc="0">
                  <a:ln w="9525">
                    <a:solidFill>
                      <a:sysClr val="windowText" lastClr="000000"/>
                    </a:solidFill>
                    <a:prstDash val="solid"/>
                  </a:ln>
                  <a:solidFill>
                    <a:srgbClr val="00B050"/>
                  </a:solidFill>
                  <a:effectLst>
                    <a:outerShdw blurRad="12700" dist="38100" dir="2700000" algn="tl" rotWithShape="0">
                      <a:schemeClr val="bg1">
                        <a:lumMod val="50000"/>
                      </a:schemeClr>
                    </a:outerShdw>
                  </a:effectLst>
                </a:rPr>
                <a:t>PUMA</a:t>
              </a:r>
              <a:r>
                <a:rPr lang="en-US" sz="3600" b="1" cap="none" spc="0" baseline="0">
                  <a:ln w="9525">
                    <a:solidFill>
                      <a:sysClr val="windowText" lastClr="000000"/>
                    </a:solidFill>
                    <a:prstDash val="solid"/>
                  </a:ln>
                  <a:solidFill>
                    <a:srgbClr val="00B050"/>
                  </a:solidFill>
                  <a:effectLst>
                    <a:outerShdw blurRad="12700" dist="38100" dir="2700000" algn="tl" rotWithShape="0">
                      <a:schemeClr val="bg1">
                        <a:lumMod val="50000"/>
                      </a:schemeClr>
                    </a:outerShdw>
                  </a:effectLst>
                </a:rPr>
                <a:t> #4</a:t>
              </a:r>
              <a:endParaRPr lang="en-US" sz="3600" b="1" cap="none" spc="0">
                <a:ln w="9525">
                  <a:solidFill>
                    <a:sysClr val="windowText" lastClr="000000"/>
                  </a:solidFill>
                  <a:prstDash val="solid"/>
                </a:ln>
                <a:solidFill>
                  <a:srgbClr val="00B05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endParaRPr>
            </a:p>
          </xdr:txBody>
        </xdr:sp>
      </xdr:grp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6382346" y="2664760"/>
            <a:ext cx="1735325" cy="392209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n-US" sz="2000" b="1" cap="none" spc="0">
                <a:ln w="9525">
                  <a:solidFill>
                    <a:sysClr val="windowText" lastClr="000000"/>
                  </a:solidFill>
                  <a:prstDash val="solid"/>
                </a:ln>
                <a:solidFill>
                  <a:srgbClr val="00B05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Running</a:t>
            </a:r>
          </a:p>
        </xdr:txBody>
      </xdr:sp>
    </xdr:grpSp>
    <xdr:clientData/>
  </xdr:twoCellAnchor>
  <xdr:twoCellAnchor>
    <xdr:from>
      <xdr:col>10</xdr:col>
      <xdr:colOff>382602</xdr:colOff>
      <xdr:row>13</xdr:row>
      <xdr:rowOff>15690</xdr:rowOff>
    </xdr:from>
    <xdr:to>
      <xdr:col>19</xdr:col>
      <xdr:colOff>38101</xdr:colOff>
      <xdr:row>29</xdr:row>
      <xdr:rowOff>52595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6433778" y="2492190"/>
          <a:ext cx="5101558" cy="3084905"/>
          <a:chOff x="6433778" y="2492190"/>
          <a:chExt cx="5101558" cy="308490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6433778" y="2758888"/>
            <a:ext cx="3359757" cy="2818207"/>
            <a:chOff x="6433778" y="2758888"/>
            <a:chExt cx="3359757" cy="2818207"/>
          </a:xfrm>
        </xdr:grpSpPr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778" y="3306536"/>
              <a:ext cx="3359757" cy="2270559"/>
            </a:xfrm>
            <a:prstGeom prst="rect">
              <a:avLst/>
            </a:prstGeom>
          </xdr:spPr>
        </xdr:pic>
        <xdr:sp macro="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>
              <a:off x="6514445" y="2758888"/>
              <a:ext cx="2945562" cy="655885"/>
            </a:xfrm>
            <a:prstGeom prst="rect">
              <a:avLst/>
            </a:prstGeom>
            <a:noFill/>
          </xdr:spPr>
          <xdr:txBody>
            <a:bodyPr wrap="square" lIns="91440" tIns="45720" rIns="91440" bIns="45720">
              <a:spAutoFit/>
            </a:bodyPr>
            <a:lstStyle/>
            <a:p>
              <a:pPr algn="ctr"/>
              <a:r>
                <a:rPr lang="en-US" sz="3600" b="1" cap="none" spc="0">
                  <a:ln w="9525">
                    <a:solidFill>
                      <a:sysClr val="windowText" lastClr="000000"/>
                    </a:solidFill>
                    <a:prstDash val="solid"/>
                  </a:ln>
                  <a:solidFill>
                    <a:srgbClr val="FFFF00"/>
                  </a:solidFill>
                  <a:effectLst>
                    <a:outerShdw blurRad="12700" dist="38100" dir="2700000" algn="tl" rotWithShape="0">
                      <a:schemeClr val="bg1">
                        <a:lumMod val="50000"/>
                      </a:schemeClr>
                    </a:outerShdw>
                  </a:effectLst>
                </a:rPr>
                <a:t>AS200</a:t>
              </a:r>
              <a:r>
                <a:rPr lang="en-US" sz="3600" b="1" cap="none" spc="0" baseline="0">
                  <a:ln w="9525">
                    <a:solidFill>
                      <a:sysClr val="windowText" lastClr="000000"/>
                    </a:solidFill>
                    <a:prstDash val="solid"/>
                  </a:ln>
                  <a:solidFill>
                    <a:srgbClr val="FFFF00"/>
                  </a:solidFill>
                  <a:effectLst>
                    <a:outerShdw blurRad="12700" dist="38100" dir="2700000" algn="tl" rotWithShape="0">
                      <a:schemeClr val="bg1">
                        <a:lumMod val="50000"/>
                      </a:schemeClr>
                    </a:outerShdw>
                  </a:effectLst>
                </a:rPr>
                <a:t> #5</a:t>
              </a:r>
              <a:endParaRPr lang="en-US" sz="3600" b="1" cap="none" spc="0">
                <a:ln w="9525">
                  <a:solidFill>
                    <a:sysClr val="windowText" lastClr="000000"/>
                  </a:solidFill>
                  <a:prstDash val="solid"/>
                </a:ln>
                <a:solidFill>
                  <a:srgbClr val="FFFF0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endParaRPr>
            </a:p>
          </xdr:txBody>
        </xdr:sp>
      </xdr:grp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9800011" y="2492190"/>
            <a:ext cx="1735325" cy="392209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n-US" sz="2000" b="1" cap="none" spc="0">
                <a:ln w="9525">
                  <a:solidFill>
                    <a:sysClr val="windowText" lastClr="000000"/>
                  </a:solidFill>
                  <a:prstDash val="solid"/>
                </a:ln>
                <a:solidFill>
                  <a:srgbClr val="FFFF0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In Set-Up</a:t>
            </a:r>
          </a:p>
        </xdr:txBody>
      </xdr:sp>
    </xdr:grpSp>
    <xdr:clientData/>
  </xdr:twoCellAnchor>
  <xdr:twoCellAnchor>
    <xdr:from>
      <xdr:col>22</xdr:col>
      <xdr:colOff>158468</xdr:colOff>
      <xdr:row>28</xdr:row>
      <xdr:rowOff>2</xdr:rowOff>
    </xdr:from>
    <xdr:to>
      <xdr:col>29</xdr:col>
      <xdr:colOff>560294</xdr:colOff>
      <xdr:row>45</xdr:row>
      <xdr:rowOff>155994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3471056" y="5334002"/>
          <a:ext cx="4637650" cy="3394492"/>
          <a:chOff x="13471056" y="5334002"/>
          <a:chExt cx="4637650" cy="3394492"/>
        </a:xfrm>
      </xdr:grpSpPr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GrpSpPr/>
        </xdr:nvGrpSpPr>
        <xdr:grpSpPr>
          <a:xfrm>
            <a:off x="13471056" y="5558116"/>
            <a:ext cx="3481851" cy="3170378"/>
            <a:chOff x="13471056" y="5558116"/>
            <a:chExt cx="3481851" cy="3170378"/>
          </a:xfrm>
        </xdr:grpSpPr>
        <xdr:pic>
          <xdr:nvPicPr>
            <xdr:cNvPr id="13" name="Picture 12" descr="Image result for Doosan DNM5700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3625" b="89963" l="8467" r="92600">
                          <a14:foregroundMark x1="8467" y1="32714" x2="9067" y2="42379"/>
                          <a14:foregroundMark x1="63933" y1="27138" x2="69933" y2="27138"/>
                          <a14:foregroundMark x1="42333" y1="8550" x2="37600" y2="8550"/>
                          <a14:foregroundMark x1="39200" y1="4275" x2="38200" y2="3810"/>
                          <a14:foregroundMark x1="90867" y1="54833" x2="90600" y2="49442"/>
                          <a14:foregroundMark x1="92600" y1="60409" x2="92600" y2="60409"/>
                          <a14:foregroundMark x1="31400" y1="37082" x2="31467" y2="38662"/>
                          <a14:foregroundMark x1="15133" y1="88848" x2="15133" y2="88848"/>
                          <a14:foregroundMark x1="15067" y1="89777" x2="15067" y2="89777"/>
                          <a14:foregroundMark x1="73800" y1="82063" x2="74267" y2="82342"/>
                          <a14:foregroundMark x1="15133" y1="86617" x2="15667" y2="89684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495887" y="6230470"/>
              <a:ext cx="3457020" cy="249802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/>
          </xdr:nvSpPr>
          <xdr:spPr>
            <a:xfrm>
              <a:off x="13471056" y="5558116"/>
              <a:ext cx="2945562" cy="655885"/>
            </a:xfrm>
            <a:prstGeom prst="rect">
              <a:avLst/>
            </a:prstGeom>
            <a:noFill/>
          </xdr:spPr>
          <xdr:txBody>
            <a:bodyPr wrap="square" lIns="91440" tIns="45720" rIns="91440" bIns="45720">
              <a:spAutoFit/>
            </a:bodyPr>
            <a:lstStyle/>
            <a:p>
              <a:pPr algn="ctr"/>
              <a:r>
                <a:rPr lang="en-US" sz="3600" b="1" cap="none" spc="0">
                  <a:ln w="9525">
                    <a:solidFill>
                      <a:sysClr val="windowText" lastClr="000000"/>
                    </a:solidFill>
                    <a:prstDash val="solid"/>
                  </a:ln>
                  <a:solidFill>
                    <a:srgbClr val="FFFF00"/>
                  </a:solidFill>
                  <a:effectLst>
                    <a:outerShdw blurRad="12700" dist="38100" dir="2700000" algn="tl" rotWithShape="0">
                      <a:schemeClr val="bg1">
                        <a:lumMod val="50000"/>
                      </a:schemeClr>
                    </a:outerShdw>
                  </a:effectLst>
                </a:rPr>
                <a:t>DNM5700</a:t>
              </a:r>
              <a:r>
                <a:rPr lang="en-US" sz="3600" b="1" cap="none" spc="0" baseline="0">
                  <a:ln w="9525">
                    <a:solidFill>
                      <a:sysClr val="windowText" lastClr="000000"/>
                    </a:solidFill>
                    <a:prstDash val="solid"/>
                  </a:ln>
                  <a:solidFill>
                    <a:srgbClr val="00B050"/>
                  </a:solidFill>
                  <a:effectLst>
                    <a:outerShdw blurRad="12700" dist="38100" dir="2700000" algn="tl" rotWithShape="0">
                      <a:schemeClr val="bg1">
                        <a:lumMod val="50000"/>
                      </a:schemeClr>
                    </a:outerShdw>
                  </a:effectLst>
                </a:rPr>
                <a:t> </a:t>
              </a:r>
              <a:r>
                <a:rPr lang="en-US" sz="3600" b="1" cap="none" spc="0" baseline="0">
                  <a:ln w="9525">
                    <a:solidFill>
                      <a:sysClr val="windowText" lastClr="000000"/>
                    </a:solidFill>
                    <a:prstDash val="solid"/>
                  </a:ln>
                  <a:solidFill>
                    <a:srgbClr val="FFFF00"/>
                  </a:solidFill>
                  <a:effectLst>
                    <a:outerShdw blurRad="12700" dist="38100" dir="2700000" algn="tl" rotWithShape="0">
                      <a:schemeClr val="bg1">
                        <a:lumMod val="50000"/>
                      </a:schemeClr>
                    </a:outerShdw>
                  </a:effectLst>
                </a:rPr>
                <a:t>#3</a:t>
              </a:r>
              <a:endParaRPr lang="en-US" sz="3600" b="1" cap="none" spc="0">
                <a:ln w="9525">
                  <a:solidFill>
                    <a:sysClr val="windowText" lastClr="000000"/>
                  </a:solidFill>
                  <a:prstDash val="solid"/>
                </a:ln>
                <a:solidFill>
                  <a:srgbClr val="FFFF0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endParaRPr>
            </a:p>
          </xdr:txBody>
        </xdr:sp>
      </xdr:grp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16373381" y="5334002"/>
            <a:ext cx="1735325" cy="392209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n-US" sz="2000" b="1" cap="none" spc="0">
                <a:ln w="9525">
                  <a:solidFill>
                    <a:sysClr val="windowText" lastClr="000000"/>
                  </a:solidFill>
                  <a:prstDash val="solid"/>
                </a:ln>
                <a:solidFill>
                  <a:srgbClr val="FFFF0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In Set-Up</a:t>
            </a:r>
          </a:p>
        </xdr:txBody>
      </xdr:sp>
    </xdr:grpSp>
    <xdr:clientData/>
  </xdr:twoCellAnchor>
  <xdr:twoCellAnchor>
    <xdr:from>
      <xdr:col>22</xdr:col>
      <xdr:colOff>109163</xdr:colOff>
      <xdr:row>0</xdr:row>
      <xdr:rowOff>6718</xdr:rowOff>
    </xdr:from>
    <xdr:to>
      <xdr:col>30</xdr:col>
      <xdr:colOff>40341</xdr:colOff>
      <xdr:row>13</xdr:row>
      <xdr:rowOff>175980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13421751" y="6718"/>
          <a:ext cx="4772119" cy="2645762"/>
          <a:chOff x="13421751" y="6718"/>
          <a:chExt cx="4772119" cy="2645762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GrpSpPr/>
        </xdr:nvGrpSpPr>
        <xdr:grpSpPr>
          <a:xfrm>
            <a:off x="13421751" y="381000"/>
            <a:ext cx="2966503" cy="2271480"/>
            <a:chOff x="13421751" y="381000"/>
            <a:chExt cx="2966503" cy="2271480"/>
          </a:xfrm>
        </xdr:grpSpPr>
        <xdr:pic>
          <xdr:nvPicPr>
            <xdr:cNvPr id="3" name="Picture 2" descr="Image result for nakamura tw 20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>
              <a:extLst>
                <a:ext uri="{BEBA8EAE-BF5A-486C-A8C5-ECC9F3942E4B}">
                  <a14:imgProps xmlns:a14="http://schemas.microsoft.com/office/drawing/2010/main">
                    <a14:imgLayer r:embed="rId2">
                      <a14:imgEffect>
                        <a14:backgroundRemoval t="1734" b="96532" l="2062" r="98282">
                          <a14:foregroundMark x1="10997" y1="24277" x2="13746" y2="39884"/>
                          <a14:foregroundMark x1="9966" y1="25434" x2="9278" y2="37572"/>
                          <a14:foregroundMark x1="8247" y1="28324" x2="7904" y2="38728"/>
                          <a14:foregroundMark x1="5498" y1="23699" x2="6873" y2="35838"/>
                          <a14:foregroundMark x1="4467" y1="24277" x2="4467" y2="38150"/>
                          <a14:foregroundMark x1="2405" y1="13295" x2="2405" y2="13295"/>
                          <a14:foregroundMark x1="4467" y1="12717" x2="4467" y2="12717"/>
                          <a14:foregroundMark x1="2062" y1="12139" x2="2062" y2="12139"/>
                          <a14:foregroundMark x1="7216" y1="12717" x2="7216" y2="12717"/>
                          <a14:foregroundMark x1="7904" y1="5202" x2="7904" y2="5202"/>
                          <a14:foregroundMark x1="8247" y1="7514" x2="8247" y2="7514"/>
                          <a14:foregroundMark x1="27889" y1="10294" x2="55326" y2="15029"/>
                          <a14:foregroundMark x1="21985" y1="9276" x2="24446" y2="9701"/>
                          <a14:foregroundMark x1="17828" y1="8559" x2="18909" y2="8745"/>
                          <a14:foregroundMark x1="20584" y1="5313" x2="22825" y2="5417"/>
                          <a14:foregroundMark x1="63918" y1="9827" x2="78007" y2="9827"/>
                          <a14:foregroundMark x1="90034" y1="32948" x2="90034" y2="38150"/>
                          <a14:foregroundMark x1="95189" y1="27168" x2="91753" y2="32948"/>
                          <a14:foregroundMark x1="86942" y1="32948" x2="64261" y2="78035"/>
                          <a14:foregroundMark x1="64261" y1="78035" x2="28866" y2="83815"/>
                          <a14:foregroundMark x1="28866" y1="83815" x2="10997" y2="75145"/>
                          <a14:foregroundMark x1="10997" y1="75145" x2="7904" y2="45087"/>
                          <a14:foregroundMark x1="7904" y1="45087" x2="8247" y2="38728"/>
                          <a14:foregroundMark x1="69416" y1="73410" x2="78351" y2="73410"/>
                          <a14:foregroundMark x1="79381" y1="79769" x2="79381" y2="79769"/>
                          <a14:foregroundMark x1="58419" y1="87861" x2="54983" y2="87283"/>
                          <a14:foregroundMark x1="53952" y1="84971" x2="11684" y2="95376"/>
                          <a14:foregroundMark x1="8247" y1="86127" x2="8935" y2="92486"/>
                          <a14:foregroundMark x1="7216" y1="95376" x2="9278" y2="96532"/>
                          <a14:foregroundMark x1="2062" y1="72832" x2="2749" y2="67052"/>
                          <a14:foregroundMark x1="87285" y1="58382" x2="87973" y2="72254"/>
                          <a14:foregroundMark x1="89691" y1="72832" x2="91753" y2="76301"/>
                          <a14:foregroundMark x1="92096" y1="72832" x2="92096" y2="73988"/>
                          <a14:foregroundMark x1="84880" y1="72832" x2="83505" y2="74566"/>
                          <a14:foregroundMark x1="97938" y1="21965" x2="98282" y2="32948"/>
                          <a14:foregroundMark x1="32990" y1="24277" x2="49485" y2="45087"/>
                          <a14:foregroundMark x1="49485" y1="45087" x2="52234" y2="51445"/>
                          <a14:foregroundMark x1="50859" y1="27746" x2="36426" y2="27168"/>
                          <a14:foregroundMark x1="51203" y1="4046" x2="51203" y2="2312"/>
                          <a14:foregroundMark x1="53494" y1="4624" x2="53265" y2="3468"/>
                          <a14:foregroundMark x1="53608" y1="5202" x2="53494" y2="4624"/>
                          <a14:foregroundMark x1="53723" y1="5780" x2="53608" y2="5202"/>
                          <a14:foregroundMark x1="53837" y1="6358" x2="53723" y2="5780"/>
                          <a14:foregroundMark x1="53952" y1="6936" x2="53837" y2="6358"/>
                          <a14:foregroundMark x1="55326" y1="3468" x2="55763" y2="3468"/>
                          <a14:foregroundMark x1="55326" y1="5780" x2="55326" y2="5780"/>
                          <a14:foregroundMark x1="57158" y1="8092" x2="57674" y2="8743"/>
                          <a14:foregroundMark x1="56700" y1="7514" x2="57158" y2="8092"/>
                          <a14:foregroundMark x1="56242" y1="6936" x2="56700" y2="7514"/>
                          <a14:foregroundMark x1="55784" y1="6358" x2="56242" y2="6936"/>
                          <a14:foregroundMark x1="55326" y1="5780" x2="55784" y2="6358"/>
                          <a14:foregroundMark x1="29547" y1="6257" x2="37457" y2="8092"/>
                          <a14:foregroundMark x1="27491" y1="5780" x2="28417" y2="5995"/>
                          <a14:foregroundMark x1="29513" y1="6168" x2="39175" y2="8092"/>
                          <a14:foregroundMark x1="26067" y1="5481" x2="28398" y2="5945"/>
                          <a14:foregroundMark x1="21763" y1="4624" x2="23093" y2="4889"/>
                          <a14:foregroundMark x1="20232" y1="4319" x2="21763" y2="4624"/>
                          <a14:foregroundMark x1="15897" y1="3455" x2="17125" y2="3700"/>
                          <a14:foregroundMark x1="13532" y1="2984" x2="13667" y2="3011"/>
                          <a14:backgroundMark x1="4124" y1="2890" x2="2405" y2="6358"/>
                          <a14:backgroundMark x1="58076" y1="6936" x2="59107" y2="3468"/>
                          <a14:backgroundMark x1="58419" y1="8671" x2="57732" y2="8671"/>
                          <a14:backgroundMark x1="57388" y1="9249" x2="57388" y2="9249"/>
                          <a14:backgroundMark x1="1375" y1="83815" x2="2405" y2="94220"/>
                          <a14:backgroundMark x1="83849" y1="51445" x2="83849" y2="51445"/>
                          <a14:backgroundMark x1="687" y1="16185" x2="344" y2="13295"/>
                          <a14:backgroundMark x1="27835" y1="1734" x2="26804" y2="1734"/>
                          <a14:backgroundMark x1="25086" y1="2890" x2="22337" y2="2890"/>
                          <a14:backgroundMark x1="19931" y1="3468" x2="16838" y2="2890"/>
                          <a14:backgroundMark x1="15464" y1="2312" x2="13402" y2="2312"/>
                          <a14:backgroundMark x1="13058" y1="1734" x2="11340" y2="1734"/>
                          <a14:backgroundMark x1="20962" y1="4046" x2="20962" y2="4046"/>
                          <a14:backgroundMark x1="21649" y1="4046" x2="21649" y2="4046"/>
                          <a14:backgroundMark x1="22337" y1="4046" x2="22337" y2="4046"/>
                          <a14:backgroundMark x1="23024" y1="4046" x2="23024" y2="4046"/>
                          <a14:backgroundMark x1="23368" y1="4046" x2="23368" y2="4046"/>
                          <a14:backgroundMark x1="15808" y1="2890" x2="15808" y2="2890"/>
                          <a14:backgroundMark x1="25773" y1="4624" x2="25773" y2="4624"/>
                          <a14:backgroundMark x1="26804" y1="4624" x2="26804" y2="4624"/>
                          <a14:backgroundMark x1="27491" y1="4624" x2="27491" y2="4624"/>
                          <a14:backgroundMark x1="57045" y1="8092" x2="57045" y2="8092"/>
                          <a14:backgroundMark x1="57045" y1="7514" x2="57045" y2="7514"/>
                          <a14:backgroundMark x1="57045" y1="6358" x2="57045" y2="6358"/>
                          <a14:backgroundMark x1="56701" y1="6936" x2="56701" y2="6936"/>
                          <a14:backgroundMark x1="56357" y1="9249" x2="56357" y2="9249"/>
                          <a14:backgroundMark x1="56357" y1="7514" x2="56357" y2="7514"/>
                          <a14:backgroundMark x1="56014" y1="5780" x2="56014" y2="5780"/>
                          <a14:backgroundMark x1="55670" y1="6358" x2="55670" y2="6358"/>
                          <a14:backgroundMark x1="56014" y1="5202" x2="56014" y2="5202"/>
                          <a14:backgroundMark x1="55670" y1="4624" x2="55670" y2="4624"/>
                          <a14:backgroundMark x1="56014" y1="1156" x2="56014" y2="1156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34410" y="1004655"/>
              <a:ext cx="2753844" cy="16478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/>
          </xdr:nvSpPr>
          <xdr:spPr>
            <a:xfrm>
              <a:off x="13421751" y="381000"/>
              <a:ext cx="2945562" cy="655885"/>
            </a:xfrm>
            <a:prstGeom prst="rect">
              <a:avLst/>
            </a:prstGeom>
            <a:noFill/>
          </xdr:spPr>
          <xdr:txBody>
            <a:bodyPr wrap="square" lIns="91440" tIns="45720" rIns="91440" bIns="45720">
              <a:spAutoFit/>
            </a:bodyPr>
            <a:lstStyle/>
            <a:p>
              <a:pPr algn="ctr"/>
              <a:r>
                <a:rPr lang="en-US" sz="3600" b="1" cap="none" spc="0">
                  <a:ln w="9525">
                    <a:solidFill>
                      <a:sysClr val="windowText" lastClr="000000"/>
                    </a:solidFill>
                    <a:prstDash val="solid"/>
                  </a:ln>
                  <a:solidFill>
                    <a:srgbClr val="C00000"/>
                  </a:solidFill>
                  <a:effectLst>
                    <a:outerShdw blurRad="12700" dist="38100" dir="2700000" algn="tl" rotWithShape="0">
                      <a:schemeClr val="bg1">
                        <a:lumMod val="50000"/>
                      </a:schemeClr>
                    </a:outerShdw>
                  </a:effectLst>
                </a:rPr>
                <a:t>TW-20</a:t>
              </a:r>
              <a:r>
                <a:rPr lang="en-US" sz="3600" b="1" cap="none" spc="0" baseline="0">
                  <a:ln w="9525">
                    <a:solidFill>
                      <a:sysClr val="windowText" lastClr="000000"/>
                    </a:solidFill>
                    <a:prstDash val="solid"/>
                  </a:ln>
                  <a:solidFill>
                    <a:srgbClr val="C00000"/>
                  </a:solidFill>
                  <a:effectLst>
                    <a:outerShdw blurRad="12700" dist="38100" dir="2700000" algn="tl" rotWithShape="0">
                      <a:schemeClr val="bg1">
                        <a:lumMod val="50000"/>
                      </a:schemeClr>
                    </a:outerShdw>
                  </a:effectLst>
                </a:rPr>
                <a:t> #1</a:t>
              </a:r>
              <a:endParaRPr lang="en-US" sz="3600" b="1" cap="none" spc="0">
                <a:ln w="9525">
                  <a:solidFill>
                    <a:sysClr val="windowText" lastClr="000000"/>
                  </a:solidFill>
                  <a:prstDash val="solid"/>
                </a:ln>
                <a:solidFill>
                  <a:srgbClr val="C0000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endParaRPr>
            </a:p>
          </xdr:txBody>
        </xdr:sp>
      </xdr:grp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16458545" y="6718"/>
            <a:ext cx="1735325" cy="392209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n-US" sz="2000" b="1" cap="none" spc="0">
                <a:ln w="9525">
                  <a:solidFill>
                    <a:sysClr val="windowText" lastClr="000000"/>
                  </a:solidFill>
                  <a:prstDash val="solid"/>
                </a:ln>
                <a:solidFill>
                  <a:srgbClr val="FF0000"/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</a:rPr>
              <a:t>Sitting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180975</xdr:rowOff>
        </xdr:from>
        <xdr:to>
          <xdr:col>5</xdr:col>
          <xdr:colOff>400050</xdr:colOff>
          <xdr:row>19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Hours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26</xdr:row>
          <xdr:rowOff>66675</xdr:rowOff>
        </xdr:from>
        <xdr:to>
          <xdr:col>9</xdr:col>
          <xdr:colOff>962025</xdr:colOff>
          <xdr:row>29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Last           Weeks Hours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361950</xdr:colOff>
          <xdr:row>0</xdr:row>
          <xdr:rowOff>66675</xdr:rowOff>
        </xdr:from>
        <xdr:to>
          <xdr:col>23</xdr:col>
          <xdr:colOff>295275</xdr:colOff>
          <xdr:row>0</xdr:row>
          <xdr:rowOff>752475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Bug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16</xdr:row>
          <xdr:rowOff>0</xdr:rowOff>
        </xdr:from>
        <xdr:to>
          <xdr:col>9</xdr:col>
          <xdr:colOff>1038225</xdr:colOff>
          <xdr:row>19</xdr:row>
          <xdr:rowOff>142875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Correct Hours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DED18-C842-410E-AA54-836C8A421DDD}">
  <sheetPr codeName="Sheet1"/>
  <dimension ref="A1:U33"/>
  <sheetViews>
    <sheetView topLeftCell="A11" workbookViewId="0">
      <selection activeCell="A11" sqref="A11"/>
    </sheetView>
  </sheetViews>
  <sheetFormatPr defaultRowHeight="15" x14ac:dyDescent="0.25"/>
  <cols>
    <col min="1" max="1" width="5.85546875" style="1" customWidth="1"/>
    <col min="2" max="2" width="4.42578125" style="1" bestFit="1" customWidth="1"/>
    <col min="3" max="3" width="8.7109375" style="1" bestFit="1" customWidth="1"/>
    <col min="4" max="4" width="12.140625" style="1" bestFit="1" customWidth="1"/>
    <col min="5" max="5" width="3.28515625" style="1" bestFit="1" customWidth="1"/>
    <col min="6" max="6" width="22.5703125" style="1" bestFit="1" customWidth="1"/>
    <col min="7" max="7" width="28.85546875" style="1" bestFit="1" customWidth="1"/>
    <col min="8" max="8" width="10.7109375" style="1" bestFit="1" customWidth="1"/>
    <col min="9" max="9" width="9.7109375" style="9" bestFit="1" customWidth="1"/>
    <col min="10" max="11" width="4" style="1" bestFit="1" customWidth="1"/>
    <col min="12" max="12" width="3" style="1" bestFit="1" customWidth="1"/>
    <col min="13" max="16384" width="9.140625" style="1"/>
  </cols>
  <sheetData>
    <row r="1" spans="1:21" hidden="1" x14ac:dyDescent="0.25"/>
    <row r="2" spans="1:21" hidden="1" x14ac:dyDescent="0.25"/>
    <row r="3" spans="1:21" hidden="1" x14ac:dyDescent="0.25"/>
    <row r="4" spans="1:21" hidden="1" x14ac:dyDescent="0.25"/>
    <row r="5" spans="1:21" hidden="1" x14ac:dyDescent="0.25"/>
    <row r="6" spans="1:21" hidden="1" x14ac:dyDescent="0.25"/>
    <row r="7" spans="1:21" hidden="1" x14ac:dyDescent="0.25"/>
    <row r="8" spans="1:21" hidden="1" x14ac:dyDescent="0.25"/>
    <row r="9" spans="1:21" hidden="1" x14ac:dyDescent="0.25"/>
    <row r="10" spans="1:21" hidden="1" x14ac:dyDescent="0.25"/>
    <row r="12" spans="1:21" ht="15.75" x14ac:dyDescent="0.25">
      <c r="A12" s="2"/>
      <c r="B12" s="2" t="s">
        <v>25</v>
      </c>
      <c r="C12" s="1" t="s">
        <v>0</v>
      </c>
      <c r="D12" s="1">
        <v>400006311</v>
      </c>
      <c r="E12" s="1" t="s">
        <v>1</v>
      </c>
      <c r="F12" s="1" t="s">
        <v>2</v>
      </c>
      <c r="G12" s="1" t="s">
        <v>3</v>
      </c>
      <c r="H12" s="1" t="s">
        <v>4</v>
      </c>
      <c r="I12" s="9">
        <v>43614</v>
      </c>
      <c r="J12" s="1">
        <v>2</v>
      </c>
      <c r="K12" s="1">
        <v>0</v>
      </c>
      <c r="L12" s="1">
        <v>10</v>
      </c>
    </row>
    <row r="13" spans="1:21" ht="15.75" x14ac:dyDescent="0.25">
      <c r="A13" s="2"/>
      <c r="B13" s="2" t="s">
        <v>25</v>
      </c>
      <c r="C13" s="1" t="s">
        <v>5</v>
      </c>
      <c r="D13" s="1">
        <v>300001954</v>
      </c>
      <c r="E13" s="1" t="s">
        <v>1</v>
      </c>
      <c r="F13" s="1" t="s">
        <v>6</v>
      </c>
      <c r="G13" s="1" t="s">
        <v>7</v>
      </c>
      <c r="H13" s="1" t="s">
        <v>4</v>
      </c>
      <c r="I13" s="9">
        <v>43619</v>
      </c>
      <c r="J13" s="1">
        <v>4</v>
      </c>
      <c r="K13" s="1">
        <v>0</v>
      </c>
      <c r="L13" s="1">
        <v>4</v>
      </c>
    </row>
    <row r="14" spans="1:21" ht="15.75" x14ac:dyDescent="0.25">
      <c r="A14" s="2"/>
      <c r="B14" s="2" t="s">
        <v>25</v>
      </c>
      <c r="C14" s="1" t="s">
        <v>8</v>
      </c>
      <c r="D14" s="1" t="s">
        <v>9</v>
      </c>
      <c r="E14" s="1" t="s">
        <v>1</v>
      </c>
      <c r="F14" s="1" t="s">
        <v>10</v>
      </c>
      <c r="G14" s="1" t="s">
        <v>11</v>
      </c>
      <c r="H14" s="1" t="s">
        <v>4</v>
      </c>
      <c r="I14" s="9">
        <v>43658</v>
      </c>
      <c r="J14" s="1">
        <v>20</v>
      </c>
      <c r="K14" s="1">
        <v>0</v>
      </c>
      <c r="L14" s="1">
        <v>15</v>
      </c>
      <c r="U14" s="3"/>
    </row>
    <row r="15" spans="1:21" ht="15.75" x14ac:dyDescent="0.25">
      <c r="A15" s="2"/>
      <c r="B15" s="2" t="s">
        <v>12</v>
      </c>
      <c r="C15" s="1" t="s">
        <v>12</v>
      </c>
      <c r="D15" s="1" t="s">
        <v>12</v>
      </c>
      <c r="E15" s="1" t="s">
        <v>12</v>
      </c>
      <c r="F15" s="1" t="s">
        <v>12</v>
      </c>
      <c r="G15" s="1" t="s">
        <v>12</v>
      </c>
      <c r="H15" s="1" t="s">
        <v>12</v>
      </c>
      <c r="I15" s="9" t="s">
        <v>12</v>
      </c>
      <c r="J15" s="1" t="s">
        <v>12</v>
      </c>
      <c r="K15" s="1" t="s">
        <v>12</v>
      </c>
      <c r="L15" s="1" t="s">
        <v>12</v>
      </c>
      <c r="U15" s="4"/>
    </row>
    <row r="16" spans="1:21" ht="15.75" x14ac:dyDescent="0.25">
      <c r="A16" s="2"/>
      <c r="B16" s="2" t="s">
        <v>25</v>
      </c>
      <c r="C16" s="1" t="s">
        <v>13</v>
      </c>
      <c r="D16" s="1" t="s">
        <v>14</v>
      </c>
      <c r="E16" s="1" t="s">
        <v>15</v>
      </c>
      <c r="F16" s="1" t="s">
        <v>16</v>
      </c>
      <c r="G16" s="1" t="s">
        <v>17</v>
      </c>
      <c r="H16" s="1" t="s">
        <v>18</v>
      </c>
      <c r="I16" s="9">
        <v>43628</v>
      </c>
      <c r="J16" s="1">
        <v>24</v>
      </c>
      <c r="K16" s="1">
        <v>0</v>
      </c>
      <c r="L16" s="1">
        <v>15</v>
      </c>
      <c r="U16" s="5"/>
    </row>
    <row r="17" spans="1:21" ht="15.75" x14ac:dyDescent="0.25">
      <c r="A17" s="2"/>
      <c r="B17" s="2" t="s">
        <v>25</v>
      </c>
      <c r="C17" s="1" t="s">
        <v>13</v>
      </c>
      <c r="D17" s="1" t="s">
        <v>14</v>
      </c>
      <c r="E17" s="1" t="s">
        <v>15</v>
      </c>
      <c r="F17" s="1" t="s">
        <v>16</v>
      </c>
      <c r="G17" s="1" t="s">
        <v>17</v>
      </c>
      <c r="H17" s="1" t="s">
        <v>18</v>
      </c>
      <c r="I17" s="9">
        <v>43672</v>
      </c>
      <c r="J17" s="1">
        <v>30</v>
      </c>
      <c r="K17" s="1">
        <v>0</v>
      </c>
      <c r="L17" s="1">
        <v>15</v>
      </c>
      <c r="U17" s="5"/>
    </row>
    <row r="18" spans="1:21" ht="15.75" x14ac:dyDescent="0.25">
      <c r="A18" s="2"/>
      <c r="B18" s="2" t="s">
        <v>25</v>
      </c>
      <c r="C18" s="1" t="s">
        <v>19</v>
      </c>
      <c r="D18" s="1">
        <v>50373</v>
      </c>
      <c r="E18" s="1" t="s">
        <v>20</v>
      </c>
      <c r="F18" s="1" t="s">
        <v>21</v>
      </c>
      <c r="G18" s="1" t="s">
        <v>22</v>
      </c>
      <c r="H18" s="1" t="s">
        <v>23</v>
      </c>
      <c r="I18" s="9">
        <v>43630</v>
      </c>
      <c r="J18" s="1">
        <v>112</v>
      </c>
      <c r="K18" s="1">
        <v>112</v>
      </c>
      <c r="L18" s="1">
        <v>15</v>
      </c>
      <c r="U18" s="5"/>
    </row>
    <row r="19" spans="1:21" ht="15.75" x14ac:dyDescent="0.25">
      <c r="A19" s="2"/>
      <c r="B19" s="2" t="s">
        <v>25</v>
      </c>
      <c r="C19" s="1" t="s">
        <v>24</v>
      </c>
      <c r="D19" s="1">
        <v>50374</v>
      </c>
      <c r="E19" s="1" t="s">
        <v>20</v>
      </c>
      <c r="F19" s="1" t="s">
        <v>21</v>
      </c>
      <c r="G19" s="1" t="s">
        <v>22</v>
      </c>
      <c r="H19" s="1" t="s">
        <v>23</v>
      </c>
      <c r="I19" s="9">
        <v>43630</v>
      </c>
      <c r="J19" s="1">
        <v>112</v>
      </c>
      <c r="K19" s="1">
        <v>112</v>
      </c>
      <c r="L19" s="1">
        <v>15</v>
      </c>
      <c r="U19" s="5"/>
    </row>
    <row r="20" spans="1:21" ht="15.75" x14ac:dyDescent="0.25">
      <c r="A20" s="2"/>
      <c r="B20" s="2" t="s">
        <v>25</v>
      </c>
      <c r="C20" s="1" t="s">
        <v>19</v>
      </c>
      <c r="D20" s="1">
        <v>50373</v>
      </c>
      <c r="E20" s="1" t="s">
        <v>20</v>
      </c>
      <c r="F20" s="1" t="s">
        <v>21</v>
      </c>
      <c r="G20" s="1" t="s">
        <v>22</v>
      </c>
      <c r="H20" s="1" t="s">
        <v>23</v>
      </c>
      <c r="I20" s="9">
        <v>43658</v>
      </c>
      <c r="J20" s="1">
        <v>88</v>
      </c>
      <c r="K20" s="1">
        <v>88</v>
      </c>
      <c r="L20" s="1">
        <v>15</v>
      </c>
      <c r="U20" s="5"/>
    </row>
    <row r="21" spans="1:21" ht="15.75" x14ac:dyDescent="0.25">
      <c r="A21" s="2"/>
      <c r="B21" s="2" t="s">
        <v>25</v>
      </c>
      <c r="C21" s="1" t="s">
        <v>24</v>
      </c>
      <c r="D21" s="1">
        <v>50374</v>
      </c>
      <c r="E21" s="1" t="s">
        <v>20</v>
      </c>
      <c r="F21" s="1" t="s">
        <v>21</v>
      </c>
      <c r="G21" s="1" t="s">
        <v>22</v>
      </c>
      <c r="H21" s="1" t="s">
        <v>23</v>
      </c>
      <c r="I21" s="9">
        <v>43658</v>
      </c>
      <c r="J21" s="1">
        <v>88</v>
      </c>
      <c r="K21" s="1">
        <v>88</v>
      </c>
      <c r="L21" s="1">
        <v>15</v>
      </c>
      <c r="U21" s="5"/>
    </row>
    <row r="22" spans="1:21" x14ac:dyDescent="0.25">
      <c r="U22" s="5"/>
    </row>
    <row r="23" spans="1:21" x14ac:dyDescent="0.25">
      <c r="U23" s="5"/>
    </row>
    <row r="24" spans="1:21" x14ac:dyDescent="0.25">
      <c r="U24" s="5"/>
    </row>
    <row r="25" spans="1:21" x14ac:dyDescent="0.25">
      <c r="U25" s="5"/>
    </row>
    <row r="26" spans="1:21" x14ac:dyDescent="0.25">
      <c r="G26" s="1" t="s">
        <v>60</v>
      </c>
      <c r="U26" s="5"/>
    </row>
    <row r="27" spans="1:21" x14ac:dyDescent="0.25">
      <c r="D27" s="10"/>
      <c r="U27" s="5"/>
    </row>
    <row r="28" spans="1:21" x14ac:dyDescent="0.25">
      <c r="F28" s="10"/>
      <c r="U28" s="5"/>
    </row>
    <row r="29" spans="1:21" x14ac:dyDescent="0.25">
      <c r="F29" s="10"/>
      <c r="U29" s="5"/>
    </row>
    <row r="30" spans="1:21" x14ac:dyDescent="0.25">
      <c r="F30" s="10"/>
      <c r="U30" s="5"/>
    </row>
    <row r="31" spans="1:21" x14ac:dyDescent="0.25">
      <c r="F31" s="10"/>
      <c r="U31" s="5"/>
    </row>
    <row r="32" spans="1:21" x14ac:dyDescent="0.25">
      <c r="I32" s="9" t="s">
        <v>59</v>
      </c>
      <c r="U32" s="3"/>
    </row>
    <row r="33" spans="9:9" x14ac:dyDescent="0.25">
      <c r="I33" s="9" t="s">
        <v>59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31D03-01BC-42DD-AE79-BBDCF517073B}">
  <sheetPr codeName="Sheet2"/>
  <dimension ref="A1:J24"/>
  <sheetViews>
    <sheetView topLeftCell="A4" zoomScale="145" zoomScaleNormal="145" workbookViewId="0">
      <selection activeCell="H16" sqref="H16"/>
    </sheetView>
  </sheetViews>
  <sheetFormatPr defaultRowHeight="15" x14ac:dyDescent="0.25"/>
  <cols>
    <col min="1" max="1" width="9.42578125" style="7" customWidth="1"/>
    <col min="2" max="3" width="9.42578125" customWidth="1"/>
    <col min="4" max="6" width="9" customWidth="1"/>
    <col min="7" max="7" width="20.42578125" customWidth="1"/>
    <col min="8" max="8" width="9" customWidth="1"/>
    <col min="9" max="10" width="12.85546875" bestFit="1" customWidth="1"/>
    <col min="13" max="13" width="12.85546875" bestFit="1" customWidth="1"/>
    <col min="15" max="15" width="12.85546875" bestFit="1" customWidth="1"/>
  </cols>
  <sheetData>
    <row r="1" spans="1:10" ht="14.25" customHeight="1" x14ac:dyDescent="0.25">
      <c r="A1" s="7" t="s">
        <v>26</v>
      </c>
      <c r="B1" t="s">
        <v>27</v>
      </c>
    </row>
    <row r="2" spans="1:10" ht="14.25" customHeight="1" x14ac:dyDescent="0.25">
      <c r="A2" s="7" t="s">
        <v>15</v>
      </c>
    </row>
    <row r="3" spans="1:10" ht="14.25" customHeight="1" x14ac:dyDescent="0.25">
      <c r="A3" s="7" t="s">
        <v>37</v>
      </c>
      <c r="B3" t="s">
        <v>23</v>
      </c>
      <c r="G3" s="21">
        <v>72838310200</v>
      </c>
      <c r="I3">
        <v>1</v>
      </c>
    </row>
    <row r="4" spans="1:10" x14ac:dyDescent="0.25">
      <c r="A4" s="7" t="s">
        <v>38</v>
      </c>
      <c r="B4" t="s">
        <v>18</v>
      </c>
      <c r="J4" s="8"/>
    </row>
    <row r="5" spans="1:10" x14ac:dyDescent="0.25">
      <c r="A5" s="7" t="s">
        <v>39</v>
      </c>
      <c r="B5" t="s">
        <v>32</v>
      </c>
    </row>
    <row r="6" spans="1:10" x14ac:dyDescent="0.25">
      <c r="A6" s="7" t="s">
        <v>40</v>
      </c>
      <c r="B6" t="s">
        <v>33</v>
      </c>
    </row>
    <row r="7" spans="1:10" x14ac:dyDescent="0.25">
      <c r="A7" s="7" t="s">
        <v>41</v>
      </c>
      <c r="B7" t="s">
        <v>34</v>
      </c>
    </row>
    <row r="8" spans="1:10" x14ac:dyDescent="0.25">
      <c r="A8" s="7" t="s">
        <v>42</v>
      </c>
      <c r="B8" t="s">
        <v>35</v>
      </c>
    </row>
    <row r="9" spans="1:10" x14ac:dyDescent="0.25">
      <c r="A9" s="7" t="s">
        <v>43</v>
      </c>
      <c r="B9" t="s">
        <v>36</v>
      </c>
    </row>
    <row r="10" spans="1:10" x14ac:dyDescent="0.25">
      <c r="A10" s="7" t="s">
        <v>44</v>
      </c>
      <c r="B10" t="s">
        <v>46</v>
      </c>
    </row>
    <row r="11" spans="1:10" x14ac:dyDescent="0.25">
      <c r="A11" s="7" t="s">
        <v>45</v>
      </c>
      <c r="B11" t="s">
        <v>47</v>
      </c>
    </row>
    <row r="12" spans="1:10" x14ac:dyDescent="0.25">
      <c r="A12" s="7">
        <v>10</v>
      </c>
      <c r="B12" t="s">
        <v>48</v>
      </c>
    </row>
    <row r="13" spans="1:10" x14ac:dyDescent="0.25">
      <c r="A13" s="7">
        <v>11</v>
      </c>
      <c r="B13" t="s">
        <v>49</v>
      </c>
    </row>
    <row r="14" spans="1:10" x14ac:dyDescent="0.25">
      <c r="A14" s="7">
        <v>12</v>
      </c>
      <c r="B14" t="s">
        <v>50</v>
      </c>
    </row>
    <row r="15" spans="1:10" x14ac:dyDescent="0.25">
      <c r="A15" s="7">
        <v>13</v>
      </c>
      <c r="B15" t="s">
        <v>51</v>
      </c>
    </row>
    <row r="16" spans="1:10" x14ac:dyDescent="0.25">
      <c r="A16" s="7">
        <v>14</v>
      </c>
      <c r="B16" t="s">
        <v>52</v>
      </c>
    </row>
    <row r="17" spans="1:2" x14ac:dyDescent="0.25">
      <c r="A17" s="7">
        <v>15</v>
      </c>
      <c r="B17" t="s">
        <v>53</v>
      </c>
    </row>
    <row r="18" spans="1:2" x14ac:dyDescent="0.25">
      <c r="A18" s="7" t="s">
        <v>15</v>
      </c>
    </row>
    <row r="19" spans="1:2" x14ac:dyDescent="0.25">
      <c r="A19" s="6" t="s">
        <v>1</v>
      </c>
      <c r="B19" t="s">
        <v>30</v>
      </c>
    </row>
    <row r="20" spans="1:2" x14ac:dyDescent="0.25">
      <c r="A20" s="6" t="s">
        <v>54</v>
      </c>
      <c r="B20" t="s">
        <v>28</v>
      </c>
    </row>
    <row r="21" spans="1:2" x14ac:dyDescent="0.25">
      <c r="A21" s="6" t="s">
        <v>55</v>
      </c>
      <c r="B21" t="s">
        <v>29</v>
      </c>
    </row>
    <row r="22" spans="1:2" x14ac:dyDescent="0.25">
      <c r="A22" s="6" t="s">
        <v>56</v>
      </c>
      <c r="B22" t="s">
        <v>31</v>
      </c>
    </row>
    <row r="23" spans="1:2" x14ac:dyDescent="0.25">
      <c r="A23" s="7" t="s">
        <v>15</v>
      </c>
    </row>
    <row r="24" spans="1:2" x14ac:dyDescent="0.25">
      <c r="A24" s="7" t="s">
        <v>57</v>
      </c>
      <c r="B24" t="s">
        <v>58</v>
      </c>
    </row>
  </sheetData>
  <sheetProtection select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63A78-C9BA-439A-9E06-A667B6B3B8B0}">
  <sheetPr codeName="Sheet3"/>
  <dimension ref="G3:AD35"/>
  <sheetViews>
    <sheetView showGridLines="0" showRowColHeaders="0" topLeftCell="B1" zoomScale="85" zoomScaleNormal="85" workbookViewId="0">
      <selection activeCell="AH32" sqref="AH32"/>
    </sheetView>
  </sheetViews>
  <sheetFormatPr defaultRowHeight="15" x14ac:dyDescent="0.25"/>
  <sheetData>
    <row r="3" spans="17:30" x14ac:dyDescent="0.25">
      <c r="Q3" s="11" t="s">
        <v>61</v>
      </c>
      <c r="R3" s="11" t="s">
        <v>62</v>
      </c>
      <c r="S3" s="11" t="s">
        <v>63</v>
      </c>
      <c r="AB3" s="11" t="s">
        <v>61</v>
      </c>
      <c r="AC3" s="11" t="s">
        <v>62</v>
      </c>
      <c r="AD3" s="11" t="s">
        <v>63</v>
      </c>
    </row>
    <row r="4" spans="17:30" x14ac:dyDescent="0.25">
      <c r="Q4" s="12" t="s">
        <v>0</v>
      </c>
      <c r="R4" s="12" t="s">
        <v>66</v>
      </c>
      <c r="S4" s="12" t="s">
        <v>69</v>
      </c>
      <c r="AB4" s="13" t="s">
        <v>65</v>
      </c>
      <c r="AC4" s="13" t="s">
        <v>68</v>
      </c>
      <c r="AD4" s="13" t="s">
        <v>71</v>
      </c>
    </row>
    <row r="5" spans="17:30" x14ac:dyDescent="0.25">
      <c r="Q5" s="12" t="s">
        <v>64</v>
      </c>
      <c r="R5" s="12" t="s">
        <v>67</v>
      </c>
      <c r="S5" s="12" t="s">
        <v>70</v>
      </c>
      <c r="AB5" s="13"/>
      <c r="AC5" s="13"/>
      <c r="AD5" s="13"/>
    </row>
    <row r="6" spans="17:30" x14ac:dyDescent="0.25">
      <c r="Q6" s="13" t="s">
        <v>65</v>
      </c>
      <c r="R6" s="13" t="s">
        <v>68</v>
      </c>
      <c r="S6" s="13" t="s">
        <v>71</v>
      </c>
      <c r="AB6" s="13"/>
      <c r="AC6" s="13"/>
      <c r="AD6" s="13"/>
    </row>
    <row r="16" spans="17:30" x14ac:dyDescent="0.25">
      <c r="Q16" s="11" t="s">
        <v>61</v>
      </c>
      <c r="R16" s="11" t="s">
        <v>62</v>
      </c>
      <c r="S16" s="11" t="s">
        <v>63</v>
      </c>
    </row>
    <row r="17" spans="7:30" x14ac:dyDescent="0.25">
      <c r="G17" s="11" t="s">
        <v>61</v>
      </c>
      <c r="H17" s="11" t="s">
        <v>62</v>
      </c>
      <c r="I17" s="11" t="s">
        <v>63</v>
      </c>
      <c r="Q17" s="14" t="s">
        <v>0</v>
      </c>
      <c r="R17" s="14" t="s">
        <v>72</v>
      </c>
      <c r="S17" s="14" t="s">
        <v>69</v>
      </c>
      <c r="AB17" s="11" t="s">
        <v>61</v>
      </c>
      <c r="AC17" s="11" t="s">
        <v>62</v>
      </c>
      <c r="AD17" s="11" t="s">
        <v>63</v>
      </c>
    </row>
    <row r="18" spans="7:30" x14ac:dyDescent="0.25">
      <c r="G18" s="12" t="s">
        <v>0</v>
      </c>
      <c r="H18" s="12" t="s">
        <v>66</v>
      </c>
      <c r="I18" s="12" t="s">
        <v>69</v>
      </c>
      <c r="Q18" s="12" t="s">
        <v>64</v>
      </c>
      <c r="R18" s="12" t="s">
        <v>67</v>
      </c>
      <c r="S18" s="12" t="s">
        <v>70</v>
      </c>
      <c r="AB18" s="12" t="s">
        <v>0</v>
      </c>
      <c r="AC18" s="12" t="s">
        <v>66</v>
      </c>
      <c r="AD18" s="12" t="s">
        <v>69</v>
      </c>
    </row>
    <row r="19" spans="7:30" x14ac:dyDescent="0.25">
      <c r="G19" s="12" t="s">
        <v>64</v>
      </c>
      <c r="H19" s="12" t="s">
        <v>67</v>
      </c>
      <c r="I19" s="12" t="s">
        <v>70</v>
      </c>
      <c r="Q19" s="13" t="s">
        <v>65</v>
      </c>
      <c r="R19" s="13" t="s">
        <v>68</v>
      </c>
      <c r="S19" s="13" t="s">
        <v>71</v>
      </c>
      <c r="AB19" s="12" t="s">
        <v>64</v>
      </c>
      <c r="AC19" s="12" t="s">
        <v>67</v>
      </c>
      <c r="AD19" s="12" t="s">
        <v>70</v>
      </c>
    </row>
    <row r="20" spans="7:30" x14ac:dyDescent="0.25">
      <c r="G20" s="13" t="s">
        <v>65</v>
      </c>
      <c r="H20" s="13" t="s">
        <v>68</v>
      </c>
      <c r="I20" s="13" t="s">
        <v>71</v>
      </c>
      <c r="AB20" s="13" t="s">
        <v>65</v>
      </c>
      <c r="AC20" s="13" t="s">
        <v>68</v>
      </c>
      <c r="AD20" s="13" t="s">
        <v>71</v>
      </c>
    </row>
    <row r="31" spans="7:30" x14ac:dyDescent="0.25">
      <c r="AB31" s="11" t="s">
        <v>61</v>
      </c>
      <c r="AC31" s="11" t="s">
        <v>62</v>
      </c>
      <c r="AD31" s="11" t="s">
        <v>63</v>
      </c>
    </row>
    <row r="32" spans="7:30" x14ac:dyDescent="0.25">
      <c r="Q32" s="11" t="s">
        <v>61</v>
      </c>
      <c r="R32" s="11" t="s">
        <v>62</v>
      </c>
      <c r="S32" s="11" t="s">
        <v>63</v>
      </c>
      <c r="AB32" s="14" t="s">
        <v>0</v>
      </c>
      <c r="AC32" s="14" t="s">
        <v>72</v>
      </c>
      <c r="AD32" s="14" t="s">
        <v>69</v>
      </c>
    </row>
    <row r="33" spans="17:30" x14ac:dyDescent="0.25">
      <c r="Q33" s="12" t="s">
        <v>0</v>
      </c>
      <c r="R33" s="12" t="s">
        <v>66</v>
      </c>
      <c r="S33" s="12" t="s">
        <v>69</v>
      </c>
      <c r="AB33" s="12" t="s">
        <v>64</v>
      </c>
      <c r="AC33" s="12" t="s">
        <v>67</v>
      </c>
      <c r="AD33" s="12" t="s">
        <v>70</v>
      </c>
    </row>
    <row r="34" spans="17:30" x14ac:dyDescent="0.25">
      <c r="Q34" s="12" t="s">
        <v>64</v>
      </c>
      <c r="R34" s="12" t="s">
        <v>67</v>
      </c>
      <c r="S34" s="12" t="s">
        <v>70</v>
      </c>
      <c r="AB34" s="13" t="s">
        <v>65</v>
      </c>
      <c r="AC34" s="13" t="s">
        <v>68</v>
      </c>
      <c r="AD34" s="13" t="s">
        <v>71</v>
      </c>
    </row>
    <row r="35" spans="17:30" x14ac:dyDescent="0.25">
      <c r="Q35" s="13" t="s">
        <v>65</v>
      </c>
      <c r="R35" s="13" t="s">
        <v>68</v>
      </c>
      <c r="S35" s="13" t="s">
        <v>71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E1315-87D7-4AC0-8230-3FDF071E7062}">
  <sheetPr codeName="Sheet4">
    <pageSetUpPr autoPageBreaks="0"/>
  </sheetPr>
  <dimension ref="A1:AC46"/>
  <sheetViews>
    <sheetView showGridLines="0" showRowColHeaders="0" tabSelected="1" zoomScale="85" zoomScaleNormal="85" workbookViewId="0">
      <selection activeCell="B3" sqref="B3:I9"/>
    </sheetView>
  </sheetViews>
  <sheetFormatPr defaultRowHeight="15" x14ac:dyDescent="0.25"/>
  <cols>
    <col min="1" max="1" width="74" customWidth="1"/>
    <col min="9" max="9" width="9.140625" customWidth="1"/>
    <col min="10" max="10" width="16.42578125" customWidth="1"/>
    <col min="13" max="13" width="16.28515625" customWidth="1"/>
    <col min="16" max="17" width="21.28515625" customWidth="1"/>
  </cols>
  <sheetData>
    <row r="1" spans="1:29" ht="218.25" customHeight="1" x14ac:dyDescent="0.25">
      <c r="A1" s="29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30.75" customHeight="1" x14ac:dyDescent="0.5">
      <c r="A2" s="28"/>
      <c r="B2" s="119" t="s">
        <v>73</v>
      </c>
      <c r="C2" s="119"/>
      <c r="D2" s="119"/>
      <c r="E2" s="119"/>
      <c r="F2" s="119"/>
      <c r="G2" s="119"/>
      <c r="H2" s="119"/>
      <c r="I2" s="119"/>
      <c r="J2" s="119" t="s">
        <v>105</v>
      </c>
      <c r="K2" s="119"/>
      <c r="L2" s="119"/>
      <c r="M2" s="119"/>
      <c r="N2" s="119"/>
      <c r="O2" s="28"/>
      <c r="P2" s="31" t="s">
        <v>74</v>
      </c>
      <c r="Q2" s="33" t="s">
        <v>62</v>
      </c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</row>
    <row r="3" spans="1:29" x14ac:dyDescent="0.25">
      <c r="A3" s="28"/>
      <c r="B3" s="118" t="s">
        <v>108</v>
      </c>
      <c r="C3" s="118"/>
      <c r="D3" s="118"/>
      <c r="E3" s="118"/>
      <c r="F3" s="118"/>
      <c r="G3" s="118"/>
      <c r="H3" s="118"/>
      <c r="I3" s="118"/>
      <c r="J3" s="120"/>
      <c r="K3" s="121"/>
      <c r="L3" s="121"/>
      <c r="M3" s="121"/>
      <c r="N3" s="121"/>
      <c r="O3" s="28"/>
      <c r="P3" s="43" t="s">
        <v>78</v>
      </c>
      <c r="Q3" s="16" t="str">
        <f>Users!K6</f>
        <v>Clocked OUT</v>
      </c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</row>
    <row r="4" spans="1:29" x14ac:dyDescent="0.25">
      <c r="A4" s="28"/>
      <c r="B4" s="118"/>
      <c r="C4" s="118"/>
      <c r="D4" s="118"/>
      <c r="E4" s="118"/>
      <c r="F4" s="118"/>
      <c r="G4" s="118"/>
      <c r="H4" s="118"/>
      <c r="I4" s="118"/>
      <c r="J4" s="121"/>
      <c r="K4" s="121"/>
      <c r="L4" s="121"/>
      <c r="M4" s="121"/>
      <c r="N4" s="121"/>
      <c r="O4" s="28"/>
      <c r="P4" s="43" t="s">
        <v>75</v>
      </c>
      <c r="Q4" s="16" t="str">
        <f>Users!K7</f>
        <v>Clocked OUT</v>
      </c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</row>
    <row r="5" spans="1:29" x14ac:dyDescent="0.25">
      <c r="A5" s="28"/>
      <c r="B5" s="118"/>
      <c r="C5" s="118"/>
      <c r="D5" s="118"/>
      <c r="E5" s="118"/>
      <c r="F5" s="118"/>
      <c r="G5" s="118"/>
      <c r="H5" s="118"/>
      <c r="I5" s="118"/>
      <c r="J5" s="121"/>
      <c r="K5" s="121"/>
      <c r="L5" s="121"/>
      <c r="M5" s="121"/>
      <c r="N5" s="121"/>
      <c r="O5" s="28"/>
      <c r="P5" s="43" t="s">
        <v>80</v>
      </c>
      <c r="Q5" s="16" t="str">
        <f>Users!K8</f>
        <v>Clocked OUT</v>
      </c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</row>
    <row r="6" spans="1:29" x14ac:dyDescent="0.25">
      <c r="A6" s="28"/>
      <c r="B6" s="118"/>
      <c r="C6" s="118"/>
      <c r="D6" s="118"/>
      <c r="E6" s="118"/>
      <c r="F6" s="118"/>
      <c r="G6" s="118"/>
      <c r="H6" s="118"/>
      <c r="I6" s="118"/>
      <c r="J6" s="121"/>
      <c r="K6" s="121"/>
      <c r="L6" s="121"/>
      <c r="M6" s="121"/>
      <c r="N6" s="121"/>
      <c r="O6" s="28"/>
      <c r="P6" s="43" t="s">
        <v>79</v>
      </c>
      <c r="Q6" s="16" t="str">
        <f>Users!K9</f>
        <v>Clocked OUT</v>
      </c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</row>
    <row r="7" spans="1:29" x14ac:dyDescent="0.25">
      <c r="A7" s="28"/>
      <c r="B7" s="118"/>
      <c r="C7" s="118"/>
      <c r="D7" s="118"/>
      <c r="E7" s="118"/>
      <c r="F7" s="118"/>
      <c r="G7" s="118"/>
      <c r="H7" s="118"/>
      <c r="I7" s="118"/>
      <c r="J7" s="121"/>
      <c r="K7" s="121"/>
      <c r="L7" s="121"/>
      <c r="M7" s="121"/>
      <c r="N7" s="121"/>
      <c r="O7" s="28"/>
      <c r="P7" s="43" t="s">
        <v>81</v>
      </c>
      <c r="Q7" s="16" t="str">
        <f>Users!K10</f>
        <v>Clocked OUT</v>
      </c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</row>
    <row r="8" spans="1:29" x14ac:dyDescent="0.25">
      <c r="A8" s="28"/>
      <c r="B8" s="118"/>
      <c r="C8" s="118"/>
      <c r="D8" s="118"/>
      <c r="E8" s="118"/>
      <c r="F8" s="118"/>
      <c r="G8" s="118"/>
      <c r="H8" s="118"/>
      <c r="I8" s="118"/>
      <c r="J8" s="121"/>
      <c r="K8" s="121"/>
      <c r="L8" s="121"/>
      <c r="M8" s="121"/>
      <c r="N8" s="121"/>
      <c r="O8" s="28"/>
      <c r="P8" s="43" t="s">
        <v>87</v>
      </c>
      <c r="Q8" s="16" t="str">
        <f>Users!K11</f>
        <v>Clocked OUT</v>
      </c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</row>
    <row r="9" spans="1:29" x14ac:dyDescent="0.25">
      <c r="A9" s="28"/>
      <c r="B9" s="118"/>
      <c r="C9" s="118"/>
      <c r="D9" s="118"/>
      <c r="E9" s="118"/>
      <c r="F9" s="118"/>
      <c r="G9" s="118"/>
      <c r="H9" s="118"/>
      <c r="I9" s="118"/>
      <c r="J9" s="122"/>
      <c r="K9" s="122"/>
      <c r="L9" s="122"/>
      <c r="M9" s="122"/>
      <c r="N9" s="122"/>
      <c r="O9" s="28"/>
      <c r="P9" s="43" t="s">
        <v>82</v>
      </c>
      <c r="Q9" s="16" t="str">
        <f>Users!K12</f>
        <v>Clocked OUT</v>
      </c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</row>
    <row r="10" spans="1:29" ht="15" customHeight="1" x14ac:dyDescent="0.25">
      <c r="A10" s="28"/>
      <c r="B10" s="123"/>
      <c r="C10" s="123"/>
      <c r="D10" s="123"/>
      <c r="E10" s="123"/>
      <c r="F10" s="123"/>
      <c r="G10" s="123"/>
      <c r="H10" s="123"/>
      <c r="I10" s="124"/>
      <c r="J10" s="125"/>
      <c r="K10" s="125"/>
      <c r="L10" s="125"/>
      <c r="M10" s="125"/>
      <c r="N10" s="126"/>
      <c r="O10" s="28"/>
      <c r="P10" s="43" t="s">
        <v>85</v>
      </c>
      <c r="Q10" s="16" t="str">
        <f>Users!K14</f>
        <v>Clocked OUT</v>
      </c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</row>
    <row r="11" spans="1:29" ht="15" customHeight="1" x14ac:dyDescent="0.25">
      <c r="A11" s="28"/>
      <c r="B11" s="123"/>
      <c r="C11" s="123"/>
      <c r="D11" s="123"/>
      <c r="E11" s="123"/>
      <c r="F11" s="123"/>
      <c r="G11" s="123"/>
      <c r="H11" s="123"/>
      <c r="I11" s="124"/>
      <c r="J11" s="127"/>
      <c r="K11" s="127"/>
      <c r="L11" s="127"/>
      <c r="M11" s="127"/>
      <c r="N11" s="128"/>
      <c r="O11" s="28"/>
      <c r="P11" s="50" t="s">
        <v>84</v>
      </c>
      <c r="Q11" s="96" t="str">
        <f>Users!K15</f>
        <v>Clocked OUT</v>
      </c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</row>
    <row r="12" spans="1:29" ht="15" customHeight="1" x14ac:dyDescent="0.25">
      <c r="A12" s="28"/>
      <c r="B12" s="123"/>
      <c r="C12" s="123"/>
      <c r="D12" s="123"/>
      <c r="E12" s="123"/>
      <c r="F12" s="123"/>
      <c r="G12" s="123"/>
      <c r="H12" s="123"/>
      <c r="I12" s="124"/>
      <c r="J12" s="127"/>
      <c r="K12" s="127"/>
      <c r="L12" s="127"/>
      <c r="M12" s="127"/>
      <c r="N12" s="128"/>
      <c r="O12" s="28"/>
      <c r="P12" s="50" t="s">
        <v>143</v>
      </c>
      <c r="Q12" s="96" t="str">
        <f>Users!K16</f>
        <v>Clocked OUT</v>
      </c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</row>
    <row r="13" spans="1:29" ht="15" customHeight="1" x14ac:dyDescent="0.25">
      <c r="A13" s="28"/>
      <c r="B13" s="123"/>
      <c r="C13" s="123"/>
      <c r="D13" s="123"/>
      <c r="E13" s="123"/>
      <c r="F13" s="123"/>
      <c r="G13" s="123"/>
      <c r="H13" s="123"/>
      <c r="I13" s="124"/>
      <c r="J13" s="127"/>
      <c r="K13" s="127"/>
      <c r="L13" s="127"/>
      <c r="M13" s="127"/>
      <c r="N13" s="128"/>
      <c r="O13" s="28"/>
      <c r="P13" s="91" t="s">
        <v>144</v>
      </c>
      <c r="Q13" s="117" t="str">
        <f>Users!K17</f>
        <v>Clocked OUT</v>
      </c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</row>
    <row r="14" spans="1:29" ht="15" customHeight="1" x14ac:dyDescent="0.25">
      <c r="A14" s="28"/>
      <c r="B14" s="123"/>
      <c r="C14" s="123"/>
      <c r="D14" s="123"/>
      <c r="E14" s="123"/>
      <c r="F14" s="123"/>
      <c r="G14" s="123"/>
      <c r="H14" s="123"/>
      <c r="I14" s="124"/>
      <c r="J14" s="127"/>
      <c r="K14" s="127"/>
      <c r="L14" s="127"/>
      <c r="M14" s="127"/>
      <c r="N14" s="128"/>
      <c r="O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</row>
    <row r="15" spans="1:29" ht="15" customHeight="1" x14ac:dyDescent="0.25">
      <c r="A15" s="28"/>
      <c r="B15" s="123"/>
      <c r="C15" s="123"/>
      <c r="D15" s="123"/>
      <c r="E15" s="123"/>
      <c r="F15" s="123"/>
      <c r="G15" s="123"/>
      <c r="H15" s="123"/>
      <c r="I15" s="124"/>
      <c r="J15" s="129"/>
      <c r="K15" s="129"/>
      <c r="L15" s="129"/>
      <c r="M15" s="129"/>
      <c r="N15" s="130"/>
      <c r="O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</row>
    <row r="16" spans="1:29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</row>
    <row r="17" spans="1:29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</row>
    <row r="18" spans="1:29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</row>
    <row r="19" spans="1:29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</row>
    <row r="20" spans="1:29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</row>
    <row r="21" spans="1:29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</row>
    <row r="22" spans="1:29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</row>
    <row r="23" spans="1:29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</row>
    <row r="24" spans="1:29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</row>
    <row r="25" spans="1:29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</row>
    <row r="26" spans="1:29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</row>
    <row r="27" spans="1:29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</row>
    <row r="28" spans="1:29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</row>
    <row r="29" spans="1:29" ht="33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</row>
    <row r="30" spans="1:29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</row>
    <row r="31" spans="1:29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</row>
    <row r="32" spans="1:29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</row>
    <row r="33" spans="1:29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</row>
    <row r="34" spans="1:29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</row>
    <row r="35" spans="1:29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</row>
    <row r="36" spans="1:29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</row>
    <row r="37" spans="1:29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</row>
    <row r="38" spans="1:29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</row>
    <row r="39" spans="1:29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</row>
    <row r="40" spans="1:29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</row>
    <row r="41" spans="1:29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</row>
    <row r="42" spans="1:29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</row>
    <row r="43" spans="1:29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</row>
    <row r="44" spans="1:29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</row>
    <row r="45" spans="1:29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</row>
    <row r="46" spans="1:29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</row>
  </sheetData>
  <sheetProtection algorithmName="SHA-512" hashValue="wQsMp7AL2ajcK7PjxdzQxPCFvY+n0NGOzbql23JPHBZUpTYQoP6owqU5qMVW+WfD01x6SAduAHfwqmXBC0dMHg==" saltValue="uTFf1R4gLsoHX7xXHldNiw==" spinCount="100000" sheet="1" objects="1" scenarios="1" selectLockedCells="1"/>
  <mergeCells count="6">
    <mergeCell ref="B3:I9"/>
    <mergeCell ref="B2:I2"/>
    <mergeCell ref="J2:N2"/>
    <mergeCell ref="J3:N9"/>
    <mergeCell ref="B10:I15"/>
    <mergeCell ref="J10:N15"/>
  </mergeCells>
  <conditionalFormatting sqref="Q3:Q13">
    <cfRule type="cellIs" dxfId="11" priority="3" operator="equal">
      <formula>"Clocked OUT"</formula>
    </cfRule>
    <cfRule type="cellIs" dxfId="10" priority="4" operator="equal">
      <formula>"Clocked IN"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heckHours">
                <anchor moveWithCells="1" sizeWithCells="1">
                  <from>
                    <xdr:col>1</xdr:col>
                    <xdr:colOff>9525</xdr:colOff>
                    <xdr:row>15</xdr:row>
                    <xdr:rowOff>180975</xdr:rowOff>
                  </from>
                  <to>
                    <xdr:col>5</xdr:col>
                    <xdr:colOff>400050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PrintHours">
                <anchor moveWithCells="1" sizeWithCells="1">
                  <from>
                    <xdr:col>6</xdr:col>
                    <xdr:colOff>228600</xdr:colOff>
                    <xdr:row>26</xdr:row>
                    <xdr:rowOff>66675</xdr:rowOff>
                  </from>
                  <to>
                    <xdr:col>9</xdr:col>
                    <xdr:colOff>962025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BugReport">
                <anchor moveWithCells="1" sizeWithCells="1">
                  <from>
                    <xdr:col>20</xdr:col>
                    <xdr:colOff>361950</xdr:colOff>
                    <xdr:row>0</xdr:row>
                    <xdr:rowOff>66675</xdr:rowOff>
                  </from>
                  <to>
                    <xdr:col>23</xdr:col>
                    <xdr:colOff>295275</xdr:colOff>
                    <xdr:row>0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CorrectHours.CorrectHours">
                <anchor moveWithCells="1" sizeWithCells="1">
                  <from>
                    <xdr:col>6</xdr:col>
                    <xdr:colOff>28575</xdr:colOff>
                    <xdr:row>16</xdr:row>
                    <xdr:rowOff>0</xdr:rowOff>
                  </from>
                  <to>
                    <xdr:col>9</xdr:col>
                    <xdr:colOff>1038225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F4558-3161-45C6-B3FA-61045617DA02}">
  <sheetPr codeName="Sheet19"/>
  <dimension ref="A1:E55"/>
  <sheetViews>
    <sheetView workbookViewId="0">
      <selection activeCell="A16" sqref="A16"/>
    </sheetView>
  </sheetViews>
  <sheetFormatPr defaultRowHeight="15" x14ac:dyDescent="0.25"/>
  <cols>
    <col min="1" max="1" width="23.42578125" style="62" customWidth="1"/>
    <col min="2" max="2" width="16.5703125" style="62" customWidth="1"/>
    <col min="3" max="3" width="17.7109375" style="62" customWidth="1"/>
    <col min="4" max="4" width="25.7109375" style="62" customWidth="1"/>
    <col min="5" max="5" width="181.140625" style="86" customWidth="1"/>
    <col min="6" max="16384" width="9.140625" style="62"/>
  </cols>
  <sheetData>
    <row r="1" spans="1:5" ht="21" x14ac:dyDescent="0.25">
      <c r="A1" s="84" t="s">
        <v>134</v>
      </c>
      <c r="B1" s="84" t="s">
        <v>136</v>
      </c>
      <c r="C1" s="84" t="s">
        <v>137</v>
      </c>
      <c r="D1" s="84" t="s">
        <v>138</v>
      </c>
      <c r="E1" s="85" t="s">
        <v>139</v>
      </c>
    </row>
    <row r="2" spans="1:5" ht="30" customHeight="1" x14ac:dyDescent="0.25">
      <c r="A2" s="62" t="s">
        <v>82</v>
      </c>
      <c r="B2" s="111">
        <v>43685</v>
      </c>
      <c r="C2" s="116">
        <v>0.25106481481481485</v>
      </c>
    </row>
    <row r="3" spans="1:5" ht="30" customHeight="1" x14ac:dyDescent="0.25">
      <c r="A3" s="62" t="s">
        <v>82</v>
      </c>
      <c r="B3" s="111">
        <v>43679</v>
      </c>
      <c r="C3" s="116">
        <v>0.31783564814814813</v>
      </c>
    </row>
    <row r="4" spans="1:5" ht="15" customHeight="1" x14ac:dyDescent="0.25"/>
    <row r="5" spans="1:5" ht="15" customHeight="1" x14ac:dyDescent="0.25"/>
    <row r="6" spans="1:5" ht="15" customHeight="1" x14ac:dyDescent="0.25"/>
    <row r="7" spans="1:5" ht="15" customHeight="1" x14ac:dyDescent="0.25"/>
    <row r="8" spans="1:5" ht="15" customHeight="1" x14ac:dyDescent="0.25"/>
    <row r="9" spans="1:5" ht="15" customHeight="1" x14ac:dyDescent="0.25"/>
    <row r="10" spans="1:5" ht="15" customHeight="1" x14ac:dyDescent="0.25"/>
    <row r="11" spans="1:5" ht="15" customHeight="1" x14ac:dyDescent="0.25"/>
    <row r="12" spans="1:5" ht="15" customHeight="1" x14ac:dyDescent="0.25"/>
    <row r="13" spans="1:5" ht="15" customHeight="1" x14ac:dyDescent="0.25"/>
    <row r="14" spans="1:5" ht="15" customHeight="1" x14ac:dyDescent="0.25"/>
    <row r="15" spans="1:5" ht="15" customHeight="1" x14ac:dyDescent="0.25"/>
    <row r="16" spans="1:5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32365-FB50-451E-8D0E-2805F11CBCB2}">
  <sheetPr codeName="Sheet8"/>
  <dimension ref="B1:I15"/>
  <sheetViews>
    <sheetView showGridLines="0" workbookViewId="0">
      <selection activeCell="E28" sqref="E28"/>
    </sheetView>
  </sheetViews>
  <sheetFormatPr defaultRowHeight="15" x14ac:dyDescent="0.25"/>
  <cols>
    <col min="1" max="1" width="19.140625" customWidth="1"/>
    <col min="2" max="2" width="16.140625" style="15" customWidth="1"/>
    <col min="3" max="4" width="14.42578125" customWidth="1"/>
    <col min="7" max="8" width="11.28515625" customWidth="1"/>
    <col min="9" max="9" width="13" customWidth="1"/>
  </cols>
  <sheetData>
    <row r="1" spans="2:9" ht="44.25" customHeight="1" x14ac:dyDescent="0.25"/>
    <row r="2" spans="2:9" ht="23.25" customHeight="1" x14ac:dyDescent="0.25">
      <c r="B2" s="131" t="s">
        <v>157</v>
      </c>
      <c r="C2" s="132"/>
      <c r="D2" s="133"/>
    </row>
    <row r="3" spans="2:9" ht="18.75" x14ac:dyDescent="0.3">
      <c r="B3" s="69" t="s">
        <v>134</v>
      </c>
      <c r="C3" s="77" t="s">
        <v>107</v>
      </c>
      <c r="D3" s="70" t="s">
        <v>135</v>
      </c>
    </row>
    <row r="4" spans="2:9" x14ac:dyDescent="0.25">
      <c r="B4" s="78" t="s">
        <v>78</v>
      </c>
      <c r="C4" s="83">
        <v>40</v>
      </c>
      <c r="D4" s="80">
        <v>2.2000000000000028</v>
      </c>
    </row>
    <row r="5" spans="2:9" x14ac:dyDescent="0.25">
      <c r="B5" s="75" t="s">
        <v>75</v>
      </c>
      <c r="C5" s="79">
        <v>37.839999999999996</v>
      </c>
      <c r="D5" s="80">
        <v>0</v>
      </c>
    </row>
    <row r="6" spans="2:9" x14ac:dyDescent="0.25">
      <c r="B6" s="78" t="s">
        <v>80</v>
      </c>
      <c r="C6" s="79">
        <v>40</v>
      </c>
      <c r="D6" s="80">
        <v>0.1699999999999946</v>
      </c>
      <c r="G6" s="9"/>
      <c r="H6" s="9"/>
    </row>
    <row r="7" spans="2:9" x14ac:dyDescent="0.25">
      <c r="B7" s="75" t="s">
        <v>79</v>
      </c>
      <c r="C7" s="71">
        <v>37.620000000000005</v>
      </c>
      <c r="D7" s="72">
        <v>0</v>
      </c>
    </row>
    <row r="8" spans="2:9" x14ac:dyDescent="0.25">
      <c r="B8" s="78" t="s">
        <v>81</v>
      </c>
      <c r="C8" s="79">
        <v>40</v>
      </c>
      <c r="D8" s="80">
        <v>0.10999999999999943</v>
      </c>
      <c r="G8" s="9"/>
      <c r="H8" s="9"/>
    </row>
    <row r="9" spans="2:9" x14ac:dyDescent="0.25">
      <c r="B9" s="75" t="s">
        <v>87</v>
      </c>
      <c r="C9" s="71">
        <v>38.700000000000003</v>
      </c>
      <c r="D9" s="72">
        <v>0</v>
      </c>
    </row>
    <row r="10" spans="2:9" x14ac:dyDescent="0.25">
      <c r="B10" s="78" t="s">
        <v>82</v>
      </c>
      <c r="C10" s="79">
        <v>37.379999999999995</v>
      </c>
      <c r="D10" s="80">
        <v>0</v>
      </c>
      <c r="G10" s="9"/>
      <c r="H10" s="9"/>
      <c r="I10" s="9"/>
    </row>
    <row r="11" spans="2:9" x14ac:dyDescent="0.25">
      <c r="B11" s="75" t="s">
        <v>83</v>
      </c>
      <c r="C11" s="71">
        <v>0</v>
      </c>
      <c r="D11" s="72">
        <v>0</v>
      </c>
    </row>
    <row r="12" spans="2:9" x14ac:dyDescent="0.25">
      <c r="B12" s="78" t="s">
        <v>85</v>
      </c>
      <c r="C12" s="79">
        <v>39.93</v>
      </c>
      <c r="D12" s="80">
        <v>0</v>
      </c>
      <c r="G12" s="9"/>
      <c r="H12" s="9"/>
    </row>
    <row r="13" spans="2:9" x14ac:dyDescent="0.25">
      <c r="B13" s="76" t="s">
        <v>84</v>
      </c>
      <c r="C13" s="73">
        <v>0</v>
      </c>
      <c r="D13" s="74">
        <v>0</v>
      </c>
    </row>
    <row r="14" spans="2:9" x14ac:dyDescent="0.25">
      <c r="B14" s="76" t="s">
        <v>143</v>
      </c>
      <c r="C14" s="89">
        <v>39.200000000000003</v>
      </c>
      <c r="D14" s="90">
        <v>0</v>
      </c>
    </row>
    <row r="15" spans="2:9" x14ac:dyDescent="0.25">
      <c r="B15" s="76" t="s">
        <v>144</v>
      </c>
      <c r="C15" s="89">
        <v>0</v>
      </c>
      <c r="D15" s="90">
        <v>0</v>
      </c>
    </row>
  </sheetData>
  <mergeCells count="1">
    <mergeCell ref="B2:D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619F5-FEE3-4DE0-BA9C-7514DBEC2011}">
  <sheetPr codeName="Sheet6"/>
  <dimension ref="A1:AA35"/>
  <sheetViews>
    <sheetView zoomScale="70" zoomScaleNormal="70" workbookViewId="0">
      <selection activeCell="K8" sqref="K8"/>
    </sheetView>
  </sheetViews>
  <sheetFormatPr defaultRowHeight="15" x14ac:dyDescent="0.25"/>
  <cols>
    <col min="1" max="1" width="16.85546875" style="20" customWidth="1"/>
    <col min="2" max="2" width="21.28515625" style="41" customWidth="1"/>
    <col min="3" max="3" width="24" style="20" customWidth="1"/>
    <col min="4" max="10" width="21.28515625" style="20" customWidth="1"/>
    <col min="11" max="12" width="17" style="30" customWidth="1"/>
    <col min="13" max="14" width="18" style="20" customWidth="1"/>
    <col min="15" max="15" width="24.5703125" style="30" customWidth="1"/>
    <col min="16" max="20" width="9.140625" style="30"/>
    <col min="21" max="21" width="7.42578125" style="30" bestFit="1" customWidth="1"/>
    <col min="22" max="22" width="8.140625" style="30" bestFit="1" customWidth="1"/>
    <col min="23" max="23" width="8.28515625" style="30" bestFit="1" customWidth="1"/>
    <col min="24" max="24" width="11.42578125" style="30" bestFit="1" customWidth="1"/>
    <col min="25" max="25" width="9" style="30" bestFit="1" customWidth="1"/>
    <col min="26" max="26" width="6.42578125" style="30" bestFit="1" customWidth="1"/>
    <col min="27" max="27" width="8.7109375" style="30" bestFit="1" customWidth="1"/>
    <col min="28" max="16384" width="9.140625" style="30"/>
  </cols>
  <sheetData>
    <row r="1" spans="1:27" ht="15.75" x14ac:dyDescent="0.25">
      <c r="A1" s="31" t="s">
        <v>74</v>
      </c>
      <c r="B1" s="32" t="s">
        <v>90</v>
      </c>
      <c r="C1" s="32" t="s">
        <v>96</v>
      </c>
      <c r="D1" s="32" t="s">
        <v>97</v>
      </c>
      <c r="E1" s="32" t="s">
        <v>98</v>
      </c>
      <c r="F1" s="32" t="s">
        <v>99</v>
      </c>
      <c r="G1" s="32" t="s">
        <v>100</v>
      </c>
      <c r="H1" s="32" t="s">
        <v>103</v>
      </c>
      <c r="I1" s="32" t="s">
        <v>104</v>
      </c>
      <c r="J1" s="33" t="s">
        <v>89</v>
      </c>
      <c r="K1" s="33" t="s">
        <v>62</v>
      </c>
      <c r="L1" s="48" t="s">
        <v>107</v>
      </c>
      <c r="M1" s="33" t="s">
        <v>109</v>
      </c>
      <c r="N1" s="33" t="s">
        <v>110</v>
      </c>
      <c r="O1" s="33" t="s">
        <v>114</v>
      </c>
      <c r="Q1" s="57"/>
    </row>
    <row r="2" spans="1:27" x14ac:dyDescent="0.25">
      <c r="A2" s="34" t="s">
        <v>76</v>
      </c>
      <c r="B2" s="35" t="s">
        <v>37</v>
      </c>
      <c r="C2" s="17" t="s">
        <v>101</v>
      </c>
      <c r="D2" s="17" t="s">
        <v>101</v>
      </c>
      <c r="E2" s="17" t="s">
        <v>101</v>
      </c>
      <c r="F2" s="17" t="s">
        <v>101</v>
      </c>
      <c r="G2" s="17" t="s">
        <v>101</v>
      </c>
      <c r="H2" s="17" t="s">
        <v>101</v>
      </c>
      <c r="I2" s="17">
        <v>1</v>
      </c>
      <c r="J2" s="50" t="str">
        <f>"INVE"&amp;B2&amp;C2&amp;D2&amp;E2&amp;F2&amp;G2&amp;H2&amp;I2</f>
        <v>INVE011111111</v>
      </c>
      <c r="K2" s="34" t="s">
        <v>111</v>
      </c>
      <c r="L2" s="51" t="s">
        <v>112</v>
      </c>
      <c r="M2" s="52" t="s">
        <v>112</v>
      </c>
      <c r="N2" s="53" t="s">
        <v>112</v>
      </c>
      <c r="O2" s="65" t="s">
        <v>115</v>
      </c>
    </row>
    <row r="3" spans="1:27" x14ac:dyDescent="0.25">
      <c r="A3" s="36" t="s">
        <v>77</v>
      </c>
      <c r="B3" s="37" t="s">
        <v>38</v>
      </c>
      <c r="C3" s="22" t="s">
        <v>101</v>
      </c>
      <c r="D3" s="22" t="s">
        <v>101</v>
      </c>
      <c r="E3" s="22" t="s">
        <v>101</v>
      </c>
      <c r="F3" s="22" t="s">
        <v>101</v>
      </c>
      <c r="G3" s="22" t="s">
        <v>101</v>
      </c>
      <c r="H3" s="22" t="s">
        <v>101</v>
      </c>
      <c r="I3" s="22" t="s">
        <v>101</v>
      </c>
      <c r="J3" s="23" t="str">
        <f t="shared" ref="J3:J15" si="0">"INVE"&amp;B3&amp;C3&amp;D3&amp;E3&amp;F3&amp;G3&amp;H3&amp;I3</f>
        <v>INVE021111111</v>
      </c>
      <c r="K3" s="34" t="s">
        <v>111</v>
      </c>
      <c r="L3" s="54" t="s">
        <v>112</v>
      </c>
      <c r="M3" s="55" t="s">
        <v>112</v>
      </c>
      <c r="N3" s="56" t="s">
        <v>112</v>
      </c>
      <c r="O3" s="66" t="s">
        <v>116</v>
      </c>
    </row>
    <row r="4" spans="1:27" x14ac:dyDescent="0.25">
      <c r="A4" s="34" t="s">
        <v>86</v>
      </c>
      <c r="B4" s="35" t="s">
        <v>39</v>
      </c>
      <c r="C4" s="17" t="s">
        <v>101</v>
      </c>
      <c r="D4" s="17" t="s">
        <v>101</v>
      </c>
      <c r="E4" s="18" t="s">
        <v>102</v>
      </c>
      <c r="F4" s="18" t="s">
        <v>102</v>
      </c>
      <c r="G4" s="18" t="s">
        <v>102</v>
      </c>
      <c r="H4" s="17" t="s">
        <v>101</v>
      </c>
      <c r="I4" s="17" t="s">
        <v>101</v>
      </c>
      <c r="J4" s="16" t="str">
        <f t="shared" si="0"/>
        <v>INVE031100011</v>
      </c>
      <c r="K4" s="34" t="s">
        <v>111</v>
      </c>
      <c r="L4" s="54" t="s">
        <v>112</v>
      </c>
      <c r="M4" s="55" t="s">
        <v>112</v>
      </c>
      <c r="N4" s="56" t="s">
        <v>112</v>
      </c>
      <c r="O4" s="66" t="s">
        <v>117</v>
      </c>
    </row>
    <row r="5" spans="1:27" x14ac:dyDescent="0.25">
      <c r="A5" s="36" t="s">
        <v>88</v>
      </c>
      <c r="B5" s="37" t="s">
        <v>40</v>
      </c>
      <c r="C5" s="22" t="s">
        <v>101</v>
      </c>
      <c r="D5" s="22" t="s">
        <v>101</v>
      </c>
      <c r="E5" s="24" t="s">
        <v>102</v>
      </c>
      <c r="F5" s="24" t="s">
        <v>102</v>
      </c>
      <c r="G5" s="24" t="s">
        <v>102</v>
      </c>
      <c r="H5" s="22" t="s">
        <v>101</v>
      </c>
      <c r="I5" s="22" t="s">
        <v>101</v>
      </c>
      <c r="J5" s="23" t="str">
        <f t="shared" si="0"/>
        <v>INVE041100011</v>
      </c>
      <c r="K5" s="34" t="s">
        <v>111</v>
      </c>
      <c r="L5" s="54" t="s">
        <v>112</v>
      </c>
      <c r="M5" s="55" t="s">
        <v>112</v>
      </c>
      <c r="N5" s="56" t="s">
        <v>112</v>
      </c>
      <c r="O5" s="66" t="s">
        <v>118</v>
      </c>
    </row>
    <row r="6" spans="1:27" x14ac:dyDescent="0.25">
      <c r="A6" s="34" t="s">
        <v>78</v>
      </c>
      <c r="B6" s="38" t="s">
        <v>41</v>
      </c>
      <c r="C6" s="18" t="s">
        <v>102</v>
      </c>
      <c r="D6" s="17" t="s">
        <v>101</v>
      </c>
      <c r="E6" s="17" t="s">
        <v>101</v>
      </c>
      <c r="F6" s="17" t="s">
        <v>101</v>
      </c>
      <c r="G6" s="18" t="s">
        <v>102</v>
      </c>
      <c r="H6" s="17" t="s">
        <v>101</v>
      </c>
      <c r="I6" s="17" t="s">
        <v>101</v>
      </c>
      <c r="J6" s="16" t="str">
        <f t="shared" si="0"/>
        <v>INVE050111011</v>
      </c>
      <c r="K6" s="34" t="s">
        <v>106</v>
      </c>
      <c r="L6" s="49">
        <v>15.371805555623723</v>
      </c>
      <c r="M6" s="46">
        <v>43714.537430555552</v>
      </c>
      <c r="N6" s="42">
        <v>43714.767465277779</v>
      </c>
      <c r="O6" s="42" t="s">
        <v>119</v>
      </c>
    </row>
    <row r="7" spans="1:27" x14ac:dyDescent="0.25">
      <c r="A7" s="36" t="s">
        <v>75</v>
      </c>
      <c r="B7" s="37" t="s">
        <v>42</v>
      </c>
      <c r="C7" s="24" t="s">
        <v>102</v>
      </c>
      <c r="D7" s="24" t="s">
        <v>102</v>
      </c>
      <c r="E7" s="22" t="s">
        <v>101</v>
      </c>
      <c r="F7" s="22" t="s">
        <v>101</v>
      </c>
      <c r="G7" s="22" t="s">
        <v>101</v>
      </c>
      <c r="H7" s="22" t="s">
        <v>101</v>
      </c>
      <c r="I7" s="22" t="s">
        <v>101</v>
      </c>
      <c r="J7" s="23" t="str">
        <f t="shared" si="0"/>
        <v>INVE060011111</v>
      </c>
      <c r="K7" s="34" t="s">
        <v>106</v>
      </c>
      <c r="L7" s="49">
        <v>17.505937499961874</v>
      </c>
      <c r="M7" s="46">
        <v>43714.549780092595</v>
      </c>
      <c r="N7" s="42">
        <v>43714.747337962966</v>
      </c>
      <c r="O7" s="42" t="s">
        <v>120</v>
      </c>
      <c r="U7" s="45"/>
      <c r="V7" s="45"/>
      <c r="W7" s="45"/>
      <c r="X7" s="45"/>
      <c r="Y7" s="45"/>
      <c r="Z7" s="45"/>
      <c r="AA7" s="45"/>
    </row>
    <row r="8" spans="1:27" x14ac:dyDescent="0.25">
      <c r="A8" s="34" t="s">
        <v>80</v>
      </c>
      <c r="B8" s="35" t="s">
        <v>43</v>
      </c>
      <c r="C8" s="18" t="s">
        <v>102</v>
      </c>
      <c r="D8" s="18" t="s">
        <v>102</v>
      </c>
      <c r="E8" s="17" t="s">
        <v>101</v>
      </c>
      <c r="F8" s="17" t="s">
        <v>101</v>
      </c>
      <c r="G8" s="18" t="s">
        <v>102</v>
      </c>
      <c r="H8" s="17" t="s">
        <v>101</v>
      </c>
      <c r="I8" s="17" t="s">
        <v>101</v>
      </c>
      <c r="J8" s="16" t="str">
        <f t="shared" si="0"/>
        <v>INVE070011011</v>
      </c>
      <c r="K8" s="34" t="s">
        <v>106</v>
      </c>
      <c r="L8" s="49">
        <v>14.442418981481751</v>
      </c>
      <c r="M8" s="46">
        <v>43713.86109953704</v>
      </c>
      <c r="N8" s="42">
        <v>43714.073148148149</v>
      </c>
      <c r="O8" s="42" t="s">
        <v>121</v>
      </c>
      <c r="U8" s="45"/>
      <c r="V8" s="45"/>
      <c r="W8" s="45"/>
      <c r="X8" s="45"/>
      <c r="Y8" s="45"/>
      <c r="Z8" s="45"/>
      <c r="AA8" s="45"/>
    </row>
    <row r="9" spans="1:27" x14ac:dyDescent="0.25">
      <c r="A9" s="36" t="s">
        <v>79</v>
      </c>
      <c r="B9" s="37" t="s">
        <v>44</v>
      </c>
      <c r="C9" s="24" t="s">
        <v>102</v>
      </c>
      <c r="D9" s="24" t="s">
        <v>102</v>
      </c>
      <c r="E9" s="24" t="s">
        <v>102</v>
      </c>
      <c r="F9" s="24" t="s">
        <v>102</v>
      </c>
      <c r="G9" s="24" t="s">
        <v>102</v>
      </c>
      <c r="H9" s="22" t="s">
        <v>101</v>
      </c>
      <c r="I9" s="22" t="s">
        <v>101</v>
      </c>
      <c r="J9" s="23" t="str">
        <f t="shared" si="0"/>
        <v>INVE080000011</v>
      </c>
      <c r="K9" s="34" t="s">
        <v>106</v>
      </c>
      <c r="L9" s="49">
        <v>14.730787037042319</v>
      </c>
      <c r="M9" s="46">
        <v>43714.550046296295</v>
      </c>
      <c r="N9" s="42">
        <v>43714.670127314814</v>
      </c>
      <c r="O9" s="42" t="s">
        <v>122</v>
      </c>
    </row>
    <row r="10" spans="1:27" x14ac:dyDescent="0.25">
      <c r="A10" s="34" t="s">
        <v>81</v>
      </c>
      <c r="B10" s="35" t="s">
        <v>45</v>
      </c>
      <c r="C10" s="18" t="s">
        <v>102</v>
      </c>
      <c r="D10" s="18" t="s">
        <v>102</v>
      </c>
      <c r="E10" s="18" t="s">
        <v>102</v>
      </c>
      <c r="F10" s="18" t="s">
        <v>102</v>
      </c>
      <c r="G10" s="18" t="s">
        <v>102</v>
      </c>
      <c r="H10" s="19" t="s">
        <v>101</v>
      </c>
      <c r="I10" s="17" t="s">
        <v>101</v>
      </c>
      <c r="J10" s="16" t="str">
        <f t="shared" si="0"/>
        <v>INVE090000011</v>
      </c>
      <c r="K10" s="34" t="s">
        <v>106</v>
      </c>
      <c r="L10" s="49">
        <v>14.468148148152977</v>
      </c>
      <c r="M10" s="46">
        <v>43714.670717592591</v>
      </c>
      <c r="N10" s="42">
        <v>43714.769490740742</v>
      </c>
      <c r="O10" s="42" t="s">
        <v>122</v>
      </c>
    </row>
    <row r="11" spans="1:27" x14ac:dyDescent="0.25">
      <c r="A11" s="36" t="s">
        <v>87</v>
      </c>
      <c r="B11" s="37" t="s">
        <v>91</v>
      </c>
      <c r="C11" s="24" t="s">
        <v>102</v>
      </c>
      <c r="D11" s="22" t="s">
        <v>101</v>
      </c>
      <c r="E11" s="24" t="s">
        <v>102</v>
      </c>
      <c r="F11" s="24" t="s">
        <v>102</v>
      </c>
      <c r="G11" s="24" t="s">
        <v>102</v>
      </c>
      <c r="H11" s="22" t="s">
        <v>101</v>
      </c>
      <c r="I11" s="24" t="s">
        <v>102</v>
      </c>
      <c r="J11" s="23" t="str">
        <f t="shared" si="0"/>
        <v>INVE100100010</v>
      </c>
      <c r="K11" s="34" t="s">
        <v>106</v>
      </c>
      <c r="L11" s="49">
        <v>13.19614583333896</v>
      </c>
      <c r="M11" s="46">
        <v>43714.536192129628</v>
      </c>
      <c r="N11" s="42">
        <v>43714.767175925925</v>
      </c>
      <c r="O11" s="42" t="s">
        <v>123</v>
      </c>
    </row>
    <row r="12" spans="1:27" x14ac:dyDescent="0.25">
      <c r="A12" s="34" t="s">
        <v>82</v>
      </c>
      <c r="B12" s="38" t="s">
        <v>92</v>
      </c>
      <c r="C12" s="18" t="s">
        <v>102</v>
      </c>
      <c r="D12" s="18" t="s">
        <v>102</v>
      </c>
      <c r="E12" s="18" t="s">
        <v>102</v>
      </c>
      <c r="F12" s="18" t="s">
        <v>102</v>
      </c>
      <c r="G12" s="18" t="s">
        <v>102</v>
      </c>
      <c r="H12" s="17" t="s">
        <v>101</v>
      </c>
      <c r="I12" s="17" t="s">
        <v>101</v>
      </c>
      <c r="J12" s="16" t="str">
        <f t="shared" si="0"/>
        <v>INVE110000011</v>
      </c>
      <c r="K12" s="34" t="s">
        <v>106</v>
      </c>
      <c r="L12" s="49">
        <v>14.936215277826705</v>
      </c>
      <c r="M12" s="46">
        <v>43714.549710648149</v>
      </c>
      <c r="N12" s="42">
        <v>43714.616076388891</v>
      </c>
      <c r="O12" s="42" t="s">
        <v>124</v>
      </c>
    </row>
    <row r="13" spans="1:27" x14ac:dyDescent="0.25">
      <c r="A13" s="36" t="s">
        <v>83</v>
      </c>
      <c r="B13" s="37" t="s">
        <v>93</v>
      </c>
      <c r="C13" s="24" t="s">
        <v>102</v>
      </c>
      <c r="D13" s="24" t="s">
        <v>102</v>
      </c>
      <c r="E13" s="24" t="s">
        <v>102</v>
      </c>
      <c r="F13" s="24" t="s">
        <v>102</v>
      </c>
      <c r="G13" s="24" t="s">
        <v>102</v>
      </c>
      <c r="H13" s="22" t="s">
        <v>101</v>
      </c>
      <c r="I13" s="24" t="s">
        <v>102</v>
      </c>
      <c r="J13" s="23" t="str">
        <f t="shared" si="0"/>
        <v>INVE120000010</v>
      </c>
      <c r="K13" s="34" t="s">
        <v>106</v>
      </c>
      <c r="L13" s="49">
        <v>3.8585995370303863</v>
      </c>
      <c r="M13" s="46">
        <v>43670.862384259257</v>
      </c>
      <c r="N13" s="42">
        <v>43671.057673611111</v>
      </c>
      <c r="O13" s="42" t="s">
        <v>124</v>
      </c>
    </row>
    <row r="14" spans="1:27" x14ac:dyDescent="0.25">
      <c r="A14" s="34" t="s">
        <v>85</v>
      </c>
      <c r="B14" s="38" t="s">
        <v>94</v>
      </c>
      <c r="C14" s="18" t="s">
        <v>102</v>
      </c>
      <c r="D14" s="18" t="s">
        <v>102</v>
      </c>
      <c r="E14" s="18" t="s">
        <v>102</v>
      </c>
      <c r="F14" s="18" t="s">
        <v>102</v>
      </c>
      <c r="G14" s="18" t="s">
        <v>102</v>
      </c>
      <c r="H14" s="17" t="s">
        <v>101</v>
      </c>
      <c r="I14" s="18" t="s">
        <v>102</v>
      </c>
      <c r="J14" s="16" t="str">
        <f t="shared" si="0"/>
        <v>INVE130000010</v>
      </c>
      <c r="K14" s="34" t="s">
        <v>106</v>
      </c>
      <c r="L14" s="49">
        <v>13.682326388872752</v>
      </c>
      <c r="M14" s="46">
        <v>43713.88658564815</v>
      </c>
      <c r="N14" s="42">
        <v>43714.062581018516</v>
      </c>
      <c r="O14" s="42" t="s">
        <v>124</v>
      </c>
    </row>
    <row r="15" spans="1:27" x14ac:dyDescent="0.25">
      <c r="A15" s="36" t="s">
        <v>84</v>
      </c>
      <c r="B15" s="37" t="s">
        <v>95</v>
      </c>
      <c r="C15" s="24" t="s">
        <v>102</v>
      </c>
      <c r="D15" s="24" t="s">
        <v>102</v>
      </c>
      <c r="E15" s="24" t="s">
        <v>102</v>
      </c>
      <c r="F15" s="24" t="s">
        <v>102</v>
      </c>
      <c r="G15" s="24" t="s">
        <v>102</v>
      </c>
      <c r="H15" s="22" t="s">
        <v>101</v>
      </c>
      <c r="I15" s="24" t="s">
        <v>102</v>
      </c>
      <c r="J15" s="23" t="str">
        <f t="shared" si="0"/>
        <v>INVE140000010</v>
      </c>
      <c r="K15" s="93" t="s">
        <v>106</v>
      </c>
      <c r="L15" s="94">
        <v>6.3986226851848187</v>
      </c>
      <c r="M15" s="46">
        <v>43685.566643518519</v>
      </c>
      <c r="N15" s="42">
        <v>43685.668877314813</v>
      </c>
      <c r="O15" s="42" t="s">
        <v>124</v>
      </c>
    </row>
    <row r="16" spans="1:27" x14ac:dyDescent="0.25">
      <c r="A16" s="92" t="s">
        <v>143</v>
      </c>
      <c r="B16" s="35">
        <v>15</v>
      </c>
      <c r="C16" s="18" t="s">
        <v>102</v>
      </c>
      <c r="D16" s="18" t="s">
        <v>102</v>
      </c>
      <c r="E16" s="18" t="s">
        <v>102</v>
      </c>
      <c r="F16" s="18" t="s">
        <v>102</v>
      </c>
      <c r="G16" s="18" t="s">
        <v>102</v>
      </c>
      <c r="H16" s="17" t="s">
        <v>101</v>
      </c>
      <c r="I16" s="18" t="s">
        <v>102</v>
      </c>
      <c r="J16" s="50" t="str">
        <f>"INVE"&amp;B16&amp;C16&amp;D16&amp;E16&amp;F16&amp;G16&amp;H16&amp;I16</f>
        <v>INVE150000010</v>
      </c>
      <c r="K16" s="93" t="s">
        <v>106</v>
      </c>
      <c r="L16" s="94">
        <v>13.842731481505325</v>
      </c>
      <c r="M16" s="46">
        <v>43714.547824074078</v>
      </c>
      <c r="N16" s="42">
        <v>43714.682222222225</v>
      </c>
      <c r="O16" s="42" t="s">
        <v>124</v>
      </c>
    </row>
    <row r="17" spans="1:15" x14ac:dyDescent="0.25">
      <c r="A17" s="39" t="s">
        <v>144</v>
      </c>
      <c r="B17" s="40">
        <v>16</v>
      </c>
      <c r="C17" s="25" t="s">
        <v>102</v>
      </c>
      <c r="D17" s="25" t="s">
        <v>102</v>
      </c>
      <c r="E17" s="25" t="s">
        <v>102</v>
      </c>
      <c r="F17" s="25" t="s">
        <v>102</v>
      </c>
      <c r="G17" s="25" t="s">
        <v>102</v>
      </c>
      <c r="H17" s="26" t="s">
        <v>101</v>
      </c>
      <c r="I17" s="25" t="s">
        <v>102</v>
      </c>
      <c r="J17" s="27" t="str">
        <f>"INVE"&amp;B17&amp;C17&amp;D17&amp;E17&amp;F17&amp;G17&amp;H17&amp;I17</f>
        <v>INVE160000010</v>
      </c>
      <c r="K17" s="34" t="s">
        <v>106</v>
      </c>
      <c r="L17" s="95">
        <v>1.960624999999709</v>
      </c>
      <c r="M17" s="47">
        <v>43699.484710648147</v>
      </c>
      <c r="N17" s="44">
        <v>43699.681562500002</v>
      </c>
      <c r="O17" s="44" t="s">
        <v>124</v>
      </c>
    </row>
    <row r="26" spans="1:15" x14ac:dyDescent="0.25">
      <c r="D26" s="87"/>
    </row>
    <row r="27" spans="1:15" x14ac:dyDescent="0.25">
      <c r="D27" s="87"/>
    </row>
    <row r="28" spans="1:15" x14ac:dyDescent="0.25">
      <c r="D28" s="88"/>
    </row>
    <row r="29" spans="1:15" x14ac:dyDescent="0.25">
      <c r="D29" s="88"/>
    </row>
    <row r="30" spans="1:15" x14ac:dyDescent="0.25">
      <c r="D30" s="88"/>
    </row>
    <row r="31" spans="1:15" x14ac:dyDescent="0.25">
      <c r="D31" s="88"/>
    </row>
    <row r="32" spans="1:15" x14ac:dyDescent="0.25">
      <c r="D32" s="88"/>
    </row>
    <row r="33" spans="4:4" x14ac:dyDescent="0.25">
      <c r="D33" s="88"/>
    </row>
    <row r="34" spans="4:4" x14ac:dyDescent="0.25">
      <c r="D34" s="88"/>
    </row>
    <row r="35" spans="4:4" x14ac:dyDescent="0.25">
      <c r="D35" s="87"/>
    </row>
  </sheetData>
  <phoneticPr fontId="16" type="noConversion"/>
  <conditionalFormatting sqref="K2:K15">
    <cfRule type="cellIs" dxfId="9" priority="15" operator="equal">
      <formula>"Clocked OUT"</formula>
    </cfRule>
    <cfRule type="cellIs" dxfId="8" priority="16" operator="equal">
      <formula>"Clocked IN"</formula>
    </cfRule>
  </conditionalFormatting>
  <conditionalFormatting sqref="K6">
    <cfRule type="cellIs" dxfId="7" priority="14" operator="equal">
      <formula>"Salary"</formula>
    </cfRule>
  </conditionalFormatting>
  <conditionalFormatting sqref="K1:K15 K18:K1048576">
    <cfRule type="cellIs" dxfId="6" priority="13" operator="equal">
      <formula>"Salary"</formula>
    </cfRule>
  </conditionalFormatting>
  <conditionalFormatting sqref="K16">
    <cfRule type="cellIs" dxfId="5" priority="5" operator="equal">
      <formula>"Clocked OUT"</formula>
    </cfRule>
    <cfRule type="cellIs" dxfId="4" priority="6" operator="equal">
      <formula>"Clocked IN"</formula>
    </cfRule>
  </conditionalFormatting>
  <conditionalFormatting sqref="K16">
    <cfRule type="cellIs" dxfId="3" priority="4" operator="equal">
      <formula>"Salary"</formula>
    </cfRule>
  </conditionalFormatting>
  <conditionalFormatting sqref="K17">
    <cfRule type="cellIs" dxfId="2" priority="2" operator="equal">
      <formula>"Clocked OUT"</formula>
    </cfRule>
    <cfRule type="cellIs" dxfId="1" priority="3" operator="equal">
      <formula>"Clocked IN"</formula>
    </cfRule>
  </conditionalFormatting>
  <conditionalFormatting sqref="K17">
    <cfRule type="cellIs" dxfId="0" priority="1" operator="equal">
      <formula>"Salary"</formula>
    </cfRule>
  </conditionalFormatting>
  <pageMargins left="0.7" right="0.7" top="0.75" bottom="0.75" header="0.3" footer="0.3"/>
  <pageSetup orientation="portrait" r:id="rId1"/>
  <ignoredErrors>
    <ignoredError sqref="C3:I15 C2:H2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F66CD-E093-4F12-AB0D-9B8C6845E245}">
  <sheetPr codeName="Sheet10"/>
  <dimension ref="A1:F146"/>
  <sheetViews>
    <sheetView showGridLines="0" showRowColHeaders="0" workbookViewId="0">
      <selection activeCell="A3" sqref="A3"/>
    </sheetView>
  </sheetViews>
  <sheetFormatPr defaultRowHeight="15" x14ac:dyDescent="0.25"/>
  <cols>
    <col min="1" max="1" width="30.7109375" style="62" customWidth="1"/>
    <col min="2" max="2" width="15.140625" style="61" customWidth="1"/>
    <col min="3" max="3" width="24.7109375" style="61" customWidth="1"/>
    <col min="4" max="4" width="22.28515625" style="61" customWidth="1"/>
    <col min="5" max="5" width="27.42578125" style="61" customWidth="1"/>
    <col min="6" max="6" width="9.7109375" style="61" bestFit="1" customWidth="1"/>
    <col min="7" max="7" width="15.140625" style="61" customWidth="1"/>
    <col min="8" max="16384" width="9.140625" style="61"/>
  </cols>
  <sheetData>
    <row r="1" spans="2:5" s="62" customFormat="1" ht="18.75" x14ac:dyDescent="0.25">
      <c r="B1" s="97">
        <v>43709</v>
      </c>
      <c r="C1" s="134" t="s">
        <v>125</v>
      </c>
      <c r="D1" s="135"/>
      <c r="E1" s="64" t="s">
        <v>113</v>
      </c>
    </row>
    <row r="2" spans="2:5" s="62" customFormat="1" x14ac:dyDescent="0.25">
      <c r="B2" s="105" t="s">
        <v>15</v>
      </c>
      <c r="C2" s="136"/>
      <c r="D2" s="136"/>
      <c r="E2" s="140">
        <v>35.69</v>
      </c>
    </row>
    <row r="3" spans="2:5" s="62" customFormat="1" x14ac:dyDescent="0.25">
      <c r="B3" s="99">
        <v>43715</v>
      </c>
      <c r="C3" s="137"/>
      <c r="D3" s="137"/>
      <c r="E3" s="139"/>
    </row>
    <row r="4" spans="2:5" s="62" customFormat="1" ht="6.75" customHeight="1" x14ac:dyDescent="0.25"/>
    <row r="5" spans="2:5" s="62" customFormat="1" x14ac:dyDescent="0.25">
      <c r="B5" s="106" t="s">
        <v>146</v>
      </c>
      <c r="C5" s="101">
        <v>43711</v>
      </c>
      <c r="D5" s="102" t="s">
        <v>147</v>
      </c>
      <c r="E5" s="112">
        <v>8.620000000000001</v>
      </c>
    </row>
    <row r="6" spans="2:5" s="62" customFormat="1" x14ac:dyDescent="0.25">
      <c r="B6" s="62" t="s">
        <v>148</v>
      </c>
      <c r="C6" s="103">
        <v>43711.321620370371</v>
      </c>
      <c r="D6" s="62" t="s">
        <v>149</v>
      </c>
      <c r="E6" s="103">
        <v>43711.504791666666</v>
      </c>
    </row>
    <row r="7" spans="2:5" s="62" customFormat="1" x14ac:dyDescent="0.25">
      <c r="B7" s="62" t="s">
        <v>148</v>
      </c>
      <c r="C7" s="103">
        <v>43711.528773148151</v>
      </c>
      <c r="D7" s="62" t="s">
        <v>149</v>
      </c>
      <c r="E7" s="103">
        <v>43711.704722222225</v>
      </c>
    </row>
    <row r="8" spans="2:5" s="62" customFormat="1" x14ac:dyDescent="0.25">
      <c r="B8" s="106" t="s">
        <v>155</v>
      </c>
      <c r="C8" s="101">
        <v>43712</v>
      </c>
      <c r="D8" s="102" t="s">
        <v>147</v>
      </c>
      <c r="E8" s="113">
        <v>9.4499999999999993</v>
      </c>
    </row>
    <row r="9" spans="2:5" s="107" customFormat="1" x14ac:dyDescent="0.25">
      <c r="B9" s="107" t="s">
        <v>148</v>
      </c>
      <c r="C9" s="109">
        <v>43712.330370370371</v>
      </c>
      <c r="D9" s="107" t="s">
        <v>149</v>
      </c>
      <c r="E9" s="109">
        <v>43712.724224537036</v>
      </c>
    </row>
    <row r="10" spans="2:5" s="107" customFormat="1" x14ac:dyDescent="0.25">
      <c r="B10" s="102" t="s">
        <v>150</v>
      </c>
      <c r="C10" s="114">
        <v>43713</v>
      </c>
      <c r="D10" s="102" t="s">
        <v>147</v>
      </c>
      <c r="E10" s="113">
        <v>8.11</v>
      </c>
    </row>
    <row r="11" spans="2:5" s="107" customFormat="1" x14ac:dyDescent="0.25">
      <c r="B11" s="107" t="s">
        <v>148</v>
      </c>
      <c r="C11" s="109">
        <v>43713.326296296298</v>
      </c>
      <c r="D11" s="107" t="s">
        <v>149</v>
      </c>
      <c r="E11" s="109">
        <v>43713.528425925928</v>
      </c>
    </row>
    <row r="12" spans="2:5" s="107" customFormat="1" x14ac:dyDescent="0.25">
      <c r="B12" s="107" t="s">
        <v>148</v>
      </c>
      <c r="C12" s="109">
        <v>43713.548263888886</v>
      </c>
      <c r="D12" s="107" t="s">
        <v>149</v>
      </c>
      <c r="E12" s="109">
        <v>43713.684004629627</v>
      </c>
    </row>
    <row r="13" spans="2:5" s="107" customFormat="1" x14ac:dyDescent="0.25">
      <c r="B13" s="102" t="s">
        <v>151</v>
      </c>
      <c r="C13" s="114">
        <v>43714</v>
      </c>
      <c r="D13" s="102" t="s">
        <v>147</v>
      </c>
      <c r="E13" s="113">
        <v>9.51</v>
      </c>
    </row>
    <row r="14" spans="2:5" s="107" customFormat="1" x14ac:dyDescent="0.25">
      <c r="B14" s="107" t="s">
        <v>148</v>
      </c>
      <c r="C14" s="109">
        <v>43714.327349537038</v>
      </c>
      <c r="D14" s="107" t="s">
        <v>149</v>
      </c>
      <c r="E14" s="109">
        <v>43714.526030092595</v>
      </c>
    </row>
    <row r="15" spans="2:5" s="107" customFormat="1" x14ac:dyDescent="0.25">
      <c r="B15" s="107" t="s">
        <v>148</v>
      </c>
      <c r="C15" s="109">
        <v>43714.526377314818</v>
      </c>
      <c r="D15" s="107" t="s">
        <v>149</v>
      </c>
      <c r="E15" s="109">
        <v>43714.526469907411</v>
      </c>
    </row>
    <row r="16" spans="2:5" s="107" customFormat="1" x14ac:dyDescent="0.25">
      <c r="B16" s="107" t="s">
        <v>148</v>
      </c>
      <c r="C16" s="109">
        <v>43714.549780092595</v>
      </c>
      <c r="D16" s="107" t="s">
        <v>149</v>
      </c>
      <c r="E16" s="109">
        <v>43714.747337962966</v>
      </c>
    </row>
    <row r="17" spans="2:5" s="62" customFormat="1" ht="18.75" x14ac:dyDescent="0.25">
      <c r="B17" s="97">
        <v>43702</v>
      </c>
      <c r="C17" s="134" t="s">
        <v>125</v>
      </c>
      <c r="D17" s="135"/>
      <c r="E17" s="64" t="s">
        <v>113</v>
      </c>
    </row>
    <row r="18" spans="2:5" s="62" customFormat="1" x14ac:dyDescent="0.25">
      <c r="B18" s="105" t="s">
        <v>15</v>
      </c>
      <c r="C18" s="136"/>
      <c r="D18" s="136"/>
      <c r="E18" s="140">
        <v>37.839999999999996</v>
      </c>
    </row>
    <row r="19" spans="2:5" s="62" customFormat="1" x14ac:dyDescent="0.25">
      <c r="B19" s="99">
        <v>43708</v>
      </c>
      <c r="C19" s="137"/>
      <c r="D19" s="137"/>
      <c r="E19" s="139"/>
    </row>
    <row r="20" spans="2:5" s="62" customFormat="1" ht="6.75" customHeight="1" x14ac:dyDescent="0.25"/>
    <row r="21" spans="2:5" s="62" customFormat="1" x14ac:dyDescent="0.25">
      <c r="B21" s="106" t="s">
        <v>152</v>
      </c>
      <c r="C21" s="101">
        <v>43703</v>
      </c>
      <c r="D21" s="102" t="s">
        <v>147</v>
      </c>
      <c r="E21" s="112">
        <v>8.2100000000000009</v>
      </c>
    </row>
    <row r="22" spans="2:5" s="62" customFormat="1" x14ac:dyDescent="0.25">
      <c r="B22" s="62" t="s">
        <v>148</v>
      </c>
      <c r="C22" s="103">
        <v>43703.327604166669</v>
      </c>
      <c r="D22" s="62" t="s">
        <v>149</v>
      </c>
      <c r="E22" s="103">
        <v>43703.536990740744</v>
      </c>
    </row>
    <row r="23" spans="2:5" s="62" customFormat="1" x14ac:dyDescent="0.25">
      <c r="B23" s="62" t="s">
        <v>148</v>
      </c>
      <c r="C23" s="103">
        <v>43703.556307870371</v>
      </c>
      <c r="D23" s="62" t="s">
        <v>149</v>
      </c>
      <c r="E23" s="103">
        <v>43703.688599537039</v>
      </c>
    </row>
    <row r="24" spans="2:5" s="62" customFormat="1" x14ac:dyDescent="0.25">
      <c r="B24" s="106" t="s">
        <v>146</v>
      </c>
      <c r="C24" s="101">
        <v>43704</v>
      </c>
      <c r="D24" s="102" t="s">
        <v>147</v>
      </c>
      <c r="E24" s="113">
        <v>8.19</v>
      </c>
    </row>
    <row r="25" spans="2:5" s="107" customFormat="1" x14ac:dyDescent="0.25">
      <c r="B25" s="107" t="s">
        <v>148</v>
      </c>
      <c r="C25" s="109">
        <v>43704.324571759258</v>
      </c>
      <c r="D25" s="107" t="s">
        <v>149</v>
      </c>
      <c r="E25" s="109">
        <v>43704.499039351853</v>
      </c>
    </row>
    <row r="26" spans="2:5" s="107" customFormat="1" x14ac:dyDescent="0.25">
      <c r="B26" s="107" t="s">
        <v>148</v>
      </c>
      <c r="C26" s="109">
        <v>43704.527766203704</v>
      </c>
      <c r="D26" s="107" t="s">
        <v>149</v>
      </c>
      <c r="E26" s="109">
        <v>43704.693969907406</v>
      </c>
    </row>
    <row r="27" spans="2:5" s="107" customFormat="1" x14ac:dyDescent="0.25">
      <c r="B27" s="107" t="s">
        <v>148</v>
      </c>
      <c r="C27" s="109">
        <v>43704.693993055553</v>
      </c>
      <c r="D27" s="107" t="s">
        <v>149</v>
      </c>
      <c r="E27" s="109">
        <v>43704.694398148145</v>
      </c>
    </row>
    <row r="28" spans="2:5" s="107" customFormat="1" x14ac:dyDescent="0.25">
      <c r="B28" s="102" t="s">
        <v>155</v>
      </c>
      <c r="C28" s="114">
        <v>43705</v>
      </c>
      <c r="D28" s="102" t="s">
        <v>147</v>
      </c>
      <c r="E28" s="110">
        <v>7.5299999999999994</v>
      </c>
    </row>
    <row r="29" spans="2:5" s="107" customFormat="1" x14ac:dyDescent="0.25">
      <c r="B29" s="107" t="s">
        <v>148</v>
      </c>
      <c r="C29" s="109">
        <v>43705.321481481478</v>
      </c>
      <c r="D29" s="107" t="s">
        <v>149</v>
      </c>
      <c r="E29" s="109">
        <v>43705.51798611111</v>
      </c>
    </row>
    <row r="30" spans="2:5" s="107" customFormat="1" x14ac:dyDescent="0.25">
      <c r="B30" s="107" t="s">
        <v>148</v>
      </c>
      <c r="C30" s="109">
        <v>43705.548217592594</v>
      </c>
      <c r="D30" s="107" t="s">
        <v>149</v>
      </c>
      <c r="E30" s="109">
        <v>43705.665312500001</v>
      </c>
    </row>
    <row r="31" spans="2:5" s="107" customFormat="1" x14ac:dyDescent="0.25">
      <c r="B31" s="102" t="s">
        <v>150</v>
      </c>
      <c r="C31" s="114">
        <v>43706</v>
      </c>
      <c r="D31" s="102" t="s">
        <v>147</v>
      </c>
      <c r="E31" s="110">
        <v>7.3599999999999994</v>
      </c>
    </row>
    <row r="32" spans="2:5" s="107" customFormat="1" x14ac:dyDescent="0.25">
      <c r="B32" s="107" t="s">
        <v>148</v>
      </c>
      <c r="C32" s="109">
        <v>43706.354687500003</v>
      </c>
      <c r="D32" s="107" t="s">
        <v>149</v>
      </c>
      <c r="E32" s="109">
        <v>43706.519594907404</v>
      </c>
    </row>
    <row r="33" spans="2:5" s="107" customFormat="1" x14ac:dyDescent="0.25">
      <c r="B33" s="107" t="s">
        <v>148</v>
      </c>
      <c r="C33" s="109">
        <v>43706.551365740743</v>
      </c>
      <c r="D33" s="107" t="s">
        <v>149</v>
      </c>
      <c r="E33" s="109">
        <v>43706.692939814813</v>
      </c>
    </row>
    <row r="34" spans="2:5" s="107" customFormat="1" x14ac:dyDescent="0.25">
      <c r="B34" s="102" t="s">
        <v>151</v>
      </c>
      <c r="C34" s="114">
        <v>43707</v>
      </c>
      <c r="D34" s="102" t="s">
        <v>147</v>
      </c>
      <c r="E34" s="110">
        <v>6.5500000000000007</v>
      </c>
    </row>
    <row r="35" spans="2:5" s="107" customFormat="1" x14ac:dyDescent="0.25">
      <c r="B35" s="107" t="s">
        <v>148</v>
      </c>
      <c r="C35" s="109">
        <v>43707.323275462964</v>
      </c>
      <c r="D35" s="107" t="s">
        <v>149</v>
      </c>
      <c r="E35" s="109">
        <v>43707.525833333333</v>
      </c>
    </row>
    <row r="36" spans="2:5" s="107" customFormat="1" x14ac:dyDescent="0.25">
      <c r="B36" s="107" t="s">
        <v>148</v>
      </c>
      <c r="C36" s="109">
        <v>43707.605578703704</v>
      </c>
      <c r="D36" s="107" t="s">
        <v>149</v>
      </c>
      <c r="E36" s="109">
        <v>43707.67597222222</v>
      </c>
    </row>
    <row r="37" spans="2:5" s="62" customFormat="1" ht="18.75" x14ac:dyDescent="0.25">
      <c r="B37" s="97">
        <v>43695</v>
      </c>
      <c r="C37" s="134" t="s">
        <v>125</v>
      </c>
      <c r="D37" s="135"/>
      <c r="E37" s="64" t="s">
        <v>113</v>
      </c>
    </row>
    <row r="38" spans="2:5" s="62" customFormat="1" x14ac:dyDescent="0.25">
      <c r="B38" s="105" t="s">
        <v>15</v>
      </c>
      <c r="C38" s="136"/>
      <c r="D38" s="136"/>
      <c r="E38" s="138">
        <v>42.22</v>
      </c>
    </row>
    <row r="39" spans="2:5" s="62" customFormat="1" x14ac:dyDescent="0.25">
      <c r="B39" s="99">
        <v>43701</v>
      </c>
      <c r="C39" s="137"/>
      <c r="D39" s="137"/>
      <c r="E39" s="139"/>
    </row>
    <row r="40" spans="2:5" s="62" customFormat="1" ht="6.75" customHeight="1" x14ac:dyDescent="0.25"/>
    <row r="41" spans="2:5" s="62" customFormat="1" x14ac:dyDescent="0.25">
      <c r="B41" s="106" t="s">
        <v>152</v>
      </c>
      <c r="C41" s="101">
        <v>43696</v>
      </c>
      <c r="D41" s="102" t="s">
        <v>147</v>
      </c>
      <c r="E41" s="112">
        <v>8.58</v>
      </c>
    </row>
    <row r="42" spans="2:5" s="62" customFormat="1" x14ac:dyDescent="0.25">
      <c r="B42" s="62" t="s">
        <v>148</v>
      </c>
      <c r="C42" s="103">
        <v>43696.318182870367</v>
      </c>
      <c r="D42" s="62" t="s">
        <v>149</v>
      </c>
      <c r="E42" s="103">
        <v>43696.53502314815</v>
      </c>
    </row>
    <row r="43" spans="2:5" s="62" customFormat="1" x14ac:dyDescent="0.25">
      <c r="B43" s="62" t="s">
        <v>148</v>
      </c>
      <c r="C43" s="103">
        <v>43696.554212962961</v>
      </c>
      <c r="D43" s="62" t="s">
        <v>149</v>
      </c>
      <c r="E43" s="103">
        <v>43696.695057870369</v>
      </c>
    </row>
    <row r="44" spans="2:5" s="62" customFormat="1" x14ac:dyDescent="0.25">
      <c r="B44" s="106" t="s">
        <v>146</v>
      </c>
      <c r="C44" s="101">
        <v>43697</v>
      </c>
      <c r="D44" s="102" t="s">
        <v>147</v>
      </c>
      <c r="E44" s="113">
        <v>8.74</v>
      </c>
    </row>
    <row r="45" spans="2:5" s="107" customFormat="1" x14ac:dyDescent="0.25">
      <c r="B45" s="107" t="s">
        <v>148</v>
      </c>
      <c r="C45" s="109">
        <v>43697.327048611114</v>
      </c>
      <c r="D45" s="107" t="s">
        <v>149</v>
      </c>
      <c r="E45" s="109">
        <v>43697.507060185184</v>
      </c>
    </row>
    <row r="46" spans="2:5" s="107" customFormat="1" x14ac:dyDescent="0.25">
      <c r="B46" s="107" t="s">
        <v>148</v>
      </c>
      <c r="C46" s="109">
        <v>43697.526562500003</v>
      </c>
      <c r="D46" s="107" t="s">
        <v>149</v>
      </c>
      <c r="E46" s="109">
        <v>43697.710810185185</v>
      </c>
    </row>
    <row r="47" spans="2:5" s="107" customFormat="1" x14ac:dyDescent="0.25">
      <c r="B47" s="102" t="s">
        <v>155</v>
      </c>
      <c r="C47" s="114">
        <v>43698</v>
      </c>
      <c r="D47" s="102" t="s">
        <v>147</v>
      </c>
      <c r="E47" s="113">
        <v>8.41</v>
      </c>
    </row>
    <row r="48" spans="2:5" s="107" customFormat="1" x14ac:dyDescent="0.25">
      <c r="B48" s="107" t="s">
        <v>148</v>
      </c>
      <c r="C48" s="109">
        <v>43698.327245370368</v>
      </c>
      <c r="D48" s="107" t="s">
        <v>149</v>
      </c>
      <c r="E48" s="109">
        <v>43698.503680555557</v>
      </c>
    </row>
    <row r="49" spans="2:5" s="107" customFormat="1" x14ac:dyDescent="0.25">
      <c r="B49" s="107" t="s">
        <v>148</v>
      </c>
      <c r="C49" s="109">
        <v>43698.525011574071</v>
      </c>
      <c r="D49" s="107" t="s">
        <v>149</v>
      </c>
      <c r="E49" s="109">
        <v>43698.699120370373</v>
      </c>
    </row>
    <row r="50" spans="2:5" s="107" customFormat="1" x14ac:dyDescent="0.25">
      <c r="B50" s="102" t="s">
        <v>150</v>
      </c>
      <c r="C50" s="114">
        <v>43699</v>
      </c>
      <c r="D50" s="102" t="s">
        <v>147</v>
      </c>
      <c r="E50" s="113">
        <v>8.83</v>
      </c>
    </row>
    <row r="51" spans="2:5" s="107" customFormat="1" x14ac:dyDescent="0.25">
      <c r="B51" s="107" t="s">
        <v>148</v>
      </c>
      <c r="C51" s="109">
        <v>43699.321956018517</v>
      </c>
      <c r="D51" s="107" t="s">
        <v>149</v>
      </c>
      <c r="E51" s="109">
        <v>43699.546215277776</v>
      </c>
    </row>
    <row r="52" spans="2:5" s="107" customFormat="1" x14ac:dyDescent="0.25">
      <c r="B52" s="107" t="s">
        <v>148</v>
      </c>
      <c r="C52" s="109">
        <v>43699.553032407406</v>
      </c>
      <c r="D52" s="107" t="s">
        <v>149</v>
      </c>
      <c r="E52" s="109">
        <v>43699.696782407409</v>
      </c>
    </row>
    <row r="53" spans="2:5" s="107" customFormat="1" x14ac:dyDescent="0.25">
      <c r="B53" s="102" t="s">
        <v>151</v>
      </c>
      <c r="C53" s="114">
        <v>43700</v>
      </c>
      <c r="D53" s="102" t="s">
        <v>147</v>
      </c>
      <c r="E53" s="110">
        <v>7.66</v>
      </c>
    </row>
    <row r="54" spans="2:5" s="107" customFormat="1" x14ac:dyDescent="0.25">
      <c r="B54" s="107" t="s">
        <v>148</v>
      </c>
      <c r="C54" s="109">
        <v>43700.326851851853</v>
      </c>
      <c r="D54" s="107" t="s">
        <v>149</v>
      </c>
      <c r="E54" s="109">
        <v>43700.560393518521</v>
      </c>
    </row>
    <row r="55" spans="2:5" s="107" customFormat="1" x14ac:dyDescent="0.25">
      <c r="B55" s="107" t="s">
        <v>148</v>
      </c>
      <c r="C55" s="109">
        <v>43700.580787037034</v>
      </c>
      <c r="D55" s="107" t="s">
        <v>149</v>
      </c>
      <c r="E55" s="109">
        <v>43700.645833333336</v>
      </c>
    </row>
    <row r="56" spans="2:5" s="62" customFormat="1" ht="18.75" x14ac:dyDescent="0.25">
      <c r="B56" s="97">
        <v>43688</v>
      </c>
      <c r="C56" s="134" t="s">
        <v>125</v>
      </c>
      <c r="D56" s="135"/>
      <c r="E56" s="64" t="s">
        <v>113</v>
      </c>
    </row>
    <row r="57" spans="2:5" s="62" customFormat="1" x14ac:dyDescent="0.25">
      <c r="B57" s="105" t="s">
        <v>15</v>
      </c>
      <c r="C57" s="136"/>
      <c r="D57" s="136"/>
      <c r="E57" s="140">
        <v>39.02000000000001</v>
      </c>
    </row>
    <row r="58" spans="2:5" s="62" customFormat="1" x14ac:dyDescent="0.25">
      <c r="B58" s="99">
        <v>43694</v>
      </c>
      <c r="C58" s="137"/>
      <c r="D58" s="137"/>
      <c r="E58" s="139"/>
    </row>
    <row r="59" spans="2:5" s="62" customFormat="1" ht="6.75" customHeight="1" x14ac:dyDescent="0.25"/>
    <row r="60" spans="2:5" s="62" customFormat="1" x14ac:dyDescent="0.25">
      <c r="B60" s="106" t="s">
        <v>152</v>
      </c>
      <c r="C60" s="101">
        <v>43689</v>
      </c>
      <c r="D60" s="102" t="s">
        <v>147</v>
      </c>
      <c r="E60" s="104">
        <v>7.8100000000000005</v>
      </c>
    </row>
    <row r="61" spans="2:5" s="62" customFormat="1" x14ac:dyDescent="0.25">
      <c r="B61" s="62" t="s">
        <v>148</v>
      </c>
      <c r="C61" s="103">
        <v>43689.32303240741</v>
      </c>
      <c r="D61" s="62" t="s">
        <v>149</v>
      </c>
      <c r="E61" s="103">
        <v>43689.508032407408</v>
      </c>
    </row>
    <row r="62" spans="2:5" s="62" customFormat="1" x14ac:dyDescent="0.25">
      <c r="B62" s="62" t="s">
        <v>148</v>
      </c>
      <c r="C62" s="103">
        <v>43689.530787037038</v>
      </c>
      <c r="D62" s="62" t="s">
        <v>149</v>
      </c>
      <c r="E62" s="103">
        <v>43689.671180555553</v>
      </c>
    </row>
    <row r="63" spans="2:5" s="62" customFormat="1" x14ac:dyDescent="0.25">
      <c r="B63" s="106" t="s">
        <v>146</v>
      </c>
      <c r="C63" s="101">
        <v>43690</v>
      </c>
      <c r="D63" s="102" t="s">
        <v>147</v>
      </c>
      <c r="E63" s="110">
        <v>7.67</v>
      </c>
    </row>
    <row r="64" spans="2:5" s="107" customFormat="1" x14ac:dyDescent="0.25">
      <c r="B64" s="107" t="s">
        <v>148</v>
      </c>
      <c r="C64" s="109">
        <v>43690.326192129629</v>
      </c>
      <c r="D64" s="107" t="s">
        <v>149</v>
      </c>
      <c r="E64" s="109">
        <v>43690.511666666665</v>
      </c>
    </row>
    <row r="65" spans="2:5" s="107" customFormat="1" x14ac:dyDescent="0.25">
      <c r="B65" s="107" t="s">
        <v>148</v>
      </c>
      <c r="C65" s="109">
        <v>43690.53502314815</v>
      </c>
      <c r="D65" s="107" t="s">
        <v>149</v>
      </c>
      <c r="E65" s="109">
        <v>43690.669328703705</v>
      </c>
    </row>
    <row r="66" spans="2:5" s="107" customFormat="1" x14ac:dyDescent="0.25">
      <c r="B66" s="102" t="s">
        <v>155</v>
      </c>
      <c r="C66" s="114">
        <v>43691</v>
      </c>
      <c r="D66" s="102" t="s">
        <v>147</v>
      </c>
      <c r="E66" s="113">
        <v>8.89</v>
      </c>
    </row>
    <row r="67" spans="2:5" s="107" customFormat="1" x14ac:dyDescent="0.25">
      <c r="B67" s="107" t="s">
        <v>148</v>
      </c>
      <c r="C67" s="109">
        <v>43691.320208333331</v>
      </c>
      <c r="D67" s="107" t="s">
        <v>149</v>
      </c>
      <c r="E67" s="109">
        <v>43691.690648148149</v>
      </c>
    </row>
    <row r="68" spans="2:5" s="107" customFormat="1" x14ac:dyDescent="0.25">
      <c r="B68" s="102" t="s">
        <v>150</v>
      </c>
      <c r="C68" s="114">
        <v>43692</v>
      </c>
      <c r="D68" s="102" t="s">
        <v>147</v>
      </c>
      <c r="E68" s="113">
        <v>8.1999999999999993</v>
      </c>
    </row>
    <row r="69" spans="2:5" s="107" customFormat="1" x14ac:dyDescent="0.25">
      <c r="B69" s="107" t="s">
        <v>148</v>
      </c>
      <c r="C69" s="109">
        <v>43692.325370370374</v>
      </c>
      <c r="D69" s="107" t="s">
        <v>149</v>
      </c>
      <c r="E69" s="109">
        <v>43692.521099537036</v>
      </c>
    </row>
    <row r="70" spans="2:5" s="107" customFormat="1" x14ac:dyDescent="0.25">
      <c r="B70" s="107" t="s">
        <v>148</v>
      </c>
      <c r="C70" s="109">
        <v>43692.548668981479</v>
      </c>
      <c r="D70" s="107" t="s">
        <v>149</v>
      </c>
      <c r="E70" s="109">
        <v>43692.694305555553</v>
      </c>
    </row>
    <row r="71" spans="2:5" s="107" customFormat="1" x14ac:dyDescent="0.25">
      <c r="B71" s="102" t="s">
        <v>151</v>
      </c>
      <c r="C71" s="114">
        <v>43693</v>
      </c>
      <c r="D71" s="102" t="s">
        <v>147</v>
      </c>
      <c r="E71" s="110">
        <v>6.4499999999999993</v>
      </c>
    </row>
    <row r="72" spans="2:5" s="107" customFormat="1" x14ac:dyDescent="0.25">
      <c r="B72" s="107" t="s">
        <v>148</v>
      </c>
      <c r="C72" s="109">
        <v>43693.329340277778</v>
      </c>
      <c r="D72" s="107" t="s">
        <v>149</v>
      </c>
      <c r="E72" s="109">
        <v>43693.519490740742</v>
      </c>
    </row>
    <row r="73" spans="2:5" s="107" customFormat="1" x14ac:dyDescent="0.25">
      <c r="B73" s="107" t="s">
        <v>148</v>
      </c>
      <c r="C73" s="109">
        <v>43693.610798611109</v>
      </c>
      <c r="D73" s="107" t="s">
        <v>149</v>
      </c>
      <c r="E73" s="109">
        <v>43693.689513888887</v>
      </c>
    </row>
    <row r="74" spans="2:5" s="62" customFormat="1" ht="18.75" x14ac:dyDescent="0.25">
      <c r="B74" s="97">
        <v>43681</v>
      </c>
      <c r="C74" s="134" t="s">
        <v>125</v>
      </c>
      <c r="D74" s="135"/>
      <c r="E74" s="64" t="s">
        <v>113</v>
      </c>
    </row>
    <row r="75" spans="2:5" s="62" customFormat="1" x14ac:dyDescent="0.25">
      <c r="B75" s="105" t="s">
        <v>15</v>
      </c>
      <c r="C75" s="136"/>
      <c r="D75" s="136"/>
      <c r="E75" s="138">
        <v>40.58</v>
      </c>
    </row>
    <row r="76" spans="2:5" s="62" customFormat="1" x14ac:dyDescent="0.25">
      <c r="B76" s="99">
        <v>43687</v>
      </c>
      <c r="C76" s="137"/>
      <c r="D76" s="137"/>
      <c r="E76" s="139"/>
    </row>
    <row r="77" spans="2:5" s="62" customFormat="1" ht="6.75" customHeight="1" x14ac:dyDescent="0.25"/>
    <row r="78" spans="2:5" s="62" customFormat="1" x14ac:dyDescent="0.25">
      <c r="B78" s="106" t="s">
        <v>152</v>
      </c>
      <c r="C78" s="101">
        <v>43682</v>
      </c>
      <c r="D78" s="102" t="s">
        <v>147</v>
      </c>
      <c r="E78" s="104">
        <v>7.8</v>
      </c>
    </row>
    <row r="79" spans="2:5" s="62" customFormat="1" x14ac:dyDescent="0.25">
      <c r="B79" s="62" t="s">
        <v>148</v>
      </c>
      <c r="C79" s="103">
        <v>43682.33252314815</v>
      </c>
      <c r="D79" s="62" t="s">
        <v>149</v>
      </c>
      <c r="E79" s="103">
        <v>43682.507881944446</v>
      </c>
    </row>
    <row r="80" spans="2:5" s="62" customFormat="1" x14ac:dyDescent="0.25">
      <c r="B80" s="62" t="s">
        <v>148</v>
      </c>
      <c r="C80" s="103">
        <v>43682.52847222222</v>
      </c>
      <c r="D80" s="62" t="s">
        <v>149</v>
      </c>
      <c r="E80" s="103">
        <v>43682.677870370368</v>
      </c>
    </row>
    <row r="81" spans="2:5" s="62" customFormat="1" x14ac:dyDescent="0.25">
      <c r="B81" s="106" t="s">
        <v>146</v>
      </c>
      <c r="C81" s="101">
        <v>43683</v>
      </c>
      <c r="D81" s="102" t="s">
        <v>147</v>
      </c>
      <c r="E81" s="113">
        <v>8.85</v>
      </c>
    </row>
    <row r="82" spans="2:5" s="107" customFormat="1" x14ac:dyDescent="0.25">
      <c r="B82" s="107" t="s">
        <v>148</v>
      </c>
      <c r="C82" s="109">
        <v>43683.325671296298</v>
      </c>
      <c r="D82" s="107" t="s">
        <v>149</v>
      </c>
      <c r="E82" s="109">
        <v>43683.515497685185</v>
      </c>
    </row>
    <row r="83" spans="2:5" s="107" customFormat="1" x14ac:dyDescent="0.25">
      <c r="B83" s="107" t="s">
        <v>148</v>
      </c>
      <c r="C83" s="109">
        <v>43683.545532407406</v>
      </c>
      <c r="D83" s="107" t="s">
        <v>149</v>
      </c>
      <c r="E83" s="109">
        <v>43683.724120370367</v>
      </c>
    </row>
    <row r="84" spans="2:5" s="107" customFormat="1" x14ac:dyDescent="0.25">
      <c r="B84" s="102" t="s">
        <v>155</v>
      </c>
      <c r="C84" s="114">
        <v>43684</v>
      </c>
      <c r="D84" s="102" t="s">
        <v>147</v>
      </c>
      <c r="E84" s="110">
        <v>7.9300000000000006</v>
      </c>
    </row>
    <row r="85" spans="2:5" s="107" customFormat="1" x14ac:dyDescent="0.25">
      <c r="B85" s="107" t="s">
        <v>148</v>
      </c>
      <c r="C85" s="109">
        <v>43684.317164351851</v>
      </c>
      <c r="D85" s="107" t="s">
        <v>149</v>
      </c>
      <c r="E85" s="109">
        <v>43684.504016203704</v>
      </c>
    </row>
    <row r="86" spans="2:5" s="107" customFormat="1" x14ac:dyDescent="0.25">
      <c r="B86" s="107" t="s">
        <v>148</v>
      </c>
      <c r="C86" s="109">
        <v>43684.529039351852</v>
      </c>
      <c r="D86" s="107" t="s">
        <v>149</v>
      </c>
      <c r="E86" s="109">
        <v>43684.672627314816</v>
      </c>
    </row>
    <row r="87" spans="2:5" s="107" customFormat="1" x14ac:dyDescent="0.25">
      <c r="B87" s="102" t="s">
        <v>150</v>
      </c>
      <c r="C87" s="114">
        <v>43685</v>
      </c>
      <c r="D87" s="102" t="s">
        <v>147</v>
      </c>
      <c r="E87" s="110">
        <v>7.93</v>
      </c>
    </row>
    <row r="88" spans="2:5" s="107" customFormat="1" x14ac:dyDescent="0.25">
      <c r="B88" s="107" t="s">
        <v>148</v>
      </c>
      <c r="C88" s="109">
        <v>43685.328645833331</v>
      </c>
      <c r="D88" s="107" t="s">
        <v>149</v>
      </c>
      <c r="E88" s="109">
        <v>43685.521064814813</v>
      </c>
    </row>
    <row r="89" spans="2:5" s="107" customFormat="1" x14ac:dyDescent="0.25">
      <c r="B89" s="107" t="s">
        <v>148</v>
      </c>
      <c r="C89" s="109">
        <v>43685.549421296295</v>
      </c>
      <c r="D89" s="107" t="s">
        <v>149</v>
      </c>
      <c r="E89" s="109">
        <v>43685.687407407408</v>
      </c>
    </row>
    <row r="90" spans="2:5" s="107" customFormat="1" x14ac:dyDescent="0.25">
      <c r="B90" s="102" t="s">
        <v>151</v>
      </c>
      <c r="C90" s="114">
        <v>43686</v>
      </c>
      <c r="D90" s="102" t="s">
        <v>147</v>
      </c>
      <c r="E90" s="113">
        <v>8.07</v>
      </c>
    </row>
    <row r="91" spans="2:5" s="107" customFormat="1" x14ac:dyDescent="0.25">
      <c r="B91" s="107" t="s">
        <v>148</v>
      </c>
      <c r="C91" s="109">
        <v>43686.329247685186</v>
      </c>
      <c r="D91" s="107" t="s">
        <v>149</v>
      </c>
      <c r="E91" s="109">
        <v>43686.525960648149</v>
      </c>
    </row>
    <row r="92" spans="2:5" s="107" customFormat="1" x14ac:dyDescent="0.25">
      <c r="B92" s="107" t="s">
        <v>148</v>
      </c>
      <c r="C92" s="109">
        <v>43686.549733796295</v>
      </c>
      <c r="D92" s="107" t="s">
        <v>149</v>
      </c>
      <c r="E92" s="109">
        <v>43686.68922453704</v>
      </c>
    </row>
    <row r="93" spans="2:5" s="62" customFormat="1" ht="18.75" x14ac:dyDescent="0.25">
      <c r="B93" s="97">
        <v>43674</v>
      </c>
      <c r="C93" s="134" t="s">
        <v>125</v>
      </c>
      <c r="D93" s="135"/>
      <c r="E93" s="64" t="s">
        <v>113</v>
      </c>
    </row>
    <row r="94" spans="2:5" s="62" customFormat="1" x14ac:dyDescent="0.25">
      <c r="B94" s="105" t="s">
        <v>15</v>
      </c>
      <c r="C94" s="136"/>
      <c r="D94" s="136"/>
      <c r="E94" s="138">
        <v>41.65</v>
      </c>
    </row>
    <row r="95" spans="2:5" s="62" customFormat="1" x14ac:dyDescent="0.25">
      <c r="B95" s="99">
        <v>43680</v>
      </c>
      <c r="C95" s="137"/>
      <c r="D95" s="137"/>
      <c r="E95" s="139"/>
    </row>
    <row r="96" spans="2:5" s="62" customFormat="1" ht="6.75" customHeight="1" x14ac:dyDescent="0.25"/>
    <row r="97" spans="2:5" s="62" customFormat="1" x14ac:dyDescent="0.25">
      <c r="B97" s="106" t="s">
        <v>152</v>
      </c>
      <c r="C97" s="101">
        <v>43675</v>
      </c>
      <c r="D97" s="102" t="s">
        <v>147</v>
      </c>
      <c r="E97" s="112">
        <v>8.15</v>
      </c>
    </row>
    <row r="98" spans="2:5" s="62" customFormat="1" x14ac:dyDescent="0.25">
      <c r="B98" s="62" t="s">
        <v>148</v>
      </c>
      <c r="C98" s="103">
        <v>43675.319236111114</v>
      </c>
      <c r="D98" s="62" t="s">
        <v>149</v>
      </c>
      <c r="E98" s="103">
        <v>43675.522581018522</v>
      </c>
    </row>
    <row r="99" spans="2:5" s="62" customFormat="1" x14ac:dyDescent="0.25">
      <c r="B99" s="62" t="s">
        <v>148</v>
      </c>
      <c r="C99" s="103">
        <v>43675.552511574075</v>
      </c>
      <c r="D99" s="62" t="s">
        <v>149</v>
      </c>
      <c r="E99" s="103">
        <v>43675.688587962963</v>
      </c>
    </row>
    <row r="100" spans="2:5" s="62" customFormat="1" x14ac:dyDescent="0.25">
      <c r="B100" s="106" t="s">
        <v>146</v>
      </c>
      <c r="C100" s="101">
        <v>43676</v>
      </c>
      <c r="D100" s="102" t="s">
        <v>147</v>
      </c>
      <c r="E100" s="110">
        <v>7.86</v>
      </c>
    </row>
    <row r="101" spans="2:5" s="107" customFormat="1" x14ac:dyDescent="0.25">
      <c r="B101" s="107" t="s">
        <v>148</v>
      </c>
      <c r="C101" s="109">
        <v>43676.326585648145</v>
      </c>
      <c r="D101" s="107" t="s">
        <v>149</v>
      </c>
      <c r="E101" s="109">
        <v>43676.52076388889</v>
      </c>
    </row>
    <row r="102" spans="2:5" s="107" customFormat="1" x14ac:dyDescent="0.25">
      <c r="B102" s="107" t="s">
        <v>148</v>
      </c>
      <c r="C102" s="109">
        <v>43676.549143518518</v>
      </c>
      <c r="D102" s="107" t="s">
        <v>149</v>
      </c>
      <c r="E102" s="109">
        <v>43676.682650462964</v>
      </c>
    </row>
    <row r="103" spans="2:5" s="107" customFormat="1" x14ac:dyDescent="0.25">
      <c r="B103" s="102" t="s">
        <v>155</v>
      </c>
      <c r="C103" s="114">
        <v>43677</v>
      </c>
      <c r="D103" s="102" t="s">
        <v>147</v>
      </c>
      <c r="E103" s="113">
        <v>9.26</v>
      </c>
    </row>
    <row r="104" spans="2:5" s="107" customFormat="1" x14ac:dyDescent="0.25">
      <c r="B104" s="107" t="s">
        <v>148</v>
      </c>
      <c r="C104" s="109">
        <v>43677.327256944445</v>
      </c>
      <c r="D104" s="107" t="s">
        <v>149</v>
      </c>
      <c r="E104" s="109">
        <v>43677.52511574074</v>
      </c>
    </row>
    <row r="105" spans="2:5" s="107" customFormat="1" x14ac:dyDescent="0.25">
      <c r="B105" s="107" t="s">
        <v>148</v>
      </c>
      <c r="C105" s="109">
        <v>43677.554155092592</v>
      </c>
      <c r="D105" s="107" t="s">
        <v>149</v>
      </c>
      <c r="E105" s="109">
        <v>43677.742013888892</v>
      </c>
    </row>
    <row r="106" spans="2:5" s="107" customFormat="1" x14ac:dyDescent="0.25">
      <c r="B106" s="102" t="s">
        <v>150</v>
      </c>
      <c r="C106" s="114">
        <v>43678</v>
      </c>
      <c r="D106" s="102" t="s">
        <v>147</v>
      </c>
      <c r="E106" s="113">
        <v>9.7200000000000006</v>
      </c>
    </row>
    <row r="107" spans="2:5" s="107" customFormat="1" x14ac:dyDescent="0.25">
      <c r="B107" s="107" t="s">
        <v>148</v>
      </c>
      <c r="C107" s="109">
        <v>43678.328530092593</v>
      </c>
      <c r="D107" s="107" t="s">
        <v>149</v>
      </c>
      <c r="E107" s="109">
        <v>43678.51734953704</v>
      </c>
    </row>
    <row r="108" spans="2:5" s="107" customFormat="1" x14ac:dyDescent="0.25">
      <c r="B108" s="107" t="s">
        <v>148</v>
      </c>
      <c r="C108" s="109">
        <v>43678.543402777781</v>
      </c>
      <c r="D108" s="107" t="s">
        <v>149</v>
      </c>
      <c r="E108" s="109">
        <v>43678.759699074071</v>
      </c>
    </row>
    <row r="109" spans="2:5" s="107" customFormat="1" x14ac:dyDescent="0.25">
      <c r="B109" s="102" t="s">
        <v>151</v>
      </c>
      <c r="C109" s="114">
        <v>43679</v>
      </c>
      <c r="D109" s="102" t="s">
        <v>147</v>
      </c>
      <c r="E109" s="110">
        <v>6.66</v>
      </c>
    </row>
    <row r="110" spans="2:5" s="107" customFormat="1" x14ac:dyDescent="0.25">
      <c r="B110" s="107" t="s">
        <v>148</v>
      </c>
      <c r="C110" s="109">
        <v>43679.328703703701</v>
      </c>
      <c r="D110" s="107" t="s">
        <v>149</v>
      </c>
      <c r="E110" s="109">
        <v>43679.537280092591</v>
      </c>
    </row>
    <row r="111" spans="2:5" s="107" customFormat="1" x14ac:dyDescent="0.25">
      <c r="B111" s="107" t="s">
        <v>148</v>
      </c>
      <c r="C111" s="109">
        <v>43679.630416666667</v>
      </c>
      <c r="D111" s="107" t="s">
        <v>149</v>
      </c>
      <c r="E111" s="109">
        <v>43679.699293981481</v>
      </c>
    </row>
    <row r="112" spans="2:5" s="62" customFormat="1" ht="18.75" x14ac:dyDescent="0.25">
      <c r="B112" s="97">
        <v>43667</v>
      </c>
      <c r="C112" s="134" t="s">
        <v>125</v>
      </c>
      <c r="D112" s="135"/>
      <c r="E112" s="64" t="s">
        <v>113</v>
      </c>
    </row>
    <row r="113" spans="2:5" s="62" customFormat="1" x14ac:dyDescent="0.25">
      <c r="B113" s="105" t="s">
        <v>15</v>
      </c>
      <c r="C113" s="136"/>
      <c r="D113" s="136"/>
      <c r="E113" s="138">
        <v>40.08</v>
      </c>
    </row>
    <row r="114" spans="2:5" s="62" customFormat="1" x14ac:dyDescent="0.25">
      <c r="B114" s="99">
        <v>43673</v>
      </c>
      <c r="C114" s="137"/>
      <c r="D114" s="137"/>
      <c r="E114" s="139"/>
    </row>
    <row r="115" spans="2:5" s="62" customFormat="1" ht="6.75" customHeight="1" x14ac:dyDescent="0.25"/>
    <row r="116" spans="2:5" s="62" customFormat="1" x14ac:dyDescent="0.25">
      <c r="B116" s="106" t="s">
        <v>152</v>
      </c>
      <c r="C116" s="101">
        <v>43668</v>
      </c>
      <c r="D116" s="102" t="s">
        <v>147</v>
      </c>
      <c r="E116" s="104">
        <v>7.27</v>
      </c>
    </row>
    <row r="117" spans="2:5" s="62" customFormat="1" x14ac:dyDescent="0.25">
      <c r="B117" s="62" t="s">
        <v>148</v>
      </c>
      <c r="C117" s="103">
        <v>43668.334780092591</v>
      </c>
      <c r="D117" s="62" t="s">
        <v>149</v>
      </c>
      <c r="E117" s="103">
        <v>43668.637708333335</v>
      </c>
    </row>
    <row r="118" spans="2:5" s="62" customFormat="1" x14ac:dyDescent="0.25">
      <c r="B118" s="106" t="s">
        <v>155</v>
      </c>
      <c r="C118" s="101">
        <v>43670</v>
      </c>
      <c r="D118" s="102" t="s">
        <v>147</v>
      </c>
      <c r="E118" s="113">
        <v>15</v>
      </c>
    </row>
    <row r="119" spans="2:5" s="107" customFormat="1" x14ac:dyDescent="0.25">
      <c r="B119" s="107" t="s">
        <v>148</v>
      </c>
      <c r="C119" s="109">
        <v>43669.643738425926</v>
      </c>
      <c r="D119" s="107" t="s">
        <v>149</v>
      </c>
      <c r="E119" s="109">
        <v>43670.003217592595</v>
      </c>
    </row>
    <row r="120" spans="2:5" s="107" customFormat="1" x14ac:dyDescent="0.25">
      <c r="B120" s="107" t="s">
        <v>148</v>
      </c>
      <c r="C120" s="109">
        <v>43670.409641203703</v>
      </c>
      <c r="D120" s="107" t="s">
        <v>149</v>
      </c>
      <c r="E120" s="109">
        <v>43670.535590277781</v>
      </c>
    </row>
    <row r="121" spans="2:5" s="107" customFormat="1" x14ac:dyDescent="0.25">
      <c r="B121" s="107" t="s">
        <v>148</v>
      </c>
      <c r="C121" s="109">
        <v>43670.556967592594</v>
      </c>
      <c r="D121" s="107" t="s">
        <v>149</v>
      </c>
      <c r="E121" s="109">
        <v>43670.696539351855</v>
      </c>
    </row>
    <row r="122" spans="2:5" s="107" customFormat="1" x14ac:dyDescent="0.25">
      <c r="B122" s="102" t="s">
        <v>150</v>
      </c>
      <c r="C122" s="114">
        <v>43671</v>
      </c>
      <c r="D122" s="102" t="s">
        <v>147</v>
      </c>
      <c r="E122" s="113">
        <v>10.039999999999999</v>
      </c>
    </row>
    <row r="123" spans="2:5" s="107" customFormat="1" x14ac:dyDescent="0.25">
      <c r="B123" s="107" t="s">
        <v>148</v>
      </c>
      <c r="C123" s="109">
        <v>43671.249293981484</v>
      </c>
      <c r="D123" s="107" t="s">
        <v>149</v>
      </c>
      <c r="E123" s="109">
        <v>43671.667696759258</v>
      </c>
    </row>
    <row r="124" spans="2:5" s="107" customFormat="1" x14ac:dyDescent="0.25">
      <c r="B124" s="102" t="s">
        <v>151</v>
      </c>
      <c r="C124" s="114">
        <v>43672</v>
      </c>
      <c r="D124" s="102" t="s">
        <v>147</v>
      </c>
      <c r="E124" s="110">
        <v>7.77</v>
      </c>
    </row>
    <row r="125" spans="2:5" s="107" customFormat="1" x14ac:dyDescent="0.25">
      <c r="B125" s="107" t="s">
        <v>148</v>
      </c>
      <c r="C125" s="109">
        <v>43672.335509259261</v>
      </c>
      <c r="D125" s="107" t="s">
        <v>149</v>
      </c>
      <c r="E125" s="109">
        <v>43672.513472222221</v>
      </c>
    </row>
    <row r="126" spans="2:5" s="107" customFormat="1" x14ac:dyDescent="0.25">
      <c r="B126" s="107" t="s">
        <v>148</v>
      </c>
      <c r="C126" s="109">
        <v>43672.532106481478</v>
      </c>
      <c r="D126" s="107" t="s">
        <v>149</v>
      </c>
      <c r="E126" s="109">
        <v>43672.677800925929</v>
      </c>
    </row>
    <row r="127" spans="2:5" s="62" customFormat="1" ht="18.75" x14ac:dyDescent="0.25">
      <c r="B127" s="97">
        <v>43660</v>
      </c>
      <c r="C127" s="134" t="s">
        <v>125</v>
      </c>
      <c r="D127" s="135"/>
      <c r="E127" s="64" t="s">
        <v>113</v>
      </c>
    </row>
    <row r="128" spans="2:5" s="62" customFormat="1" x14ac:dyDescent="0.25">
      <c r="B128" s="105" t="s">
        <v>15</v>
      </c>
      <c r="C128" s="136"/>
      <c r="D128" s="136"/>
      <c r="E128" s="140">
        <v>17.18</v>
      </c>
    </row>
    <row r="129" spans="2:6" s="62" customFormat="1" x14ac:dyDescent="0.25">
      <c r="B129" s="99">
        <v>43666</v>
      </c>
      <c r="C129" s="137"/>
      <c r="D129" s="137"/>
      <c r="E129" s="139"/>
    </row>
    <row r="130" spans="2:6" s="62" customFormat="1" ht="6.75" customHeight="1" x14ac:dyDescent="0.25"/>
    <row r="131" spans="2:6" s="62" customFormat="1" x14ac:dyDescent="0.25">
      <c r="B131" s="106" t="s">
        <v>150</v>
      </c>
      <c r="C131" s="101">
        <v>43664</v>
      </c>
      <c r="D131" s="102" t="s">
        <v>147</v>
      </c>
      <c r="E131" s="112">
        <v>9.120000000000001</v>
      </c>
    </row>
    <row r="132" spans="2:6" s="62" customFormat="1" x14ac:dyDescent="0.25">
      <c r="B132" s="62" t="s">
        <v>148</v>
      </c>
      <c r="C132" s="103">
        <v>43664.316504629627</v>
      </c>
      <c r="D132" s="62" t="s">
        <v>149</v>
      </c>
      <c r="E132" s="103">
        <v>43664.524687500001</v>
      </c>
    </row>
    <row r="133" spans="2:6" s="62" customFormat="1" x14ac:dyDescent="0.25">
      <c r="B133" s="62" t="s">
        <v>148</v>
      </c>
      <c r="C133" s="103">
        <v>43664.552534722221</v>
      </c>
      <c r="D133" s="62" t="s">
        <v>149</v>
      </c>
      <c r="E133" s="103">
        <v>43664.724131944444</v>
      </c>
    </row>
    <row r="134" spans="2:6" s="62" customFormat="1" x14ac:dyDescent="0.25">
      <c r="B134" s="106" t="s">
        <v>151</v>
      </c>
      <c r="C134" s="101">
        <v>43665</v>
      </c>
      <c r="D134" s="102" t="s">
        <v>147</v>
      </c>
      <c r="E134" s="113">
        <v>8.0599999999999987</v>
      </c>
    </row>
    <row r="135" spans="2:6" s="107" customFormat="1" x14ac:dyDescent="0.25">
      <c r="B135" s="107" t="s">
        <v>148</v>
      </c>
      <c r="C135" s="109">
        <v>43665.322951388887</v>
      </c>
      <c r="D135" s="107" t="s">
        <v>149</v>
      </c>
      <c r="E135" s="109">
        <v>43665.531597222223</v>
      </c>
    </row>
    <row r="136" spans="2:6" s="107" customFormat="1" x14ac:dyDescent="0.25">
      <c r="B136" s="107" t="s">
        <v>148</v>
      </c>
      <c r="C136" s="109">
        <v>43665.560833333337</v>
      </c>
      <c r="D136" s="107" t="s">
        <v>149</v>
      </c>
      <c r="E136" s="109">
        <v>43665.687789351854</v>
      </c>
    </row>
    <row r="137" spans="2:6" s="62" customFormat="1" ht="18.75" x14ac:dyDescent="0.25">
      <c r="B137" s="97">
        <v>43653</v>
      </c>
      <c r="C137" s="134" t="s">
        <v>125</v>
      </c>
      <c r="D137" s="135"/>
      <c r="E137" s="64" t="s">
        <v>113</v>
      </c>
    </row>
    <row r="138" spans="2:6" s="62" customFormat="1" x14ac:dyDescent="0.25">
      <c r="B138" s="105" t="s">
        <v>15</v>
      </c>
      <c r="C138" s="136"/>
      <c r="D138" s="136"/>
      <c r="E138" s="140">
        <v>0</v>
      </c>
    </row>
    <row r="139" spans="2:6" s="62" customFormat="1" x14ac:dyDescent="0.25">
      <c r="B139" s="99">
        <v>43659</v>
      </c>
      <c r="C139" s="137"/>
      <c r="D139" s="137"/>
      <c r="E139" s="139"/>
    </row>
    <row r="140" spans="2:6" s="62" customFormat="1" ht="6.75" customHeight="1" x14ac:dyDescent="0.25"/>
    <row r="141" spans="2:6" s="62" customFormat="1" x14ac:dyDescent="0.25">
      <c r="B141" s="106" t="s">
        <v>150</v>
      </c>
      <c r="C141" s="101">
        <v>43657</v>
      </c>
      <c r="D141" s="102" t="s">
        <v>147</v>
      </c>
      <c r="E141" s="104">
        <v>0</v>
      </c>
    </row>
    <row r="142" spans="2:6" s="62" customFormat="1" x14ac:dyDescent="0.25">
      <c r="B142" s="62" t="s">
        <v>148</v>
      </c>
      <c r="C142" s="103">
        <v>43657.720868055556</v>
      </c>
      <c r="D142" s="62" t="s">
        <v>149</v>
      </c>
      <c r="E142" s="103">
        <v>43657.720902777779</v>
      </c>
    </row>
    <row r="143" spans="2:6" s="63" customFormat="1" ht="15" customHeight="1" x14ac:dyDescent="0.25">
      <c r="B143" s="58">
        <v>43646</v>
      </c>
      <c r="C143" s="134" t="s">
        <v>125</v>
      </c>
      <c r="D143" s="135"/>
      <c r="E143" s="81" t="s">
        <v>113</v>
      </c>
      <c r="F143" s="82"/>
    </row>
    <row r="144" spans="2:6" s="63" customFormat="1" ht="15" customHeight="1" x14ac:dyDescent="0.25">
      <c r="B144" s="59" t="s">
        <v>15</v>
      </c>
      <c r="C144" s="136"/>
      <c r="D144" s="136"/>
      <c r="E144" s="140">
        <v>0</v>
      </c>
    </row>
    <row r="145" spans="1:5" s="63" customFormat="1" ht="15" customHeight="1" x14ac:dyDescent="0.25">
      <c r="A145" s="62"/>
      <c r="B145" s="60">
        <v>43652</v>
      </c>
      <c r="C145" s="137"/>
      <c r="D145" s="137"/>
      <c r="E145" s="139"/>
    </row>
    <row r="146" spans="1:5" s="63" customFormat="1" x14ac:dyDescent="0.25">
      <c r="A146" s="62"/>
      <c r="B146" s="61"/>
      <c r="C146" s="61"/>
      <c r="D146" s="61"/>
      <c r="E146" s="61"/>
    </row>
  </sheetData>
  <mergeCells count="20">
    <mergeCell ref="C56:D58"/>
    <mergeCell ref="E57:E58"/>
    <mergeCell ref="E144:E145"/>
    <mergeCell ref="C143:D145"/>
    <mergeCell ref="C137:D139"/>
    <mergeCell ref="E138:E139"/>
    <mergeCell ref="C127:D129"/>
    <mergeCell ref="E128:E129"/>
    <mergeCell ref="C112:D114"/>
    <mergeCell ref="E113:E114"/>
    <mergeCell ref="C93:D95"/>
    <mergeCell ref="E94:E95"/>
    <mergeCell ref="C74:D76"/>
    <mergeCell ref="E75:E76"/>
    <mergeCell ref="C37:D39"/>
    <mergeCell ref="E38:E39"/>
    <mergeCell ref="C17:D19"/>
    <mergeCell ref="E18:E19"/>
    <mergeCell ref="C1:D3"/>
    <mergeCell ref="E2:E3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9D3D9-3CF9-47D3-842D-75A94259C9EF}">
  <sheetPr codeName="Sheet9"/>
  <dimension ref="A1:E163"/>
  <sheetViews>
    <sheetView showGridLines="0" showRowColHeaders="0" zoomScale="85" zoomScaleNormal="85" workbookViewId="0"/>
  </sheetViews>
  <sheetFormatPr defaultRowHeight="15" x14ac:dyDescent="0.25"/>
  <cols>
    <col min="1" max="1" width="30.7109375" style="62" customWidth="1"/>
    <col min="2" max="2" width="15.140625" style="41" customWidth="1"/>
    <col min="3" max="3" width="24.7109375" style="41" customWidth="1"/>
    <col min="4" max="4" width="22.28515625" style="62" customWidth="1"/>
    <col min="5" max="5" width="27.42578125" style="62" customWidth="1"/>
    <col min="6" max="16384" width="9.140625" style="62"/>
  </cols>
  <sheetData>
    <row r="1" spans="2:5" ht="18.75" x14ac:dyDescent="0.25">
      <c r="B1" s="97">
        <v>43709</v>
      </c>
      <c r="C1" s="141" t="s">
        <v>145</v>
      </c>
      <c r="D1" s="142"/>
      <c r="E1" s="64" t="s">
        <v>113</v>
      </c>
    </row>
    <row r="2" spans="2:5" x14ac:dyDescent="0.25">
      <c r="B2" s="98" t="s">
        <v>15</v>
      </c>
      <c r="C2" s="143"/>
      <c r="D2" s="143"/>
      <c r="E2" s="140">
        <v>38.209999999999994</v>
      </c>
    </row>
    <row r="3" spans="2:5" x14ac:dyDescent="0.25">
      <c r="B3" s="99">
        <v>43715</v>
      </c>
      <c r="C3" s="144"/>
      <c r="D3" s="144"/>
      <c r="E3" s="139"/>
    </row>
    <row r="4" spans="2:5" ht="6.75" customHeight="1" x14ac:dyDescent="0.25"/>
    <row r="5" spans="2:5" x14ac:dyDescent="0.25">
      <c r="B5" s="100" t="s">
        <v>146</v>
      </c>
      <c r="C5" s="101">
        <v>43711</v>
      </c>
      <c r="D5" s="102" t="s">
        <v>147</v>
      </c>
      <c r="E5" s="112">
        <v>9.9699999999999989</v>
      </c>
    </row>
    <row r="6" spans="2:5" x14ac:dyDescent="0.25">
      <c r="B6" s="41" t="s">
        <v>148</v>
      </c>
      <c r="C6" s="103">
        <v>43711.326527777775</v>
      </c>
      <c r="D6" s="62" t="s">
        <v>149</v>
      </c>
      <c r="E6" s="103">
        <v>43711.49800925926</v>
      </c>
    </row>
    <row r="7" spans="2:5" x14ac:dyDescent="0.25">
      <c r="B7" s="41" t="s">
        <v>148</v>
      </c>
      <c r="C7" s="103">
        <v>43711.502476851849</v>
      </c>
      <c r="D7" s="62" t="s">
        <v>149</v>
      </c>
      <c r="E7" s="103">
        <v>43711.74622685185</v>
      </c>
    </row>
    <row r="8" spans="2:5" x14ac:dyDescent="0.25">
      <c r="B8" s="100" t="s">
        <v>155</v>
      </c>
      <c r="C8" s="101">
        <v>43712</v>
      </c>
      <c r="D8" s="102" t="s">
        <v>147</v>
      </c>
      <c r="E8" s="113">
        <v>8.8800000000000008</v>
      </c>
    </row>
    <row r="9" spans="2:5" s="107" customFormat="1" x14ac:dyDescent="0.25">
      <c r="B9" s="108" t="s">
        <v>148</v>
      </c>
      <c r="C9" s="109">
        <v>43712.368379629632</v>
      </c>
      <c r="D9" s="107" t="s">
        <v>149</v>
      </c>
      <c r="E9" s="109">
        <v>43712.504652777781</v>
      </c>
    </row>
    <row r="10" spans="2:5" s="107" customFormat="1" x14ac:dyDescent="0.25">
      <c r="B10" s="108" t="s">
        <v>148</v>
      </c>
      <c r="C10" s="109">
        <v>43712.520497685182</v>
      </c>
      <c r="D10" s="107" t="s">
        <v>149</v>
      </c>
      <c r="E10" s="109">
        <v>43712.754386574074</v>
      </c>
    </row>
    <row r="11" spans="2:5" s="107" customFormat="1" x14ac:dyDescent="0.25">
      <c r="B11" s="115" t="s">
        <v>150</v>
      </c>
      <c r="C11" s="114">
        <v>43713</v>
      </c>
      <c r="D11" s="102" t="s">
        <v>147</v>
      </c>
      <c r="E11" s="113">
        <v>10.059999999999999</v>
      </c>
    </row>
    <row r="12" spans="2:5" s="107" customFormat="1" x14ac:dyDescent="0.25">
      <c r="B12" s="108" t="s">
        <v>148</v>
      </c>
      <c r="C12" s="109">
        <v>43713.37228009259</v>
      </c>
      <c r="D12" s="107" t="s">
        <v>149</v>
      </c>
      <c r="E12" s="109">
        <v>43713.506192129629</v>
      </c>
    </row>
    <row r="13" spans="2:5" s="107" customFormat="1" x14ac:dyDescent="0.25">
      <c r="B13" s="108" t="s">
        <v>148</v>
      </c>
      <c r="C13" s="109">
        <v>43713.520613425928</v>
      </c>
      <c r="D13" s="107" t="s">
        <v>149</v>
      </c>
      <c r="E13" s="109">
        <v>43713.806041666663</v>
      </c>
    </row>
    <row r="14" spans="2:5" s="107" customFormat="1" x14ac:dyDescent="0.25">
      <c r="B14" s="115" t="s">
        <v>151</v>
      </c>
      <c r="C14" s="114">
        <v>43714</v>
      </c>
      <c r="D14" s="102" t="s">
        <v>147</v>
      </c>
      <c r="E14" s="113">
        <v>9.2999999999999989</v>
      </c>
    </row>
    <row r="15" spans="2:5" s="107" customFormat="1" x14ac:dyDescent="0.25">
      <c r="B15" s="108" t="s">
        <v>148</v>
      </c>
      <c r="C15" s="109">
        <v>43714.354016203702</v>
      </c>
      <c r="D15" s="107" t="s">
        <v>149</v>
      </c>
      <c r="E15" s="109">
        <v>43714.51158564815</v>
      </c>
    </row>
    <row r="16" spans="2:5" s="107" customFormat="1" x14ac:dyDescent="0.25">
      <c r="B16" s="108" t="s">
        <v>148</v>
      </c>
      <c r="C16" s="109">
        <v>43714.537430555552</v>
      </c>
      <c r="D16" s="107" t="s">
        <v>149</v>
      </c>
      <c r="E16" s="109">
        <v>43714.767465277779</v>
      </c>
    </row>
    <row r="17" spans="2:5" ht="18.75" x14ac:dyDescent="0.25">
      <c r="B17" s="97">
        <v>43702</v>
      </c>
      <c r="C17" s="141" t="s">
        <v>145</v>
      </c>
      <c r="D17" s="142"/>
      <c r="E17" s="64" t="s">
        <v>113</v>
      </c>
    </row>
    <row r="18" spans="2:5" x14ac:dyDescent="0.25">
      <c r="B18" s="98" t="s">
        <v>15</v>
      </c>
      <c r="C18" s="143"/>
      <c r="D18" s="143"/>
      <c r="E18" s="138">
        <v>42.2</v>
      </c>
    </row>
    <row r="19" spans="2:5" x14ac:dyDescent="0.25">
      <c r="B19" s="99">
        <v>43708</v>
      </c>
      <c r="C19" s="144"/>
      <c r="D19" s="144"/>
      <c r="E19" s="139"/>
    </row>
    <row r="20" spans="2:5" ht="6.75" customHeight="1" x14ac:dyDescent="0.25"/>
    <row r="21" spans="2:5" x14ac:dyDescent="0.25">
      <c r="B21" s="100" t="s">
        <v>152</v>
      </c>
      <c r="C21" s="101">
        <v>43703</v>
      </c>
      <c r="D21" s="102" t="s">
        <v>147</v>
      </c>
      <c r="E21" s="112">
        <v>9.77</v>
      </c>
    </row>
    <row r="22" spans="2:5" x14ac:dyDescent="0.25">
      <c r="B22" s="41" t="s">
        <v>148</v>
      </c>
      <c r="C22" s="103">
        <v>43703.338263888887</v>
      </c>
      <c r="D22" s="62" t="s">
        <v>149</v>
      </c>
      <c r="E22" s="103">
        <v>43703.527118055557</v>
      </c>
    </row>
    <row r="23" spans="2:5" x14ac:dyDescent="0.25">
      <c r="B23" s="41" t="s">
        <v>148</v>
      </c>
      <c r="C23" s="103">
        <v>43703.536296296297</v>
      </c>
      <c r="D23" s="62" t="s">
        <v>149</v>
      </c>
      <c r="E23" s="103">
        <v>43703.754803240743</v>
      </c>
    </row>
    <row r="24" spans="2:5" x14ac:dyDescent="0.25">
      <c r="B24" s="100" t="s">
        <v>146</v>
      </c>
      <c r="C24" s="101">
        <v>43704</v>
      </c>
      <c r="D24" s="102" t="s">
        <v>147</v>
      </c>
      <c r="E24" s="113">
        <v>8.5299999999999994</v>
      </c>
    </row>
    <row r="25" spans="2:5" s="107" customFormat="1" x14ac:dyDescent="0.25">
      <c r="B25" s="108" t="s">
        <v>148</v>
      </c>
      <c r="C25" s="109">
        <v>43704.376087962963</v>
      </c>
      <c r="D25" s="107" t="s">
        <v>149</v>
      </c>
      <c r="E25" s="109">
        <v>43704.503923611112</v>
      </c>
    </row>
    <row r="26" spans="2:5" s="107" customFormat="1" x14ac:dyDescent="0.25">
      <c r="B26" s="108" t="s">
        <v>148</v>
      </c>
      <c r="C26" s="109">
        <v>43704.521493055552</v>
      </c>
      <c r="D26" s="107" t="s">
        <v>149</v>
      </c>
      <c r="E26" s="109">
        <v>43704.748865740738</v>
      </c>
    </row>
    <row r="27" spans="2:5" s="107" customFormat="1" x14ac:dyDescent="0.25">
      <c r="B27" s="115" t="s">
        <v>155</v>
      </c>
      <c r="C27" s="114">
        <v>43705</v>
      </c>
      <c r="D27" s="102" t="s">
        <v>147</v>
      </c>
      <c r="E27" s="113">
        <v>8.56</v>
      </c>
    </row>
    <row r="28" spans="2:5" s="107" customFormat="1" x14ac:dyDescent="0.25">
      <c r="B28" s="108" t="s">
        <v>148</v>
      </c>
      <c r="C28" s="109">
        <v>43705.373668981483</v>
      </c>
      <c r="D28" s="107" t="s">
        <v>149</v>
      </c>
      <c r="E28" s="109">
        <v>43705.730462962965</v>
      </c>
    </row>
    <row r="29" spans="2:5" s="107" customFormat="1" x14ac:dyDescent="0.25">
      <c r="B29" s="115" t="s">
        <v>150</v>
      </c>
      <c r="C29" s="114">
        <v>43706</v>
      </c>
      <c r="D29" s="102" t="s">
        <v>147</v>
      </c>
      <c r="E29" s="113">
        <v>10.01</v>
      </c>
    </row>
    <row r="30" spans="2:5" s="107" customFormat="1" x14ac:dyDescent="0.25">
      <c r="B30" s="108" t="s">
        <v>148</v>
      </c>
      <c r="C30" s="109">
        <v>43706.366655092592</v>
      </c>
      <c r="D30" s="107" t="s">
        <v>149</v>
      </c>
      <c r="E30" s="109">
        <v>43706.783900462964</v>
      </c>
    </row>
    <row r="31" spans="2:5" s="107" customFormat="1" x14ac:dyDescent="0.25">
      <c r="B31" s="115" t="s">
        <v>151</v>
      </c>
      <c r="C31" s="114">
        <v>43707</v>
      </c>
      <c r="D31" s="102" t="s">
        <v>147</v>
      </c>
      <c r="E31" s="110">
        <v>5.33</v>
      </c>
    </row>
    <row r="32" spans="2:5" s="107" customFormat="1" x14ac:dyDescent="0.25">
      <c r="B32" s="108" t="s">
        <v>148</v>
      </c>
      <c r="C32" s="109">
        <v>43707.374606481484</v>
      </c>
      <c r="D32" s="107" t="s">
        <v>149</v>
      </c>
      <c r="E32" s="109">
        <v>43707.527037037034</v>
      </c>
    </row>
    <row r="33" spans="2:5" s="107" customFormat="1" x14ac:dyDescent="0.25">
      <c r="B33" s="108" t="s">
        <v>148</v>
      </c>
      <c r="C33" s="109">
        <v>43707.603217592594</v>
      </c>
      <c r="D33" s="107" t="s">
        <v>149</v>
      </c>
      <c r="E33" s="109">
        <v>43707.672824074078</v>
      </c>
    </row>
    <row r="34" spans="2:5" ht="18.75" x14ac:dyDescent="0.25">
      <c r="B34" s="97">
        <v>43695</v>
      </c>
      <c r="C34" s="141" t="s">
        <v>145</v>
      </c>
      <c r="D34" s="142"/>
      <c r="E34" s="64" t="s">
        <v>113</v>
      </c>
    </row>
    <row r="35" spans="2:5" x14ac:dyDescent="0.25">
      <c r="B35" s="98" t="s">
        <v>15</v>
      </c>
      <c r="C35" s="143"/>
      <c r="D35" s="143"/>
      <c r="E35" s="138">
        <v>45.34</v>
      </c>
    </row>
    <row r="36" spans="2:5" x14ac:dyDescent="0.25">
      <c r="B36" s="99">
        <v>43701</v>
      </c>
      <c r="C36" s="144"/>
      <c r="D36" s="144"/>
      <c r="E36" s="139"/>
    </row>
    <row r="37" spans="2:5" ht="6.75" customHeight="1" x14ac:dyDescent="0.25"/>
    <row r="38" spans="2:5" x14ac:dyDescent="0.25">
      <c r="B38" s="100" t="s">
        <v>152</v>
      </c>
      <c r="C38" s="101">
        <v>43696</v>
      </c>
      <c r="D38" s="102" t="s">
        <v>147</v>
      </c>
      <c r="E38" s="104">
        <v>7.76</v>
      </c>
    </row>
    <row r="39" spans="2:5" x14ac:dyDescent="0.25">
      <c r="B39" s="41" t="s">
        <v>148</v>
      </c>
      <c r="C39" s="103">
        <v>43696.380474537036</v>
      </c>
      <c r="D39" s="62" t="s">
        <v>149</v>
      </c>
      <c r="E39" s="103">
        <v>43696.500659722224</v>
      </c>
    </row>
    <row r="40" spans="2:5" x14ac:dyDescent="0.25">
      <c r="B40" s="41" t="s">
        <v>148</v>
      </c>
      <c r="C40" s="103">
        <v>43696.518888888888</v>
      </c>
      <c r="D40" s="62" t="s">
        <v>149</v>
      </c>
      <c r="E40" s="103">
        <v>43696.72216435185</v>
      </c>
    </row>
    <row r="41" spans="2:5" x14ac:dyDescent="0.25">
      <c r="B41" s="100" t="s">
        <v>146</v>
      </c>
      <c r="C41" s="101">
        <v>43697</v>
      </c>
      <c r="D41" s="102" t="s">
        <v>147</v>
      </c>
      <c r="E41" s="110">
        <v>7.9499999999999993</v>
      </c>
    </row>
    <row r="42" spans="2:5" s="107" customFormat="1" x14ac:dyDescent="0.25">
      <c r="B42" s="108" t="s">
        <v>148</v>
      </c>
      <c r="C42" s="109">
        <v>43697.383321759262</v>
      </c>
      <c r="D42" s="107" t="s">
        <v>149</v>
      </c>
      <c r="E42" s="109">
        <v>43697.498645833337</v>
      </c>
    </row>
    <row r="43" spans="2:5" s="107" customFormat="1" x14ac:dyDescent="0.25">
      <c r="B43" s="108" t="s">
        <v>148</v>
      </c>
      <c r="C43" s="109">
        <v>43697.515034722222</v>
      </c>
      <c r="D43" s="107" t="s">
        <v>149</v>
      </c>
      <c r="E43" s="109">
        <v>43697.730682870373</v>
      </c>
    </row>
    <row r="44" spans="2:5" s="107" customFormat="1" x14ac:dyDescent="0.25">
      <c r="B44" s="115" t="s">
        <v>155</v>
      </c>
      <c r="C44" s="114">
        <v>43698</v>
      </c>
      <c r="D44" s="102" t="s">
        <v>147</v>
      </c>
      <c r="E44" s="113">
        <v>9.879999999999999</v>
      </c>
    </row>
    <row r="45" spans="2:5" s="107" customFormat="1" x14ac:dyDescent="0.25">
      <c r="B45" s="108" t="s">
        <v>148</v>
      </c>
      <c r="C45" s="109">
        <v>43698.37736111111</v>
      </c>
      <c r="D45" s="107" t="s">
        <v>149</v>
      </c>
      <c r="E45" s="109">
        <v>43698.503518518519</v>
      </c>
    </row>
    <row r="46" spans="2:5" s="107" customFormat="1" x14ac:dyDescent="0.25">
      <c r="B46" s="108" t="s">
        <v>148</v>
      </c>
      <c r="C46" s="109">
        <v>43698.526018518518</v>
      </c>
      <c r="D46" s="107" t="s">
        <v>149</v>
      </c>
      <c r="E46" s="109">
        <v>43698.811527777776</v>
      </c>
    </row>
    <row r="47" spans="2:5" s="107" customFormat="1" x14ac:dyDescent="0.25">
      <c r="B47" s="115" t="s">
        <v>150</v>
      </c>
      <c r="C47" s="114">
        <v>43699</v>
      </c>
      <c r="D47" s="102" t="s">
        <v>147</v>
      </c>
      <c r="E47" s="113">
        <v>12.41</v>
      </c>
    </row>
    <row r="48" spans="2:5" s="107" customFormat="1" x14ac:dyDescent="0.25">
      <c r="B48" s="108" t="s">
        <v>148</v>
      </c>
      <c r="C48" s="109">
        <v>43699.341643518521</v>
      </c>
      <c r="D48" s="107" t="s">
        <v>149</v>
      </c>
      <c r="E48" s="109">
        <v>43699.50576388889</v>
      </c>
    </row>
    <row r="49" spans="2:5" s="107" customFormat="1" x14ac:dyDescent="0.25">
      <c r="B49" s="108" t="s">
        <v>148</v>
      </c>
      <c r="C49" s="109">
        <v>43699.529756944445</v>
      </c>
      <c r="D49" s="107" t="s">
        <v>149</v>
      </c>
      <c r="E49" s="109">
        <v>43699.882754629631</v>
      </c>
    </row>
    <row r="50" spans="2:5" s="107" customFormat="1" x14ac:dyDescent="0.25">
      <c r="B50" s="115" t="s">
        <v>151</v>
      </c>
      <c r="C50" s="114">
        <v>43700</v>
      </c>
      <c r="D50" s="102" t="s">
        <v>147</v>
      </c>
      <c r="E50" s="110">
        <v>7.34</v>
      </c>
    </row>
    <row r="51" spans="2:5" s="107" customFormat="1" x14ac:dyDescent="0.25">
      <c r="B51" s="108" t="s">
        <v>148</v>
      </c>
      <c r="C51" s="109">
        <v>43700.331817129627</v>
      </c>
      <c r="D51" s="107" t="s">
        <v>149</v>
      </c>
      <c r="E51" s="109">
        <v>43700.637743055559</v>
      </c>
    </row>
    <row r="52" spans="2:5" ht="18.75" x14ac:dyDescent="0.25">
      <c r="B52" s="97">
        <v>43688</v>
      </c>
      <c r="C52" s="141" t="s">
        <v>145</v>
      </c>
      <c r="D52" s="142"/>
      <c r="E52" s="64" t="s">
        <v>113</v>
      </c>
    </row>
    <row r="53" spans="2:5" x14ac:dyDescent="0.25">
      <c r="B53" s="98" t="s">
        <v>15</v>
      </c>
      <c r="C53" s="143"/>
      <c r="D53" s="143"/>
      <c r="E53" s="140">
        <v>37.31</v>
      </c>
    </row>
    <row r="54" spans="2:5" x14ac:dyDescent="0.25">
      <c r="B54" s="99">
        <v>43694</v>
      </c>
      <c r="C54" s="144"/>
      <c r="D54" s="144"/>
      <c r="E54" s="139"/>
    </row>
    <row r="55" spans="2:5" ht="6.75" customHeight="1" x14ac:dyDescent="0.25"/>
    <row r="56" spans="2:5" x14ac:dyDescent="0.25">
      <c r="B56" s="100" t="s">
        <v>152</v>
      </c>
      <c r="C56" s="101">
        <v>43689</v>
      </c>
      <c r="D56" s="102" t="s">
        <v>147</v>
      </c>
      <c r="E56" s="112">
        <v>8.02</v>
      </c>
    </row>
    <row r="57" spans="2:5" x14ac:dyDescent="0.25">
      <c r="B57" s="41" t="s">
        <v>148</v>
      </c>
      <c r="C57" s="103">
        <v>43689.348969907405</v>
      </c>
      <c r="D57" s="62" t="s">
        <v>149</v>
      </c>
      <c r="E57" s="103">
        <v>43689.498773148145</v>
      </c>
    </row>
    <row r="58" spans="2:5" x14ac:dyDescent="0.25">
      <c r="B58" s="41" t="s">
        <v>148</v>
      </c>
      <c r="C58" s="103">
        <v>43689.519641203704</v>
      </c>
      <c r="D58" s="62" t="s">
        <v>149</v>
      </c>
      <c r="E58" s="103">
        <v>43689.703692129631</v>
      </c>
    </row>
    <row r="59" spans="2:5" x14ac:dyDescent="0.25">
      <c r="B59" s="100" t="s">
        <v>146</v>
      </c>
      <c r="C59" s="101">
        <v>43690</v>
      </c>
      <c r="D59" s="102" t="s">
        <v>147</v>
      </c>
      <c r="E59" s="113">
        <v>8.92</v>
      </c>
    </row>
    <row r="60" spans="2:5" s="107" customFormat="1" x14ac:dyDescent="0.25">
      <c r="B60" s="108" t="s">
        <v>148</v>
      </c>
      <c r="C60" s="109">
        <v>43690.368634259263</v>
      </c>
      <c r="D60" s="107" t="s">
        <v>149</v>
      </c>
      <c r="E60" s="109">
        <v>43690.504178240742</v>
      </c>
    </row>
    <row r="61" spans="2:5" s="107" customFormat="1" x14ac:dyDescent="0.25">
      <c r="B61" s="108" t="s">
        <v>148</v>
      </c>
      <c r="C61" s="109">
        <v>43690.529039351852</v>
      </c>
      <c r="D61" s="107" t="s">
        <v>149</v>
      </c>
      <c r="E61" s="109">
        <v>43690.765381944446</v>
      </c>
    </row>
    <row r="62" spans="2:5" s="107" customFormat="1" x14ac:dyDescent="0.25">
      <c r="B62" s="115" t="s">
        <v>155</v>
      </c>
      <c r="C62" s="114">
        <v>43691</v>
      </c>
      <c r="D62" s="102" t="s">
        <v>147</v>
      </c>
      <c r="E62" s="110">
        <v>7.18</v>
      </c>
    </row>
    <row r="63" spans="2:5" s="107" customFormat="1" x14ac:dyDescent="0.25">
      <c r="B63" s="108" t="s">
        <v>148</v>
      </c>
      <c r="C63" s="109">
        <v>43691.380069444444</v>
      </c>
      <c r="D63" s="107" t="s">
        <v>149</v>
      </c>
      <c r="E63" s="109">
        <v>43691.50203703704</v>
      </c>
    </row>
    <row r="64" spans="2:5" s="107" customFormat="1" x14ac:dyDescent="0.25">
      <c r="B64" s="108" t="s">
        <v>148</v>
      </c>
      <c r="C64" s="109">
        <v>43691.52884259259</v>
      </c>
      <c r="D64" s="107" t="s">
        <v>149</v>
      </c>
      <c r="E64" s="109">
        <v>43691.706006944441</v>
      </c>
    </row>
    <row r="65" spans="2:5" s="107" customFormat="1" x14ac:dyDescent="0.25">
      <c r="B65" s="115" t="s">
        <v>150</v>
      </c>
      <c r="C65" s="114">
        <v>43692</v>
      </c>
      <c r="D65" s="102" t="s">
        <v>147</v>
      </c>
      <c r="E65" s="113">
        <v>8.34</v>
      </c>
    </row>
    <row r="66" spans="2:5" s="107" customFormat="1" x14ac:dyDescent="0.25">
      <c r="B66" s="108" t="s">
        <v>148</v>
      </c>
      <c r="C66" s="109">
        <v>43692.381585648145</v>
      </c>
      <c r="D66" s="107" t="s">
        <v>149</v>
      </c>
      <c r="E66" s="109">
        <v>43692.503148148149</v>
      </c>
    </row>
    <row r="67" spans="2:5" s="107" customFormat="1" x14ac:dyDescent="0.25">
      <c r="B67" s="108" t="s">
        <v>148</v>
      </c>
      <c r="C67" s="109">
        <v>43692.52684027778</v>
      </c>
      <c r="D67" s="107" t="s">
        <v>149</v>
      </c>
      <c r="E67" s="109">
        <v>43692.752650462964</v>
      </c>
    </row>
    <row r="68" spans="2:5" s="107" customFormat="1" x14ac:dyDescent="0.25">
      <c r="B68" s="115" t="s">
        <v>151</v>
      </c>
      <c r="C68" s="114">
        <v>43693</v>
      </c>
      <c r="D68" s="102" t="s">
        <v>147</v>
      </c>
      <c r="E68" s="110">
        <v>4.8499999999999996</v>
      </c>
    </row>
    <row r="69" spans="2:5" s="107" customFormat="1" x14ac:dyDescent="0.25">
      <c r="B69" s="108" t="s">
        <v>148</v>
      </c>
      <c r="C69" s="109">
        <v>43693.37290509259</v>
      </c>
      <c r="D69" s="107" t="s">
        <v>149</v>
      </c>
      <c r="E69" s="109">
        <v>43693.519224537034</v>
      </c>
    </row>
    <row r="70" spans="2:5" s="107" customFormat="1" x14ac:dyDescent="0.25">
      <c r="B70" s="108" t="s">
        <v>148</v>
      </c>
      <c r="C70" s="109">
        <v>43693.610243055555</v>
      </c>
      <c r="D70" s="107" t="s">
        <v>149</v>
      </c>
      <c r="E70" s="109">
        <v>43693.666087962964</v>
      </c>
    </row>
    <row r="71" spans="2:5" ht="18.75" x14ac:dyDescent="0.25">
      <c r="B71" s="97">
        <v>43681</v>
      </c>
      <c r="C71" s="141" t="s">
        <v>145</v>
      </c>
      <c r="D71" s="142"/>
      <c r="E71" s="64" t="s">
        <v>113</v>
      </c>
    </row>
    <row r="72" spans="2:5" x14ac:dyDescent="0.25">
      <c r="B72" s="98" t="s">
        <v>15</v>
      </c>
      <c r="C72" s="143"/>
      <c r="D72" s="143"/>
      <c r="E72" s="140">
        <v>39.860000000000007</v>
      </c>
    </row>
    <row r="73" spans="2:5" x14ac:dyDescent="0.25">
      <c r="B73" s="99">
        <v>43687</v>
      </c>
      <c r="C73" s="144"/>
      <c r="D73" s="144"/>
      <c r="E73" s="139"/>
    </row>
    <row r="74" spans="2:5" ht="6.75" customHeight="1" x14ac:dyDescent="0.25"/>
    <row r="75" spans="2:5" x14ac:dyDescent="0.25">
      <c r="B75" s="100" t="s">
        <v>152</v>
      </c>
      <c r="C75" s="101">
        <v>43682</v>
      </c>
      <c r="D75" s="102" t="s">
        <v>147</v>
      </c>
      <c r="E75" s="112">
        <v>9.0500000000000007</v>
      </c>
    </row>
    <row r="76" spans="2:5" x14ac:dyDescent="0.25">
      <c r="B76" s="41" t="s">
        <v>148</v>
      </c>
      <c r="C76" s="103">
        <v>43682.371215277781</v>
      </c>
      <c r="D76" s="62" t="s">
        <v>149</v>
      </c>
      <c r="E76" s="103">
        <v>43682.520937499998</v>
      </c>
    </row>
    <row r="77" spans="2:5" x14ac:dyDescent="0.25">
      <c r="B77" s="41" t="s">
        <v>148</v>
      </c>
      <c r="C77" s="103">
        <v>43682.541851851849</v>
      </c>
      <c r="D77" s="62" t="s">
        <v>149</v>
      </c>
      <c r="E77" s="103">
        <v>43682.769178240742</v>
      </c>
    </row>
    <row r="78" spans="2:5" x14ac:dyDescent="0.25">
      <c r="B78" s="100" t="s">
        <v>146</v>
      </c>
      <c r="C78" s="101">
        <v>43683</v>
      </c>
      <c r="D78" s="102" t="s">
        <v>147</v>
      </c>
      <c r="E78" s="113">
        <v>9.99</v>
      </c>
    </row>
    <row r="79" spans="2:5" s="107" customFormat="1" x14ac:dyDescent="0.25">
      <c r="B79" s="108" t="s">
        <v>148</v>
      </c>
      <c r="C79" s="109">
        <v>43683.342604166668</v>
      </c>
      <c r="D79" s="107" t="s">
        <v>149</v>
      </c>
      <c r="E79" s="109">
        <v>43683.509502314817</v>
      </c>
    </row>
    <row r="80" spans="2:5" s="107" customFormat="1" x14ac:dyDescent="0.25">
      <c r="B80" s="108" t="s">
        <v>148</v>
      </c>
      <c r="C80" s="109">
        <v>43683.528692129628</v>
      </c>
      <c r="D80" s="107" t="s">
        <v>149</v>
      </c>
      <c r="E80" s="109">
        <v>43683.528773148151</v>
      </c>
    </row>
    <row r="81" spans="2:5" s="107" customFormat="1" x14ac:dyDescent="0.25">
      <c r="B81" s="108" t="s">
        <v>148</v>
      </c>
      <c r="C81" s="109">
        <v>43683.528796296298</v>
      </c>
      <c r="D81" s="107" t="s">
        <v>149</v>
      </c>
      <c r="E81" s="109">
        <v>43683.77783564815</v>
      </c>
    </row>
    <row r="82" spans="2:5" s="107" customFormat="1" x14ac:dyDescent="0.25">
      <c r="B82" s="115" t="s">
        <v>155</v>
      </c>
      <c r="C82" s="114">
        <v>43684</v>
      </c>
      <c r="D82" s="102" t="s">
        <v>147</v>
      </c>
      <c r="E82" s="110">
        <v>6.23</v>
      </c>
    </row>
    <row r="83" spans="2:5" s="107" customFormat="1" x14ac:dyDescent="0.25">
      <c r="B83" s="108" t="s">
        <v>148</v>
      </c>
      <c r="C83" s="109">
        <v>43684.363495370373</v>
      </c>
      <c r="D83" s="107" t="s">
        <v>149</v>
      </c>
      <c r="E83" s="109">
        <v>43684.503622685188</v>
      </c>
    </row>
    <row r="84" spans="2:5" s="107" customFormat="1" x14ac:dyDescent="0.25">
      <c r="B84" s="108" t="s">
        <v>148</v>
      </c>
      <c r="C84" s="109">
        <v>43684.530057870368</v>
      </c>
      <c r="D84" s="107" t="s">
        <v>149</v>
      </c>
      <c r="E84" s="109">
        <v>43684.567326388889</v>
      </c>
    </row>
    <row r="85" spans="2:5" s="107" customFormat="1" x14ac:dyDescent="0.25">
      <c r="B85" s="108" t="s">
        <v>148</v>
      </c>
      <c r="C85" s="109">
        <v>43684.698182870372</v>
      </c>
      <c r="D85" s="107" t="s">
        <v>149</v>
      </c>
      <c r="E85" s="109">
        <v>43684.780694444446</v>
      </c>
    </row>
    <row r="86" spans="2:5" s="107" customFormat="1" x14ac:dyDescent="0.25">
      <c r="B86" s="115" t="s">
        <v>150</v>
      </c>
      <c r="C86" s="114">
        <v>43685</v>
      </c>
      <c r="D86" s="102" t="s">
        <v>147</v>
      </c>
      <c r="E86" s="113">
        <v>8.73</v>
      </c>
    </row>
    <row r="87" spans="2:5" s="107" customFormat="1" x14ac:dyDescent="0.25">
      <c r="B87" s="108" t="s">
        <v>148</v>
      </c>
      <c r="C87" s="109">
        <v>43685.377418981479</v>
      </c>
      <c r="D87" s="107" t="s">
        <v>149</v>
      </c>
      <c r="E87" s="109">
        <v>43685.503298611111</v>
      </c>
    </row>
    <row r="88" spans="2:5" s="107" customFormat="1" x14ac:dyDescent="0.25">
      <c r="B88" s="108" t="s">
        <v>148</v>
      </c>
      <c r="C88" s="109">
        <v>43685.537858796299</v>
      </c>
      <c r="D88" s="107" t="s">
        <v>149</v>
      </c>
      <c r="E88" s="109">
        <v>43685.775821759256</v>
      </c>
    </row>
    <row r="89" spans="2:5" s="107" customFormat="1" x14ac:dyDescent="0.25">
      <c r="B89" s="115" t="s">
        <v>151</v>
      </c>
      <c r="C89" s="114">
        <v>43686</v>
      </c>
      <c r="D89" s="102" t="s">
        <v>147</v>
      </c>
      <c r="E89" s="110">
        <v>5.8599999999999994</v>
      </c>
    </row>
    <row r="90" spans="2:5" s="107" customFormat="1" x14ac:dyDescent="0.25">
      <c r="B90" s="108" t="s">
        <v>148</v>
      </c>
      <c r="C90" s="109">
        <v>43686.384166666663</v>
      </c>
      <c r="D90" s="107" t="s">
        <v>149</v>
      </c>
      <c r="E90" s="109">
        <v>43686.523310185185</v>
      </c>
    </row>
    <row r="91" spans="2:5" s="107" customFormat="1" x14ac:dyDescent="0.25">
      <c r="B91" s="108" t="s">
        <v>148</v>
      </c>
      <c r="C91" s="109">
        <v>43686.550983796296</v>
      </c>
      <c r="D91" s="107" t="s">
        <v>149</v>
      </c>
      <c r="E91" s="109">
        <v>43686.655925925923</v>
      </c>
    </row>
    <row r="92" spans="2:5" s="107" customFormat="1" x14ac:dyDescent="0.25">
      <c r="B92" s="108" t="s">
        <v>148</v>
      </c>
      <c r="C92" s="109">
        <v>43686.689791666664</v>
      </c>
      <c r="D92" s="107" t="s">
        <v>149</v>
      </c>
      <c r="E92" s="109">
        <v>43686.689814814818</v>
      </c>
    </row>
    <row r="93" spans="2:5" ht="18.75" x14ac:dyDescent="0.25">
      <c r="B93" s="97">
        <v>43674</v>
      </c>
      <c r="C93" s="141" t="s">
        <v>145</v>
      </c>
      <c r="D93" s="142"/>
      <c r="E93" s="64" t="s">
        <v>113</v>
      </c>
    </row>
    <row r="94" spans="2:5" x14ac:dyDescent="0.25">
      <c r="B94" s="98" t="s">
        <v>15</v>
      </c>
      <c r="C94" s="143"/>
      <c r="D94" s="143"/>
      <c r="E94" s="138">
        <v>45.719999999999992</v>
      </c>
    </row>
    <row r="95" spans="2:5" x14ac:dyDescent="0.25">
      <c r="B95" s="99">
        <v>43680</v>
      </c>
      <c r="C95" s="144"/>
      <c r="D95" s="144"/>
      <c r="E95" s="139"/>
    </row>
    <row r="96" spans="2:5" ht="6.75" customHeight="1" x14ac:dyDescent="0.25"/>
    <row r="97" spans="2:5" x14ac:dyDescent="0.25">
      <c r="B97" s="100" t="s">
        <v>152</v>
      </c>
      <c r="C97" s="101">
        <v>43675</v>
      </c>
      <c r="D97" s="102" t="s">
        <v>147</v>
      </c>
      <c r="E97" s="112">
        <v>10.190000000000001</v>
      </c>
    </row>
    <row r="98" spans="2:5" x14ac:dyDescent="0.25">
      <c r="B98" s="41" t="s">
        <v>148</v>
      </c>
      <c r="C98" s="103">
        <v>43675.371874999997</v>
      </c>
      <c r="D98" s="62" t="s">
        <v>149</v>
      </c>
      <c r="E98" s="103">
        <v>43675.584965277776</v>
      </c>
    </row>
    <row r="99" spans="2:5" x14ac:dyDescent="0.25">
      <c r="B99" s="41" t="s">
        <v>148</v>
      </c>
      <c r="C99" s="103">
        <v>43675.601597222223</v>
      </c>
      <c r="D99" s="62" t="s">
        <v>149</v>
      </c>
      <c r="E99" s="103">
        <v>43675.813240740739</v>
      </c>
    </row>
    <row r="100" spans="2:5" x14ac:dyDescent="0.25">
      <c r="B100" s="100" t="s">
        <v>146</v>
      </c>
      <c r="C100" s="101">
        <v>43676</v>
      </c>
      <c r="D100" s="102" t="s">
        <v>147</v>
      </c>
      <c r="E100" s="113">
        <v>10.29</v>
      </c>
    </row>
    <row r="101" spans="2:5" s="107" customFormat="1" x14ac:dyDescent="0.25">
      <c r="B101" s="108" t="s">
        <v>148</v>
      </c>
      <c r="C101" s="109">
        <v>43676.340810185182</v>
      </c>
      <c r="D101" s="107" t="s">
        <v>149</v>
      </c>
      <c r="E101" s="109">
        <v>43676.497233796297</v>
      </c>
    </row>
    <row r="102" spans="2:5" s="107" customFormat="1" x14ac:dyDescent="0.25">
      <c r="B102" s="108" t="s">
        <v>148</v>
      </c>
      <c r="C102" s="109">
        <v>43676.511006944442</v>
      </c>
      <c r="D102" s="107" t="s">
        <v>149</v>
      </c>
      <c r="E102" s="109">
        <v>43676.783680555556</v>
      </c>
    </row>
    <row r="103" spans="2:5" s="107" customFormat="1" x14ac:dyDescent="0.25">
      <c r="B103" s="115" t="s">
        <v>155</v>
      </c>
      <c r="C103" s="114">
        <v>43677</v>
      </c>
      <c r="D103" s="102" t="s">
        <v>147</v>
      </c>
      <c r="E103" s="113">
        <v>9.23</v>
      </c>
    </row>
    <row r="104" spans="2:5" s="107" customFormat="1" x14ac:dyDescent="0.25">
      <c r="B104" s="108" t="s">
        <v>148</v>
      </c>
      <c r="C104" s="109">
        <v>43677.346944444442</v>
      </c>
      <c r="D104" s="107" t="s">
        <v>149</v>
      </c>
      <c r="E104" s="109">
        <v>43677.513923611114</v>
      </c>
    </row>
    <row r="105" spans="2:5" s="107" customFormat="1" x14ac:dyDescent="0.25">
      <c r="B105" s="108" t="s">
        <v>148</v>
      </c>
      <c r="C105" s="109">
        <v>43677.537731481483</v>
      </c>
      <c r="D105" s="107" t="s">
        <v>149</v>
      </c>
      <c r="E105" s="109">
        <v>43677.755219907405</v>
      </c>
    </row>
    <row r="106" spans="2:5" s="107" customFormat="1" x14ac:dyDescent="0.25">
      <c r="B106" s="115" t="s">
        <v>150</v>
      </c>
      <c r="C106" s="114">
        <v>43678</v>
      </c>
      <c r="D106" s="102" t="s">
        <v>147</v>
      </c>
      <c r="E106" s="113">
        <v>9.879999999999999</v>
      </c>
    </row>
    <row r="107" spans="2:5" s="107" customFormat="1" x14ac:dyDescent="0.25">
      <c r="B107" s="108" t="s">
        <v>148</v>
      </c>
      <c r="C107" s="109">
        <v>43678.33630787037</v>
      </c>
      <c r="D107" s="107" t="s">
        <v>149</v>
      </c>
      <c r="E107" s="109">
        <v>43678.495729166665</v>
      </c>
    </row>
    <row r="108" spans="2:5" s="107" customFormat="1" x14ac:dyDescent="0.25">
      <c r="B108" s="108" t="s">
        <v>148</v>
      </c>
      <c r="C108" s="109">
        <v>43678.51221064815</v>
      </c>
      <c r="D108" s="107" t="s">
        <v>149</v>
      </c>
      <c r="E108" s="109">
        <v>43678.764143518521</v>
      </c>
    </row>
    <row r="109" spans="2:5" s="107" customFormat="1" x14ac:dyDescent="0.25">
      <c r="B109" s="115" t="s">
        <v>151</v>
      </c>
      <c r="C109" s="114">
        <v>43679</v>
      </c>
      <c r="D109" s="102" t="s">
        <v>147</v>
      </c>
      <c r="E109" s="110">
        <v>6.13</v>
      </c>
    </row>
    <row r="110" spans="2:5" s="107" customFormat="1" x14ac:dyDescent="0.25">
      <c r="B110" s="108" t="s">
        <v>148</v>
      </c>
      <c r="C110" s="109">
        <v>43679.352523148147</v>
      </c>
      <c r="D110" s="107" t="s">
        <v>149</v>
      </c>
      <c r="E110" s="109">
        <v>43679.538807870369</v>
      </c>
    </row>
    <row r="111" spans="2:5" s="107" customFormat="1" x14ac:dyDescent="0.25">
      <c r="B111" s="108" t="s">
        <v>148</v>
      </c>
      <c r="C111" s="109">
        <v>43679.630590277775</v>
      </c>
      <c r="D111" s="107" t="s">
        <v>149</v>
      </c>
      <c r="E111" s="109">
        <v>43679.699699074074</v>
      </c>
    </row>
    <row r="112" spans="2:5" s="107" customFormat="1" x14ac:dyDescent="0.25">
      <c r="B112" s="108" t="s">
        <v>148</v>
      </c>
      <c r="C112" s="109">
        <v>43679.714409722219</v>
      </c>
      <c r="D112" s="107" t="s">
        <v>149</v>
      </c>
      <c r="E112" s="109">
        <v>43679.714421296296</v>
      </c>
    </row>
    <row r="113" spans="2:5" ht="18.75" x14ac:dyDescent="0.25">
      <c r="B113" s="97">
        <v>43667</v>
      </c>
      <c r="C113" s="141" t="s">
        <v>145</v>
      </c>
      <c r="D113" s="142"/>
      <c r="E113" s="64" t="s">
        <v>113</v>
      </c>
    </row>
    <row r="114" spans="2:5" x14ac:dyDescent="0.25">
      <c r="B114" s="98" t="s">
        <v>15</v>
      </c>
      <c r="C114" s="143"/>
      <c r="D114" s="143"/>
      <c r="E114" s="138">
        <v>43.53</v>
      </c>
    </row>
    <row r="115" spans="2:5" x14ac:dyDescent="0.25">
      <c r="B115" s="99">
        <v>43673</v>
      </c>
      <c r="C115" s="144"/>
      <c r="D115" s="144"/>
      <c r="E115" s="139"/>
    </row>
    <row r="116" spans="2:5" ht="6.75" customHeight="1" x14ac:dyDescent="0.25"/>
    <row r="117" spans="2:5" x14ac:dyDescent="0.25">
      <c r="B117" s="100" t="s">
        <v>152</v>
      </c>
      <c r="C117" s="101">
        <v>43668</v>
      </c>
      <c r="D117" s="102" t="s">
        <v>147</v>
      </c>
      <c r="E117" s="112">
        <v>8.89</v>
      </c>
    </row>
    <row r="118" spans="2:5" x14ac:dyDescent="0.25">
      <c r="B118" s="41" t="s">
        <v>148</v>
      </c>
      <c r="C118" s="103">
        <v>43668.376956018517</v>
      </c>
      <c r="D118" s="62" t="s">
        <v>149</v>
      </c>
      <c r="E118" s="103">
        <v>43668.519178240742</v>
      </c>
    </row>
    <row r="119" spans="2:5" x14ac:dyDescent="0.25">
      <c r="B119" s="41" t="s">
        <v>148</v>
      </c>
      <c r="C119" s="103">
        <v>43668.53465277778</v>
      </c>
      <c r="D119" s="62" t="s">
        <v>149</v>
      </c>
      <c r="E119" s="103">
        <v>43668.762928240743</v>
      </c>
    </row>
    <row r="120" spans="2:5" x14ac:dyDescent="0.25">
      <c r="B120" s="100" t="s">
        <v>146</v>
      </c>
      <c r="C120" s="101">
        <v>43669</v>
      </c>
      <c r="D120" s="102" t="s">
        <v>147</v>
      </c>
      <c r="E120" s="113">
        <v>9.58</v>
      </c>
    </row>
    <row r="121" spans="2:5" s="107" customFormat="1" x14ac:dyDescent="0.25">
      <c r="B121" s="108" t="s">
        <v>148</v>
      </c>
      <c r="C121" s="109">
        <v>43669.377881944441</v>
      </c>
      <c r="D121" s="107" t="s">
        <v>149</v>
      </c>
      <c r="E121" s="109">
        <v>43669.508715277778</v>
      </c>
    </row>
    <row r="122" spans="2:5" s="107" customFormat="1" x14ac:dyDescent="0.25">
      <c r="B122" s="108" t="s">
        <v>148</v>
      </c>
      <c r="C122" s="109">
        <v>43669.528761574074</v>
      </c>
      <c r="D122" s="107" t="s">
        <v>149</v>
      </c>
      <c r="E122" s="109">
        <v>43669.797094907408</v>
      </c>
    </row>
    <row r="123" spans="2:5" s="107" customFormat="1" x14ac:dyDescent="0.25">
      <c r="B123" s="115" t="s">
        <v>155</v>
      </c>
      <c r="C123" s="114">
        <v>43670</v>
      </c>
      <c r="D123" s="102" t="s">
        <v>147</v>
      </c>
      <c r="E123" s="113">
        <v>9.9400000000000013</v>
      </c>
    </row>
    <row r="124" spans="2:5" s="107" customFormat="1" x14ac:dyDescent="0.25">
      <c r="B124" s="108" t="s">
        <v>148</v>
      </c>
      <c r="C124" s="109">
        <v>43670.333356481482</v>
      </c>
      <c r="D124" s="107" t="s">
        <v>149</v>
      </c>
      <c r="E124" s="109">
        <v>43670.508148148147</v>
      </c>
    </row>
    <row r="125" spans="2:5" s="107" customFormat="1" x14ac:dyDescent="0.25">
      <c r="B125" s="108" t="s">
        <v>148</v>
      </c>
      <c r="C125" s="109">
        <v>43670.527581018519</v>
      </c>
      <c r="D125" s="107" t="s">
        <v>149</v>
      </c>
      <c r="E125" s="109">
        <v>43670.766967592594</v>
      </c>
    </row>
    <row r="126" spans="2:5" s="107" customFormat="1" x14ac:dyDescent="0.25">
      <c r="B126" s="115" t="s">
        <v>150</v>
      </c>
      <c r="C126" s="114">
        <v>43671</v>
      </c>
      <c r="D126" s="102" t="s">
        <v>147</v>
      </c>
      <c r="E126" s="113">
        <v>8.0299999999999994</v>
      </c>
    </row>
    <row r="127" spans="2:5" s="107" customFormat="1" x14ac:dyDescent="0.25">
      <c r="B127" s="108" t="s">
        <v>148</v>
      </c>
      <c r="C127" s="109">
        <v>43671.321516203701</v>
      </c>
      <c r="D127" s="107" t="s">
        <v>149</v>
      </c>
      <c r="E127" s="109">
        <v>43671.382604166669</v>
      </c>
    </row>
    <row r="128" spans="2:5" s="107" customFormat="1" x14ac:dyDescent="0.25">
      <c r="B128" s="108" t="s">
        <v>148</v>
      </c>
      <c r="C128" s="109">
        <v>43671.432141203702</v>
      </c>
      <c r="D128" s="107" t="s">
        <v>149</v>
      </c>
      <c r="E128" s="109">
        <v>43671.666192129633</v>
      </c>
    </row>
    <row r="129" spans="2:5" s="107" customFormat="1" x14ac:dyDescent="0.25">
      <c r="B129" s="108" t="s">
        <v>148</v>
      </c>
      <c r="C129" s="109">
        <v>43671.841608796298</v>
      </c>
      <c r="D129" s="107" t="s">
        <v>149</v>
      </c>
      <c r="E129" s="109">
        <v>43671.880613425928</v>
      </c>
    </row>
    <row r="130" spans="2:5" s="107" customFormat="1" x14ac:dyDescent="0.25">
      <c r="B130" s="115" t="s">
        <v>151</v>
      </c>
      <c r="C130" s="114">
        <v>43672</v>
      </c>
      <c r="D130" s="102" t="s">
        <v>147</v>
      </c>
      <c r="E130" s="110">
        <v>7.09</v>
      </c>
    </row>
    <row r="131" spans="2:5" s="107" customFormat="1" x14ac:dyDescent="0.25">
      <c r="B131" s="108" t="s">
        <v>148</v>
      </c>
      <c r="C131" s="109">
        <v>43672.373460648145</v>
      </c>
      <c r="D131" s="107" t="s">
        <v>149</v>
      </c>
      <c r="E131" s="109">
        <v>43672.511805555558</v>
      </c>
    </row>
    <row r="132" spans="2:5" s="107" customFormat="1" x14ac:dyDescent="0.25">
      <c r="B132" s="108" t="s">
        <v>148</v>
      </c>
      <c r="C132" s="109">
        <v>43672.526006944441</v>
      </c>
      <c r="D132" s="107" t="s">
        <v>149</v>
      </c>
      <c r="E132" s="109">
        <v>43672.683240740742</v>
      </c>
    </row>
    <row r="133" spans="2:5" ht="18.75" x14ac:dyDescent="0.25">
      <c r="B133" s="97">
        <v>43660</v>
      </c>
      <c r="C133" s="141" t="s">
        <v>145</v>
      </c>
      <c r="D133" s="142"/>
      <c r="E133" s="64" t="s">
        <v>113</v>
      </c>
    </row>
    <row r="134" spans="2:5" x14ac:dyDescent="0.25">
      <c r="B134" s="98" t="s">
        <v>15</v>
      </c>
      <c r="C134" s="143"/>
      <c r="D134" s="143"/>
      <c r="E134" s="138">
        <v>43.999999999999993</v>
      </c>
    </row>
    <row r="135" spans="2:5" x14ac:dyDescent="0.25">
      <c r="B135" s="99">
        <v>43666</v>
      </c>
      <c r="C135" s="144"/>
      <c r="D135" s="144"/>
      <c r="E135" s="139"/>
    </row>
    <row r="136" spans="2:5" ht="6.75" customHeight="1" x14ac:dyDescent="0.25"/>
    <row r="137" spans="2:5" x14ac:dyDescent="0.25">
      <c r="B137" s="100" t="s">
        <v>152</v>
      </c>
      <c r="C137" s="101">
        <v>43661</v>
      </c>
      <c r="D137" s="102" t="s">
        <v>147</v>
      </c>
      <c r="E137" s="112">
        <v>8.2200000000000006</v>
      </c>
    </row>
    <row r="138" spans="2:5" x14ac:dyDescent="0.25">
      <c r="B138" s="41" t="s">
        <v>148</v>
      </c>
      <c r="C138" s="103">
        <v>43661.369814814818</v>
      </c>
      <c r="D138" s="62" t="s">
        <v>149</v>
      </c>
      <c r="E138" s="103">
        <v>43661.504004629627</v>
      </c>
    </row>
    <row r="139" spans="2:5" x14ac:dyDescent="0.25">
      <c r="B139" s="41" t="s">
        <v>148</v>
      </c>
      <c r="C139" s="103">
        <v>43661.51866898148</v>
      </c>
      <c r="D139" s="62" t="s">
        <v>149</v>
      </c>
      <c r="E139" s="103">
        <v>43661.633958333332</v>
      </c>
    </row>
    <row r="140" spans="2:5" x14ac:dyDescent="0.25">
      <c r="B140" s="41" t="s">
        <v>148</v>
      </c>
      <c r="C140" s="103">
        <v>43661.634074074071</v>
      </c>
      <c r="D140" s="62" t="s">
        <v>149</v>
      </c>
      <c r="E140" s="103">
        <v>43661.72693287037</v>
      </c>
    </row>
    <row r="141" spans="2:5" x14ac:dyDescent="0.25">
      <c r="B141" s="100" t="s">
        <v>146</v>
      </c>
      <c r="C141" s="101">
        <v>43662</v>
      </c>
      <c r="D141" s="102" t="s">
        <v>147</v>
      </c>
      <c r="E141" s="113">
        <v>10.18</v>
      </c>
    </row>
    <row r="142" spans="2:5" s="107" customFormat="1" x14ac:dyDescent="0.25">
      <c r="B142" s="108" t="s">
        <v>148</v>
      </c>
      <c r="C142" s="109">
        <v>43662.378310185188</v>
      </c>
      <c r="D142" s="107" t="s">
        <v>149</v>
      </c>
      <c r="E142" s="109">
        <v>43662.583680555559</v>
      </c>
    </row>
    <row r="143" spans="2:5" s="107" customFormat="1" x14ac:dyDescent="0.25">
      <c r="B143" s="108" t="s">
        <v>148</v>
      </c>
      <c r="C143" s="109">
        <v>43662.621689814812</v>
      </c>
      <c r="D143" s="107" t="s">
        <v>149</v>
      </c>
      <c r="E143" s="109">
        <v>43662.840636574074</v>
      </c>
    </row>
    <row r="144" spans="2:5" s="107" customFormat="1" x14ac:dyDescent="0.25">
      <c r="B144" s="115" t="s">
        <v>155</v>
      </c>
      <c r="C144" s="114">
        <v>43663</v>
      </c>
      <c r="D144" s="102" t="s">
        <v>147</v>
      </c>
      <c r="E144" s="113">
        <v>8.2899999999999991</v>
      </c>
    </row>
    <row r="145" spans="2:5" s="107" customFormat="1" x14ac:dyDescent="0.25">
      <c r="B145" s="108" t="s">
        <v>148</v>
      </c>
      <c r="C145" s="109">
        <v>43663.383564814816</v>
      </c>
      <c r="D145" s="107" t="s">
        <v>149</v>
      </c>
      <c r="E145" s="109">
        <v>43663.728912037041</v>
      </c>
    </row>
    <row r="146" spans="2:5" s="107" customFormat="1" x14ac:dyDescent="0.25">
      <c r="B146" s="115" t="s">
        <v>150</v>
      </c>
      <c r="C146" s="114">
        <v>43664</v>
      </c>
      <c r="D146" s="102" t="s">
        <v>147</v>
      </c>
      <c r="E146" s="113">
        <v>10.01</v>
      </c>
    </row>
    <row r="147" spans="2:5" s="107" customFormat="1" x14ac:dyDescent="0.25">
      <c r="B147" s="108" t="s">
        <v>148</v>
      </c>
      <c r="C147" s="109">
        <v>43664.374421296299</v>
      </c>
      <c r="D147" s="107" t="s">
        <v>149</v>
      </c>
      <c r="E147" s="109">
        <v>43664.532465277778</v>
      </c>
    </row>
    <row r="148" spans="2:5" s="107" customFormat="1" x14ac:dyDescent="0.25">
      <c r="B148" s="108" t="s">
        <v>148</v>
      </c>
      <c r="C148" s="109">
        <v>43664.553923611114</v>
      </c>
      <c r="D148" s="107" t="s">
        <v>149</v>
      </c>
      <c r="E148" s="109">
        <v>43664.813217592593</v>
      </c>
    </row>
    <row r="149" spans="2:5" s="107" customFormat="1" x14ac:dyDescent="0.25">
      <c r="B149" s="115" t="s">
        <v>151</v>
      </c>
      <c r="C149" s="114">
        <v>43665</v>
      </c>
      <c r="D149" s="102" t="s">
        <v>147</v>
      </c>
      <c r="E149" s="110">
        <v>7.3</v>
      </c>
    </row>
    <row r="150" spans="2:5" s="107" customFormat="1" x14ac:dyDescent="0.25">
      <c r="B150" s="108" t="s">
        <v>148</v>
      </c>
      <c r="C150" s="109">
        <v>43665.374027777776</v>
      </c>
      <c r="D150" s="107" t="s">
        <v>149</v>
      </c>
      <c r="E150" s="109">
        <v>43665.542615740742</v>
      </c>
    </row>
    <row r="151" spans="2:5" s="107" customFormat="1" x14ac:dyDescent="0.25">
      <c r="B151" s="108" t="s">
        <v>148</v>
      </c>
      <c r="C151" s="109">
        <v>43665.556840277779</v>
      </c>
      <c r="D151" s="107" t="s">
        <v>149</v>
      </c>
      <c r="E151" s="109">
        <v>43665.69222222222</v>
      </c>
    </row>
    <row r="152" spans="2:5" ht="18.75" x14ac:dyDescent="0.25">
      <c r="B152" s="97">
        <v>43653</v>
      </c>
      <c r="C152" s="141" t="s">
        <v>145</v>
      </c>
      <c r="D152" s="142"/>
      <c r="E152" s="64" t="s">
        <v>113</v>
      </c>
    </row>
    <row r="153" spans="2:5" x14ac:dyDescent="0.25">
      <c r="B153" s="98" t="s">
        <v>15</v>
      </c>
      <c r="C153" s="143"/>
      <c r="D153" s="143"/>
      <c r="E153" s="140">
        <v>6.5</v>
      </c>
    </row>
    <row r="154" spans="2:5" x14ac:dyDescent="0.25">
      <c r="B154" s="99">
        <v>43659</v>
      </c>
      <c r="C154" s="144"/>
      <c r="D154" s="144"/>
      <c r="E154" s="139"/>
    </row>
    <row r="155" spans="2:5" ht="6.75" customHeight="1" x14ac:dyDescent="0.25"/>
    <row r="156" spans="2:5" x14ac:dyDescent="0.25">
      <c r="B156" s="100" t="s">
        <v>146</v>
      </c>
      <c r="C156" s="101">
        <v>43655</v>
      </c>
      <c r="D156" s="102" t="s">
        <v>147</v>
      </c>
      <c r="E156" s="104">
        <v>0</v>
      </c>
    </row>
    <row r="157" spans="2:5" x14ac:dyDescent="0.25">
      <c r="B157" s="41" t="s">
        <v>148</v>
      </c>
      <c r="C157" s="103">
        <v>43655.681481481479</v>
      </c>
      <c r="D157" s="62" t="s">
        <v>149</v>
      </c>
      <c r="E157" s="103">
        <v>43655.681504629632</v>
      </c>
    </row>
    <row r="158" spans="2:5" x14ac:dyDescent="0.25">
      <c r="B158" s="100" t="s">
        <v>151</v>
      </c>
      <c r="C158" s="101">
        <v>43658</v>
      </c>
      <c r="D158" s="102" t="s">
        <v>147</v>
      </c>
      <c r="E158" s="110">
        <v>6.5</v>
      </c>
    </row>
    <row r="159" spans="2:5" s="107" customFormat="1" x14ac:dyDescent="0.25">
      <c r="B159" s="108" t="s">
        <v>148</v>
      </c>
      <c r="C159" s="109">
        <v>43658.378668981481</v>
      </c>
      <c r="D159" s="107" t="s">
        <v>149</v>
      </c>
      <c r="E159" s="109">
        <v>43658.503229166665</v>
      </c>
    </row>
    <row r="160" spans="2:5" s="107" customFormat="1" x14ac:dyDescent="0.25">
      <c r="B160" s="108" t="s">
        <v>148</v>
      </c>
      <c r="C160" s="109">
        <v>43658.531990740739</v>
      </c>
      <c r="D160" s="107" t="s">
        <v>149</v>
      </c>
      <c r="E160" s="109">
        <v>43658.678217592591</v>
      </c>
    </row>
    <row r="161" spans="2:5" ht="18.75" customHeight="1" x14ac:dyDescent="0.25">
      <c r="B161" s="58">
        <v>43646</v>
      </c>
      <c r="C161" s="134" t="s">
        <v>142</v>
      </c>
      <c r="D161" s="134"/>
      <c r="E161" s="67" t="s">
        <v>113</v>
      </c>
    </row>
    <row r="162" spans="2:5" ht="15" customHeight="1" x14ac:dyDescent="0.25">
      <c r="B162" s="59" t="s">
        <v>15</v>
      </c>
      <c r="C162" s="147"/>
      <c r="D162" s="147"/>
      <c r="E162" s="145">
        <v>0</v>
      </c>
    </row>
    <row r="163" spans="2:5" ht="15" customHeight="1" x14ac:dyDescent="0.25">
      <c r="B163" s="60">
        <v>43652</v>
      </c>
      <c r="C163" s="148"/>
      <c r="D163" s="148"/>
      <c r="E163" s="146"/>
    </row>
  </sheetData>
  <sheetProtection selectLockedCells="1"/>
  <mergeCells count="20">
    <mergeCell ref="C52:D54"/>
    <mergeCell ref="E53:E54"/>
    <mergeCell ref="E162:E163"/>
    <mergeCell ref="C161:D163"/>
    <mergeCell ref="C152:D154"/>
    <mergeCell ref="E153:E154"/>
    <mergeCell ref="C133:D135"/>
    <mergeCell ref="E134:E135"/>
    <mergeCell ref="C113:D115"/>
    <mergeCell ref="E114:E115"/>
    <mergeCell ref="C93:D95"/>
    <mergeCell ref="E94:E95"/>
    <mergeCell ref="C71:D73"/>
    <mergeCell ref="E72:E73"/>
    <mergeCell ref="C34:D36"/>
    <mergeCell ref="E35:E36"/>
    <mergeCell ref="C17:D19"/>
    <mergeCell ref="E18:E19"/>
    <mergeCell ref="C1:D3"/>
    <mergeCell ref="E2:E3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D58DD-1ECA-4D18-870D-33289FE24616}">
  <sheetPr codeName="Sheet11"/>
  <dimension ref="A1:E132"/>
  <sheetViews>
    <sheetView showGridLines="0" showRowColHeaders="0" workbookViewId="0"/>
  </sheetViews>
  <sheetFormatPr defaultRowHeight="15" x14ac:dyDescent="0.25"/>
  <cols>
    <col min="1" max="1" width="30.7109375" style="62" customWidth="1"/>
    <col min="2" max="2" width="15.140625" style="62" customWidth="1"/>
    <col min="3" max="3" width="24.7109375" style="62" customWidth="1"/>
    <col min="4" max="4" width="22.28515625" style="62" customWidth="1"/>
    <col min="5" max="5" width="27.42578125" style="62" customWidth="1"/>
    <col min="6" max="16384" width="9.140625" style="62"/>
  </cols>
  <sheetData>
    <row r="1" spans="2:5" ht="18.75" x14ac:dyDescent="0.25">
      <c r="B1" s="97">
        <v>43709</v>
      </c>
      <c r="C1" s="134" t="s">
        <v>132</v>
      </c>
      <c r="D1" s="135"/>
      <c r="E1" s="64" t="s">
        <v>113</v>
      </c>
    </row>
    <row r="2" spans="2:5" x14ac:dyDescent="0.25">
      <c r="B2" s="105" t="s">
        <v>15</v>
      </c>
      <c r="C2" s="136"/>
      <c r="D2" s="136"/>
      <c r="E2" s="140">
        <v>30.37</v>
      </c>
    </row>
    <row r="3" spans="2:5" x14ac:dyDescent="0.25">
      <c r="B3" s="99">
        <v>43715</v>
      </c>
      <c r="C3" s="137"/>
      <c r="D3" s="137"/>
      <c r="E3" s="139"/>
    </row>
    <row r="4" spans="2:5" ht="6.75" customHeight="1" x14ac:dyDescent="0.25"/>
    <row r="5" spans="2:5" x14ac:dyDescent="0.25">
      <c r="B5" s="106" t="s">
        <v>146</v>
      </c>
      <c r="C5" s="101">
        <v>43711</v>
      </c>
      <c r="D5" s="102" t="s">
        <v>147</v>
      </c>
      <c r="E5" s="104">
        <v>5.61</v>
      </c>
    </row>
    <row r="6" spans="2:5" x14ac:dyDescent="0.25">
      <c r="B6" s="62" t="s">
        <v>148</v>
      </c>
      <c r="C6" s="103">
        <v>43711.630428240744</v>
      </c>
      <c r="D6" s="62" t="s">
        <v>149</v>
      </c>
      <c r="E6" s="103">
        <v>43711.864166666666</v>
      </c>
    </row>
    <row r="7" spans="2:5" x14ac:dyDescent="0.25">
      <c r="B7" s="106" t="s">
        <v>155</v>
      </c>
      <c r="C7" s="101">
        <v>43712</v>
      </c>
      <c r="D7" s="102" t="s">
        <v>147</v>
      </c>
      <c r="E7" s="110">
        <v>4.83</v>
      </c>
    </row>
    <row r="8" spans="2:5" s="107" customFormat="1" x14ac:dyDescent="0.25">
      <c r="B8" s="107" t="s">
        <v>148</v>
      </c>
      <c r="C8" s="109">
        <v>43711.880879629629</v>
      </c>
      <c r="D8" s="107" t="s">
        <v>149</v>
      </c>
      <c r="E8" s="109">
        <v>43712.082083333335</v>
      </c>
    </row>
    <row r="9" spans="2:5" s="107" customFormat="1" x14ac:dyDescent="0.25">
      <c r="B9" s="102" t="s">
        <v>150</v>
      </c>
      <c r="C9" s="114">
        <v>43713</v>
      </c>
      <c r="D9" s="102" t="s">
        <v>147</v>
      </c>
      <c r="E9" s="113">
        <v>14.84</v>
      </c>
    </row>
    <row r="10" spans="2:5" s="107" customFormat="1" x14ac:dyDescent="0.25">
      <c r="B10" s="107" t="s">
        <v>148</v>
      </c>
      <c r="C10" s="109">
        <v>43712.629594907405</v>
      </c>
      <c r="D10" s="107" t="s">
        <v>149</v>
      </c>
      <c r="E10" s="109">
        <v>43713.067337962966</v>
      </c>
    </row>
    <row r="11" spans="2:5" s="107" customFormat="1" x14ac:dyDescent="0.25">
      <c r="B11" s="107" t="s">
        <v>148</v>
      </c>
      <c r="C11" s="109">
        <v>43713.630381944444</v>
      </c>
      <c r="D11" s="107" t="s">
        <v>149</v>
      </c>
      <c r="E11" s="109">
        <v>43713.810798611114</v>
      </c>
    </row>
    <row r="12" spans="2:5" s="107" customFormat="1" x14ac:dyDescent="0.25">
      <c r="B12" s="102" t="s">
        <v>151</v>
      </c>
      <c r="C12" s="114">
        <v>43714</v>
      </c>
      <c r="D12" s="102" t="s">
        <v>147</v>
      </c>
      <c r="E12" s="110">
        <v>5.09</v>
      </c>
    </row>
    <row r="13" spans="2:5" s="107" customFormat="1" x14ac:dyDescent="0.25">
      <c r="B13" s="107" t="s">
        <v>148</v>
      </c>
      <c r="C13" s="109">
        <v>43713.86109953704</v>
      </c>
      <c r="D13" s="107" t="s">
        <v>149</v>
      </c>
      <c r="E13" s="109">
        <v>43714.073148148149</v>
      </c>
    </row>
    <row r="14" spans="2:5" ht="18.75" x14ac:dyDescent="0.25">
      <c r="B14" s="97">
        <v>43702</v>
      </c>
      <c r="C14" s="134" t="s">
        <v>132</v>
      </c>
      <c r="D14" s="135"/>
      <c r="E14" s="64" t="s">
        <v>113</v>
      </c>
    </row>
    <row r="15" spans="2:5" x14ac:dyDescent="0.25">
      <c r="B15" s="105" t="s">
        <v>15</v>
      </c>
      <c r="C15" s="136"/>
      <c r="D15" s="136"/>
      <c r="E15" s="138">
        <v>40.169999999999995</v>
      </c>
    </row>
    <row r="16" spans="2:5" x14ac:dyDescent="0.25">
      <c r="B16" s="99">
        <v>43708</v>
      </c>
      <c r="C16" s="137"/>
      <c r="D16" s="137"/>
      <c r="E16" s="139"/>
    </row>
    <row r="17" spans="2:5" ht="6.75" customHeight="1" x14ac:dyDescent="0.25"/>
    <row r="18" spans="2:5" x14ac:dyDescent="0.25">
      <c r="B18" s="106" t="s">
        <v>152</v>
      </c>
      <c r="C18" s="101">
        <v>43703</v>
      </c>
      <c r="D18" s="102" t="s">
        <v>147</v>
      </c>
      <c r="E18" s="104">
        <v>6.22</v>
      </c>
    </row>
    <row r="19" spans="2:5" x14ac:dyDescent="0.25">
      <c r="B19" s="62" t="s">
        <v>148</v>
      </c>
      <c r="C19" s="103">
        <v>43703.627870370372</v>
      </c>
      <c r="D19" s="62" t="s">
        <v>149</v>
      </c>
      <c r="E19" s="103">
        <v>43703.886840277781</v>
      </c>
    </row>
    <row r="20" spans="2:5" x14ac:dyDescent="0.25">
      <c r="B20" s="106" t="s">
        <v>146</v>
      </c>
      <c r="C20" s="101">
        <v>43704</v>
      </c>
      <c r="D20" s="102" t="s">
        <v>147</v>
      </c>
      <c r="E20" s="113">
        <v>8.379999999999999</v>
      </c>
    </row>
    <row r="21" spans="2:5" s="107" customFormat="1" x14ac:dyDescent="0.25">
      <c r="B21" s="107" t="s">
        <v>148</v>
      </c>
      <c r="C21" s="109">
        <v>43703.905613425923</v>
      </c>
      <c r="D21" s="107" t="s">
        <v>149</v>
      </c>
      <c r="E21" s="109">
        <v>43704.076053240744</v>
      </c>
    </row>
    <row r="22" spans="2:5" s="107" customFormat="1" x14ac:dyDescent="0.25">
      <c r="B22" s="107" t="s">
        <v>148</v>
      </c>
      <c r="C22" s="109">
        <v>43704.669942129629</v>
      </c>
      <c r="D22" s="107" t="s">
        <v>149</v>
      </c>
      <c r="E22" s="109">
        <v>43704.848553240743</v>
      </c>
    </row>
    <row r="23" spans="2:5" s="107" customFormat="1" x14ac:dyDescent="0.25">
      <c r="B23" s="102" t="s">
        <v>155</v>
      </c>
      <c r="C23" s="114">
        <v>43705</v>
      </c>
      <c r="D23" s="102" t="s">
        <v>147</v>
      </c>
      <c r="E23" s="113">
        <v>10.64</v>
      </c>
    </row>
    <row r="24" spans="2:5" s="107" customFormat="1" x14ac:dyDescent="0.25">
      <c r="B24" s="107" t="s">
        <v>148</v>
      </c>
      <c r="C24" s="109">
        <v>43704.871307870373</v>
      </c>
      <c r="D24" s="107" t="s">
        <v>149</v>
      </c>
      <c r="E24" s="109">
        <v>43705.066168981481</v>
      </c>
    </row>
    <row r="25" spans="2:5" s="107" customFormat="1" x14ac:dyDescent="0.25">
      <c r="B25" s="107" t="s">
        <v>148</v>
      </c>
      <c r="C25" s="109">
        <v>43705.630381944444</v>
      </c>
      <c r="D25" s="107" t="s">
        <v>149</v>
      </c>
      <c r="E25" s="109">
        <v>43705.878611111111</v>
      </c>
    </row>
    <row r="26" spans="2:5" s="107" customFormat="1" x14ac:dyDescent="0.25">
      <c r="B26" s="102" t="s">
        <v>150</v>
      </c>
      <c r="C26" s="114">
        <v>43706</v>
      </c>
      <c r="D26" s="102" t="s">
        <v>147</v>
      </c>
      <c r="E26" s="113">
        <v>10.06</v>
      </c>
    </row>
    <row r="27" spans="2:5" s="107" customFormat="1" x14ac:dyDescent="0.25">
      <c r="B27" s="107" t="s">
        <v>148</v>
      </c>
      <c r="C27" s="109">
        <v>43705.896087962959</v>
      </c>
      <c r="D27" s="107" t="s">
        <v>149</v>
      </c>
      <c r="E27" s="109">
        <v>43706.066284722219</v>
      </c>
    </row>
    <row r="28" spans="2:5" s="107" customFormat="1" x14ac:dyDescent="0.25">
      <c r="B28" s="107" t="s">
        <v>148</v>
      </c>
      <c r="C28" s="109">
        <v>43706.628159722219</v>
      </c>
      <c r="D28" s="107" t="s">
        <v>149</v>
      </c>
      <c r="E28" s="109">
        <v>43706.877233796295</v>
      </c>
    </row>
    <row r="29" spans="2:5" s="107" customFormat="1" x14ac:dyDescent="0.25">
      <c r="B29" s="102" t="s">
        <v>151</v>
      </c>
      <c r="C29" s="114">
        <v>43707</v>
      </c>
      <c r="D29" s="102" t="s">
        <v>147</v>
      </c>
      <c r="E29" s="110">
        <v>4.87</v>
      </c>
    </row>
    <row r="30" spans="2:5" s="107" customFormat="1" x14ac:dyDescent="0.25">
      <c r="B30" s="107" t="s">
        <v>148</v>
      </c>
      <c r="C30" s="109">
        <v>43706.89298611111</v>
      </c>
      <c r="D30" s="107" t="s">
        <v>149</v>
      </c>
      <c r="E30" s="109">
        <v>43707.09584490741</v>
      </c>
    </row>
    <row r="31" spans="2:5" ht="18.75" x14ac:dyDescent="0.25">
      <c r="B31" s="97">
        <v>43695</v>
      </c>
      <c r="C31" s="134" t="s">
        <v>132</v>
      </c>
      <c r="D31" s="135"/>
      <c r="E31" s="64" t="s">
        <v>113</v>
      </c>
    </row>
    <row r="32" spans="2:5" x14ac:dyDescent="0.25">
      <c r="B32" s="105" t="s">
        <v>15</v>
      </c>
      <c r="C32" s="136"/>
      <c r="D32" s="136"/>
      <c r="E32" s="138">
        <v>41.330000000000005</v>
      </c>
    </row>
    <row r="33" spans="2:5" x14ac:dyDescent="0.25">
      <c r="B33" s="99">
        <v>43701</v>
      </c>
      <c r="C33" s="137"/>
      <c r="D33" s="137"/>
      <c r="E33" s="139"/>
    </row>
    <row r="34" spans="2:5" ht="6.75" customHeight="1" x14ac:dyDescent="0.25"/>
    <row r="35" spans="2:5" x14ac:dyDescent="0.25">
      <c r="B35" s="106" t="s">
        <v>152</v>
      </c>
      <c r="C35" s="101">
        <v>43696</v>
      </c>
      <c r="D35" s="102" t="s">
        <v>147</v>
      </c>
      <c r="E35" s="104">
        <v>5.45</v>
      </c>
    </row>
    <row r="36" spans="2:5" x14ac:dyDescent="0.25">
      <c r="B36" s="62" t="s">
        <v>148</v>
      </c>
      <c r="C36" s="103">
        <v>43696.632060185184</v>
      </c>
      <c r="D36" s="62" t="s">
        <v>149</v>
      </c>
      <c r="E36" s="103">
        <v>43696.859305555554</v>
      </c>
    </row>
    <row r="37" spans="2:5" x14ac:dyDescent="0.25">
      <c r="B37" s="106" t="s">
        <v>146</v>
      </c>
      <c r="C37" s="101">
        <v>43697</v>
      </c>
      <c r="D37" s="102" t="s">
        <v>147</v>
      </c>
      <c r="E37" s="113">
        <v>10.24</v>
      </c>
    </row>
    <row r="38" spans="2:5" s="107" customFormat="1" x14ac:dyDescent="0.25">
      <c r="B38" s="107" t="s">
        <v>148</v>
      </c>
      <c r="C38" s="109">
        <v>43696.8746875</v>
      </c>
      <c r="D38" s="107" t="s">
        <v>149</v>
      </c>
      <c r="E38" s="109">
        <v>43697.064305555556</v>
      </c>
    </row>
    <row r="39" spans="2:5" s="107" customFormat="1" x14ac:dyDescent="0.25">
      <c r="B39" s="107" t="s">
        <v>148</v>
      </c>
      <c r="C39" s="109">
        <v>43697.627835648149</v>
      </c>
      <c r="D39" s="107" t="s">
        <v>149</v>
      </c>
      <c r="E39" s="109">
        <v>43697.864837962959</v>
      </c>
    </row>
    <row r="40" spans="2:5" s="107" customFormat="1" x14ac:dyDescent="0.25">
      <c r="B40" s="102" t="s">
        <v>155</v>
      </c>
      <c r="C40" s="114">
        <v>43698</v>
      </c>
      <c r="D40" s="102" t="s">
        <v>147</v>
      </c>
      <c r="E40" s="113">
        <v>10.76</v>
      </c>
    </row>
    <row r="41" spans="2:5" s="107" customFormat="1" x14ac:dyDescent="0.25">
      <c r="B41" s="107" t="s">
        <v>148</v>
      </c>
      <c r="C41" s="109">
        <v>43697.882418981484</v>
      </c>
      <c r="D41" s="107" t="s">
        <v>149</v>
      </c>
      <c r="E41" s="109">
        <v>43698.069641203707</v>
      </c>
    </row>
    <row r="42" spans="2:5" s="107" customFormat="1" x14ac:dyDescent="0.25">
      <c r="B42" s="107" t="s">
        <v>148</v>
      </c>
      <c r="C42" s="109">
        <v>43698.622523148151</v>
      </c>
      <c r="D42" s="107" t="s">
        <v>149</v>
      </c>
      <c r="E42" s="109">
        <v>43698.883692129632</v>
      </c>
    </row>
    <row r="43" spans="2:5" s="107" customFormat="1" x14ac:dyDescent="0.25">
      <c r="B43" s="102" t="s">
        <v>150</v>
      </c>
      <c r="C43" s="114">
        <v>43699</v>
      </c>
      <c r="D43" s="102" t="s">
        <v>147</v>
      </c>
      <c r="E43" s="113">
        <v>11.93</v>
      </c>
    </row>
    <row r="44" spans="2:5" s="107" customFormat="1" x14ac:dyDescent="0.25">
      <c r="B44" s="107" t="s">
        <v>148</v>
      </c>
      <c r="C44" s="109">
        <v>43698.906712962962</v>
      </c>
      <c r="D44" s="107" t="s">
        <v>149</v>
      </c>
      <c r="E44" s="109">
        <v>43699.086585648147</v>
      </c>
    </row>
    <row r="45" spans="2:5" s="107" customFormat="1" x14ac:dyDescent="0.25">
      <c r="B45" s="107" t="s">
        <v>148</v>
      </c>
      <c r="C45" s="109">
        <v>43699.622106481482</v>
      </c>
      <c r="D45" s="107" t="s">
        <v>149</v>
      </c>
      <c r="E45" s="109">
        <v>43699.939039351855</v>
      </c>
    </row>
    <row r="46" spans="2:5" s="107" customFormat="1" x14ac:dyDescent="0.25">
      <c r="B46" s="102" t="s">
        <v>151</v>
      </c>
      <c r="C46" s="114">
        <v>43700</v>
      </c>
      <c r="D46" s="102" t="s">
        <v>147</v>
      </c>
      <c r="E46" s="110">
        <v>2.95</v>
      </c>
    </row>
    <row r="47" spans="2:5" s="107" customFormat="1" x14ac:dyDescent="0.25">
      <c r="B47" s="107" t="s">
        <v>148</v>
      </c>
      <c r="C47" s="109">
        <v>43699.950486111113</v>
      </c>
      <c r="D47" s="107" t="s">
        <v>149</v>
      </c>
      <c r="E47" s="109">
        <v>43700.073587962965</v>
      </c>
    </row>
    <row r="48" spans="2:5" ht="18.75" x14ac:dyDescent="0.25">
      <c r="B48" s="97">
        <v>43688</v>
      </c>
      <c r="C48" s="134" t="s">
        <v>132</v>
      </c>
      <c r="D48" s="135"/>
      <c r="E48" s="64" t="s">
        <v>113</v>
      </c>
    </row>
    <row r="49" spans="2:5" x14ac:dyDescent="0.25">
      <c r="B49" s="105" t="s">
        <v>15</v>
      </c>
      <c r="C49" s="136"/>
      <c r="D49" s="136"/>
      <c r="E49" s="138">
        <v>41.55</v>
      </c>
    </row>
    <row r="50" spans="2:5" x14ac:dyDescent="0.25">
      <c r="B50" s="99">
        <v>43694</v>
      </c>
      <c r="C50" s="137"/>
      <c r="D50" s="137"/>
      <c r="E50" s="139"/>
    </row>
    <row r="51" spans="2:5" ht="6.75" customHeight="1" x14ac:dyDescent="0.25"/>
    <row r="52" spans="2:5" x14ac:dyDescent="0.25">
      <c r="B52" s="106" t="s">
        <v>152</v>
      </c>
      <c r="C52" s="101">
        <v>43689</v>
      </c>
      <c r="D52" s="102" t="s">
        <v>147</v>
      </c>
      <c r="E52" s="104">
        <v>5.63</v>
      </c>
    </row>
    <row r="53" spans="2:5" x14ac:dyDescent="0.25">
      <c r="B53" s="62" t="s">
        <v>148</v>
      </c>
      <c r="C53" s="103">
        <v>43689.628287037034</v>
      </c>
      <c r="D53" s="62" t="s">
        <v>149</v>
      </c>
      <c r="E53" s="103">
        <v>43689.862847222219</v>
      </c>
    </row>
    <row r="54" spans="2:5" x14ac:dyDescent="0.25">
      <c r="B54" s="106" t="s">
        <v>146</v>
      </c>
      <c r="C54" s="101">
        <v>43690</v>
      </c>
      <c r="D54" s="102" t="s">
        <v>147</v>
      </c>
      <c r="E54" s="113">
        <v>10.309999999999999</v>
      </c>
    </row>
    <row r="55" spans="2:5" s="107" customFormat="1" x14ac:dyDescent="0.25">
      <c r="B55" s="107" t="s">
        <v>148</v>
      </c>
      <c r="C55" s="109">
        <v>43689.876226851855</v>
      </c>
      <c r="D55" s="107" t="s">
        <v>149</v>
      </c>
      <c r="E55" s="109">
        <v>43690.072337962964</v>
      </c>
    </row>
    <row r="56" spans="2:5" s="107" customFormat="1" x14ac:dyDescent="0.25">
      <c r="B56" s="107" t="s">
        <v>148</v>
      </c>
      <c r="C56" s="109">
        <v>43690.627199074072</v>
      </c>
      <c r="D56" s="107" t="s">
        <v>149</v>
      </c>
      <c r="E56" s="109">
        <v>43690.860625000001</v>
      </c>
    </row>
    <row r="57" spans="2:5" s="107" customFormat="1" x14ac:dyDescent="0.25">
      <c r="B57" s="102" t="s">
        <v>155</v>
      </c>
      <c r="C57" s="114">
        <v>43691</v>
      </c>
      <c r="D57" s="102" t="s">
        <v>147</v>
      </c>
      <c r="E57" s="113">
        <v>10.58</v>
      </c>
    </row>
    <row r="58" spans="2:5" s="107" customFormat="1" x14ac:dyDescent="0.25">
      <c r="B58" s="107" t="s">
        <v>148</v>
      </c>
      <c r="C58" s="109">
        <v>43690.873622685183</v>
      </c>
      <c r="D58" s="107" t="s">
        <v>149</v>
      </c>
      <c r="E58" s="109">
        <v>43691.074965277781</v>
      </c>
    </row>
    <row r="59" spans="2:5" s="107" customFormat="1" x14ac:dyDescent="0.25">
      <c r="B59" s="107" t="s">
        <v>148</v>
      </c>
      <c r="C59" s="109">
        <v>43691.631724537037</v>
      </c>
      <c r="D59" s="107" t="s">
        <v>149</v>
      </c>
      <c r="E59" s="109">
        <v>43691.871238425927</v>
      </c>
    </row>
    <row r="60" spans="2:5" s="107" customFormat="1" x14ac:dyDescent="0.25">
      <c r="B60" s="102" t="s">
        <v>150</v>
      </c>
      <c r="C60" s="114">
        <v>43692</v>
      </c>
      <c r="D60" s="102" t="s">
        <v>147</v>
      </c>
      <c r="E60" s="113">
        <v>10.3</v>
      </c>
    </row>
    <row r="61" spans="2:5" s="107" customFormat="1" x14ac:dyDescent="0.25">
      <c r="B61" s="107" t="s">
        <v>148</v>
      </c>
      <c r="C61" s="109">
        <v>43691.887789351851</v>
      </c>
      <c r="D61" s="107" t="s">
        <v>149</v>
      </c>
      <c r="E61" s="109">
        <v>43692.076944444445</v>
      </c>
    </row>
    <row r="62" spans="2:5" s="107" customFormat="1" x14ac:dyDescent="0.25">
      <c r="B62" s="107" t="s">
        <v>148</v>
      </c>
      <c r="C62" s="109">
        <v>43692.626018518517</v>
      </c>
      <c r="D62" s="107" t="s">
        <v>149</v>
      </c>
      <c r="E62" s="109">
        <v>43692.866076388891</v>
      </c>
    </row>
    <row r="63" spans="2:5" s="107" customFormat="1" x14ac:dyDescent="0.25">
      <c r="B63" s="102" t="s">
        <v>151</v>
      </c>
      <c r="C63" s="114">
        <v>43693</v>
      </c>
      <c r="D63" s="102" t="s">
        <v>147</v>
      </c>
      <c r="E63" s="110">
        <v>4.7300000000000004</v>
      </c>
    </row>
    <row r="64" spans="2:5" s="107" customFormat="1" x14ac:dyDescent="0.25">
      <c r="B64" s="107" t="s">
        <v>148</v>
      </c>
      <c r="C64" s="109">
        <v>43692.887152777781</v>
      </c>
      <c r="D64" s="107" t="s">
        <v>149</v>
      </c>
      <c r="E64" s="109">
        <v>43693.084282407406</v>
      </c>
    </row>
    <row r="65" spans="2:5" ht="18.75" x14ac:dyDescent="0.25">
      <c r="B65" s="97">
        <v>43681</v>
      </c>
      <c r="C65" s="134" t="s">
        <v>132</v>
      </c>
      <c r="D65" s="135"/>
      <c r="E65" s="64" t="s">
        <v>113</v>
      </c>
    </row>
    <row r="66" spans="2:5" x14ac:dyDescent="0.25">
      <c r="B66" s="105" t="s">
        <v>15</v>
      </c>
      <c r="C66" s="136"/>
      <c r="D66" s="136"/>
      <c r="E66" s="138">
        <v>40.56</v>
      </c>
    </row>
    <row r="67" spans="2:5" x14ac:dyDescent="0.25">
      <c r="B67" s="99">
        <v>43687</v>
      </c>
      <c r="C67" s="137"/>
      <c r="D67" s="137"/>
      <c r="E67" s="139"/>
    </row>
    <row r="68" spans="2:5" ht="6.75" customHeight="1" x14ac:dyDescent="0.25"/>
    <row r="69" spans="2:5" x14ac:dyDescent="0.25">
      <c r="B69" s="106" t="s">
        <v>152</v>
      </c>
      <c r="C69" s="101">
        <v>43682</v>
      </c>
      <c r="D69" s="102" t="s">
        <v>147</v>
      </c>
      <c r="E69" s="104">
        <v>6.71</v>
      </c>
    </row>
    <row r="70" spans="2:5" x14ac:dyDescent="0.25">
      <c r="B70" s="62" t="s">
        <v>148</v>
      </c>
      <c r="C70" s="103">
        <v>43682.625787037039</v>
      </c>
      <c r="D70" s="62" t="s">
        <v>149</v>
      </c>
      <c r="E70" s="103">
        <v>43682.905289351853</v>
      </c>
    </row>
    <row r="71" spans="2:5" x14ac:dyDescent="0.25">
      <c r="B71" s="106" t="s">
        <v>146</v>
      </c>
      <c r="C71" s="101">
        <v>43683</v>
      </c>
      <c r="D71" s="102" t="s">
        <v>147</v>
      </c>
      <c r="E71" s="113">
        <v>10.59</v>
      </c>
    </row>
    <row r="72" spans="2:5" s="107" customFormat="1" x14ac:dyDescent="0.25">
      <c r="B72" s="107" t="s">
        <v>148</v>
      </c>
      <c r="C72" s="109">
        <v>43682.923657407409</v>
      </c>
      <c r="D72" s="107" t="s">
        <v>149</v>
      </c>
      <c r="E72" s="109">
        <v>43683.063900462963</v>
      </c>
    </row>
    <row r="73" spans="2:5" s="107" customFormat="1" x14ac:dyDescent="0.25">
      <c r="B73" s="107" t="s">
        <v>148</v>
      </c>
      <c r="C73" s="109">
        <v>43683.621608796297</v>
      </c>
      <c r="D73" s="107" t="s">
        <v>149</v>
      </c>
      <c r="E73" s="109">
        <v>43683.922627314816</v>
      </c>
    </row>
    <row r="74" spans="2:5" s="107" customFormat="1" x14ac:dyDescent="0.25">
      <c r="B74" s="102" t="s">
        <v>155</v>
      </c>
      <c r="C74" s="114">
        <v>43684</v>
      </c>
      <c r="D74" s="102" t="s">
        <v>147</v>
      </c>
      <c r="E74" s="110">
        <v>7.6400000000000006</v>
      </c>
    </row>
    <row r="75" spans="2:5" s="107" customFormat="1" x14ac:dyDescent="0.25">
      <c r="B75" s="107" t="s">
        <v>148</v>
      </c>
      <c r="C75" s="109">
        <v>43683.937349537038</v>
      </c>
      <c r="D75" s="107" t="s">
        <v>149</v>
      </c>
      <c r="E75" s="109">
        <v>43684.080254629633</v>
      </c>
    </row>
    <row r="76" spans="2:5" s="107" customFormat="1" x14ac:dyDescent="0.25">
      <c r="B76" s="107" t="s">
        <v>148</v>
      </c>
      <c r="C76" s="109">
        <v>43684.628622685188</v>
      </c>
      <c r="D76" s="107" t="s">
        <v>149</v>
      </c>
      <c r="E76" s="109">
        <v>43684.804074074076</v>
      </c>
    </row>
    <row r="77" spans="2:5" s="107" customFormat="1" x14ac:dyDescent="0.25">
      <c r="B77" s="102" t="s">
        <v>150</v>
      </c>
      <c r="C77" s="114">
        <v>43685</v>
      </c>
      <c r="D77" s="102" t="s">
        <v>147</v>
      </c>
      <c r="E77" s="110">
        <v>5.75</v>
      </c>
    </row>
    <row r="78" spans="2:5" s="107" customFormat="1" x14ac:dyDescent="0.25">
      <c r="B78" s="107" t="s">
        <v>148</v>
      </c>
      <c r="C78" s="109">
        <v>43684.826238425929</v>
      </c>
      <c r="D78" s="107" t="s">
        <v>149</v>
      </c>
      <c r="E78" s="109">
        <v>43685.065694444442</v>
      </c>
    </row>
    <row r="79" spans="2:5" s="107" customFormat="1" x14ac:dyDescent="0.25">
      <c r="B79" s="102" t="s">
        <v>151</v>
      </c>
      <c r="C79" s="114">
        <v>43686</v>
      </c>
      <c r="D79" s="102" t="s">
        <v>147</v>
      </c>
      <c r="E79" s="113">
        <v>9.8699999999999992</v>
      </c>
    </row>
    <row r="80" spans="2:5" s="107" customFormat="1" x14ac:dyDescent="0.25">
      <c r="B80" s="107" t="s">
        <v>148</v>
      </c>
      <c r="C80" s="109">
        <v>43685.592488425929</v>
      </c>
      <c r="D80" s="107" t="s">
        <v>149</v>
      </c>
      <c r="E80" s="109">
        <v>43686.00371527778</v>
      </c>
    </row>
    <row r="81" spans="2:5" ht="18.75" x14ac:dyDescent="0.25">
      <c r="B81" s="97">
        <v>43674</v>
      </c>
      <c r="C81" s="134" t="s">
        <v>132</v>
      </c>
      <c r="D81" s="135"/>
      <c r="E81" s="64" t="s">
        <v>113</v>
      </c>
    </row>
    <row r="82" spans="2:5" x14ac:dyDescent="0.25">
      <c r="B82" s="105" t="s">
        <v>15</v>
      </c>
      <c r="C82" s="136"/>
      <c r="D82" s="136"/>
      <c r="E82" s="138">
        <v>42.220000000000006</v>
      </c>
    </row>
    <row r="83" spans="2:5" x14ac:dyDescent="0.25">
      <c r="B83" s="99">
        <v>43680</v>
      </c>
      <c r="C83" s="137"/>
      <c r="D83" s="137"/>
      <c r="E83" s="139"/>
    </row>
    <row r="84" spans="2:5" ht="6.75" customHeight="1" x14ac:dyDescent="0.25"/>
    <row r="85" spans="2:5" x14ac:dyDescent="0.25">
      <c r="B85" s="106" t="s">
        <v>152</v>
      </c>
      <c r="C85" s="101">
        <v>43675</v>
      </c>
      <c r="D85" s="102" t="s">
        <v>147</v>
      </c>
      <c r="E85" s="104">
        <v>7.31</v>
      </c>
    </row>
    <row r="86" spans="2:5" x14ac:dyDescent="0.25">
      <c r="B86" s="62" t="s">
        <v>148</v>
      </c>
      <c r="C86" s="103">
        <v>43675.627291666664</v>
      </c>
      <c r="D86" s="62" t="s">
        <v>149</v>
      </c>
      <c r="E86" s="103">
        <v>43675.931863425925</v>
      </c>
    </row>
    <row r="87" spans="2:5" x14ac:dyDescent="0.25">
      <c r="B87" s="62" t="s">
        <v>148</v>
      </c>
      <c r="C87" s="103">
        <v>43675.931886574072</v>
      </c>
      <c r="D87" s="62" t="s">
        <v>149</v>
      </c>
      <c r="E87" s="103">
        <v>43675.931956018518</v>
      </c>
    </row>
    <row r="88" spans="2:5" x14ac:dyDescent="0.25">
      <c r="B88" s="106" t="s">
        <v>146</v>
      </c>
      <c r="C88" s="101">
        <v>43676</v>
      </c>
      <c r="D88" s="102" t="s">
        <v>147</v>
      </c>
      <c r="E88" s="113">
        <v>8.9700000000000006</v>
      </c>
    </row>
    <row r="89" spans="2:5" s="107" customFormat="1" x14ac:dyDescent="0.25">
      <c r="B89" s="107" t="s">
        <v>148</v>
      </c>
      <c r="C89" s="109">
        <v>43675.949050925927</v>
      </c>
      <c r="D89" s="107" t="s">
        <v>149</v>
      </c>
      <c r="E89" s="109">
        <v>43676.073472222219</v>
      </c>
    </row>
    <row r="90" spans="2:5" s="107" customFormat="1" x14ac:dyDescent="0.25">
      <c r="B90" s="107" t="s">
        <v>148</v>
      </c>
      <c r="C90" s="109">
        <v>43676.582453703704</v>
      </c>
      <c r="D90" s="107" t="s">
        <v>149</v>
      </c>
      <c r="E90" s="109">
        <v>43676.831666666665</v>
      </c>
    </row>
    <row r="91" spans="2:5" s="107" customFormat="1" x14ac:dyDescent="0.25">
      <c r="B91" s="102" t="s">
        <v>155</v>
      </c>
      <c r="C91" s="114">
        <v>43677</v>
      </c>
      <c r="D91" s="102" t="s">
        <v>147</v>
      </c>
      <c r="E91" s="113">
        <v>11.21</v>
      </c>
    </row>
    <row r="92" spans="2:5" s="107" customFormat="1" x14ac:dyDescent="0.25">
      <c r="B92" s="107" t="s">
        <v>148</v>
      </c>
      <c r="C92" s="109">
        <v>43676.846805555557</v>
      </c>
      <c r="D92" s="107" t="s">
        <v>149</v>
      </c>
      <c r="E92" s="109">
        <v>43677.070289351854</v>
      </c>
    </row>
    <row r="93" spans="2:5" s="107" customFormat="1" x14ac:dyDescent="0.25">
      <c r="B93" s="107" t="s">
        <v>148</v>
      </c>
      <c r="C93" s="109">
        <v>43677.625706018516</v>
      </c>
      <c r="D93" s="107" t="s">
        <v>149</v>
      </c>
      <c r="E93" s="109">
        <v>43677.869375000002</v>
      </c>
    </row>
    <row r="94" spans="2:5" s="107" customFormat="1" x14ac:dyDescent="0.25">
      <c r="B94" s="102" t="s">
        <v>150</v>
      </c>
      <c r="C94" s="114">
        <v>43678</v>
      </c>
      <c r="D94" s="102" t="s">
        <v>147</v>
      </c>
      <c r="E94" s="113">
        <v>10.029999999999999</v>
      </c>
    </row>
    <row r="95" spans="2:5" s="107" customFormat="1" x14ac:dyDescent="0.25">
      <c r="B95" s="107" t="s">
        <v>148</v>
      </c>
      <c r="C95" s="109">
        <v>43677.887337962966</v>
      </c>
      <c r="D95" s="107" t="s">
        <v>149</v>
      </c>
      <c r="E95" s="109">
        <v>43678.075798611113</v>
      </c>
    </row>
    <row r="96" spans="2:5" s="107" customFormat="1" x14ac:dyDescent="0.25">
      <c r="B96" s="107" t="s">
        <v>148</v>
      </c>
      <c r="C96" s="109">
        <v>43678.628182870372</v>
      </c>
      <c r="D96" s="107" t="s">
        <v>149</v>
      </c>
      <c r="E96" s="109">
        <v>43678.857847222222</v>
      </c>
    </row>
    <row r="97" spans="2:5" s="107" customFormat="1" x14ac:dyDescent="0.25">
      <c r="B97" s="102" t="s">
        <v>151</v>
      </c>
      <c r="C97" s="114">
        <v>43679</v>
      </c>
      <c r="D97" s="102" t="s">
        <v>147</v>
      </c>
      <c r="E97" s="110">
        <v>4.7</v>
      </c>
    </row>
    <row r="98" spans="2:5" s="107" customFormat="1" x14ac:dyDescent="0.25">
      <c r="B98" s="107" t="s">
        <v>148</v>
      </c>
      <c r="C98" s="109">
        <v>43678.875162037039</v>
      </c>
      <c r="D98" s="107" t="s">
        <v>149</v>
      </c>
      <c r="E98" s="109">
        <v>43679.070925925924</v>
      </c>
    </row>
    <row r="99" spans="2:5" ht="18.75" x14ac:dyDescent="0.25">
      <c r="B99" s="97">
        <v>43667</v>
      </c>
      <c r="C99" s="134" t="s">
        <v>132</v>
      </c>
      <c r="D99" s="135"/>
      <c r="E99" s="64" t="s">
        <v>113</v>
      </c>
    </row>
    <row r="100" spans="2:5" x14ac:dyDescent="0.25">
      <c r="B100" s="105" t="s">
        <v>15</v>
      </c>
      <c r="C100" s="136"/>
      <c r="D100" s="136"/>
      <c r="E100" s="140">
        <v>36.200000000000003</v>
      </c>
    </row>
    <row r="101" spans="2:5" x14ac:dyDescent="0.25">
      <c r="B101" s="99">
        <v>43673</v>
      </c>
      <c r="C101" s="137"/>
      <c r="D101" s="137"/>
      <c r="E101" s="139"/>
    </row>
    <row r="102" spans="2:5" ht="6.75" customHeight="1" x14ac:dyDescent="0.25"/>
    <row r="103" spans="2:5" x14ac:dyDescent="0.25">
      <c r="B103" s="106" t="s">
        <v>146</v>
      </c>
      <c r="C103" s="101">
        <v>43669</v>
      </c>
      <c r="D103" s="102" t="s">
        <v>147</v>
      </c>
      <c r="E103" s="112">
        <v>16.690000000000001</v>
      </c>
    </row>
    <row r="104" spans="2:5" x14ac:dyDescent="0.25">
      <c r="B104" s="62" t="s">
        <v>148</v>
      </c>
      <c r="C104" s="103">
        <v>43668.627627314818</v>
      </c>
      <c r="D104" s="62" t="s">
        <v>149</v>
      </c>
      <c r="E104" s="103">
        <v>43669.053194444445</v>
      </c>
    </row>
    <row r="105" spans="2:5" x14ac:dyDescent="0.25">
      <c r="B105" s="62" t="s">
        <v>148</v>
      </c>
      <c r="C105" s="103">
        <v>43669.62290509259</v>
      </c>
      <c r="D105" s="62" t="s">
        <v>149</v>
      </c>
      <c r="E105" s="103">
        <v>43669.893090277779</v>
      </c>
    </row>
    <row r="106" spans="2:5" x14ac:dyDescent="0.25">
      <c r="B106" s="106" t="s">
        <v>155</v>
      </c>
      <c r="C106" s="101">
        <v>43670</v>
      </c>
      <c r="D106" s="102" t="s">
        <v>147</v>
      </c>
      <c r="E106" s="113">
        <v>10.76</v>
      </c>
    </row>
    <row r="107" spans="2:5" s="107" customFormat="1" x14ac:dyDescent="0.25">
      <c r="B107" s="107" t="s">
        <v>148</v>
      </c>
      <c r="C107" s="109">
        <v>43669.903449074074</v>
      </c>
      <c r="D107" s="107" t="s">
        <v>149</v>
      </c>
      <c r="E107" s="109">
        <v>43670.058182870373</v>
      </c>
    </row>
    <row r="108" spans="2:5" s="107" customFormat="1" x14ac:dyDescent="0.25">
      <c r="B108" s="107" t="s">
        <v>148</v>
      </c>
      <c r="C108" s="109">
        <v>43670.62636574074</v>
      </c>
      <c r="D108" s="107" t="s">
        <v>149</v>
      </c>
      <c r="E108" s="109">
        <v>43670.920034722221</v>
      </c>
    </row>
    <row r="109" spans="2:5" s="107" customFormat="1" x14ac:dyDescent="0.25">
      <c r="B109" s="102" t="s">
        <v>150</v>
      </c>
      <c r="C109" s="114">
        <v>43671</v>
      </c>
      <c r="D109" s="102" t="s">
        <v>147</v>
      </c>
      <c r="E109" s="110">
        <v>3.85</v>
      </c>
    </row>
    <row r="110" spans="2:5" s="107" customFormat="1" x14ac:dyDescent="0.25">
      <c r="B110" s="107" t="s">
        <v>148</v>
      </c>
      <c r="C110" s="109">
        <v>43670.938125000001</v>
      </c>
      <c r="D110" s="107" t="s">
        <v>149</v>
      </c>
      <c r="E110" s="109">
        <v>43671.060370370367</v>
      </c>
    </row>
    <row r="111" spans="2:5" s="107" customFormat="1" x14ac:dyDescent="0.25">
      <c r="B111" s="107" t="s">
        <v>148</v>
      </c>
      <c r="C111" s="109">
        <v>43671.628101851849</v>
      </c>
      <c r="D111" s="107" t="s">
        <v>149</v>
      </c>
      <c r="E111" s="109">
        <v>43671.666250000002</v>
      </c>
    </row>
    <row r="112" spans="2:5" s="107" customFormat="1" x14ac:dyDescent="0.25">
      <c r="B112" s="102" t="s">
        <v>151</v>
      </c>
      <c r="C112" s="114">
        <v>43672</v>
      </c>
      <c r="D112" s="102" t="s">
        <v>147</v>
      </c>
      <c r="E112" s="110">
        <v>4.9000000000000004</v>
      </c>
    </row>
    <row r="113" spans="2:5" s="107" customFormat="1" x14ac:dyDescent="0.25">
      <c r="B113" s="107" t="s">
        <v>148</v>
      </c>
      <c r="C113" s="109">
        <v>43671.841458333336</v>
      </c>
      <c r="D113" s="107" t="s">
        <v>149</v>
      </c>
      <c r="E113" s="109">
        <v>43672.045752314814</v>
      </c>
    </row>
    <row r="114" spans="2:5" ht="18.75" x14ac:dyDescent="0.25">
      <c r="B114" s="97">
        <v>43660</v>
      </c>
      <c r="C114" s="134" t="s">
        <v>132</v>
      </c>
      <c r="D114" s="135"/>
      <c r="E114" s="64" t="s">
        <v>113</v>
      </c>
    </row>
    <row r="115" spans="2:5" x14ac:dyDescent="0.25">
      <c r="B115" s="105" t="s">
        <v>15</v>
      </c>
      <c r="C115" s="136"/>
      <c r="D115" s="136"/>
      <c r="E115" s="138">
        <v>48.45</v>
      </c>
    </row>
    <row r="116" spans="2:5" x14ac:dyDescent="0.25">
      <c r="B116" s="99">
        <v>43666</v>
      </c>
      <c r="C116" s="137"/>
      <c r="D116" s="137"/>
      <c r="E116" s="139"/>
    </row>
    <row r="117" spans="2:5" ht="6.75" customHeight="1" x14ac:dyDescent="0.25"/>
    <row r="118" spans="2:5" x14ac:dyDescent="0.25">
      <c r="B118" s="106" t="s">
        <v>152</v>
      </c>
      <c r="C118" s="101">
        <v>43661</v>
      </c>
      <c r="D118" s="102" t="s">
        <v>147</v>
      </c>
      <c r="E118" s="104">
        <v>0</v>
      </c>
    </row>
    <row r="119" spans="2:5" x14ac:dyDescent="0.25">
      <c r="B119" s="62" t="s">
        <v>148</v>
      </c>
      <c r="C119" s="103">
        <v>43661.636493055557</v>
      </c>
      <c r="D119" s="62" t="s">
        <v>149</v>
      </c>
      <c r="E119" s="103">
        <v>43661.636504629627</v>
      </c>
    </row>
    <row r="120" spans="2:5" x14ac:dyDescent="0.25">
      <c r="B120" s="106" t="s">
        <v>146</v>
      </c>
      <c r="C120" s="101">
        <v>43662</v>
      </c>
      <c r="D120" s="102" t="s">
        <v>147</v>
      </c>
      <c r="E120" s="113">
        <v>10.01</v>
      </c>
    </row>
    <row r="121" spans="2:5" s="107" customFormat="1" x14ac:dyDescent="0.25">
      <c r="B121" s="107" t="s">
        <v>148</v>
      </c>
      <c r="C121" s="109">
        <v>43661.636689814812</v>
      </c>
      <c r="D121" s="107" t="s">
        <v>149</v>
      </c>
      <c r="E121" s="109">
        <v>43662.053587962961</v>
      </c>
    </row>
    <row r="122" spans="2:5" s="107" customFormat="1" x14ac:dyDescent="0.25">
      <c r="B122" s="102" t="s">
        <v>155</v>
      </c>
      <c r="C122" s="114">
        <v>43663</v>
      </c>
      <c r="D122" s="102" t="s">
        <v>147</v>
      </c>
      <c r="E122" s="113">
        <v>17.16</v>
      </c>
    </row>
    <row r="123" spans="2:5" s="107" customFormat="1" x14ac:dyDescent="0.25">
      <c r="B123" s="107" t="s">
        <v>148</v>
      </c>
      <c r="C123" s="109">
        <v>43662.627500000002</v>
      </c>
      <c r="D123" s="107" t="s">
        <v>149</v>
      </c>
      <c r="E123" s="109">
        <v>43663.054016203707</v>
      </c>
    </row>
    <row r="124" spans="2:5" s="107" customFormat="1" x14ac:dyDescent="0.25">
      <c r="B124" s="107" t="s">
        <v>148</v>
      </c>
      <c r="C124" s="109">
        <v>43663.627523148149</v>
      </c>
      <c r="D124" s="107" t="s">
        <v>149</v>
      </c>
      <c r="E124" s="109">
        <v>43663.915729166663</v>
      </c>
    </row>
    <row r="125" spans="2:5" s="107" customFormat="1" x14ac:dyDescent="0.25">
      <c r="B125" s="102" t="s">
        <v>150</v>
      </c>
      <c r="C125" s="114">
        <v>43664</v>
      </c>
      <c r="D125" s="102" t="s">
        <v>147</v>
      </c>
      <c r="E125" s="110">
        <v>2.91</v>
      </c>
    </row>
    <row r="126" spans="2:5" s="107" customFormat="1" x14ac:dyDescent="0.25">
      <c r="B126" s="107" t="s">
        <v>148</v>
      </c>
      <c r="C126" s="109">
        <v>43663.927916666667</v>
      </c>
      <c r="D126" s="107" t="s">
        <v>149</v>
      </c>
      <c r="E126" s="109">
        <v>43664.049189814818</v>
      </c>
    </row>
    <row r="127" spans="2:5" s="107" customFormat="1" x14ac:dyDescent="0.25">
      <c r="B127" s="102" t="s">
        <v>151</v>
      </c>
      <c r="C127" s="114">
        <v>43665</v>
      </c>
      <c r="D127" s="102" t="s">
        <v>147</v>
      </c>
      <c r="E127" s="113">
        <v>18.37</v>
      </c>
    </row>
    <row r="128" spans="2:5" s="107" customFormat="1" x14ac:dyDescent="0.25">
      <c r="B128" s="107" t="s">
        <v>148</v>
      </c>
      <c r="C128" s="109">
        <v>43664.633240740739</v>
      </c>
      <c r="D128" s="107" t="s">
        <v>149</v>
      </c>
      <c r="E128" s="109">
        <v>43665.076319444444</v>
      </c>
    </row>
    <row r="129" spans="2:5" s="107" customFormat="1" x14ac:dyDescent="0.25">
      <c r="B129" s="107" t="s">
        <v>148</v>
      </c>
      <c r="C129" s="109">
        <v>43665.625219907408</v>
      </c>
      <c r="D129" s="107" t="s">
        <v>149</v>
      </c>
      <c r="E129" s="109">
        <v>43665.947638888887</v>
      </c>
    </row>
    <row r="130" spans="2:5" ht="18.75" customHeight="1" x14ac:dyDescent="0.25">
      <c r="B130" s="58">
        <v>43646</v>
      </c>
      <c r="C130" s="134" t="s">
        <v>132</v>
      </c>
      <c r="D130" s="135"/>
      <c r="E130" s="64" t="s">
        <v>113</v>
      </c>
    </row>
    <row r="131" spans="2:5" ht="15" customHeight="1" x14ac:dyDescent="0.25">
      <c r="B131" s="59" t="s">
        <v>15</v>
      </c>
      <c r="C131" s="136"/>
      <c r="D131" s="136"/>
      <c r="E131" s="145">
        <v>0</v>
      </c>
    </row>
    <row r="132" spans="2:5" ht="15" customHeight="1" x14ac:dyDescent="0.25">
      <c r="B132" s="60">
        <v>43652</v>
      </c>
      <c r="C132" s="137"/>
      <c r="D132" s="137"/>
      <c r="E132" s="146"/>
    </row>
  </sheetData>
  <mergeCells count="18">
    <mergeCell ref="C48:D50"/>
    <mergeCell ref="E49:E50"/>
    <mergeCell ref="C81:D83"/>
    <mergeCell ref="E82:E83"/>
    <mergeCell ref="C65:D67"/>
    <mergeCell ref="E66:E67"/>
    <mergeCell ref="C130:D132"/>
    <mergeCell ref="E131:E132"/>
    <mergeCell ref="C114:D116"/>
    <mergeCell ref="E115:E116"/>
    <mergeCell ref="C99:D101"/>
    <mergeCell ref="E100:E101"/>
    <mergeCell ref="C31:D33"/>
    <mergeCell ref="E32:E33"/>
    <mergeCell ref="C14:D16"/>
    <mergeCell ref="E15:E16"/>
    <mergeCell ref="C1:D3"/>
    <mergeCell ref="E2:E3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FD3F0-0BE3-4908-8E83-EA3183DFB405}">
  <sheetPr codeName="Sheet12"/>
  <dimension ref="A1:F158"/>
  <sheetViews>
    <sheetView showGridLines="0" showRowColHeaders="0" workbookViewId="0"/>
  </sheetViews>
  <sheetFormatPr defaultRowHeight="15" x14ac:dyDescent="0.25"/>
  <cols>
    <col min="1" max="1" width="30.7109375" style="62" customWidth="1"/>
    <col min="2" max="2" width="15.140625" style="62" customWidth="1"/>
    <col min="3" max="3" width="24.7109375" style="62" customWidth="1"/>
    <col min="4" max="4" width="22.28515625" style="62" customWidth="1"/>
    <col min="5" max="5" width="27.42578125" style="62" customWidth="1"/>
    <col min="6" max="6" width="14.85546875" style="62" bestFit="1" customWidth="1"/>
    <col min="7" max="16384" width="9.140625" style="62"/>
  </cols>
  <sheetData>
    <row r="1" spans="2:5" ht="18.75" x14ac:dyDescent="0.25">
      <c r="B1" s="97">
        <v>43709</v>
      </c>
      <c r="C1" s="134" t="s">
        <v>126</v>
      </c>
      <c r="D1" s="135"/>
      <c r="E1" s="64" t="s">
        <v>113</v>
      </c>
    </row>
    <row r="2" spans="2:5" x14ac:dyDescent="0.25">
      <c r="B2" s="105" t="s">
        <v>15</v>
      </c>
      <c r="C2" s="136"/>
      <c r="D2" s="136"/>
      <c r="E2" s="140">
        <v>32.849999999999994</v>
      </c>
    </row>
    <row r="3" spans="2:5" x14ac:dyDescent="0.25">
      <c r="B3" s="99">
        <v>43715</v>
      </c>
      <c r="C3" s="137"/>
      <c r="D3" s="137"/>
      <c r="E3" s="139"/>
    </row>
    <row r="4" spans="2:5" ht="6.75" customHeight="1" x14ac:dyDescent="0.25"/>
    <row r="5" spans="2:5" x14ac:dyDescent="0.25">
      <c r="B5" s="106" t="s">
        <v>146</v>
      </c>
      <c r="C5" s="101">
        <v>43711</v>
      </c>
      <c r="D5" s="102" t="s">
        <v>147</v>
      </c>
      <c r="E5" s="104">
        <v>7.6899999999999995</v>
      </c>
    </row>
    <row r="6" spans="2:5" x14ac:dyDescent="0.25">
      <c r="B6" s="62" t="s">
        <v>148</v>
      </c>
      <c r="C6" s="103">
        <v>43711.323344907411</v>
      </c>
      <c r="D6" s="62" t="s">
        <v>149</v>
      </c>
      <c r="E6" s="103">
        <v>43711.504745370374</v>
      </c>
    </row>
    <row r="7" spans="2:5" x14ac:dyDescent="0.25">
      <c r="B7" s="62" t="s">
        <v>148</v>
      </c>
      <c r="C7" s="103">
        <v>43711.529907407406</v>
      </c>
      <c r="D7" s="62" t="s">
        <v>149</v>
      </c>
      <c r="E7" s="103">
        <v>43711.66909722222</v>
      </c>
    </row>
    <row r="8" spans="2:5" x14ac:dyDescent="0.25">
      <c r="B8" s="106" t="s">
        <v>155</v>
      </c>
      <c r="C8" s="101">
        <v>43712</v>
      </c>
      <c r="D8" s="102" t="s">
        <v>147</v>
      </c>
      <c r="E8" s="113">
        <v>8.39</v>
      </c>
    </row>
    <row r="9" spans="2:5" s="107" customFormat="1" x14ac:dyDescent="0.25">
      <c r="B9" s="107" t="s">
        <v>148</v>
      </c>
      <c r="C9" s="109">
        <v>43712.29896990741</v>
      </c>
      <c r="D9" s="107" t="s">
        <v>149</v>
      </c>
      <c r="E9" s="109">
        <v>43712.530729166669</v>
      </c>
    </row>
    <row r="10" spans="2:5" s="107" customFormat="1" x14ac:dyDescent="0.25">
      <c r="B10" s="107" t="s">
        <v>148</v>
      </c>
      <c r="C10" s="109">
        <v>43712.54891203704</v>
      </c>
      <c r="D10" s="107" t="s">
        <v>149</v>
      </c>
      <c r="E10" s="109">
        <v>43712.666875000003</v>
      </c>
    </row>
    <row r="11" spans="2:5" s="107" customFormat="1" x14ac:dyDescent="0.25">
      <c r="B11" s="102" t="s">
        <v>150</v>
      </c>
      <c r="C11" s="114">
        <v>43713</v>
      </c>
      <c r="D11" s="102" t="s">
        <v>147</v>
      </c>
      <c r="E11" s="113">
        <v>8.8699999999999992</v>
      </c>
    </row>
    <row r="12" spans="2:5" s="107" customFormat="1" x14ac:dyDescent="0.25">
      <c r="B12" s="107" t="s">
        <v>148</v>
      </c>
      <c r="C12" s="109">
        <v>43713.288564814815</v>
      </c>
      <c r="D12" s="107" t="s">
        <v>149</v>
      </c>
      <c r="E12" s="109">
        <v>43713.528391203705</v>
      </c>
    </row>
    <row r="13" spans="2:5" s="107" customFormat="1" x14ac:dyDescent="0.25">
      <c r="B13" s="107" t="s">
        <v>148</v>
      </c>
      <c r="C13" s="109">
        <v>43713.5544212963</v>
      </c>
      <c r="D13" s="107" t="s">
        <v>149</v>
      </c>
      <c r="E13" s="109">
        <v>43713.684062499997</v>
      </c>
    </row>
    <row r="14" spans="2:5" s="107" customFormat="1" x14ac:dyDescent="0.25">
      <c r="B14" s="102" t="s">
        <v>151</v>
      </c>
      <c r="C14" s="114">
        <v>43714</v>
      </c>
      <c r="D14" s="102" t="s">
        <v>147</v>
      </c>
      <c r="E14" s="110">
        <v>7.8999999999999995</v>
      </c>
    </row>
    <row r="15" spans="2:5" s="107" customFormat="1" x14ac:dyDescent="0.25">
      <c r="B15" s="107" t="s">
        <v>148</v>
      </c>
      <c r="C15" s="109">
        <v>43714.317604166667</v>
      </c>
      <c r="D15" s="107" t="s">
        <v>149</v>
      </c>
      <c r="E15" s="109">
        <v>43714.526574074072</v>
      </c>
    </row>
    <row r="16" spans="2:5" s="107" customFormat="1" x14ac:dyDescent="0.25">
      <c r="B16" s="107" t="s">
        <v>148</v>
      </c>
      <c r="C16" s="109">
        <v>43714.550046296295</v>
      </c>
      <c r="D16" s="107" t="s">
        <v>149</v>
      </c>
      <c r="E16" s="109">
        <v>43714.670127314814</v>
      </c>
    </row>
    <row r="17" spans="2:5" ht="18.75" x14ac:dyDescent="0.25">
      <c r="B17" s="97">
        <v>43702</v>
      </c>
      <c r="C17" s="134" t="s">
        <v>126</v>
      </c>
      <c r="D17" s="135"/>
      <c r="E17" s="64" t="s">
        <v>113</v>
      </c>
    </row>
    <row r="18" spans="2:5" x14ac:dyDescent="0.25">
      <c r="B18" s="105" t="s">
        <v>15</v>
      </c>
      <c r="C18" s="136"/>
      <c r="D18" s="136"/>
      <c r="E18" s="140">
        <v>37.620000000000005</v>
      </c>
    </row>
    <row r="19" spans="2:5" x14ac:dyDescent="0.25">
      <c r="B19" s="99">
        <v>43708</v>
      </c>
      <c r="C19" s="137"/>
      <c r="D19" s="137"/>
      <c r="E19" s="139"/>
    </row>
    <row r="20" spans="2:5" ht="6.75" customHeight="1" x14ac:dyDescent="0.25"/>
    <row r="21" spans="2:5" x14ac:dyDescent="0.25">
      <c r="B21" s="106" t="s">
        <v>152</v>
      </c>
      <c r="C21" s="101">
        <v>43703</v>
      </c>
      <c r="D21" s="102" t="s">
        <v>147</v>
      </c>
      <c r="E21" s="104">
        <v>7.58</v>
      </c>
    </row>
    <row r="22" spans="2:5" x14ac:dyDescent="0.25">
      <c r="B22" s="62" t="s">
        <v>148</v>
      </c>
      <c r="C22" s="103">
        <v>43703.324594907404</v>
      </c>
      <c r="D22" s="62" t="s">
        <v>149</v>
      </c>
      <c r="E22" s="103">
        <v>43703.510752314818</v>
      </c>
    </row>
    <row r="23" spans="2:5" x14ac:dyDescent="0.25">
      <c r="B23" s="62" t="s">
        <v>148</v>
      </c>
      <c r="C23" s="103">
        <v>43703.538344907407</v>
      </c>
      <c r="D23" s="62" t="s">
        <v>149</v>
      </c>
      <c r="E23" s="103">
        <v>43703.667928240742</v>
      </c>
    </row>
    <row r="24" spans="2:5" x14ac:dyDescent="0.25">
      <c r="B24" s="106" t="s">
        <v>146</v>
      </c>
      <c r="C24" s="101">
        <v>43704</v>
      </c>
      <c r="D24" s="102" t="s">
        <v>147</v>
      </c>
      <c r="E24" s="110">
        <v>7.55</v>
      </c>
    </row>
    <row r="25" spans="2:5" s="107" customFormat="1" x14ac:dyDescent="0.25">
      <c r="B25" s="107" t="s">
        <v>148</v>
      </c>
      <c r="C25" s="109">
        <v>43704.323761574073</v>
      </c>
      <c r="D25" s="107" t="s">
        <v>149</v>
      </c>
      <c r="E25" s="109">
        <v>43704.499340277776</v>
      </c>
    </row>
    <row r="26" spans="2:5" s="107" customFormat="1" x14ac:dyDescent="0.25">
      <c r="B26" s="107" t="s">
        <v>148</v>
      </c>
      <c r="C26" s="109">
        <v>43704.528692129628</v>
      </c>
      <c r="D26" s="107" t="s">
        <v>149</v>
      </c>
      <c r="E26" s="109">
        <v>43704.667708333334</v>
      </c>
    </row>
    <row r="27" spans="2:5" s="107" customFormat="1" x14ac:dyDescent="0.25">
      <c r="B27" s="102" t="s">
        <v>155</v>
      </c>
      <c r="C27" s="114">
        <v>43705</v>
      </c>
      <c r="D27" s="102" t="s">
        <v>147</v>
      </c>
      <c r="E27" s="110">
        <v>7.9399999999999995</v>
      </c>
    </row>
    <row r="28" spans="2:5" s="107" customFormat="1" x14ac:dyDescent="0.25">
      <c r="B28" s="107" t="s">
        <v>148</v>
      </c>
      <c r="C28" s="109">
        <v>43705.313449074078</v>
      </c>
      <c r="D28" s="107" t="s">
        <v>149</v>
      </c>
      <c r="E28" s="109">
        <v>43705.51803240741</v>
      </c>
    </row>
    <row r="29" spans="2:5" s="107" customFormat="1" x14ac:dyDescent="0.25">
      <c r="B29" s="107" t="s">
        <v>148</v>
      </c>
      <c r="C29" s="109">
        <v>43705.541909722226</v>
      </c>
      <c r="D29" s="107" t="s">
        <v>149</v>
      </c>
      <c r="E29" s="109">
        <v>43705.668333333335</v>
      </c>
    </row>
    <row r="30" spans="2:5" s="107" customFormat="1" x14ac:dyDescent="0.25">
      <c r="B30" s="102" t="s">
        <v>150</v>
      </c>
      <c r="C30" s="114">
        <v>43706</v>
      </c>
      <c r="D30" s="102" t="s">
        <v>147</v>
      </c>
      <c r="E30" s="113">
        <v>8.17</v>
      </c>
    </row>
    <row r="31" spans="2:5" s="107" customFormat="1" x14ac:dyDescent="0.25">
      <c r="B31" s="107" t="s">
        <v>148</v>
      </c>
      <c r="C31" s="109">
        <v>43706.295543981483</v>
      </c>
      <c r="D31" s="107" t="s">
        <v>149</v>
      </c>
      <c r="E31" s="109">
        <v>43706.520543981482</v>
      </c>
    </row>
    <row r="32" spans="2:5" s="107" customFormat="1" x14ac:dyDescent="0.25">
      <c r="B32" s="107" t="s">
        <v>148</v>
      </c>
      <c r="C32" s="109">
        <v>43706.551527777781</v>
      </c>
      <c r="D32" s="107" t="s">
        <v>149</v>
      </c>
      <c r="E32" s="109">
        <v>43706.666817129626</v>
      </c>
    </row>
    <row r="33" spans="2:5" s="107" customFormat="1" x14ac:dyDescent="0.25">
      <c r="B33" s="102" t="s">
        <v>151</v>
      </c>
      <c r="C33" s="114">
        <v>43707</v>
      </c>
      <c r="D33" s="102" t="s">
        <v>147</v>
      </c>
      <c r="E33" s="110">
        <v>6.3800000000000008</v>
      </c>
    </row>
    <row r="34" spans="2:5" s="107" customFormat="1" x14ac:dyDescent="0.25">
      <c r="B34" s="107" t="s">
        <v>148</v>
      </c>
      <c r="C34" s="109">
        <v>43707.335590277777</v>
      </c>
      <c r="D34" s="107" t="s">
        <v>149</v>
      </c>
      <c r="E34" s="109">
        <v>43707.525925925926</v>
      </c>
    </row>
    <row r="35" spans="2:5" s="107" customFormat="1" x14ac:dyDescent="0.25">
      <c r="B35" s="107" t="s">
        <v>148</v>
      </c>
      <c r="C35" s="109">
        <v>43707.605532407404</v>
      </c>
      <c r="D35" s="107" t="s">
        <v>149</v>
      </c>
      <c r="E35" s="109">
        <v>43707.681134259263</v>
      </c>
    </row>
    <row r="36" spans="2:5" ht="18.75" x14ac:dyDescent="0.25">
      <c r="B36" s="97">
        <v>43695</v>
      </c>
      <c r="C36" s="134" t="s">
        <v>126</v>
      </c>
      <c r="D36" s="135"/>
      <c r="E36" s="64" t="s">
        <v>113</v>
      </c>
    </row>
    <row r="37" spans="2:5" x14ac:dyDescent="0.25">
      <c r="B37" s="105" t="s">
        <v>15</v>
      </c>
      <c r="C37" s="136"/>
      <c r="D37" s="136"/>
      <c r="E37" s="138">
        <v>42.32</v>
      </c>
    </row>
    <row r="38" spans="2:5" x14ac:dyDescent="0.25">
      <c r="B38" s="99">
        <v>43701</v>
      </c>
      <c r="C38" s="137"/>
      <c r="D38" s="137"/>
      <c r="E38" s="139"/>
    </row>
    <row r="39" spans="2:5" ht="6.75" customHeight="1" x14ac:dyDescent="0.25"/>
    <row r="40" spans="2:5" x14ac:dyDescent="0.25">
      <c r="B40" s="106" t="s">
        <v>152</v>
      </c>
      <c r="C40" s="101">
        <v>43696</v>
      </c>
      <c r="D40" s="102" t="s">
        <v>147</v>
      </c>
      <c r="E40" s="112">
        <v>8.129999999999999</v>
      </c>
    </row>
    <row r="41" spans="2:5" x14ac:dyDescent="0.25">
      <c r="B41" s="62" t="s">
        <v>148</v>
      </c>
      <c r="C41" s="103">
        <v>43696.333055555559</v>
      </c>
      <c r="D41" s="62" t="s">
        <v>149</v>
      </c>
      <c r="E41" s="103">
        <v>43696.535011574073</v>
      </c>
    </row>
    <row r="42" spans="2:5" x14ac:dyDescent="0.25">
      <c r="B42" s="62" t="s">
        <v>148</v>
      </c>
      <c r="C42" s="103">
        <v>43696.555891203701</v>
      </c>
      <c r="D42" s="62" t="s">
        <v>149</v>
      </c>
      <c r="E42" s="103">
        <v>43696.569884259261</v>
      </c>
    </row>
    <row r="43" spans="2:5" x14ac:dyDescent="0.25">
      <c r="B43" s="62" t="s">
        <v>148</v>
      </c>
      <c r="C43" s="103">
        <v>43696.569907407407</v>
      </c>
      <c r="D43" s="62" t="s">
        <v>149</v>
      </c>
      <c r="E43" s="103">
        <v>43696.692511574074</v>
      </c>
    </row>
    <row r="44" spans="2:5" x14ac:dyDescent="0.25">
      <c r="B44" s="106" t="s">
        <v>146</v>
      </c>
      <c r="C44" s="101">
        <v>43697</v>
      </c>
      <c r="D44" s="102" t="s">
        <v>147</v>
      </c>
      <c r="E44" s="113">
        <v>8.35</v>
      </c>
    </row>
    <row r="45" spans="2:5" s="107" customFormat="1" x14ac:dyDescent="0.25">
      <c r="B45" s="107" t="s">
        <v>148</v>
      </c>
      <c r="C45" s="109">
        <v>43697.296273148146</v>
      </c>
      <c r="D45" s="107" t="s">
        <v>149</v>
      </c>
      <c r="E45" s="109">
        <v>43697.507002314815</v>
      </c>
    </row>
    <row r="46" spans="2:5" s="107" customFormat="1" x14ac:dyDescent="0.25">
      <c r="B46" s="107" t="s">
        <v>148</v>
      </c>
      <c r="C46" s="109">
        <v>43697.529178240744</v>
      </c>
      <c r="D46" s="107" t="s">
        <v>149</v>
      </c>
      <c r="E46" s="109">
        <v>43697.666365740741</v>
      </c>
    </row>
    <row r="47" spans="2:5" s="107" customFormat="1" x14ac:dyDescent="0.25">
      <c r="B47" s="102" t="s">
        <v>155</v>
      </c>
      <c r="C47" s="114">
        <v>43698</v>
      </c>
      <c r="D47" s="102" t="s">
        <v>147</v>
      </c>
      <c r="E47" s="113">
        <v>9.02</v>
      </c>
    </row>
    <row r="48" spans="2:5" s="107" customFormat="1" x14ac:dyDescent="0.25">
      <c r="B48" s="107" t="s">
        <v>148</v>
      </c>
      <c r="C48" s="109">
        <v>43698.268576388888</v>
      </c>
      <c r="D48" s="107" t="s">
        <v>149</v>
      </c>
      <c r="E48" s="109">
        <v>43698.504351851851</v>
      </c>
    </row>
    <row r="49" spans="2:5" s="107" customFormat="1" x14ac:dyDescent="0.25">
      <c r="B49" s="107" t="s">
        <v>148</v>
      </c>
      <c r="C49" s="109">
        <v>43698.52988425926</v>
      </c>
      <c r="D49" s="107" t="s">
        <v>149</v>
      </c>
      <c r="E49" s="109">
        <v>43698.669849537036</v>
      </c>
    </row>
    <row r="50" spans="2:5" s="107" customFormat="1" x14ac:dyDescent="0.25">
      <c r="B50" s="102" t="s">
        <v>150</v>
      </c>
      <c r="C50" s="114">
        <v>43699</v>
      </c>
      <c r="D50" s="102" t="s">
        <v>147</v>
      </c>
      <c r="E50" s="113">
        <v>8.98</v>
      </c>
    </row>
    <row r="51" spans="2:5" s="107" customFormat="1" x14ac:dyDescent="0.25">
      <c r="B51" s="107" t="s">
        <v>148</v>
      </c>
      <c r="C51" s="109">
        <v>43699.292245370372</v>
      </c>
      <c r="D51" s="107" t="s">
        <v>149</v>
      </c>
      <c r="E51" s="109">
        <v>43699.666562500002</v>
      </c>
    </row>
    <row r="52" spans="2:5" s="107" customFormat="1" x14ac:dyDescent="0.25">
      <c r="B52" s="102" t="s">
        <v>151</v>
      </c>
      <c r="C52" s="114">
        <v>43700</v>
      </c>
      <c r="D52" s="102" t="s">
        <v>147</v>
      </c>
      <c r="E52" s="110">
        <v>7.84</v>
      </c>
    </row>
    <row r="53" spans="2:5" s="107" customFormat="1" x14ac:dyDescent="0.25">
      <c r="B53" s="107" t="s">
        <v>148</v>
      </c>
      <c r="C53" s="109">
        <v>43700.315000000002</v>
      </c>
      <c r="D53" s="107" t="s">
        <v>149</v>
      </c>
      <c r="E53" s="109">
        <v>43700.553969907407</v>
      </c>
    </row>
    <row r="54" spans="2:5" s="107" customFormat="1" x14ac:dyDescent="0.25">
      <c r="B54" s="107" t="s">
        <v>148</v>
      </c>
      <c r="C54" s="109">
        <v>43700.573958333334</v>
      </c>
      <c r="D54" s="107" t="s">
        <v>149</v>
      </c>
      <c r="E54" s="109">
        <v>43700.66134259259</v>
      </c>
    </row>
    <row r="55" spans="2:5" ht="18.75" x14ac:dyDescent="0.25">
      <c r="B55" s="97">
        <v>43688</v>
      </c>
      <c r="C55" s="134" t="s">
        <v>126</v>
      </c>
      <c r="D55" s="135"/>
      <c r="E55" s="64" t="s">
        <v>113</v>
      </c>
    </row>
    <row r="56" spans="2:5" x14ac:dyDescent="0.25">
      <c r="B56" s="105" t="s">
        <v>15</v>
      </c>
      <c r="C56" s="136"/>
      <c r="D56" s="136"/>
      <c r="E56" s="138">
        <v>43.960000000000008</v>
      </c>
    </row>
    <row r="57" spans="2:5" x14ac:dyDescent="0.25">
      <c r="B57" s="99">
        <v>43694</v>
      </c>
      <c r="C57" s="137"/>
      <c r="D57" s="137"/>
      <c r="E57" s="139"/>
    </row>
    <row r="58" spans="2:5" ht="6.75" customHeight="1" x14ac:dyDescent="0.25"/>
    <row r="59" spans="2:5" x14ac:dyDescent="0.25">
      <c r="B59" s="106" t="s">
        <v>152</v>
      </c>
      <c r="C59" s="101">
        <v>43689</v>
      </c>
      <c r="D59" s="102" t="s">
        <v>147</v>
      </c>
      <c r="E59" s="112">
        <v>9.08</v>
      </c>
    </row>
    <row r="60" spans="2:5" x14ac:dyDescent="0.25">
      <c r="B60" s="62" t="s">
        <v>148</v>
      </c>
      <c r="C60" s="103">
        <v>43689.268101851849</v>
      </c>
      <c r="D60" s="62" t="s">
        <v>149</v>
      </c>
      <c r="E60" s="103">
        <v>43689.508206018516</v>
      </c>
    </row>
    <row r="61" spans="2:5" x14ac:dyDescent="0.25">
      <c r="B61" s="62" t="s">
        <v>148</v>
      </c>
      <c r="C61" s="103">
        <v>43689.532951388886</v>
      </c>
      <c r="D61" s="62" t="s">
        <v>149</v>
      </c>
      <c r="E61" s="103">
        <v>43689.671273148146</v>
      </c>
    </row>
    <row r="62" spans="2:5" x14ac:dyDescent="0.25">
      <c r="B62" s="106" t="s">
        <v>146</v>
      </c>
      <c r="C62" s="101">
        <v>43690</v>
      </c>
      <c r="D62" s="102" t="s">
        <v>147</v>
      </c>
      <c r="E62" s="113">
        <v>11.129999999999999</v>
      </c>
    </row>
    <row r="63" spans="2:5" s="107" customFormat="1" x14ac:dyDescent="0.25">
      <c r="B63" s="107" t="s">
        <v>148</v>
      </c>
      <c r="C63" s="109">
        <v>43690.266539351855</v>
      </c>
      <c r="D63" s="107" t="s">
        <v>149</v>
      </c>
      <c r="E63" s="109">
        <v>43690.511770833335</v>
      </c>
    </row>
    <row r="64" spans="2:5" s="107" customFormat="1" x14ac:dyDescent="0.25">
      <c r="B64" s="107" t="s">
        <v>148</v>
      </c>
      <c r="C64" s="109">
        <v>43690.535682870373</v>
      </c>
      <c r="D64" s="107" t="s">
        <v>149</v>
      </c>
      <c r="E64" s="109">
        <v>43690.753842592596</v>
      </c>
    </row>
    <row r="65" spans="2:5" s="107" customFormat="1" x14ac:dyDescent="0.25">
      <c r="B65" s="102" t="s">
        <v>155</v>
      </c>
      <c r="C65" s="114">
        <v>43691</v>
      </c>
      <c r="D65" s="102" t="s">
        <v>147</v>
      </c>
      <c r="E65" s="113">
        <v>8.5599999999999987</v>
      </c>
    </row>
    <row r="66" spans="2:5" s="107" customFormat="1" x14ac:dyDescent="0.25">
      <c r="B66" s="107" t="s">
        <v>148</v>
      </c>
      <c r="C66" s="109">
        <v>43691.297627314816</v>
      </c>
      <c r="D66" s="107" t="s">
        <v>149</v>
      </c>
      <c r="E66" s="109">
        <v>43691.517164351855</v>
      </c>
    </row>
    <row r="67" spans="2:5" s="107" customFormat="1" x14ac:dyDescent="0.25">
      <c r="B67" s="107" t="s">
        <v>148</v>
      </c>
      <c r="C67" s="109">
        <v>43691.53534722222</v>
      </c>
      <c r="D67" s="107" t="s">
        <v>149</v>
      </c>
      <c r="E67" s="109">
        <v>43691.672349537039</v>
      </c>
    </row>
    <row r="68" spans="2:5" s="107" customFormat="1" x14ac:dyDescent="0.25">
      <c r="B68" s="102" t="s">
        <v>150</v>
      </c>
      <c r="C68" s="114">
        <v>43692</v>
      </c>
      <c r="D68" s="102" t="s">
        <v>147</v>
      </c>
      <c r="E68" s="113">
        <v>8.9600000000000009</v>
      </c>
    </row>
    <row r="69" spans="2:5" s="107" customFormat="1" x14ac:dyDescent="0.25">
      <c r="B69" s="107" t="s">
        <v>148</v>
      </c>
      <c r="C69" s="109">
        <v>43692.284004629626</v>
      </c>
      <c r="D69" s="107" t="s">
        <v>149</v>
      </c>
      <c r="E69" s="109">
        <v>43692.521064814813</v>
      </c>
    </row>
    <row r="70" spans="2:5" s="107" customFormat="1" x14ac:dyDescent="0.25">
      <c r="B70" s="107" t="s">
        <v>148</v>
      </c>
      <c r="C70" s="109">
        <v>43692.548750000002</v>
      </c>
      <c r="D70" s="107" t="s">
        <v>149</v>
      </c>
      <c r="E70" s="109">
        <v>43692.685150462959</v>
      </c>
    </row>
    <row r="71" spans="2:5" s="107" customFormat="1" x14ac:dyDescent="0.25">
      <c r="B71" s="102" t="s">
        <v>151</v>
      </c>
      <c r="C71" s="114">
        <v>43693</v>
      </c>
      <c r="D71" s="102" t="s">
        <v>147</v>
      </c>
      <c r="E71" s="110">
        <v>6.2299999999999995</v>
      </c>
    </row>
    <row r="72" spans="2:5" s="107" customFormat="1" x14ac:dyDescent="0.25">
      <c r="B72" s="107" t="s">
        <v>148</v>
      </c>
      <c r="C72" s="109">
        <v>43693.329409722224</v>
      </c>
      <c r="D72" s="107" t="s">
        <v>149</v>
      </c>
      <c r="E72" s="109">
        <v>43693.519560185188</v>
      </c>
    </row>
    <row r="73" spans="2:5" s="107" customFormat="1" x14ac:dyDescent="0.25">
      <c r="B73" s="107" t="s">
        <v>148</v>
      </c>
      <c r="C73" s="109">
        <v>43693.610960648148</v>
      </c>
      <c r="D73" s="107" t="s">
        <v>149</v>
      </c>
      <c r="E73" s="109">
        <v>43693.680358796293</v>
      </c>
    </row>
    <row r="74" spans="2:5" ht="18.75" x14ac:dyDescent="0.25">
      <c r="B74" s="97">
        <v>43681</v>
      </c>
      <c r="C74" s="134" t="s">
        <v>126</v>
      </c>
      <c r="D74" s="135"/>
      <c r="E74" s="64" t="s">
        <v>113</v>
      </c>
    </row>
    <row r="75" spans="2:5" x14ac:dyDescent="0.25">
      <c r="B75" s="105" t="s">
        <v>15</v>
      </c>
      <c r="C75" s="136"/>
      <c r="D75" s="136"/>
      <c r="E75" s="138">
        <v>42.73</v>
      </c>
    </row>
    <row r="76" spans="2:5" x14ac:dyDescent="0.25">
      <c r="B76" s="99">
        <v>43687</v>
      </c>
      <c r="C76" s="137"/>
      <c r="D76" s="137"/>
      <c r="E76" s="139"/>
    </row>
    <row r="77" spans="2:5" ht="6.75" customHeight="1" x14ac:dyDescent="0.25"/>
    <row r="78" spans="2:5" x14ac:dyDescent="0.25">
      <c r="B78" s="106" t="s">
        <v>152</v>
      </c>
      <c r="C78" s="101">
        <v>43682</v>
      </c>
      <c r="D78" s="102" t="s">
        <v>147</v>
      </c>
      <c r="E78" s="104">
        <v>7.67</v>
      </c>
    </row>
    <row r="79" spans="2:5" x14ac:dyDescent="0.25">
      <c r="B79" s="62" t="s">
        <v>148</v>
      </c>
      <c r="C79" s="103">
        <v>43682.322476851848</v>
      </c>
      <c r="D79" s="62" t="s">
        <v>149</v>
      </c>
      <c r="E79" s="103">
        <v>43682.507986111108</v>
      </c>
    </row>
    <row r="80" spans="2:5" x14ac:dyDescent="0.25">
      <c r="B80" s="62" t="s">
        <v>148</v>
      </c>
      <c r="C80" s="103">
        <v>43682.532546296294</v>
      </c>
      <c r="D80" s="62" t="s">
        <v>149</v>
      </c>
      <c r="E80" s="103">
        <v>43682.666759259257</v>
      </c>
    </row>
    <row r="81" spans="2:5" x14ac:dyDescent="0.25">
      <c r="B81" s="106" t="s">
        <v>146</v>
      </c>
      <c r="C81" s="101">
        <v>43683</v>
      </c>
      <c r="D81" s="102" t="s">
        <v>147</v>
      </c>
      <c r="E81" s="113">
        <v>8.39</v>
      </c>
    </row>
    <row r="82" spans="2:5" s="107" customFormat="1" x14ac:dyDescent="0.25">
      <c r="B82" s="107" t="s">
        <v>148</v>
      </c>
      <c r="C82" s="109">
        <v>43683.315370370372</v>
      </c>
      <c r="D82" s="107" t="s">
        <v>149</v>
      </c>
      <c r="E82" s="109">
        <v>43683.544351851851</v>
      </c>
    </row>
    <row r="83" spans="2:5" s="107" customFormat="1" x14ac:dyDescent="0.25">
      <c r="B83" s="107" t="s">
        <v>148</v>
      </c>
      <c r="C83" s="109">
        <v>43683.554965277777</v>
      </c>
      <c r="D83" s="107" t="s">
        <v>149</v>
      </c>
      <c r="E83" s="109">
        <v>43683.675173611111</v>
      </c>
    </row>
    <row r="84" spans="2:5" s="107" customFormat="1" x14ac:dyDescent="0.25">
      <c r="B84" s="102" t="s">
        <v>155</v>
      </c>
      <c r="C84" s="114">
        <v>43684</v>
      </c>
      <c r="D84" s="102" t="s">
        <v>147</v>
      </c>
      <c r="E84" s="113">
        <v>10.43</v>
      </c>
    </row>
    <row r="85" spans="2:5" s="107" customFormat="1" x14ac:dyDescent="0.25">
      <c r="B85" s="107" t="s">
        <v>148</v>
      </c>
      <c r="C85" s="109">
        <v>43684.28570601852</v>
      </c>
      <c r="D85" s="107" t="s">
        <v>149</v>
      </c>
      <c r="E85" s="109">
        <v>43684.504131944443</v>
      </c>
    </row>
    <row r="86" spans="2:5" s="107" customFormat="1" x14ac:dyDescent="0.25">
      <c r="B86" s="107" t="s">
        <v>148</v>
      </c>
      <c r="C86" s="109">
        <v>43684.530428240738</v>
      </c>
      <c r="D86" s="107" t="s">
        <v>149</v>
      </c>
      <c r="E86" s="109">
        <v>43684.746701388889</v>
      </c>
    </row>
    <row r="87" spans="2:5" s="107" customFormat="1" x14ac:dyDescent="0.25">
      <c r="B87" s="102" t="s">
        <v>150</v>
      </c>
      <c r="C87" s="114">
        <v>43685</v>
      </c>
      <c r="D87" s="102" t="s">
        <v>147</v>
      </c>
      <c r="E87" s="113">
        <v>8.66</v>
      </c>
    </row>
    <row r="88" spans="2:5" s="107" customFormat="1" x14ac:dyDescent="0.25">
      <c r="B88" s="107" t="s">
        <v>148</v>
      </c>
      <c r="C88" s="109">
        <v>43685.30773148148</v>
      </c>
      <c r="D88" s="107" t="s">
        <v>149</v>
      </c>
      <c r="E88" s="109">
        <v>43685.531018518515</v>
      </c>
    </row>
    <row r="89" spans="2:5" s="107" customFormat="1" x14ac:dyDescent="0.25">
      <c r="B89" s="107" t="s">
        <v>148</v>
      </c>
      <c r="C89" s="109">
        <v>43685.550787037035</v>
      </c>
      <c r="D89" s="107" t="s">
        <v>149</v>
      </c>
      <c r="E89" s="109">
        <v>43685.688194444447</v>
      </c>
    </row>
    <row r="90" spans="2:5" s="107" customFormat="1" x14ac:dyDescent="0.25">
      <c r="B90" s="102" t="s">
        <v>151</v>
      </c>
      <c r="C90" s="114">
        <v>43686</v>
      </c>
      <c r="D90" s="102" t="s">
        <v>147</v>
      </c>
      <c r="E90" s="110">
        <v>7.58</v>
      </c>
    </row>
    <row r="91" spans="2:5" s="107" customFormat="1" x14ac:dyDescent="0.25">
      <c r="B91" s="107" t="s">
        <v>148</v>
      </c>
      <c r="C91" s="109">
        <v>43686.330277777779</v>
      </c>
      <c r="D91" s="107" t="s">
        <v>149</v>
      </c>
      <c r="E91" s="109">
        <v>43686.526493055557</v>
      </c>
    </row>
    <row r="92" spans="2:5" s="107" customFormat="1" x14ac:dyDescent="0.25">
      <c r="B92" s="107" t="s">
        <v>148</v>
      </c>
      <c r="C92" s="109">
        <v>43686.549629629626</v>
      </c>
      <c r="D92" s="107" t="s">
        <v>149</v>
      </c>
      <c r="E92" s="109">
        <v>43686.669374999998</v>
      </c>
    </row>
    <row r="93" spans="2:5" ht="18.75" x14ac:dyDescent="0.25">
      <c r="B93" s="97">
        <v>43674</v>
      </c>
      <c r="C93" s="134" t="s">
        <v>126</v>
      </c>
      <c r="D93" s="135"/>
      <c r="E93" s="64" t="s">
        <v>113</v>
      </c>
    </row>
    <row r="94" spans="2:5" x14ac:dyDescent="0.25">
      <c r="B94" s="105" t="s">
        <v>15</v>
      </c>
      <c r="C94" s="136"/>
      <c r="D94" s="136"/>
      <c r="E94" s="140">
        <v>39.540000000000006</v>
      </c>
    </row>
    <row r="95" spans="2:5" x14ac:dyDescent="0.25">
      <c r="B95" s="99">
        <v>43680</v>
      </c>
      <c r="C95" s="137"/>
      <c r="D95" s="137"/>
      <c r="E95" s="139"/>
    </row>
    <row r="96" spans="2:5" ht="6.75" customHeight="1" x14ac:dyDescent="0.25"/>
    <row r="97" spans="2:5" x14ac:dyDescent="0.25">
      <c r="B97" s="106" t="s">
        <v>152</v>
      </c>
      <c r="C97" s="101">
        <v>43675</v>
      </c>
      <c r="D97" s="102" t="s">
        <v>147</v>
      </c>
      <c r="E97" s="112">
        <v>9.5300000000000011</v>
      </c>
    </row>
    <row r="98" spans="2:5" x14ac:dyDescent="0.25">
      <c r="B98" s="62" t="s">
        <v>148</v>
      </c>
      <c r="C98" s="103">
        <v>43675.319374999999</v>
      </c>
      <c r="D98" s="62" t="s">
        <v>149</v>
      </c>
      <c r="E98" s="103">
        <v>43675.522662037038</v>
      </c>
    </row>
    <row r="99" spans="2:5" x14ac:dyDescent="0.25">
      <c r="B99" s="62" t="s">
        <v>148</v>
      </c>
      <c r="C99" s="103">
        <v>43675.552291666667</v>
      </c>
      <c r="D99" s="62" t="s">
        <v>149</v>
      </c>
      <c r="E99" s="103">
        <v>43675.745891203704</v>
      </c>
    </row>
    <row r="100" spans="2:5" x14ac:dyDescent="0.25">
      <c r="B100" s="106" t="s">
        <v>146</v>
      </c>
      <c r="C100" s="101">
        <v>43676</v>
      </c>
      <c r="D100" s="102" t="s">
        <v>147</v>
      </c>
      <c r="E100" s="110">
        <v>7.87</v>
      </c>
    </row>
    <row r="101" spans="2:5" s="107" customFormat="1" x14ac:dyDescent="0.25">
      <c r="B101" s="107" t="s">
        <v>148</v>
      </c>
      <c r="C101" s="109">
        <v>43676.330185185187</v>
      </c>
      <c r="D101" s="107" t="s">
        <v>149</v>
      </c>
      <c r="E101" s="109">
        <v>43676.520694444444</v>
      </c>
    </row>
    <row r="102" spans="2:5" s="107" customFormat="1" x14ac:dyDescent="0.25">
      <c r="B102" s="107" t="s">
        <v>148</v>
      </c>
      <c r="C102" s="109">
        <v>43676.55097222222</v>
      </c>
      <c r="D102" s="107" t="s">
        <v>149</v>
      </c>
      <c r="E102" s="109">
        <v>43676.688587962963</v>
      </c>
    </row>
    <row r="103" spans="2:5" s="107" customFormat="1" x14ac:dyDescent="0.25">
      <c r="B103" s="102" t="s">
        <v>155</v>
      </c>
      <c r="C103" s="114">
        <v>43677</v>
      </c>
      <c r="D103" s="102" t="s">
        <v>147</v>
      </c>
      <c r="E103" s="110">
        <v>7.67</v>
      </c>
    </row>
    <row r="104" spans="2:5" s="107" customFormat="1" x14ac:dyDescent="0.25">
      <c r="B104" s="107" t="s">
        <v>148</v>
      </c>
      <c r="C104" s="109">
        <v>43677.319768518515</v>
      </c>
      <c r="D104" s="107" t="s">
        <v>149</v>
      </c>
      <c r="E104" s="109">
        <v>43677.524942129632</v>
      </c>
    </row>
    <row r="105" spans="2:5" s="107" customFormat="1" x14ac:dyDescent="0.25">
      <c r="B105" s="107" t="s">
        <v>148</v>
      </c>
      <c r="C105" s="109">
        <v>43677.553831018522</v>
      </c>
      <c r="D105" s="107" t="s">
        <v>149</v>
      </c>
      <c r="E105" s="109">
        <v>43677.668252314812</v>
      </c>
    </row>
    <row r="106" spans="2:5" s="107" customFormat="1" x14ac:dyDescent="0.25">
      <c r="B106" s="102" t="s">
        <v>150</v>
      </c>
      <c r="C106" s="114">
        <v>43678</v>
      </c>
      <c r="D106" s="102" t="s">
        <v>147</v>
      </c>
      <c r="E106" s="110">
        <v>7.75</v>
      </c>
    </row>
    <row r="107" spans="2:5" s="107" customFormat="1" x14ac:dyDescent="0.25">
      <c r="B107" s="107" t="s">
        <v>148</v>
      </c>
      <c r="C107" s="109">
        <v>43678.320902777778</v>
      </c>
      <c r="D107" s="107" t="s">
        <v>149</v>
      </c>
      <c r="E107" s="109">
        <v>43678.515462962961</v>
      </c>
    </row>
    <row r="108" spans="2:5" s="107" customFormat="1" x14ac:dyDescent="0.25">
      <c r="B108" s="107" t="s">
        <v>148</v>
      </c>
      <c r="C108" s="109">
        <v>43678.539224537039</v>
      </c>
      <c r="D108" s="107" t="s">
        <v>149</v>
      </c>
      <c r="E108" s="109">
        <v>43678.667569444442</v>
      </c>
    </row>
    <row r="109" spans="2:5" s="107" customFormat="1" x14ac:dyDescent="0.25">
      <c r="B109" s="102" t="s">
        <v>151</v>
      </c>
      <c r="C109" s="114">
        <v>43679</v>
      </c>
      <c r="D109" s="102" t="s">
        <v>147</v>
      </c>
      <c r="E109" s="110">
        <v>6.72</v>
      </c>
    </row>
    <row r="110" spans="2:5" s="107" customFormat="1" x14ac:dyDescent="0.25">
      <c r="B110" s="107" t="s">
        <v>148</v>
      </c>
      <c r="C110" s="109">
        <v>43679.324803240743</v>
      </c>
      <c r="D110" s="107" t="s">
        <v>149</v>
      </c>
      <c r="E110" s="109">
        <v>43679.538668981484</v>
      </c>
    </row>
    <row r="111" spans="2:5" s="107" customFormat="1" x14ac:dyDescent="0.25">
      <c r="B111" s="107" t="s">
        <v>148</v>
      </c>
      <c r="C111" s="109">
        <v>43679.630254629628</v>
      </c>
      <c r="D111" s="107" t="s">
        <v>149</v>
      </c>
      <c r="E111" s="109">
        <v>43679.696469907409</v>
      </c>
    </row>
    <row r="112" spans="2:5" ht="18.75" x14ac:dyDescent="0.25">
      <c r="B112" s="97">
        <v>43667</v>
      </c>
      <c r="C112" s="134" t="s">
        <v>126</v>
      </c>
      <c r="D112" s="135"/>
      <c r="E112" s="64" t="s">
        <v>113</v>
      </c>
    </row>
    <row r="113" spans="2:5" x14ac:dyDescent="0.25">
      <c r="B113" s="105" t="s">
        <v>15</v>
      </c>
      <c r="C113" s="136"/>
      <c r="D113" s="136"/>
      <c r="E113" s="140">
        <v>37.160000000000004</v>
      </c>
    </row>
    <row r="114" spans="2:5" x14ac:dyDescent="0.25">
      <c r="B114" s="99">
        <v>43673</v>
      </c>
      <c r="C114" s="137"/>
      <c r="D114" s="137"/>
      <c r="E114" s="139"/>
    </row>
    <row r="115" spans="2:5" ht="6.75" customHeight="1" x14ac:dyDescent="0.25"/>
    <row r="116" spans="2:5" x14ac:dyDescent="0.25">
      <c r="B116" s="106" t="s">
        <v>152</v>
      </c>
      <c r="C116" s="101">
        <v>43668</v>
      </c>
      <c r="D116" s="102" t="s">
        <v>147</v>
      </c>
      <c r="E116" s="104">
        <v>7.66</v>
      </c>
    </row>
    <row r="117" spans="2:5" x14ac:dyDescent="0.25">
      <c r="B117" s="62" t="s">
        <v>148</v>
      </c>
      <c r="C117" s="103">
        <v>43668.331655092596</v>
      </c>
      <c r="D117" s="62" t="s">
        <v>149</v>
      </c>
      <c r="E117" s="103">
        <v>43668.518576388888</v>
      </c>
    </row>
    <row r="118" spans="2:5" x14ac:dyDescent="0.25">
      <c r="B118" s="62" t="s">
        <v>148</v>
      </c>
      <c r="C118" s="103">
        <v>43668.541388888887</v>
      </c>
      <c r="D118" s="62" t="s">
        <v>149</v>
      </c>
      <c r="E118" s="103">
        <v>43668.673379629632</v>
      </c>
    </row>
    <row r="119" spans="2:5" x14ac:dyDescent="0.25">
      <c r="B119" s="106" t="s">
        <v>146</v>
      </c>
      <c r="C119" s="101">
        <v>43669</v>
      </c>
      <c r="D119" s="102" t="s">
        <v>147</v>
      </c>
      <c r="E119" s="113">
        <v>8.35</v>
      </c>
    </row>
    <row r="120" spans="2:5" s="107" customFormat="1" x14ac:dyDescent="0.25">
      <c r="B120" s="107" t="s">
        <v>148</v>
      </c>
      <c r="C120" s="109">
        <v>43669.294479166667</v>
      </c>
      <c r="D120" s="107" t="s">
        <v>149</v>
      </c>
      <c r="E120" s="109">
        <v>43669.49895833333</v>
      </c>
    </row>
    <row r="121" spans="2:5" s="107" customFormat="1" x14ac:dyDescent="0.25">
      <c r="B121" s="107" t="s">
        <v>148</v>
      </c>
      <c r="C121" s="109">
        <v>43669.525196759256</v>
      </c>
      <c r="D121" s="107" t="s">
        <v>149</v>
      </c>
      <c r="E121" s="109">
        <v>43669.668715277781</v>
      </c>
    </row>
    <row r="122" spans="2:5" s="107" customFormat="1" x14ac:dyDescent="0.25">
      <c r="B122" s="102" t="s">
        <v>155</v>
      </c>
      <c r="C122" s="114">
        <v>43670</v>
      </c>
      <c r="D122" s="102" t="s">
        <v>147</v>
      </c>
      <c r="E122" s="113">
        <v>8.25</v>
      </c>
    </row>
    <row r="123" spans="2:5" s="107" customFormat="1" x14ac:dyDescent="0.25">
      <c r="B123" s="107" t="s">
        <v>148</v>
      </c>
      <c r="C123" s="109">
        <v>43670.305509259262</v>
      </c>
      <c r="D123" s="107" t="s">
        <v>149</v>
      </c>
      <c r="E123" s="109">
        <v>43670.512754629628</v>
      </c>
    </row>
    <row r="124" spans="2:5" s="107" customFormat="1" x14ac:dyDescent="0.25">
      <c r="B124" s="107" t="s">
        <v>148</v>
      </c>
      <c r="C124" s="109">
        <v>43670.53197916667</v>
      </c>
      <c r="D124" s="107" t="s">
        <v>149</v>
      </c>
      <c r="E124" s="109">
        <v>43670.668587962966</v>
      </c>
    </row>
    <row r="125" spans="2:5" s="107" customFormat="1" x14ac:dyDescent="0.25">
      <c r="B125" s="102" t="s">
        <v>150</v>
      </c>
      <c r="C125" s="114">
        <v>43671</v>
      </c>
      <c r="D125" s="102" t="s">
        <v>147</v>
      </c>
      <c r="E125" s="113">
        <v>8.33</v>
      </c>
    </row>
    <row r="126" spans="2:5" s="107" customFormat="1" x14ac:dyDescent="0.25">
      <c r="B126" s="107" t="s">
        <v>148</v>
      </c>
      <c r="C126" s="109">
        <v>43671.302881944444</v>
      </c>
      <c r="D126" s="107" t="s">
        <v>149</v>
      </c>
      <c r="E126" s="109">
        <v>43671.513854166667</v>
      </c>
    </row>
    <row r="127" spans="2:5" s="107" customFormat="1" x14ac:dyDescent="0.25">
      <c r="B127" s="107" t="s">
        <v>148</v>
      </c>
      <c r="C127" s="109">
        <v>43671.531030092592</v>
      </c>
      <c r="D127" s="107" t="s">
        <v>149</v>
      </c>
      <c r="E127" s="109">
        <v>43671.667372685188</v>
      </c>
    </row>
    <row r="128" spans="2:5" s="107" customFormat="1" x14ac:dyDescent="0.25">
      <c r="B128" s="102" t="s">
        <v>151</v>
      </c>
      <c r="C128" s="114">
        <v>43672</v>
      </c>
      <c r="D128" s="102" t="s">
        <v>147</v>
      </c>
      <c r="E128" s="110">
        <v>4.57</v>
      </c>
    </row>
    <row r="129" spans="2:5" s="107" customFormat="1" x14ac:dyDescent="0.25">
      <c r="B129" s="107" t="s">
        <v>148</v>
      </c>
      <c r="C129" s="109">
        <v>43672.316666666666</v>
      </c>
      <c r="D129" s="107" t="s">
        <v>149</v>
      </c>
      <c r="E129" s="109">
        <v>43672.506874999999</v>
      </c>
    </row>
    <row r="130" spans="2:5" ht="18.75" x14ac:dyDescent="0.25">
      <c r="B130" s="97">
        <v>43660</v>
      </c>
      <c r="C130" s="134" t="s">
        <v>126</v>
      </c>
      <c r="D130" s="135"/>
      <c r="E130" s="64" t="s">
        <v>113</v>
      </c>
    </row>
    <row r="131" spans="2:5" x14ac:dyDescent="0.25">
      <c r="B131" s="105" t="s">
        <v>15</v>
      </c>
      <c r="C131" s="136"/>
      <c r="D131" s="136"/>
      <c r="E131" s="138">
        <v>48.78</v>
      </c>
    </row>
    <row r="132" spans="2:5" x14ac:dyDescent="0.25">
      <c r="B132" s="99">
        <v>43666</v>
      </c>
      <c r="C132" s="137"/>
      <c r="D132" s="137"/>
      <c r="E132" s="139"/>
    </row>
    <row r="133" spans="2:5" ht="6.75" customHeight="1" x14ac:dyDescent="0.25"/>
    <row r="134" spans="2:5" x14ac:dyDescent="0.25">
      <c r="B134" s="106" t="s">
        <v>152</v>
      </c>
      <c r="C134" s="101">
        <v>43661</v>
      </c>
      <c r="D134" s="102" t="s">
        <v>147</v>
      </c>
      <c r="E134" s="104">
        <v>6.45</v>
      </c>
    </row>
    <row r="135" spans="2:5" x14ac:dyDescent="0.25">
      <c r="B135" s="62" t="s">
        <v>148</v>
      </c>
      <c r="C135" s="103">
        <v>43661.343854166669</v>
      </c>
      <c r="D135" s="62" t="s">
        <v>149</v>
      </c>
      <c r="E135" s="103">
        <v>43661.501851851855</v>
      </c>
    </row>
    <row r="136" spans="2:5" x14ac:dyDescent="0.25">
      <c r="B136" s="62" t="s">
        <v>148</v>
      </c>
      <c r="C136" s="103">
        <v>43661.529479166667</v>
      </c>
      <c r="D136" s="62" t="s">
        <v>149</v>
      </c>
      <c r="E136" s="103">
        <v>43661.640347222223</v>
      </c>
    </row>
    <row r="137" spans="2:5" x14ac:dyDescent="0.25">
      <c r="B137" s="106" t="s">
        <v>146</v>
      </c>
      <c r="C137" s="101">
        <v>43662</v>
      </c>
      <c r="D137" s="102" t="s">
        <v>147</v>
      </c>
      <c r="E137" s="113">
        <v>10.33</v>
      </c>
    </row>
    <row r="138" spans="2:5" s="107" customFormat="1" x14ac:dyDescent="0.25">
      <c r="B138" s="107" t="s">
        <v>148</v>
      </c>
      <c r="C138" s="109">
        <v>43662.28334490741</v>
      </c>
      <c r="D138" s="107" t="s">
        <v>149</v>
      </c>
      <c r="E138" s="109">
        <v>43662.713796296295</v>
      </c>
    </row>
    <row r="139" spans="2:5" s="107" customFormat="1" x14ac:dyDescent="0.25">
      <c r="B139" s="102" t="s">
        <v>155</v>
      </c>
      <c r="C139" s="114">
        <v>43663</v>
      </c>
      <c r="D139" s="102" t="s">
        <v>147</v>
      </c>
      <c r="E139" s="113">
        <v>9.370000000000001</v>
      </c>
    </row>
    <row r="140" spans="2:5" s="107" customFormat="1" x14ac:dyDescent="0.25">
      <c r="B140" s="107" t="s">
        <v>148</v>
      </c>
      <c r="C140" s="109">
        <v>43663.273252314815</v>
      </c>
      <c r="D140" s="107" t="s">
        <v>149</v>
      </c>
      <c r="E140" s="109">
        <v>43663.520601851851</v>
      </c>
    </row>
    <row r="141" spans="2:5" s="107" customFormat="1" x14ac:dyDescent="0.25">
      <c r="B141" s="107" t="s">
        <v>148</v>
      </c>
      <c r="C141" s="109">
        <v>43663.54960648148</v>
      </c>
      <c r="D141" s="107" t="s">
        <v>149</v>
      </c>
      <c r="E141" s="109">
        <v>43663.692523148151</v>
      </c>
    </row>
    <row r="142" spans="2:5" s="107" customFormat="1" x14ac:dyDescent="0.25">
      <c r="B142" s="102" t="s">
        <v>150</v>
      </c>
      <c r="C142" s="114">
        <v>43664</v>
      </c>
      <c r="D142" s="102" t="s">
        <v>147</v>
      </c>
      <c r="E142" s="113">
        <v>8.7099999999999991</v>
      </c>
    </row>
    <row r="143" spans="2:5" s="107" customFormat="1" x14ac:dyDescent="0.25">
      <c r="B143" s="107" t="s">
        <v>148</v>
      </c>
      <c r="C143" s="109">
        <v>43664.281111111108</v>
      </c>
      <c r="D143" s="107" t="s">
        <v>149</v>
      </c>
      <c r="E143" s="109">
        <v>43664.524942129632</v>
      </c>
    </row>
    <row r="144" spans="2:5" s="107" customFormat="1" x14ac:dyDescent="0.25">
      <c r="B144" s="107" t="s">
        <v>148</v>
      </c>
      <c r="C144" s="109">
        <v>43664.5546875</v>
      </c>
      <c r="D144" s="107" t="s">
        <v>149</v>
      </c>
      <c r="E144" s="109">
        <v>43664.673657407409</v>
      </c>
    </row>
    <row r="145" spans="2:6" s="107" customFormat="1" x14ac:dyDescent="0.25">
      <c r="B145" s="102" t="s">
        <v>151</v>
      </c>
      <c r="C145" s="114">
        <v>43665</v>
      </c>
      <c r="D145" s="102" t="s">
        <v>147</v>
      </c>
      <c r="E145" s="113">
        <v>8.76</v>
      </c>
    </row>
    <row r="146" spans="2:6" s="107" customFormat="1" x14ac:dyDescent="0.25">
      <c r="B146" s="107" t="s">
        <v>148</v>
      </c>
      <c r="C146" s="109">
        <v>43665.276331018518</v>
      </c>
      <c r="D146" s="107" t="s">
        <v>149</v>
      </c>
      <c r="E146" s="109">
        <v>43665.531446759262</v>
      </c>
    </row>
    <row r="147" spans="2:6" s="107" customFormat="1" x14ac:dyDescent="0.25">
      <c r="B147" s="107" t="s">
        <v>148</v>
      </c>
      <c r="C147" s="109">
        <v>43665.561805555553</v>
      </c>
      <c r="D147" s="107" t="s">
        <v>149</v>
      </c>
      <c r="E147" s="109">
        <v>43665.671620370369</v>
      </c>
    </row>
    <row r="148" spans="2:6" s="107" customFormat="1" x14ac:dyDescent="0.25">
      <c r="B148" s="102" t="s">
        <v>156</v>
      </c>
      <c r="C148" s="114">
        <v>43666</v>
      </c>
      <c r="D148" s="102" t="s">
        <v>147</v>
      </c>
      <c r="E148" s="110">
        <v>5.16</v>
      </c>
    </row>
    <row r="149" spans="2:6" s="107" customFormat="1" x14ac:dyDescent="0.25">
      <c r="B149" s="107" t="s">
        <v>148</v>
      </c>
      <c r="C149" s="109">
        <v>43666.29954861111</v>
      </c>
      <c r="D149" s="107" t="s">
        <v>149</v>
      </c>
      <c r="E149" s="109">
        <v>43666.514351851853</v>
      </c>
    </row>
    <row r="150" spans="2:6" ht="18.75" x14ac:dyDescent="0.25">
      <c r="B150" s="97">
        <v>43653</v>
      </c>
      <c r="C150" s="134" t="s">
        <v>126</v>
      </c>
      <c r="D150" s="135"/>
      <c r="E150" s="64" t="s">
        <v>113</v>
      </c>
    </row>
    <row r="151" spans="2:6" x14ac:dyDescent="0.25">
      <c r="B151" s="105" t="s">
        <v>15</v>
      </c>
      <c r="C151" s="136"/>
      <c r="D151" s="136"/>
      <c r="E151" s="140">
        <v>0</v>
      </c>
    </row>
    <row r="152" spans="2:6" x14ac:dyDescent="0.25">
      <c r="B152" s="99">
        <v>43659</v>
      </c>
      <c r="C152" s="137"/>
      <c r="D152" s="137"/>
      <c r="E152" s="139"/>
    </row>
    <row r="153" spans="2:6" ht="6.75" customHeight="1" x14ac:dyDescent="0.25"/>
    <row r="154" spans="2:6" x14ac:dyDescent="0.25">
      <c r="B154" s="106" t="s">
        <v>151</v>
      </c>
      <c r="C154" s="101">
        <v>43658</v>
      </c>
      <c r="D154" s="102" t="s">
        <v>147</v>
      </c>
      <c r="E154" s="104">
        <v>0</v>
      </c>
    </row>
    <row r="155" spans="2:6" x14ac:dyDescent="0.25">
      <c r="B155" s="62" t="s">
        <v>148</v>
      </c>
      <c r="C155" s="103">
        <v>43658.683668981481</v>
      </c>
      <c r="D155" s="62" t="s">
        <v>149</v>
      </c>
      <c r="E155" s="103">
        <v>43658.683692129627</v>
      </c>
    </row>
    <row r="156" spans="2:6" ht="18.75" customHeight="1" x14ac:dyDescent="0.25">
      <c r="B156" s="58">
        <v>43646</v>
      </c>
      <c r="C156" s="134" t="s">
        <v>126</v>
      </c>
      <c r="D156" s="135"/>
      <c r="E156" s="64" t="s">
        <v>113</v>
      </c>
      <c r="F156" s="68"/>
    </row>
    <row r="157" spans="2:6" ht="15" customHeight="1" x14ac:dyDescent="0.25">
      <c r="B157" s="59" t="s">
        <v>15</v>
      </c>
      <c r="C157" s="136"/>
      <c r="D157" s="136"/>
      <c r="E157" s="145">
        <v>0</v>
      </c>
    </row>
    <row r="158" spans="2:6" ht="15" customHeight="1" x14ac:dyDescent="0.25">
      <c r="B158" s="60">
        <v>43652</v>
      </c>
      <c r="C158" s="137"/>
      <c r="D158" s="137"/>
      <c r="E158" s="146"/>
    </row>
  </sheetData>
  <mergeCells count="20">
    <mergeCell ref="C55:D57"/>
    <mergeCell ref="E56:E57"/>
    <mergeCell ref="C156:D158"/>
    <mergeCell ref="E157:E158"/>
    <mergeCell ref="C150:D152"/>
    <mergeCell ref="E151:E152"/>
    <mergeCell ref="C130:D132"/>
    <mergeCell ref="E131:E132"/>
    <mergeCell ref="C112:D114"/>
    <mergeCell ref="E113:E114"/>
    <mergeCell ref="C93:D95"/>
    <mergeCell ref="E94:E95"/>
    <mergeCell ref="C74:D76"/>
    <mergeCell ref="E75:E76"/>
    <mergeCell ref="C36:D38"/>
    <mergeCell ref="E37:E38"/>
    <mergeCell ref="C17:D19"/>
    <mergeCell ref="E18:E19"/>
    <mergeCell ref="C1:D3"/>
    <mergeCell ref="E2:E3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0775A-40F2-44AF-AB24-59D0DD897A97}">
  <sheetPr codeName="Sheet13"/>
  <dimension ref="A1:E157"/>
  <sheetViews>
    <sheetView showGridLines="0" showRowColHeaders="0" workbookViewId="0">
      <selection activeCell="H4" sqref="H4"/>
    </sheetView>
  </sheetViews>
  <sheetFormatPr defaultRowHeight="15" x14ac:dyDescent="0.25"/>
  <cols>
    <col min="1" max="1" width="30.7109375" style="62" customWidth="1"/>
    <col min="2" max="2" width="15.140625" style="62" customWidth="1"/>
    <col min="3" max="3" width="24.7109375" style="62" customWidth="1"/>
    <col min="4" max="4" width="22.28515625" style="62" customWidth="1"/>
    <col min="5" max="5" width="27.42578125" style="62" customWidth="1"/>
    <col min="6" max="16384" width="9.140625" style="62"/>
  </cols>
  <sheetData>
    <row r="1" spans="2:5" ht="18.75" x14ac:dyDescent="0.25">
      <c r="B1" s="97">
        <v>43709</v>
      </c>
      <c r="C1" s="134" t="s">
        <v>127</v>
      </c>
      <c r="D1" s="135"/>
      <c r="E1" s="64" t="s">
        <v>113</v>
      </c>
    </row>
    <row r="2" spans="2:5" x14ac:dyDescent="0.25">
      <c r="B2" s="105" t="s">
        <v>15</v>
      </c>
      <c r="C2" s="136"/>
      <c r="D2" s="136"/>
      <c r="E2" s="140">
        <v>35.19</v>
      </c>
    </row>
    <row r="3" spans="2:5" x14ac:dyDescent="0.25">
      <c r="B3" s="99">
        <v>43715</v>
      </c>
      <c r="C3" s="137"/>
      <c r="D3" s="137"/>
      <c r="E3" s="139"/>
    </row>
    <row r="4" spans="2:5" ht="6.75" customHeight="1" x14ac:dyDescent="0.25"/>
    <row r="5" spans="2:5" x14ac:dyDescent="0.25">
      <c r="B5" s="106" t="s">
        <v>146</v>
      </c>
      <c r="C5" s="101">
        <v>43711</v>
      </c>
      <c r="D5" s="102" t="s">
        <v>147</v>
      </c>
      <c r="E5" s="112">
        <v>8.26</v>
      </c>
    </row>
    <row r="6" spans="2:5" x14ac:dyDescent="0.25">
      <c r="B6" s="62" t="s">
        <v>148</v>
      </c>
      <c r="C6" s="103">
        <v>43711.342256944445</v>
      </c>
      <c r="D6" s="62" t="s">
        <v>149</v>
      </c>
      <c r="E6" s="103">
        <v>43711.506388888891</v>
      </c>
    </row>
    <row r="7" spans="2:5" x14ac:dyDescent="0.25">
      <c r="B7" s="62" t="s">
        <v>148</v>
      </c>
      <c r="C7" s="103">
        <v>43711.543055555558</v>
      </c>
      <c r="D7" s="62" t="s">
        <v>149</v>
      </c>
      <c r="E7" s="103">
        <v>43711.723055555558</v>
      </c>
    </row>
    <row r="8" spans="2:5" x14ac:dyDescent="0.25">
      <c r="B8" s="106" t="s">
        <v>155</v>
      </c>
      <c r="C8" s="101">
        <v>43712</v>
      </c>
      <c r="D8" s="102" t="s">
        <v>147</v>
      </c>
      <c r="E8" s="113">
        <v>8.2199999999999989</v>
      </c>
    </row>
    <row r="9" spans="2:5" s="107" customFormat="1" x14ac:dyDescent="0.25">
      <c r="B9" s="107" t="s">
        <v>148</v>
      </c>
      <c r="C9" s="109">
        <v>43712.363900462966</v>
      </c>
      <c r="D9" s="107" t="s">
        <v>149</v>
      </c>
      <c r="E9" s="109">
        <v>43712.562210648146</v>
      </c>
    </row>
    <row r="10" spans="2:5" s="107" customFormat="1" x14ac:dyDescent="0.25">
      <c r="B10" s="107" t="s">
        <v>148</v>
      </c>
      <c r="C10" s="109">
        <v>43712.577557870369</v>
      </c>
      <c r="D10" s="107" t="s">
        <v>149</v>
      </c>
      <c r="E10" s="109">
        <v>43712.721724537034</v>
      </c>
    </row>
    <row r="11" spans="2:5" s="107" customFormat="1" x14ac:dyDescent="0.25">
      <c r="B11" s="102" t="s">
        <v>150</v>
      </c>
      <c r="C11" s="114">
        <v>43713</v>
      </c>
      <c r="D11" s="102" t="s">
        <v>147</v>
      </c>
      <c r="E11" s="113">
        <v>9.4499999999999993</v>
      </c>
    </row>
    <row r="12" spans="2:5" s="107" customFormat="1" x14ac:dyDescent="0.25">
      <c r="B12" s="107" t="s">
        <v>148</v>
      </c>
      <c r="C12" s="109">
        <v>43713.356053240743</v>
      </c>
      <c r="D12" s="107" t="s">
        <v>149</v>
      </c>
      <c r="E12" s="109">
        <v>43713.539803240739</v>
      </c>
    </row>
    <row r="13" spans="2:5" s="107" customFormat="1" x14ac:dyDescent="0.25">
      <c r="B13" s="107" t="s">
        <v>148</v>
      </c>
      <c r="C13" s="109">
        <v>43713.573518518519</v>
      </c>
      <c r="D13" s="107" t="s">
        <v>149</v>
      </c>
      <c r="E13" s="109">
        <v>43713.783356481479</v>
      </c>
    </row>
    <row r="14" spans="2:5" s="107" customFormat="1" x14ac:dyDescent="0.25">
      <c r="B14" s="102" t="s">
        <v>151</v>
      </c>
      <c r="C14" s="114">
        <v>43714</v>
      </c>
      <c r="D14" s="102" t="s">
        <v>147</v>
      </c>
      <c r="E14" s="113">
        <v>9.26</v>
      </c>
    </row>
    <row r="15" spans="2:5" s="107" customFormat="1" x14ac:dyDescent="0.25">
      <c r="B15" s="107" t="s">
        <v>148</v>
      </c>
      <c r="C15" s="109">
        <v>43714.369803240741</v>
      </c>
      <c r="D15" s="107" t="s">
        <v>149</v>
      </c>
      <c r="E15" s="109">
        <v>43714.656909722224</v>
      </c>
    </row>
    <row r="16" spans="2:5" s="107" customFormat="1" x14ac:dyDescent="0.25">
      <c r="B16" s="107" t="s">
        <v>148</v>
      </c>
      <c r="C16" s="109">
        <v>43714.670717592591</v>
      </c>
      <c r="D16" s="107" t="s">
        <v>149</v>
      </c>
      <c r="E16" s="109">
        <v>43714.769490740742</v>
      </c>
    </row>
    <row r="17" spans="2:5" ht="18.75" x14ac:dyDescent="0.25">
      <c r="B17" s="97">
        <v>43702</v>
      </c>
      <c r="C17" s="134" t="s">
        <v>127</v>
      </c>
      <c r="D17" s="135"/>
      <c r="E17" s="64" t="s">
        <v>113</v>
      </c>
    </row>
    <row r="18" spans="2:5" x14ac:dyDescent="0.25">
      <c r="B18" s="105" t="s">
        <v>15</v>
      </c>
      <c r="C18" s="136"/>
      <c r="D18" s="136"/>
      <c r="E18" s="138">
        <v>40.11</v>
      </c>
    </row>
    <row r="19" spans="2:5" x14ac:dyDescent="0.25">
      <c r="B19" s="99">
        <v>43708</v>
      </c>
      <c r="C19" s="137"/>
      <c r="D19" s="137"/>
      <c r="E19" s="139"/>
    </row>
    <row r="20" spans="2:5" ht="6.75" customHeight="1" x14ac:dyDescent="0.25"/>
    <row r="21" spans="2:5" x14ac:dyDescent="0.25">
      <c r="B21" s="106" t="s">
        <v>152</v>
      </c>
      <c r="C21" s="101">
        <v>43703</v>
      </c>
      <c r="D21" s="102" t="s">
        <v>147</v>
      </c>
      <c r="E21" s="104">
        <v>7.6000000000000005</v>
      </c>
    </row>
    <row r="22" spans="2:5" x14ac:dyDescent="0.25">
      <c r="B22" s="62" t="s">
        <v>148</v>
      </c>
      <c r="C22" s="103">
        <v>43703.370740740742</v>
      </c>
      <c r="D22" s="62" t="s">
        <v>149</v>
      </c>
      <c r="E22" s="103">
        <v>43703.562881944446</v>
      </c>
    </row>
    <row r="23" spans="2:5" x14ac:dyDescent="0.25">
      <c r="B23" s="62" t="s">
        <v>148</v>
      </c>
      <c r="C23" s="103">
        <v>43703.576168981483</v>
      </c>
      <c r="D23" s="62" t="s">
        <v>149</v>
      </c>
      <c r="E23" s="103">
        <v>43703.700798611113</v>
      </c>
    </row>
    <row r="24" spans="2:5" x14ac:dyDescent="0.25">
      <c r="B24" s="106" t="s">
        <v>146</v>
      </c>
      <c r="C24" s="101">
        <v>43704</v>
      </c>
      <c r="D24" s="102" t="s">
        <v>147</v>
      </c>
      <c r="E24" s="113">
        <v>9.7800000000000011</v>
      </c>
    </row>
    <row r="25" spans="2:5" s="107" customFormat="1" x14ac:dyDescent="0.25">
      <c r="B25" s="107" t="s">
        <v>148</v>
      </c>
      <c r="C25" s="109">
        <v>43704.351377314815</v>
      </c>
      <c r="D25" s="107" t="s">
        <v>149</v>
      </c>
      <c r="E25" s="109">
        <v>43704.501099537039</v>
      </c>
    </row>
    <row r="26" spans="2:5" s="107" customFormat="1" x14ac:dyDescent="0.25">
      <c r="B26" s="107" t="s">
        <v>148</v>
      </c>
      <c r="C26" s="109">
        <v>43704.524375000001</v>
      </c>
      <c r="D26" s="107" t="s">
        <v>149</v>
      </c>
      <c r="E26" s="109">
        <v>43704.782175925924</v>
      </c>
    </row>
    <row r="27" spans="2:5" s="107" customFormat="1" x14ac:dyDescent="0.25">
      <c r="B27" s="102" t="s">
        <v>155</v>
      </c>
      <c r="C27" s="114">
        <v>43705</v>
      </c>
      <c r="D27" s="102" t="s">
        <v>147</v>
      </c>
      <c r="E27" s="113">
        <v>8.09</v>
      </c>
    </row>
    <row r="28" spans="2:5" s="107" customFormat="1" x14ac:dyDescent="0.25">
      <c r="B28" s="107" t="s">
        <v>148</v>
      </c>
      <c r="C28" s="109">
        <v>43705.354502314818</v>
      </c>
      <c r="D28" s="107" t="s">
        <v>149</v>
      </c>
      <c r="E28" s="109">
        <v>43705.691736111112</v>
      </c>
    </row>
    <row r="29" spans="2:5" s="107" customFormat="1" x14ac:dyDescent="0.25">
      <c r="B29" s="102" t="s">
        <v>150</v>
      </c>
      <c r="C29" s="114">
        <v>43706</v>
      </c>
      <c r="D29" s="102" t="s">
        <v>147</v>
      </c>
      <c r="E29" s="110">
        <v>7.07</v>
      </c>
    </row>
    <row r="30" spans="2:5" s="107" customFormat="1" x14ac:dyDescent="0.25">
      <c r="B30" s="107" t="s">
        <v>148</v>
      </c>
      <c r="C30" s="109">
        <v>43706.358078703706</v>
      </c>
      <c r="D30" s="107" t="s">
        <v>149</v>
      </c>
      <c r="E30" s="109">
        <v>43706.540497685186</v>
      </c>
    </row>
    <row r="31" spans="2:5" s="107" customFormat="1" x14ac:dyDescent="0.25">
      <c r="B31" s="107" t="s">
        <v>148</v>
      </c>
      <c r="C31" s="109">
        <v>43706.571979166663</v>
      </c>
      <c r="D31" s="107" t="s">
        <v>149</v>
      </c>
      <c r="E31" s="109">
        <v>43706.684247685182</v>
      </c>
    </row>
    <row r="32" spans="2:5" s="107" customFormat="1" x14ac:dyDescent="0.25">
      <c r="B32" s="102" t="s">
        <v>151</v>
      </c>
      <c r="C32" s="114">
        <v>43707</v>
      </c>
      <c r="D32" s="102" t="s">
        <v>147</v>
      </c>
      <c r="E32" s="110">
        <v>7.57</v>
      </c>
    </row>
    <row r="33" spans="2:5" s="107" customFormat="1" x14ac:dyDescent="0.25">
      <c r="B33" s="107" t="s">
        <v>148</v>
      </c>
      <c r="C33" s="109">
        <v>43707.358923611115</v>
      </c>
      <c r="D33" s="107" t="s">
        <v>149</v>
      </c>
      <c r="E33" s="109">
        <v>43707.580543981479</v>
      </c>
    </row>
    <row r="34" spans="2:5" s="107" customFormat="1" x14ac:dyDescent="0.25">
      <c r="B34" s="107" t="s">
        <v>148</v>
      </c>
      <c r="C34" s="109">
        <v>43707.59684027778</v>
      </c>
      <c r="D34" s="107" t="s">
        <v>149</v>
      </c>
      <c r="E34" s="109">
        <v>43707.690451388888</v>
      </c>
    </row>
    <row r="35" spans="2:5" ht="18.75" x14ac:dyDescent="0.25">
      <c r="B35" s="97">
        <v>43695</v>
      </c>
      <c r="C35" s="134" t="s">
        <v>127</v>
      </c>
      <c r="D35" s="135"/>
      <c r="E35" s="64" t="s">
        <v>113</v>
      </c>
    </row>
    <row r="36" spans="2:5" x14ac:dyDescent="0.25">
      <c r="B36" s="105" t="s">
        <v>15</v>
      </c>
      <c r="C36" s="136"/>
      <c r="D36" s="136"/>
      <c r="E36" s="140">
        <v>37.039999999999992</v>
      </c>
    </row>
    <row r="37" spans="2:5" x14ac:dyDescent="0.25">
      <c r="B37" s="99">
        <v>43701</v>
      </c>
      <c r="C37" s="137"/>
      <c r="D37" s="137"/>
      <c r="E37" s="139"/>
    </row>
    <row r="38" spans="2:5" ht="6.75" customHeight="1" x14ac:dyDescent="0.25"/>
    <row r="39" spans="2:5" x14ac:dyDescent="0.25">
      <c r="B39" s="106" t="s">
        <v>152</v>
      </c>
      <c r="C39" s="101">
        <v>43696</v>
      </c>
      <c r="D39" s="102" t="s">
        <v>147</v>
      </c>
      <c r="E39" s="104">
        <v>7.1400000000000006</v>
      </c>
    </row>
    <row r="40" spans="2:5" x14ac:dyDescent="0.25">
      <c r="B40" s="62" t="s">
        <v>148</v>
      </c>
      <c r="C40" s="103">
        <v>43696.348009259258</v>
      </c>
      <c r="D40" s="62" t="s">
        <v>149</v>
      </c>
      <c r="E40" s="103">
        <v>43696.539965277778</v>
      </c>
    </row>
    <row r="41" spans="2:5" x14ac:dyDescent="0.25">
      <c r="B41" s="62" t="s">
        <v>148</v>
      </c>
      <c r="C41" s="103">
        <v>43696.569976851853</v>
      </c>
      <c r="D41" s="62" t="s">
        <v>149</v>
      </c>
      <c r="E41" s="103">
        <v>43696.675196759257</v>
      </c>
    </row>
    <row r="42" spans="2:5" x14ac:dyDescent="0.25">
      <c r="B42" s="106" t="s">
        <v>146</v>
      </c>
      <c r="C42" s="101">
        <v>43697</v>
      </c>
      <c r="D42" s="102" t="s">
        <v>147</v>
      </c>
      <c r="E42" s="113">
        <v>9.01</v>
      </c>
    </row>
    <row r="43" spans="2:5" s="107" customFormat="1" x14ac:dyDescent="0.25">
      <c r="B43" s="107" t="s">
        <v>148</v>
      </c>
      <c r="C43" s="109">
        <v>43697.353773148148</v>
      </c>
      <c r="D43" s="107" t="s">
        <v>149</v>
      </c>
      <c r="E43" s="109">
        <v>43697.544490740744</v>
      </c>
    </row>
    <row r="44" spans="2:5" s="107" customFormat="1" x14ac:dyDescent="0.25">
      <c r="B44" s="107" t="s">
        <v>148</v>
      </c>
      <c r="C44" s="109">
        <v>43697.562905092593</v>
      </c>
      <c r="D44" s="107" t="s">
        <v>149</v>
      </c>
      <c r="E44" s="109">
        <v>43697.747337962966</v>
      </c>
    </row>
    <row r="45" spans="2:5" s="107" customFormat="1" x14ac:dyDescent="0.25">
      <c r="B45" s="102" t="s">
        <v>155</v>
      </c>
      <c r="C45" s="114">
        <v>43698</v>
      </c>
      <c r="D45" s="102" t="s">
        <v>147</v>
      </c>
      <c r="E45" s="110">
        <v>5.01</v>
      </c>
    </row>
    <row r="46" spans="2:5" s="107" customFormat="1" x14ac:dyDescent="0.25">
      <c r="B46" s="107" t="s">
        <v>148</v>
      </c>
      <c r="C46" s="109">
        <v>43698.35434027778</v>
      </c>
      <c r="D46" s="107" t="s">
        <v>149</v>
      </c>
      <c r="E46" s="109">
        <v>43698.563043981485</v>
      </c>
    </row>
    <row r="47" spans="2:5" s="107" customFormat="1" x14ac:dyDescent="0.25">
      <c r="B47" s="107" t="s">
        <v>148</v>
      </c>
      <c r="C47" s="109">
        <v>43698.755011574074</v>
      </c>
      <c r="D47" s="107" t="s">
        <v>149</v>
      </c>
      <c r="E47" s="109">
        <v>43698.755057870374</v>
      </c>
    </row>
    <row r="48" spans="2:5" s="107" customFormat="1" x14ac:dyDescent="0.25">
      <c r="B48" s="102" t="s">
        <v>150</v>
      </c>
      <c r="C48" s="114">
        <v>43699</v>
      </c>
      <c r="D48" s="102" t="s">
        <v>147</v>
      </c>
      <c r="E48" s="113">
        <v>9.58</v>
      </c>
    </row>
    <row r="49" spans="2:5" s="107" customFormat="1" x14ac:dyDescent="0.25">
      <c r="B49" s="107" t="s">
        <v>148</v>
      </c>
      <c r="C49" s="109">
        <v>43699.364131944443</v>
      </c>
      <c r="D49" s="107" t="s">
        <v>149</v>
      </c>
      <c r="E49" s="109">
        <v>43699.527106481481</v>
      </c>
    </row>
    <row r="50" spans="2:5" s="107" customFormat="1" x14ac:dyDescent="0.25">
      <c r="B50" s="107" t="s">
        <v>148</v>
      </c>
      <c r="C50" s="109">
        <v>43699.550462962965</v>
      </c>
      <c r="D50" s="107" t="s">
        <v>149</v>
      </c>
      <c r="E50" s="109">
        <v>43699.786840277775</v>
      </c>
    </row>
    <row r="51" spans="2:5" s="107" customFormat="1" x14ac:dyDescent="0.25">
      <c r="B51" s="102" t="s">
        <v>151</v>
      </c>
      <c r="C51" s="114">
        <v>43700</v>
      </c>
      <c r="D51" s="102" t="s">
        <v>147</v>
      </c>
      <c r="E51" s="110">
        <v>6.3</v>
      </c>
    </row>
    <row r="52" spans="2:5" s="107" customFormat="1" x14ac:dyDescent="0.25">
      <c r="B52" s="107" t="s">
        <v>148</v>
      </c>
      <c r="C52" s="109">
        <v>43700.355138888888</v>
      </c>
      <c r="D52" s="107" t="s">
        <v>149</v>
      </c>
      <c r="E52" s="109">
        <v>43700.549386574072</v>
      </c>
    </row>
    <row r="53" spans="2:5" s="107" customFormat="1" x14ac:dyDescent="0.25">
      <c r="B53" s="107" t="s">
        <v>148</v>
      </c>
      <c r="C53" s="109">
        <v>43700.577777777777</v>
      </c>
      <c r="D53" s="107" t="s">
        <v>149</v>
      </c>
      <c r="E53" s="109">
        <v>43700.646157407406</v>
      </c>
    </row>
    <row r="54" spans="2:5" ht="18.75" x14ac:dyDescent="0.25">
      <c r="B54" s="97">
        <v>43688</v>
      </c>
      <c r="C54" s="134" t="s">
        <v>127</v>
      </c>
      <c r="D54" s="135"/>
      <c r="E54" s="64" t="s">
        <v>113</v>
      </c>
    </row>
    <row r="55" spans="2:5" x14ac:dyDescent="0.25">
      <c r="B55" s="105" t="s">
        <v>15</v>
      </c>
      <c r="C55" s="136"/>
      <c r="D55" s="136"/>
      <c r="E55" s="138">
        <v>42.84</v>
      </c>
    </row>
    <row r="56" spans="2:5" x14ac:dyDescent="0.25">
      <c r="B56" s="99">
        <v>43694</v>
      </c>
      <c r="C56" s="137"/>
      <c r="D56" s="137"/>
      <c r="E56" s="139"/>
    </row>
    <row r="57" spans="2:5" ht="6.75" customHeight="1" x14ac:dyDescent="0.25"/>
    <row r="58" spans="2:5" x14ac:dyDescent="0.25">
      <c r="B58" s="106" t="s">
        <v>152</v>
      </c>
      <c r="C58" s="101">
        <v>43689</v>
      </c>
      <c r="D58" s="102" t="s">
        <v>147</v>
      </c>
      <c r="E58" s="104">
        <v>6.96</v>
      </c>
    </row>
    <row r="59" spans="2:5" x14ac:dyDescent="0.25">
      <c r="B59" s="62" t="s">
        <v>148</v>
      </c>
      <c r="C59" s="103">
        <v>43689.339618055557</v>
      </c>
      <c r="D59" s="62" t="s">
        <v>149</v>
      </c>
      <c r="E59" s="103">
        <v>43689.497766203705</v>
      </c>
    </row>
    <row r="60" spans="2:5" x14ac:dyDescent="0.25">
      <c r="B60" s="62" t="s">
        <v>148</v>
      </c>
      <c r="C60" s="103">
        <v>43689.517060185186</v>
      </c>
      <c r="D60" s="62" t="s">
        <v>149</v>
      </c>
      <c r="E60" s="103">
        <v>43689.648923611108</v>
      </c>
    </row>
    <row r="61" spans="2:5" x14ac:dyDescent="0.25">
      <c r="B61" s="106" t="s">
        <v>146</v>
      </c>
      <c r="C61" s="101">
        <v>43690</v>
      </c>
      <c r="D61" s="102" t="s">
        <v>147</v>
      </c>
      <c r="E61" s="113">
        <v>9.1999999999999993</v>
      </c>
    </row>
    <row r="62" spans="2:5" s="107" customFormat="1" x14ac:dyDescent="0.25">
      <c r="B62" s="107" t="s">
        <v>148</v>
      </c>
      <c r="C62" s="109">
        <v>43690.365358796298</v>
      </c>
      <c r="D62" s="107" t="s">
        <v>149</v>
      </c>
      <c r="E62" s="109">
        <v>43690.528657407405</v>
      </c>
    </row>
    <row r="63" spans="2:5" s="107" customFormat="1" x14ac:dyDescent="0.25">
      <c r="B63" s="107" t="s">
        <v>148</v>
      </c>
      <c r="C63" s="109">
        <v>43690.559814814813</v>
      </c>
      <c r="D63" s="107" t="s">
        <v>149</v>
      </c>
      <c r="E63" s="109">
        <v>43690.779907407406</v>
      </c>
    </row>
    <row r="64" spans="2:5" s="107" customFormat="1" x14ac:dyDescent="0.25">
      <c r="B64" s="102" t="s">
        <v>155</v>
      </c>
      <c r="C64" s="114">
        <v>43691</v>
      </c>
      <c r="D64" s="102" t="s">
        <v>147</v>
      </c>
      <c r="E64" s="113">
        <v>9.07</v>
      </c>
    </row>
    <row r="65" spans="2:5" s="107" customFormat="1" x14ac:dyDescent="0.25">
      <c r="B65" s="107" t="s">
        <v>148</v>
      </c>
      <c r="C65" s="109">
        <v>43691.373472222222</v>
      </c>
      <c r="D65" s="107" t="s">
        <v>149</v>
      </c>
      <c r="E65" s="109">
        <v>43691.751562500001</v>
      </c>
    </row>
    <row r="66" spans="2:5" s="107" customFormat="1" x14ac:dyDescent="0.25">
      <c r="B66" s="102" t="s">
        <v>150</v>
      </c>
      <c r="C66" s="114">
        <v>43692</v>
      </c>
      <c r="D66" s="102" t="s">
        <v>147</v>
      </c>
      <c r="E66" s="113">
        <v>9.86</v>
      </c>
    </row>
    <row r="67" spans="2:5" s="107" customFormat="1" x14ac:dyDescent="0.25">
      <c r="B67" s="107" t="s">
        <v>148</v>
      </c>
      <c r="C67" s="109">
        <v>43692.338692129626</v>
      </c>
      <c r="D67" s="107" t="s">
        <v>149</v>
      </c>
      <c r="E67" s="109">
        <v>43692.531886574077</v>
      </c>
    </row>
    <row r="68" spans="2:5" s="107" customFormat="1" x14ac:dyDescent="0.25">
      <c r="B68" s="107" t="s">
        <v>148</v>
      </c>
      <c r="C68" s="109">
        <v>43692.556203703702</v>
      </c>
      <c r="D68" s="107" t="s">
        <v>149</v>
      </c>
      <c r="E68" s="109">
        <v>43692.773865740739</v>
      </c>
    </row>
    <row r="69" spans="2:5" s="107" customFormat="1" x14ac:dyDescent="0.25">
      <c r="B69" s="102" t="s">
        <v>151</v>
      </c>
      <c r="C69" s="114">
        <v>43693</v>
      </c>
      <c r="D69" s="102" t="s">
        <v>147</v>
      </c>
      <c r="E69" s="110">
        <v>7.75</v>
      </c>
    </row>
    <row r="70" spans="2:5" s="107" customFormat="1" x14ac:dyDescent="0.25">
      <c r="B70" s="107" t="s">
        <v>148</v>
      </c>
      <c r="C70" s="109">
        <v>43693.364282407405</v>
      </c>
      <c r="D70" s="107" t="s">
        <v>149</v>
      </c>
      <c r="E70" s="109">
        <v>43693.687152777777</v>
      </c>
    </row>
    <row r="71" spans="2:5" ht="18.75" x14ac:dyDescent="0.25">
      <c r="B71" s="97">
        <v>43681</v>
      </c>
      <c r="C71" s="134" t="s">
        <v>127</v>
      </c>
      <c r="D71" s="135"/>
      <c r="E71" s="64" t="s">
        <v>113</v>
      </c>
    </row>
    <row r="72" spans="2:5" x14ac:dyDescent="0.25">
      <c r="B72" s="105" t="s">
        <v>15</v>
      </c>
      <c r="C72" s="136"/>
      <c r="D72" s="136"/>
      <c r="E72" s="138">
        <v>43.2</v>
      </c>
    </row>
    <row r="73" spans="2:5" x14ac:dyDescent="0.25">
      <c r="B73" s="99">
        <v>43687</v>
      </c>
      <c r="C73" s="137"/>
      <c r="D73" s="137"/>
      <c r="E73" s="139"/>
    </row>
    <row r="74" spans="2:5" ht="6.75" customHeight="1" x14ac:dyDescent="0.25"/>
    <row r="75" spans="2:5" x14ac:dyDescent="0.25">
      <c r="B75" s="106" t="s">
        <v>152</v>
      </c>
      <c r="C75" s="101">
        <v>43682</v>
      </c>
      <c r="D75" s="102" t="s">
        <v>147</v>
      </c>
      <c r="E75" s="104">
        <v>7.58</v>
      </c>
    </row>
    <row r="76" spans="2:5" x14ac:dyDescent="0.25">
      <c r="B76" s="62" t="s">
        <v>148</v>
      </c>
      <c r="C76" s="103">
        <v>43682.352453703701</v>
      </c>
      <c r="D76" s="62" t="s">
        <v>149</v>
      </c>
      <c r="E76" s="103">
        <v>43682.66846064815</v>
      </c>
    </row>
    <row r="77" spans="2:5" x14ac:dyDescent="0.25">
      <c r="B77" s="106" t="s">
        <v>146</v>
      </c>
      <c r="C77" s="101">
        <v>43683</v>
      </c>
      <c r="D77" s="102" t="s">
        <v>147</v>
      </c>
      <c r="E77" s="113">
        <v>10.11</v>
      </c>
    </row>
    <row r="78" spans="2:5" s="107" customFormat="1" x14ac:dyDescent="0.25">
      <c r="B78" s="107" t="s">
        <v>148</v>
      </c>
      <c r="C78" s="109">
        <v>43683.350925925923</v>
      </c>
      <c r="D78" s="107" t="s">
        <v>149</v>
      </c>
      <c r="E78" s="109">
        <v>43683.772129629629</v>
      </c>
    </row>
    <row r="79" spans="2:5" s="107" customFormat="1" x14ac:dyDescent="0.25">
      <c r="B79" s="102" t="s">
        <v>155</v>
      </c>
      <c r="C79" s="114">
        <v>43684</v>
      </c>
      <c r="D79" s="102" t="s">
        <v>147</v>
      </c>
      <c r="E79" s="113">
        <v>9.43</v>
      </c>
    </row>
    <row r="80" spans="2:5" s="107" customFormat="1" x14ac:dyDescent="0.25">
      <c r="B80" s="107" t="s">
        <v>148</v>
      </c>
      <c r="C80" s="109">
        <v>43684.384340277778</v>
      </c>
      <c r="D80" s="107" t="s">
        <v>149</v>
      </c>
      <c r="E80" s="109">
        <v>43684.777291666665</v>
      </c>
    </row>
    <row r="81" spans="2:5" s="107" customFormat="1" x14ac:dyDescent="0.25">
      <c r="B81" s="102" t="s">
        <v>150</v>
      </c>
      <c r="C81" s="114">
        <v>43685</v>
      </c>
      <c r="D81" s="102" t="s">
        <v>147</v>
      </c>
      <c r="E81" s="113">
        <v>8.27</v>
      </c>
    </row>
    <row r="82" spans="2:5" s="107" customFormat="1" x14ac:dyDescent="0.25">
      <c r="B82" s="107" t="s">
        <v>148</v>
      </c>
      <c r="C82" s="109">
        <v>43685.352488425924</v>
      </c>
      <c r="D82" s="107" t="s">
        <v>149</v>
      </c>
      <c r="E82" s="109">
        <v>43685.524907407409</v>
      </c>
    </row>
    <row r="83" spans="2:5" s="107" customFormat="1" x14ac:dyDescent="0.25">
      <c r="B83" s="107" t="s">
        <v>148</v>
      </c>
      <c r="C83" s="109">
        <v>43685.548136574071</v>
      </c>
      <c r="D83" s="107" t="s">
        <v>149</v>
      </c>
      <c r="E83" s="109">
        <v>43685.720173611109</v>
      </c>
    </row>
    <row r="84" spans="2:5" s="107" customFormat="1" x14ac:dyDescent="0.25">
      <c r="B84" s="102" t="s">
        <v>151</v>
      </c>
      <c r="C84" s="114">
        <v>43686</v>
      </c>
      <c r="D84" s="102" t="s">
        <v>147</v>
      </c>
      <c r="E84" s="110">
        <v>7.8100000000000005</v>
      </c>
    </row>
    <row r="85" spans="2:5" s="107" customFormat="1" x14ac:dyDescent="0.25">
      <c r="B85" s="107" t="s">
        <v>148</v>
      </c>
      <c r="C85" s="109">
        <v>43686.342905092592</v>
      </c>
      <c r="D85" s="107" t="s">
        <v>149</v>
      </c>
      <c r="E85" s="109">
        <v>43686.529976851853</v>
      </c>
    </row>
    <row r="86" spans="2:5" s="107" customFormat="1" x14ac:dyDescent="0.25">
      <c r="B86" s="107" t="s">
        <v>148</v>
      </c>
      <c r="C86" s="109">
        <v>43686.551388888889</v>
      </c>
      <c r="D86" s="107" t="s">
        <v>149</v>
      </c>
      <c r="E86" s="109">
        <v>43686.689872685187</v>
      </c>
    </row>
    <row r="87" spans="2:5" ht="18.75" x14ac:dyDescent="0.25">
      <c r="B87" s="97">
        <v>43674</v>
      </c>
      <c r="C87" s="134" t="s">
        <v>127</v>
      </c>
      <c r="D87" s="135"/>
      <c r="E87" s="64" t="s">
        <v>113</v>
      </c>
    </row>
    <row r="88" spans="2:5" x14ac:dyDescent="0.25">
      <c r="B88" s="105" t="s">
        <v>15</v>
      </c>
      <c r="C88" s="136"/>
      <c r="D88" s="136"/>
      <c r="E88" s="140">
        <v>37.63000000000001</v>
      </c>
    </row>
    <row r="89" spans="2:5" x14ac:dyDescent="0.25">
      <c r="B89" s="99">
        <v>43680</v>
      </c>
      <c r="C89" s="137"/>
      <c r="D89" s="137"/>
      <c r="E89" s="139"/>
    </row>
    <row r="90" spans="2:5" ht="6.75" customHeight="1" x14ac:dyDescent="0.25"/>
    <row r="91" spans="2:5" x14ac:dyDescent="0.25">
      <c r="B91" s="106" t="s">
        <v>152</v>
      </c>
      <c r="C91" s="101">
        <v>43675</v>
      </c>
      <c r="D91" s="102" t="s">
        <v>147</v>
      </c>
      <c r="E91" s="104">
        <v>7.91</v>
      </c>
    </row>
    <row r="92" spans="2:5" x14ac:dyDescent="0.25">
      <c r="B92" s="62" t="s">
        <v>148</v>
      </c>
      <c r="C92" s="103">
        <v>43675.330416666664</v>
      </c>
      <c r="D92" s="62" t="s">
        <v>149</v>
      </c>
      <c r="E92" s="103">
        <v>43675.513333333336</v>
      </c>
    </row>
    <row r="93" spans="2:5" x14ac:dyDescent="0.25">
      <c r="B93" s="62" t="s">
        <v>148</v>
      </c>
      <c r="C93" s="103">
        <v>43675.539224537039</v>
      </c>
      <c r="D93" s="62" t="s">
        <v>149</v>
      </c>
      <c r="E93" s="103">
        <v>43675.68577546296</v>
      </c>
    </row>
    <row r="94" spans="2:5" x14ac:dyDescent="0.25">
      <c r="B94" s="106" t="s">
        <v>146</v>
      </c>
      <c r="C94" s="101">
        <v>43676</v>
      </c>
      <c r="D94" s="102" t="s">
        <v>147</v>
      </c>
      <c r="E94" s="110">
        <v>7.8</v>
      </c>
    </row>
    <row r="95" spans="2:5" s="107" customFormat="1" x14ac:dyDescent="0.25">
      <c r="B95" s="107" t="s">
        <v>148</v>
      </c>
      <c r="C95" s="109">
        <v>43676.343958333331</v>
      </c>
      <c r="D95" s="107" t="s">
        <v>149</v>
      </c>
      <c r="E95" s="109">
        <v>43676.509930555556</v>
      </c>
    </row>
    <row r="96" spans="2:5" s="107" customFormat="1" x14ac:dyDescent="0.25">
      <c r="B96" s="107" t="s">
        <v>148</v>
      </c>
      <c r="C96" s="109">
        <v>43676.530266203707</v>
      </c>
      <c r="D96" s="107" t="s">
        <v>149</v>
      </c>
      <c r="E96" s="109">
        <v>43676.689328703702</v>
      </c>
    </row>
    <row r="97" spans="2:5" s="107" customFormat="1" x14ac:dyDescent="0.25">
      <c r="B97" s="102" t="s">
        <v>155</v>
      </c>
      <c r="C97" s="114">
        <v>43677</v>
      </c>
      <c r="D97" s="102" t="s">
        <v>147</v>
      </c>
      <c r="E97" s="110">
        <v>0.61</v>
      </c>
    </row>
    <row r="98" spans="2:5" s="107" customFormat="1" x14ac:dyDescent="0.25">
      <c r="B98" s="107" t="s">
        <v>148</v>
      </c>
      <c r="C98" s="109">
        <v>43677.535162037035</v>
      </c>
      <c r="D98" s="107" t="s">
        <v>149</v>
      </c>
      <c r="E98" s="109">
        <v>43677.560694444444</v>
      </c>
    </row>
    <row r="99" spans="2:5" s="107" customFormat="1" x14ac:dyDescent="0.25">
      <c r="B99" s="102" t="s">
        <v>150</v>
      </c>
      <c r="C99" s="114">
        <v>43678</v>
      </c>
      <c r="D99" s="102" t="s">
        <v>147</v>
      </c>
      <c r="E99" s="113">
        <v>16.12</v>
      </c>
    </row>
    <row r="100" spans="2:5" s="107" customFormat="1" x14ac:dyDescent="0.25">
      <c r="B100" s="107" t="s">
        <v>148</v>
      </c>
      <c r="C100" s="109">
        <v>43677.697638888887</v>
      </c>
      <c r="D100" s="107" t="s">
        <v>149</v>
      </c>
      <c r="E100" s="109">
        <v>43678.348726851851</v>
      </c>
    </row>
    <row r="101" spans="2:5" s="107" customFormat="1" x14ac:dyDescent="0.25">
      <c r="B101" s="107" t="s">
        <v>148</v>
      </c>
      <c r="C101" s="109">
        <v>43678.521504629629</v>
      </c>
      <c r="D101" s="107" t="s">
        <v>149</v>
      </c>
      <c r="E101" s="109">
        <v>43678.542037037034</v>
      </c>
    </row>
    <row r="102" spans="2:5" s="107" customFormat="1" x14ac:dyDescent="0.25">
      <c r="B102" s="107" t="s">
        <v>148</v>
      </c>
      <c r="C102" s="109">
        <v>43678.719618055555</v>
      </c>
      <c r="D102" s="107" t="s">
        <v>149</v>
      </c>
      <c r="E102" s="109">
        <v>43678.719652777778</v>
      </c>
    </row>
    <row r="103" spans="2:5" s="107" customFormat="1" x14ac:dyDescent="0.25">
      <c r="B103" s="102" t="s">
        <v>151</v>
      </c>
      <c r="C103" s="114">
        <v>43679</v>
      </c>
      <c r="D103" s="102" t="s">
        <v>147</v>
      </c>
      <c r="E103" s="110">
        <v>5.19</v>
      </c>
    </row>
    <row r="104" spans="2:5" s="107" customFormat="1" x14ac:dyDescent="0.25">
      <c r="B104" s="107" t="s">
        <v>148</v>
      </c>
      <c r="C104" s="109">
        <v>43679.366331018522</v>
      </c>
      <c r="D104" s="107" t="s">
        <v>149</v>
      </c>
      <c r="E104" s="109">
        <v>43679.542986111112</v>
      </c>
    </row>
    <row r="105" spans="2:5" s="107" customFormat="1" x14ac:dyDescent="0.25">
      <c r="B105" s="107" t="s">
        <v>148</v>
      </c>
      <c r="C105" s="109">
        <v>43679.630358796298</v>
      </c>
      <c r="D105" s="107" t="s">
        <v>149</v>
      </c>
      <c r="E105" s="109">
        <v>43679.66982638889</v>
      </c>
    </row>
    <row r="106" spans="2:5" ht="18.75" x14ac:dyDescent="0.25">
      <c r="B106" s="97">
        <v>43667</v>
      </c>
      <c r="C106" s="134" t="s">
        <v>127</v>
      </c>
      <c r="D106" s="135"/>
      <c r="E106" s="64" t="s">
        <v>113</v>
      </c>
    </row>
    <row r="107" spans="2:5" x14ac:dyDescent="0.25">
      <c r="B107" s="105" t="s">
        <v>15</v>
      </c>
      <c r="C107" s="136"/>
      <c r="D107" s="136"/>
      <c r="E107" s="140">
        <v>39.740000000000009</v>
      </c>
    </row>
    <row r="108" spans="2:5" x14ac:dyDescent="0.25">
      <c r="B108" s="99">
        <v>43673</v>
      </c>
      <c r="C108" s="137"/>
      <c r="D108" s="137"/>
      <c r="E108" s="139"/>
    </row>
    <row r="109" spans="2:5" ht="6.75" customHeight="1" x14ac:dyDescent="0.25"/>
    <row r="110" spans="2:5" x14ac:dyDescent="0.25">
      <c r="B110" s="106" t="s">
        <v>152</v>
      </c>
      <c r="C110" s="101">
        <v>43668</v>
      </c>
      <c r="D110" s="102" t="s">
        <v>147</v>
      </c>
      <c r="E110" s="104">
        <v>7.5400000000000009</v>
      </c>
    </row>
    <row r="111" spans="2:5" x14ac:dyDescent="0.25">
      <c r="B111" s="62" t="s">
        <v>148</v>
      </c>
      <c r="C111" s="103">
        <v>43668.337488425925</v>
      </c>
      <c r="D111" s="62" t="s">
        <v>149</v>
      </c>
      <c r="E111" s="103">
        <v>43668.528032407405</v>
      </c>
    </row>
    <row r="112" spans="2:5" x14ac:dyDescent="0.25">
      <c r="B112" s="62" t="s">
        <v>148</v>
      </c>
      <c r="C112" s="103">
        <v>43668.554456018515</v>
      </c>
      <c r="D112" s="62" t="s">
        <v>149</v>
      </c>
      <c r="E112" s="103">
        <v>43668.678101851852</v>
      </c>
    </row>
    <row r="113" spans="2:5" x14ac:dyDescent="0.25">
      <c r="B113" s="106" t="s">
        <v>146</v>
      </c>
      <c r="C113" s="101">
        <v>43669</v>
      </c>
      <c r="D113" s="102" t="s">
        <v>147</v>
      </c>
      <c r="E113" s="113">
        <v>9.02</v>
      </c>
    </row>
    <row r="114" spans="2:5" s="107" customFormat="1" x14ac:dyDescent="0.25">
      <c r="B114" s="107" t="s">
        <v>148</v>
      </c>
      <c r="C114" s="109">
        <v>43669.345277777778</v>
      </c>
      <c r="D114" s="107" t="s">
        <v>149</v>
      </c>
      <c r="E114" s="109">
        <v>43669.560173611113</v>
      </c>
    </row>
    <row r="115" spans="2:5" s="107" customFormat="1" x14ac:dyDescent="0.25">
      <c r="B115" s="107" t="s">
        <v>148</v>
      </c>
      <c r="C115" s="109">
        <v>43669.584050925929</v>
      </c>
      <c r="D115" s="107" t="s">
        <v>149</v>
      </c>
      <c r="E115" s="109">
        <v>43669.744826388887</v>
      </c>
    </row>
    <row r="116" spans="2:5" s="107" customFormat="1" x14ac:dyDescent="0.25">
      <c r="B116" s="102" t="s">
        <v>155</v>
      </c>
      <c r="C116" s="114">
        <v>43670</v>
      </c>
      <c r="D116" s="102" t="s">
        <v>147</v>
      </c>
      <c r="E116" s="113">
        <v>8.01</v>
      </c>
    </row>
    <row r="117" spans="2:5" s="107" customFormat="1" x14ac:dyDescent="0.25">
      <c r="B117" s="107" t="s">
        <v>148</v>
      </c>
      <c r="C117" s="109">
        <v>43670.358773148146</v>
      </c>
      <c r="D117" s="107" t="s">
        <v>149</v>
      </c>
      <c r="E117" s="109">
        <v>43670.532152777778</v>
      </c>
    </row>
    <row r="118" spans="2:5" s="107" customFormat="1" x14ac:dyDescent="0.25">
      <c r="B118" s="107" t="s">
        <v>148</v>
      </c>
      <c r="C118" s="109">
        <v>43670.556759259256</v>
      </c>
      <c r="D118" s="107" t="s">
        <v>149</v>
      </c>
      <c r="E118" s="109">
        <v>43670.717280092591</v>
      </c>
    </row>
    <row r="119" spans="2:5" s="107" customFormat="1" x14ac:dyDescent="0.25">
      <c r="B119" s="102" t="s">
        <v>150</v>
      </c>
      <c r="C119" s="114">
        <v>43671</v>
      </c>
      <c r="D119" s="102" t="s">
        <v>147</v>
      </c>
      <c r="E119" s="110">
        <v>6.7</v>
      </c>
    </row>
    <row r="120" spans="2:5" s="107" customFormat="1" x14ac:dyDescent="0.25">
      <c r="B120" s="107" t="s">
        <v>148</v>
      </c>
      <c r="C120" s="109">
        <v>43671.36954861111</v>
      </c>
      <c r="D120" s="107" t="s">
        <v>149</v>
      </c>
      <c r="E120" s="109">
        <v>43671.547685185185</v>
      </c>
    </row>
    <row r="121" spans="2:5" s="107" customFormat="1" x14ac:dyDescent="0.25">
      <c r="B121" s="107" t="s">
        <v>148</v>
      </c>
      <c r="C121" s="109">
        <v>43671.569178240738</v>
      </c>
      <c r="D121" s="107" t="s">
        <v>149</v>
      </c>
      <c r="E121" s="109">
        <v>43671.670127314814</v>
      </c>
    </row>
    <row r="122" spans="2:5" s="107" customFormat="1" x14ac:dyDescent="0.25">
      <c r="B122" s="102" t="s">
        <v>151</v>
      </c>
      <c r="C122" s="114">
        <v>43672</v>
      </c>
      <c r="D122" s="102" t="s">
        <v>147</v>
      </c>
      <c r="E122" s="113">
        <v>8.4700000000000006</v>
      </c>
    </row>
    <row r="123" spans="2:5" s="107" customFormat="1" x14ac:dyDescent="0.25">
      <c r="B123" s="107" t="s">
        <v>148</v>
      </c>
      <c r="C123" s="109">
        <v>43672.318726851852</v>
      </c>
      <c r="D123" s="107" t="s">
        <v>149</v>
      </c>
      <c r="E123" s="109">
        <v>43672.512719907405</v>
      </c>
    </row>
    <row r="124" spans="2:5" s="107" customFormat="1" x14ac:dyDescent="0.25">
      <c r="B124" s="107" t="s">
        <v>148</v>
      </c>
      <c r="C124" s="109">
        <v>43672.529768518521</v>
      </c>
      <c r="D124" s="107" t="s">
        <v>149</v>
      </c>
      <c r="E124" s="109">
        <v>43672.688680555555</v>
      </c>
    </row>
    <row r="125" spans="2:5" ht="18.75" x14ac:dyDescent="0.25">
      <c r="B125" s="97">
        <v>43660</v>
      </c>
      <c r="C125" s="134" t="s">
        <v>127</v>
      </c>
      <c r="D125" s="135"/>
      <c r="E125" s="64" t="s">
        <v>113</v>
      </c>
    </row>
    <row r="126" spans="2:5" x14ac:dyDescent="0.25">
      <c r="B126" s="105" t="s">
        <v>15</v>
      </c>
      <c r="C126" s="136"/>
      <c r="D126" s="136"/>
      <c r="E126" s="138">
        <v>45.66</v>
      </c>
    </row>
    <row r="127" spans="2:5" x14ac:dyDescent="0.25">
      <c r="B127" s="99">
        <v>43666</v>
      </c>
      <c r="C127" s="137"/>
      <c r="D127" s="137"/>
      <c r="E127" s="139"/>
    </row>
    <row r="128" spans="2:5" ht="6.75" customHeight="1" x14ac:dyDescent="0.25"/>
    <row r="129" spans="2:5" x14ac:dyDescent="0.25">
      <c r="B129" s="106" t="s">
        <v>152</v>
      </c>
      <c r="C129" s="101">
        <v>43661</v>
      </c>
      <c r="D129" s="102" t="s">
        <v>147</v>
      </c>
      <c r="E129" s="104">
        <v>6.74</v>
      </c>
    </row>
    <row r="130" spans="2:5" x14ac:dyDescent="0.25">
      <c r="B130" s="62" t="s">
        <v>148</v>
      </c>
      <c r="C130" s="103">
        <v>43661.344143518516</v>
      </c>
      <c r="D130" s="62" t="s">
        <v>149</v>
      </c>
      <c r="E130" s="103">
        <v>43661.467048611114</v>
      </c>
    </row>
    <row r="131" spans="2:5" x14ac:dyDescent="0.25">
      <c r="B131" s="62" t="s">
        <v>148</v>
      </c>
      <c r="C131" s="103">
        <v>43661.467060185183</v>
      </c>
      <c r="D131" s="62" t="s">
        <v>149</v>
      </c>
      <c r="E131" s="103">
        <v>43661.517013888886</v>
      </c>
    </row>
    <row r="132" spans="2:5" x14ac:dyDescent="0.25">
      <c r="B132" s="62" t="s">
        <v>148</v>
      </c>
      <c r="C132" s="103">
        <v>43661.556388888886</v>
      </c>
      <c r="D132" s="62" t="s">
        <v>149</v>
      </c>
      <c r="E132" s="103">
        <v>43661.664444444446</v>
      </c>
    </row>
    <row r="133" spans="2:5" x14ac:dyDescent="0.25">
      <c r="B133" s="106" t="s">
        <v>146</v>
      </c>
      <c r="C133" s="101">
        <v>43662</v>
      </c>
      <c r="D133" s="102" t="s">
        <v>147</v>
      </c>
      <c r="E133" s="113">
        <v>8.14</v>
      </c>
    </row>
    <row r="134" spans="2:5" s="107" customFormat="1" x14ac:dyDescent="0.25">
      <c r="B134" s="107" t="s">
        <v>148</v>
      </c>
      <c r="C134" s="109">
        <v>43662.360972222225</v>
      </c>
      <c r="D134" s="107" t="s">
        <v>149</v>
      </c>
      <c r="E134" s="109">
        <v>43662.588240740741</v>
      </c>
    </row>
    <row r="135" spans="2:5" s="107" customFormat="1" x14ac:dyDescent="0.25">
      <c r="B135" s="107" t="s">
        <v>148</v>
      </c>
      <c r="C135" s="109">
        <v>43662.610752314817</v>
      </c>
      <c r="D135" s="107" t="s">
        <v>149</v>
      </c>
      <c r="E135" s="109">
        <v>43662.722939814812</v>
      </c>
    </row>
    <row r="136" spans="2:5" s="107" customFormat="1" x14ac:dyDescent="0.25">
      <c r="B136" s="102" t="s">
        <v>155</v>
      </c>
      <c r="C136" s="114">
        <v>43663</v>
      </c>
      <c r="D136" s="102" t="s">
        <v>147</v>
      </c>
      <c r="E136" s="113">
        <v>8.23</v>
      </c>
    </row>
    <row r="137" spans="2:5" s="107" customFormat="1" x14ac:dyDescent="0.25">
      <c r="B137" s="107" t="s">
        <v>148</v>
      </c>
      <c r="C137" s="109">
        <v>43663.353252314817</v>
      </c>
      <c r="D137" s="107" t="s">
        <v>149</v>
      </c>
      <c r="E137" s="109">
        <v>43663.553263888891</v>
      </c>
    </row>
    <row r="138" spans="2:5" s="107" customFormat="1" x14ac:dyDescent="0.25">
      <c r="B138" s="107" t="s">
        <v>148</v>
      </c>
      <c r="C138" s="109">
        <v>43663.581273148149</v>
      </c>
      <c r="D138" s="107" t="s">
        <v>149</v>
      </c>
      <c r="E138" s="109">
        <v>43663.724039351851</v>
      </c>
    </row>
    <row r="139" spans="2:5" s="107" customFormat="1" x14ac:dyDescent="0.25">
      <c r="B139" s="102" t="s">
        <v>150</v>
      </c>
      <c r="C139" s="114">
        <v>43664</v>
      </c>
      <c r="D139" s="102" t="s">
        <v>147</v>
      </c>
      <c r="E139" s="113">
        <v>8.3000000000000007</v>
      </c>
    </row>
    <row r="140" spans="2:5" s="107" customFormat="1" x14ac:dyDescent="0.25">
      <c r="B140" s="107" t="s">
        <v>148</v>
      </c>
      <c r="C140" s="109">
        <v>43664.340069444443</v>
      </c>
      <c r="D140" s="107" t="s">
        <v>149</v>
      </c>
      <c r="E140" s="109">
        <v>43664.529027777775</v>
      </c>
    </row>
    <row r="141" spans="2:5" s="107" customFormat="1" x14ac:dyDescent="0.25">
      <c r="B141" s="107" t="s">
        <v>148</v>
      </c>
      <c r="C141" s="109">
        <v>43664.552245370367</v>
      </c>
      <c r="D141" s="107" t="s">
        <v>149</v>
      </c>
      <c r="E141" s="109">
        <v>43664.709444444445</v>
      </c>
    </row>
    <row r="142" spans="2:5" s="107" customFormat="1" x14ac:dyDescent="0.25">
      <c r="B142" s="102" t="s">
        <v>151</v>
      </c>
      <c r="C142" s="114">
        <v>43665</v>
      </c>
      <c r="D142" s="102" t="s">
        <v>147</v>
      </c>
      <c r="E142" s="113">
        <v>9.5399999999999991</v>
      </c>
    </row>
    <row r="143" spans="2:5" s="107" customFormat="1" x14ac:dyDescent="0.25">
      <c r="B143" s="107" t="s">
        <v>148</v>
      </c>
      <c r="C143" s="109">
        <v>43665.345393518517</v>
      </c>
      <c r="D143" s="107" t="s">
        <v>149</v>
      </c>
      <c r="E143" s="109">
        <v>43665.542974537035</v>
      </c>
    </row>
    <row r="144" spans="2:5" s="107" customFormat="1" x14ac:dyDescent="0.25">
      <c r="B144" s="107" t="s">
        <v>148</v>
      </c>
      <c r="C144" s="109">
        <v>43665.563020833331</v>
      </c>
      <c r="D144" s="107" t="s">
        <v>149</v>
      </c>
      <c r="E144" s="109">
        <v>43665.762916666667</v>
      </c>
    </row>
    <row r="145" spans="2:5" s="107" customFormat="1" x14ac:dyDescent="0.25">
      <c r="B145" s="102" t="s">
        <v>156</v>
      </c>
      <c r="C145" s="114">
        <v>43666</v>
      </c>
      <c r="D145" s="102" t="s">
        <v>147</v>
      </c>
      <c r="E145" s="110">
        <v>4.71</v>
      </c>
    </row>
    <row r="146" spans="2:5" s="107" customFormat="1" x14ac:dyDescent="0.25">
      <c r="B146" s="107" t="s">
        <v>148</v>
      </c>
      <c r="C146" s="109">
        <v>43666.312256944446</v>
      </c>
      <c r="D146" s="107" t="s">
        <v>149</v>
      </c>
      <c r="E146" s="109">
        <v>43666.508506944447</v>
      </c>
    </row>
    <row r="147" spans="2:5" ht="18.75" x14ac:dyDescent="0.25">
      <c r="B147" s="97">
        <v>43653</v>
      </c>
      <c r="C147" s="134" t="s">
        <v>127</v>
      </c>
      <c r="D147" s="135"/>
      <c r="E147" s="64" t="s">
        <v>113</v>
      </c>
    </row>
    <row r="148" spans="2:5" x14ac:dyDescent="0.25">
      <c r="B148" s="105" t="s">
        <v>15</v>
      </c>
      <c r="C148" s="136"/>
      <c r="D148" s="136"/>
      <c r="E148" s="140">
        <v>0</v>
      </c>
    </row>
    <row r="149" spans="2:5" x14ac:dyDescent="0.25">
      <c r="B149" s="99">
        <v>43659</v>
      </c>
      <c r="C149" s="137"/>
      <c r="D149" s="137"/>
      <c r="E149" s="139"/>
    </row>
    <row r="150" spans="2:5" ht="6.75" customHeight="1" x14ac:dyDescent="0.25"/>
    <row r="151" spans="2:5" x14ac:dyDescent="0.25">
      <c r="B151" s="106" t="s">
        <v>151</v>
      </c>
      <c r="C151" s="101">
        <v>43658</v>
      </c>
      <c r="D151" s="102" t="s">
        <v>147</v>
      </c>
      <c r="E151" s="104">
        <v>0</v>
      </c>
    </row>
    <row r="152" spans="2:5" x14ac:dyDescent="0.25">
      <c r="B152" s="62" t="s">
        <v>148</v>
      </c>
      <c r="C152" s="103">
        <v>43658.697256944448</v>
      </c>
      <c r="D152" s="62" t="s">
        <v>149</v>
      </c>
      <c r="E152" s="103">
        <v>43658.697326388887</v>
      </c>
    </row>
    <row r="153" spans="2:5" ht="20.100000000000001" customHeight="1" x14ac:dyDescent="0.25">
      <c r="B153" s="58">
        <v>43646</v>
      </c>
      <c r="C153" s="134" t="s">
        <v>127</v>
      </c>
      <c r="D153" s="135"/>
      <c r="E153" s="64" t="s">
        <v>113</v>
      </c>
    </row>
    <row r="154" spans="2:5" ht="15" customHeight="1" x14ac:dyDescent="0.25">
      <c r="B154" s="59" t="s">
        <v>15</v>
      </c>
      <c r="C154" s="136"/>
      <c r="D154" s="136"/>
      <c r="E154" s="145">
        <v>0</v>
      </c>
    </row>
    <row r="155" spans="2:5" ht="15" customHeight="1" x14ac:dyDescent="0.25">
      <c r="B155" s="60">
        <v>43652</v>
      </c>
      <c r="C155" s="137"/>
      <c r="D155" s="137"/>
      <c r="E155" s="146"/>
    </row>
    <row r="156" spans="2:5" x14ac:dyDescent="0.25">
      <c r="C156" s="68"/>
      <c r="D156" s="68"/>
    </row>
    <row r="157" spans="2:5" x14ac:dyDescent="0.25">
      <c r="C157" s="68"/>
      <c r="D157" s="68"/>
    </row>
  </sheetData>
  <mergeCells count="20">
    <mergeCell ref="C54:D56"/>
    <mergeCell ref="E55:E56"/>
    <mergeCell ref="C153:D155"/>
    <mergeCell ref="E154:E155"/>
    <mergeCell ref="C147:D149"/>
    <mergeCell ref="E148:E149"/>
    <mergeCell ref="C125:D127"/>
    <mergeCell ref="E126:E127"/>
    <mergeCell ref="C106:D108"/>
    <mergeCell ref="E107:E108"/>
    <mergeCell ref="C87:D89"/>
    <mergeCell ref="E88:E89"/>
    <mergeCell ref="C71:D73"/>
    <mergeCell ref="E72:E73"/>
    <mergeCell ref="C35:D37"/>
    <mergeCell ref="E36:E37"/>
    <mergeCell ref="C17:D19"/>
    <mergeCell ref="E18:E19"/>
    <mergeCell ref="C1:D3"/>
    <mergeCell ref="E2:E3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69242-9AFD-4670-9634-A1F546C00EBB}">
  <sheetPr codeName="Sheet21"/>
  <dimension ref="A1:F156"/>
  <sheetViews>
    <sheetView showGridLines="0" showRowColHeaders="0" workbookViewId="0"/>
  </sheetViews>
  <sheetFormatPr defaultRowHeight="15" x14ac:dyDescent="0.25"/>
  <cols>
    <col min="1" max="1" width="30.7109375" style="62" customWidth="1"/>
    <col min="2" max="2" width="15.140625" style="62" customWidth="1"/>
    <col min="3" max="3" width="24.7109375" style="62" customWidth="1"/>
    <col min="4" max="4" width="22.28515625" style="62" customWidth="1"/>
    <col min="5" max="5" width="27.42578125" style="62" customWidth="1"/>
    <col min="6" max="6" width="9.7109375" style="62" bestFit="1" customWidth="1"/>
    <col min="7" max="7" width="15.140625" style="62" customWidth="1"/>
    <col min="8" max="16384" width="9.140625" style="62"/>
  </cols>
  <sheetData>
    <row r="1" spans="2:5" ht="18.75" x14ac:dyDescent="0.25">
      <c r="B1" s="97">
        <v>43709</v>
      </c>
      <c r="C1" s="134" t="s">
        <v>153</v>
      </c>
      <c r="D1" s="135"/>
      <c r="E1" s="64" t="s">
        <v>113</v>
      </c>
    </row>
    <row r="2" spans="2:5" x14ac:dyDescent="0.25">
      <c r="B2" s="105" t="s">
        <v>15</v>
      </c>
      <c r="C2" s="136"/>
      <c r="D2" s="136"/>
      <c r="E2" s="140">
        <v>31.909999999999997</v>
      </c>
    </row>
    <row r="3" spans="2:5" x14ac:dyDescent="0.25">
      <c r="B3" s="99">
        <v>43715</v>
      </c>
      <c r="C3" s="137"/>
      <c r="D3" s="137"/>
      <c r="E3" s="139"/>
    </row>
    <row r="4" spans="2:5" ht="6.75" customHeight="1" x14ac:dyDescent="0.25"/>
    <row r="5" spans="2:5" x14ac:dyDescent="0.25">
      <c r="B5" s="106" t="s">
        <v>146</v>
      </c>
      <c r="C5" s="101">
        <v>43711</v>
      </c>
      <c r="D5" s="102" t="s">
        <v>147</v>
      </c>
      <c r="E5" s="112">
        <v>8.01</v>
      </c>
    </row>
    <row r="6" spans="2:5" x14ac:dyDescent="0.25">
      <c r="B6" s="62" t="s">
        <v>148</v>
      </c>
      <c r="C6" s="103">
        <v>43711.328634259262</v>
      </c>
      <c r="D6" s="62" t="s">
        <v>149</v>
      </c>
      <c r="E6" s="103">
        <v>43711.519062500003</v>
      </c>
    </row>
    <row r="7" spans="2:5" x14ac:dyDescent="0.25">
      <c r="B7" s="62" t="s">
        <v>148</v>
      </c>
      <c r="C7" s="103">
        <v>43711.541365740741</v>
      </c>
      <c r="D7" s="62" t="s">
        <v>149</v>
      </c>
      <c r="E7" s="103">
        <v>43711.684837962966</v>
      </c>
    </row>
    <row r="8" spans="2:5" x14ac:dyDescent="0.25">
      <c r="B8" s="106" t="s">
        <v>155</v>
      </c>
      <c r="C8" s="101">
        <v>43712</v>
      </c>
      <c r="D8" s="102" t="s">
        <v>147</v>
      </c>
      <c r="E8" s="113">
        <v>8.01</v>
      </c>
    </row>
    <row r="9" spans="2:5" s="107" customFormat="1" x14ac:dyDescent="0.25">
      <c r="B9" s="107" t="s">
        <v>148</v>
      </c>
      <c r="C9" s="109">
        <v>43712.332499999997</v>
      </c>
      <c r="D9" s="107" t="s">
        <v>149</v>
      </c>
      <c r="E9" s="109">
        <v>43712.519328703704</v>
      </c>
    </row>
    <row r="10" spans="2:5" s="107" customFormat="1" x14ac:dyDescent="0.25">
      <c r="B10" s="107" t="s">
        <v>148</v>
      </c>
      <c r="C10" s="109">
        <v>43712.539444444446</v>
      </c>
      <c r="D10" s="107" t="s">
        <v>149</v>
      </c>
      <c r="E10" s="109">
        <v>43712.686666666668</v>
      </c>
    </row>
    <row r="11" spans="2:5" s="107" customFormat="1" x14ac:dyDescent="0.25">
      <c r="B11" s="102" t="s">
        <v>150</v>
      </c>
      <c r="C11" s="114">
        <v>43713</v>
      </c>
      <c r="D11" s="102" t="s">
        <v>147</v>
      </c>
      <c r="E11" s="113">
        <v>8.0299999999999994</v>
      </c>
    </row>
    <row r="12" spans="2:5" s="107" customFormat="1" x14ac:dyDescent="0.25">
      <c r="B12" s="107" t="s">
        <v>148</v>
      </c>
      <c r="C12" s="109">
        <v>43713.332361111112</v>
      </c>
      <c r="D12" s="107" t="s">
        <v>149</v>
      </c>
      <c r="E12" s="109">
        <v>43713.512013888889</v>
      </c>
    </row>
    <row r="13" spans="2:5" s="107" customFormat="1" x14ac:dyDescent="0.25">
      <c r="B13" s="107" t="s">
        <v>148</v>
      </c>
      <c r="C13" s="109">
        <v>43713.533368055556</v>
      </c>
      <c r="D13" s="107" t="s">
        <v>149</v>
      </c>
      <c r="E13" s="109">
        <v>43713.68854166667</v>
      </c>
    </row>
    <row r="14" spans="2:5" s="107" customFormat="1" x14ac:dyDescent="0.25">
      <c r="B14" s="102" t="s">
        <v>151</v>
      </c>
      <c r="C14" s="114">
        <v>43714</v>
      </c>
      <c r="D14" s="102" t="s">
        <v>147</v>
      </c>
      <c r="E14" s="110">
        <v>7.8599999999999994</v>
      </c>
    </row>
    <row r="15" spans="2:5" s="107" customFormat="1" x14ac:dyDescent="0.25">
      <c r="B15" s="107" t="s">
        <v>148</v>
      </c>
      <c r="C15" s="109">
        <v>43714.332106481481</v>
      </c>
      <c r="D15" s="107" t="s">
        <v>149</v>
      </c>
      <c r="E15" s="109">
        <v>43714.525219907409</v>
      </c>
    </row>
    <row r="16" spans="2:5" s="107" customFormat="1" x14ac:dyDescent="0.25">
      <c r="B16" s="107" t="s">
        <v>148</v>
      </c>
      <c r="C16" s="109">
        <v>43714.547824074078</v>
      </c>
      <c r="D16" s="107" t="s">
        <v>149</v>
      </c>
      <c r="E16" s="109">
        <v>43714.682222222225</v>
      </c>
    </row>
    <row r="17" spans="2:5" ht="18.75" x14ac:dyDescent="0.25">
      <c r="B17" s="97">
        <v>43702</v>
      </c>
      <c r="C17" s="134" t="s">
        <v>153</v>
      </c>
      <c r="D17" s="135"/>
      <c r="E17" s="64" t="s">
        <v>113</v>
      </c>
    </row>
    <row r="18" spans="2:5" x14ac:dyDescent="0.25">
      <c r="B18" s="105" t="s">
        <v>15</v>
      </c>
      <c r="C18" s="136"/>
      <c r="D18" s="136"/>
      <c r="E18" s="140">
        <v>39.200000000000003</v>
      </c>
    </row>
    <row r="19" spans="2:5" x14ac:dyDescent="0.25">
      <c r="B19" s="99">
        <v>43708</v>
      </c>
      <c r="C19" s="137"/>
      <c r="D19" s="137"/>
      <c r="E19" s="139"/>
    </row>
    <row r="20" spans="2:5" ht="6.75" customHeight="1" x14ac:dyDescent="0.25"/>
    <row r="21" spans="2:5" x14ac:dyDescent="0.25">
      <c r="B21" s="106" t="s">
        <v>152</v>
      </c>
      <c r="C21" s="101">
        <v>43703</v>
      </c>
      <c r="D21" s="102" t="s">
        <v>147</v>
      </c>
      <c r="E21" s="112">
        <v>8.09</v>
      </c>
    </row>
    <row r="22" spans="2:5" x14ac:dyDescent="0.25">
      <c r="B22" s="62" t="s">
        <v>148</v>
      </c>
      <c r="C22" s="103">
        <v>43703.329675925925</v>
      </c>
      <c r="D22" s="62" t="s">
        <v>149</v>
      </c>
      <c r="E22" s="103">
        <v>43703.514641203707</v>
      </c>
    </row>
    <row r="23" spans="2:5" x14ac:dyDescent="0.25">
      <c r="B23" s="62" t="s">
        <v>148</v>
      </c>
      <c r="C23" s="103">
        <v>43703.53707175926</v>
      </c>
      <c r="D23" s="62" t="s">
        <v>149</v>
      </c>
      <c r="E23" s="103">
        <v>43703.688958333332</v>
      </c>
    </row>
    <row r="24" spans="2:5" x14ac:dyDescent="0.25">
      <c r="B24" s="106" t="s">
        <v>146</v>
      </c>
      <c r="C24" s="101">
        <v>43704</v>
      </c>
      <c r="D24" s="102" t="s">
        <v>147</v>
      </c>
      <c r="E24" s="113">
        <v>8.09</v>
      </c>
    </row>
    <row r="25" spans="2:5" s="107" customFormat="1" x14ac:dyDescent="0.25">
      <c r="B25" s="107" t="s">
        <v>148</v>
      </c>
      <c r="C25" s="109">
        <v>43704.331250000003</v>
      </c>
      <c r="D25" s="107" t="s">
        <v>149</v>
      </c>
      <c r="E25" s="109">
        <v>43704.513599537036</v>
      </c>
    </row>
    <row r="26" spans="2:5" s="107" customFormat="1" x14ac:dyDescent="0.25">
      <c r="B26" s="107" t="s">
        <v>148</v>
      </c>
      <c r="C26" s="109">
        <v>43704.535393518519</v>
      </c>
      <c r="D26" s="107" t="s">
        <v>149</v>
      </c>
      <c r="E26" s="109">
        <v>43704.689965277779</v>
      </c>
    </row>
    <row r="27" spans="2:5" s="107" customFormat="1" x14ac:dyDescent="0.25">
      <c r="B27" s="102" t="s">
        <v>155</v>
      </c>
      <c r="C27" s="114">
        <v>43705</v>
      </c>
      <c r="D27" s="102" t="s">
        <v>147</v>
      </c>
      <c r="E27" s="113">
        <v>8.23</v>
      </c>
    </row>
    <row r="28" spans="2:5" s="107" customFormat="1" x14ac:dyDescent="0.25">
      <c r="B28" s="107" t="s">
        <v>148</v>
      </c>
      <c r="C28" s="109">
        <v>43705.32917824074</v>
      </c>
      <c r="D28" s="107" t="s">
        <v>149</v>
      </c>
      <c r="E28" s="109">
        <v>43705.545081018521</v>
      </c>
    </row>
    <row r="29" spans="2:5" s="107" customFormat="1" x14ac:dyDescent="0.25">
      <c r="B29" s="107" t="s">
        <v>148</v>
      </c>
      <c r="C29" s="109">
        <v>43705.560543981483</v>
      </c>
      <c r="D29" s="107" t="s">
        <v>149</v>
      </c>
      <c r="E29" s="109">
        <v>43705.6877662037</v>
      </c>
    </row>
    <row r="30" spans="2:5" s="107" customFormat="1" x14ac:dyDescent="0.25">
      <c r="B30" s="102" t="s">
        <v>150</v>
      </c>
      <c r="C30" s="114">
        <v>43706</v>
      </c>
      <c r="D30" s="102" t="s">
        <v>147</v>
      </c>
      <c r="E30" s="110">
        <v>7.98</v>
      </c>
    </row>
    <row r="31" spans="2:5" s="107" customFormat="1" x14ac:dyDescent="0.25">
      <c r="B31" s="107" t="s">
        <v>148</v>
      </c>
      <c r="C31" s="109">
        <v>43706.330763888887</v>
      </c>
      <c r="D31" s="107" t="s">
        <v>149</v>
      </c>
      <c r="E31" s="109">
        <v>43706.516435185185</v>
      </c>
    </row>
    <row r="32" spans="2:5" s="107" customFormat="1" x14ac:dyDescent="0.25">
      <c r="B32" s="107" t="s">
        <v>148</v>
      </c>
      <c r="C32" s="109">
        <v>43706.539861111109</v>
      </c>
      <c r="D32" s="107" t="s">
        <v>149</v>
      </c>
      <c r="E32" s="109">
        <v>43706.686469907407</v>
      </c>
    </row>
    <row r="33" spans="2:5" s="107" customFormat="1" x14ac:dyDescent="0.25">
      <c r="B33" s="102" t="s">
        <v>151</v>
      </c>
      <c r="C33" s="114">
        <v>43707</v>
      </c>
      <c r="D33" s="102" t="s">
        <v>147</v>
      </c>
      <c r="E33" s="110">
        <v>6.81</v>
      </c>
    </row>
    <row r="34" spans="2:5" s="107" customFormat="1" x14ac:dyDescent="0.25">
      <c r="B34" s="107" t="s">
        <v>148</v>
      </c>
      <c r="C34" s="109">
        <v>43707.33185185185</v>
      </c>
      <c r="D34" s="107" t="s">
        <v>149</v>
      </c>
      <c r="E34" s="109">
        <v>43707.528449074074</v>
      </c>
    </row>
    <row r="35" spans="2:5" s="107" customFormat="1" x14ac:dyDescent="0.25">
      <c r="B35" s="107" t="s">
        <v>148</v>
      </c>
      <c r="C35" s="109">
        <v>43707.60292824074</v>
      </c>
      <c r="D35" s="107" t="s">
        <v>149</v>
      </c>
      <c r="E35" s="109">
        <v>43707.689976851849</v>
      </c>
    </row>
    <row r="36" spans="2:5" ht="18.75" x14ac:dyDescent="0.25">
      <c r="B36" s="97">
        <v>43695</v>
      </c>
      <c r="C36" s="134" t="s">
        <v>153</v>
      </c>
      <c r="D36" s="135"/>
      <c r="E36" s="64" t="s">
        <v>113</v>
      </c>
    </row>
    <row r="37" spans="2:5" x14ac:dyDescent="0.25">
      <c r="B37" s="105" t="s">
        <v>15</v>
      </c>
      <c r="C37" s="136"/>
      <c r="D37" s="136"/>
      <c r="E37" s="140">
        <v>38.909999999999997</v>
      </c>
    </row>
    <row r="38" spans="2:5" x14ac:dyDescent="0.25">
      <c r="B38" s="99">
        <v>43701</v>
      </c>
      <c r="C38" s="137"/>
      <c r="D38" s="137"/>
      <c r="E38" s="139"/>
    </row>
    <row r="39" spans="2:5" ht="6.75" customHeight="1" x14ac:dyDescent="0.25"/>
    <row r="40" spans="2:5" x14ac:dyDescent="0.25">
      <c r="B40" s="106" t="s">
        <v>152</v>
      </c>
      <c r="C40" s="101">
        <v>43696</v>
      </c>
      <c r="D40" s="102" t="s">
        <v>147</v>
      </c>
      <c r="E40" s="112">
        <v>8.02</v>
      </c>
    </row>
    <row r="41" spans="2:5" x14ac:dyDescent="0.25">
      <c r="B41" s="62" t="s">
        <v>148</v>
      </c>
      <c r="C41" s="103">
        <v>43696.331712962965</v>
      </c>
      <c r="D41" s="62" t="s">
        <v>149</v>
      </c>
      <c r="E41" s="103">
        <v>43696.530370370368</v>
      </c>
    </row>
    <row r="42" spans="2:5" x14ac:dyDescent="0.25">
      <c r="B42" s="62" t="s">
        <v>148</v>
      </c>
      <c r="C42" s="103">
        <v>43696.55332175926</v>
      </c>
      <c r="D42" s="62" t="s">
        <v>149</v>
      </c>
      <c r="E42" s="103">
        <v>43696.688726851855</v>
      </c>
    </row>
    <row r="43" spans="2:5" x14ac:dyDescent="0.25">
      <c r="B43" s="106" t="s">
        <v>146</v>
      </c>
      <c r="C43" s="101">
        <v>43697</v>
      </c>
      <c r="D43" s="102" t="s">
        <v>147</v>
      </c>
      <c r="E43" s="110">
        <v>7.36</v>
      </c>
    </row>
    <row r="44" spans="2:5" s="107" customFormat="1" x14ac:dyDescent="0.25">
      <c r="B44" s="107" t="s">
        <v>148</v>
      </c>
      <c r="C44" s="109">
        <v>43697.32712962963</v>
      </c>
      <c r="D44" s="107" t="s">
        <v>149</v>
      </c>
      <c r="E44" s="109">
        <v>43697.50712962963</v>
      </c>
    </row>
    <row r="45" spans="2:5" s="107" customFormat="1" x14ac:dyDescent="0.25">
      <c r="B45" s="107" t="s">
        <v>148</v>
      </c>
      <c r="C45" s="109">
        <v>43697.530150462961</v>
      </c>
      <c r="D45" s="107" t="s">
        <v>149</v>
      </c>
      <c r="E45" s="109">
        <v>43697.656851851854</v>
      </c>
    </row>
    <row r="46" spans="2:5" s="107" customFormat="1" x14ac:dyDescent="0.25">
      <c r="B46" s="102" t="s">
        <v>155</v>
      </c>
      <c r="C46" s="114">
        <v>43698</v>
      </c>
      <c r="D46" s="102" t="s">
        <v>147</v>
      </c>
      <c r="E46" s="113">
        <v>8</v>
      </c>
    </row>
    <row r="47" spans="2:5" s="107" customFormat="1" x14ac:dyDescent="0.25">
      <c r="B47" s="107" t="s">
        <v>148</v>
      </c>
      <c r="C47" s="109">
        <v>43698.333472222221</v>
      </c>
      <c r="D47" s="107" t="s">
        <v>149</v>
      </c>
      <c r="E47" s="109">
        <v>43698.509768518517</v>
      </c>
    </row>
    <row r="48" spans="2:5" s="107" customFormat="1" x14ac:dyDescent="0.25">
      <c r="B48" s="107" t="s">
        <v>148</v>
      </c>
      <c r="C48" s="109">
        <v>43698.530914351853</v>
      </c>
      <c r="D48" s="107" t="s">
        <v>149</v>
      </c>
      <c r="E48" s="109">
        <v>43698.688009259262</v>
      </c>
    </row>
    <row r="49" spans="2:5" s="107" customFormat="1" x14ac:dyDescent="0.25">
      <c r="B49" s="102" t="s">
        <v>150</v>
      </c>
      <c r="C49" s="114">
        <v>43699</v>
      </c>
      <c r="D49" s="102" t="s">
        <v>147</v>
      </c>
      <c r="E49" s="113">
        <v>8.01</v>
      </c>
    </row>
    <row r="50" spans="2:5" s="107" customFormat="1" x14ac:dyDescent="0.25">
      <c r="B50" s="107" t="s">
        <v>148</v>
      </c>
      <c r="C50" s="109">
        <v>43699.331724537034</v>
      </c>
      <c r="D50" s="107" t="s">
        <v>149</v>
      </c>
      <c r="E50" s="109">
        <v>43699.513738425929</v>
      </c>
    </row>
    <row r="51" spans="2:5" s="107" customFormat="1" x14ac:dyDescent="0.25">
      <c r="B51" s="107" t="s">
        <v>148</v>
      </c>
      <c r="C51" s="109">
        <v>43699.53297453704</v>
      </c>
      <c r="D51" s="107" t="s">
        <v>149</v>
      </c>
      <c r="E51" s="109">
        <v>43699.684699074074</v>
      </c>
    </row>
    <row r="52" spans="2:5" s="107" customFormat="1" x14ac:dyDescent="0.25">
      <c r="B52" s="102" t="s">
        <v>151</v>
      </c>
      <c r="C52" s="114">
        <v>43700</v>
      </c>
      <c r="D52" s="102" t="s">
        <v>147</v>
      </c>
      <c r="E52" s="110">
        <v>7.52</v>
      </c>
    </row>
    <row r="53" spans="2:5" s="107" customFormat="1" x14ac:dyDescent="0.25">
      <c r="B53" s="107" t="s">
        <v>148</v>
      </c>
      <c r="C53" s="109">
        <v>43700.332824074074</v>
      </c>
      <c r="D53" s="107" t="s">
        <v>149</v>
      </c>
      <c r="E53" s="109">
        <v>43700.553553240738</v>
      </c>
    </row>
    <row r="54" spans="2:5" s="107" customFormat="1" x14ac:dyDescent="0.25">
      <c r="B54" s="107" t="s">
        <v>148</v>
      </c>
      <c r="C54" s="109">
        <v>43700.574236111112</v>
      </c>
      <c r="D54" s="107" t="s">
        <v>149</v>
      </c>
      <c r="E54" s="109">
        <v>43700.666747685187</v>
      </c>
    </row>
    <row r="55" spans="2:5" ht="18.75" x14ac:dyDescent="0.25">
      <c r="B55" s="97">
        <v>43688</v>
      </c>
      <c r="C55" s="134" t="s">
        <v>153</v>
      </c>
      <c r="D55" s="135"/>
      <c r="E55" s="64" t="s">
        <v>113</v>
      </c>
    </row>
    <row r="56" spans="2:5" x14ac:dyDescent="0.25">
      <c r="B56" s="105" t="s">
        <v>15</v>
      </c>
      <c r="C56" s="136"/>
      <c r="D56" s="136"/>
      <c r="E56" s="140">
        <v>38.559999999999995</v>
      </c>
    </row>
    <row r="57" spans="2:5" x14ac:dyDescent="0.25">
      <c r="B57" s="99">
        <v>43694</v>
      </c>
      <c r="C57" s="137"/>
      <c r="D57" s="137"/>
      <c r="E57" s="139"/>
    </row>
    <row r="58" spans="2:5" ht="6.75" customHeight="1" x14ac:dyDescent="0.25"/>
    <row r="59" spans="2:5" x14ac:dyDescent="0.25">
      <c r="B59" s="106" t="s">
        <v>152</v>
      </c>
      <c r="C59" s="101">
        <v>43689</v>
      </c>
      <c r="D59" s="102" t="s">
        <v>147</v>
      </c>
      <c r="E59" s="112">
        <v>8.02</v>
      </c>
    </row>
    <row r="60" spans="2:5" x14ac:dyDescent="0.25">
      <c r="B60" s="62" t="s">
        <v>148</v>
      </c>
      <c r="C60" s="103">
        <v>43689.331585648149</v>
      </c>
      <c r="D60" s="62" t="s">
        <v>149</v>
      </c>
      <c r="E60" s="103">
        <v>43689.529791666668</v>
      </c>
    </row>
    <row r="61" spans="2:5" x14ac:dyDescent="0.25">
      <c r="B61" s="62" t="s">
        <v>148</v>
      </c>
      <c r="C61" s="103">
        <v>43689.553506944445</v>
      </c>
      <c r="D61" s="62" t="s">
        <v>149</v>
      </c>
      <c r="E61" s="103">
        <v>43689.689166666663</v>
      </c>
    </row>
    <row r="62" spans="2:5" x14ac:dyDescent="0.25">
      <c r="B62" s="106" t="s">
        <v>146</v>
      </c>
      <c r="C62" s="101">
        <v>43690</v>
      </c>
      <c r="D62" s="102" t="s">
        <v>147</v>
      </c>
      <c r="E62" s="110">
        <v>7.67</v>
      </c>
    </row>
    <row r="63" spans="2:5" s="107" customFormat="1" x14ac:dyDescent="0.25">
      <c r="B63" s="107" t="s">
        <v>148</v>
      </c>
      <c r="C63" s="109">
        <v>43690.333391203705</v>
      </c>
      <c r="D63" s="107" t="s">
        <v>149</v>
      </c>
      <c r="E63" s="109">
        <v>43690.539965277778</v>
      </c>
    </row>
    <row r="64" spans="2:5" s="107" customFormat="1" x14ac:dyDescent="0.25">
      <c r="B64" s="107" t="s">
        <v>148</v>
      </c>
      <c r="C64" s="109">
        <v>43690.56077546296</v>
      </c>
      <c r="D64" s="107" t="s">
        <v>149</v>
      </c>
      <c r="E64" s="109">
        <v>43690.673738425925</v>
      </c>
    </row>
    <row r="65" spans="2:5" s="107" customFormat="1" x14ac:dyDescent="0.25">
      <c r="B65" s="102" t="s">
        <v>155</v>
      </c>
      <c r="C65" s="114">
        <v>43691</v>
      </c>
      <c r="D65" s="102" t="s">
        <v>147</v>
      </c>
      <c r="E65" s="113">
        <v>8.18</v>
      </c>
    </row>
    <row r="66" spans="2:5" s="107" customFormat="1" x14ac:dyDescent="0.25">
      <c r="B66" s="107" t="s">
        <v>148</v>
      </c>
      <c r="C66" s="109">
        <v>43691.331087962964</v>
      </c>
      <c r="D66" s="107" t="s">
        <v>149</v>
      </c>
      <c r="E66" s="109">
        <v>43691.518229166664</v>
      </c>
    </row>
    <row r="67" spans="2:5" s="107" customFormat="1" x14ac:dyDescent="0.25">
      <c r="B67" s="107" t="s">
        <v>148</v>
      </c>
      <c r="C67" s="109">
        <v>43691.53638888889</v>
      </c>
      <c r="D67" s="107" t="s">
        <v>149</v>
      </c>
      <c r="E67" s="109">
        <v>43691.690138888887</v>
      </c>
    </row>
    <row r="68" spans="2:5" s="107" customFormat="1" x14ac:dyDescent="0.25">
      <c r="B68" s="102" t="s">
        <v>150</v>
      </c>
      <c r="C68" s="114">
        <v>43692</v>
      </c>
      <c r="D68" s="102" t="s">
        <v>147</v>
      </c>
      <c r="E68" s="113">
        <v>8.08</v>
      </c>
    </row>
    <row r="69" spans="2:5" s="107" customFormat="1" x14ac:dyDescent="0.25">
      <c r="B69" s="107" t="s">
        <v>148</v>
      </c>
      <c r="C69" s="109">
        <v>43692.330208333333</v>
      </c>
      <c r="D69" s="107" t="s">
        <v>149</v>
      </c>
      <c r="E69" s="109">
        <v>43692.517488425925</v>
      </c>
    </row>
    <row r="70" spans="2:5" s="107" customFormat="1" x14ac:dyDescent="0.25">
      <c r="B70" s="107" t="s">
        <v>148</v>
      </c>
      <c r="C70" s="109">
        <v>43692.539826388886</v>
      </c>
      <c r="D70" s="107" t="s">
        <v>149</v>
      </c>
      <c r="E70" s="109">
        <v>43692.68959490741</v>
      </c>
    </row>
    <row r="71" spans="2:5" s="107" customFormat="1" x14ac:dyDescent="0.25">
      <c r="B71" s="102" t="s">
        <v>151</v>
      </c>
      <c r="C71" s="114">
        <v>43693</v>
      </c>
      <c r="D71" s="102" t="s">
        <v>147</v>
      </c>
      <c r="E71" s="110">
        <v>6.6099999999999994</v>
      </c>
    </row>
    <row r="72" spans="2:5" s="107" customFormat="1" x14ac:dyDescent="0.25">
      <c r="B72" s="107" t="s">
        <v>148</v>
      </c>
      <c r="C72" s="109">
        <v>43693.337291666663</v>
      </c>
      <c r="D72" s="107" t="s">
        <v>149</v>
      </c>
      <c r="E72" s="109">
        <v>43693.528877314813</v>
      </c>
    </row>
    <row r="73" spans="2:5" s="107" customFormat="1" x14ac:dyDescent="0.25">
      <c r="B73" s="107" t="s">
        <v>148</v>
      </c>
      <c r="C73" s="109">
        <v>43693.606770833336</v>
      </c>
      <c r="D73" s="107" t="s">
        <v>149</v>
      </c>
      <c r="E73" s="109">
        <v>43693.690347222226</v>
      </c>
    </row>
    <row r="74" spans="2:5" ht="18.75" x14ac:dyDescent="0.25">
      <c r="B74" s="97">
        <v>43681</v>
      </c>
      <c r="C74" s="134" t="s">
        <v>153</v>
      </c>
      <c r="D74" s="135"/>
      <c r="E74" s="64" t="s">
        <v>113</v>
      </c>
    </row>
    <row r="75" spans="2:5" x14ac:dyDescent="0.25">
      <c r="B75" s="105" t="s">
        <v>15</v>
      </c>
      <c r="C75" s="136"/>
      <c r="D75" s="136"/>
      <c r="E75" s="140">
        <v>38.120000000000005</v>
      </c>
    </row>
    <row r="76" spans="2:5" x14ac:dyDescent="0.25">
      <c r="B76" s="99">
        <v>43687</v>
      </c>
      <c r="C76" s="137"/>
      <c r="D76" s="137"/>
      <c r="E76" s="139"/>
    </row>
    <row r="77" spans="2:5" ht="6.75" customHeight="1" x14ac:dyDescent="0.25"/>
    <row r="78" spans="2:5" x14ac:dyDescent="0.25">
      <c r="B78" s="106" t="s">
        <v>152</v>
      </c>
      <c r="C78" s="101">
        <v>43682</v>
      </c>
      <c r="D78" s="102" t="s">
        <v>147</v>
      </c>
      <c r="E78" s="112">
        <v>8.0300000000000011</v>
      </c>
    </row>
    <row r="79" spans="2:5" x14ac:dyDescent="0.25">
      <c r="B79" s="62" t="s">
        <v>148</v>
      </c>
      <c r="C79" s="103">
        <v>43682.330439814818</v>
      </c>
      <c r="D79" s="62" t="s">
        <v>149</v>
      </c>
      <c r="E79" s="103">
        <v>43682.513738425929</v>
      </c>
    </row>
    <row r="80" spans="2:5" x14ac:dyDescent="0.25">
      <c r="B80" s="62" t="s">
        <v>148</v>
      </c>
      <c r="C80" s="103">
        <v>43682.533819444441</v>
      </c>
      <c r="D80" s="62" t="s">
        <v>149</v>
      </c>
      <c r="E80" s="103">
        <v>43682.685081018521</v>
      </c>
    </row>
    <row r="81" spans="2:5" x14ac:dyDescent="0.25">
      <c r="B81" s="106" t="s">
        <v>146</v>
      </c>
      <c r="C81" s="101">
        <v>43683</v>
      </c>
      <c r="D81" s="102" t="s">
        <v>147</v>
      </c>
      <c r="E81" s="113">
        <v>8.1999999999999993</v>
      </c>
    </row>
    <row r="82" spans="2:5" s="107" customFormat="1" x14ac:dyDescent="0.25">
      <c r="B82" s="107" t="s">
        <v>148</v>
      </c>
      <c r="C82" s="109">
        <v>43683.327916666669</v>
      </c>
      <c r="D82" s="107" t="s">
        <v>149</v>
      </c>
      <c r="E82" s="109">
        <v>43683.50068287037</v>
      </c>
    </row>
    <row r="83" spans="2:5" s="107" customFormat="1" x14ac:dyDescent="0.25">
      <c r="B83" s="107" t="s">
        <v>148</v>
      </c>
      <c r="C83" s="109">
        <v>43683.523275462961</v>
      </c>
      <c r="D83" s="107" t="s">
        <v>149</v>
      </c>
      <c r="E83" s="109">
        <v>43683.692187499997</v>
      </c>
    </row>
    <row r="84" spans="2:5" s="107" customFormat="1" x14ac:dyDescent="0.25">
      <c r="B84" s="102" t="s">
        <v>155</v>
      </c>
      <c r="C84" s="114">
        <v>43684</v>
      </c>
      <c r="D84" s="102" t="s">
        <v>147</v>
      </c>
      <c r="E84" s="110">
        <v>7.9</v>
      </c>
    </row>
    <row r="85" spans="2:5" s="107" customFormat="1" x14ac:dyDescent="0.25">
      <c r="B85" s="107" t="s">
        <v>148</v>
      </c>
      <c r="C85" s="109">
        <v>43684.332141203704</v>
      </c>
      <c r="D85" s="107" t="s">
        <v>149</v>
      </c>
      <c r="E85" s="109">
        <v>43684.509780092594</v>
      </c>
    </row>
    <row r="86" spans="2:5" s="107" customFormat="1" x14ac:dyDescent="0.25">
      <c r="B86" s="107" t="s">
        <v>148</v>
      </c>
      <c r="C86" s="109">
        <v>43684.533622685187</v>
      </c>
      <c r="D86" s="107" t="s">
        <v>149</v>
      </c>
      <c r="E86" s="109">
        <v>43684.685162037036</v>
      </c>
    </row>
    <row r="87" spans="2:5" s="107" customFormat="1" x14ac:dyDescent="0.25">
      <c r="B87" s="102" t="s">
        <v>150</v>
      </c>
      <c r="C87" s="114">
        <v>43685</v>
      </c>
      <c r="D87" s="102" t="s">
        <v>147</v>
      </c>
      <c r="E87" s="110">
        <v>7.05</v>
      </c>
    </row>
    <row r="88" spans="2:5" s="107" customFormat="1" x14ac:dyDescent="0.25">
      <c r="B88" s="107" t="s">
        <v>148</v>
      </c>
      <c r="C88" s="109">
        <v>43685.579988425925</v>
      </c>
      <c r="D88" s="107" t="s">
        <v>149</v>
      </c>
      <c r="E88" s="109">
        <v>43685.873819444445</v>
      </c>
    </row>
    <row r="89" spans="2:5" s="107" customFormat="1" x14ac:dyDescent="0.25">
      <c r="B89" s="107" t="s">
        <v>148</v>
      </c>
      <c r="C89" s="109">
        <v>43685.891180555554</v>
      </c>
      <c r="D89" s="107" t="s">
        <v>149</v>
      </c>
      <c r="E89" s="109">
        <v>43685.891180555554</v>
      </c>
    </row>
    <row r="90" spans="2:5" s="107" customFormat="1" x14ac:dyDescent="0.25">
      <c r="B90" s="102" t="s">
        <v>151</v>
      </c>
      <c r="C90" s="114">
        <v>43686</v>
      </c>
      <c r="D90" s="102" t="s">
        <v>147</v>
      </c>
      <c r="E90" s="110">
        <v>6.94</v>
      </c>
    </row>
    <row r="91" spans="2:5" s="107" customFormat="1" x14ac:dyDescent="0.25">
      <c r="B91" s="107" t="s">
        <v>148</v>
      </c>
      <c r="C91" s="109">
        <v>43685.891203703701</v>
      </c>
      <c r="D91" s="107" t="s">
        <v>149</v>
      </c>
      <c r="E91" s="109">
        <v>43686.00340277778</v>
      </c>
    </row>
    <row r="92" spans="2:5" s="107" customFormat="1" x14ac:dyDescent="0.25">
      <c r="B92" s="107" t="s">
        <v>148</v>
      </c>
      <c r="C92" s="109">
        <v>43686.472962962966</v>
      </c>
      <c r="D92" s="107" t="s">
        <v>149</v>
      </c>
      <c r="E92" s="109">
        <v>43686.530601851853</v>
      </c>
    </row>
    <row r="93" spans="2:5" s="107" customFormat="1" x14ac:dyDescent="0.25">
      <c r="B93" s="107" t="s">
        <v>148</v>
      </c>
      <c r="C93" s="109">
        <v>43686.55395833333</v>
      </c>
      <c r="D93" s="107" t="s">
        <v>149</v>
      </c>
      <c r="E93" s="109">
        <v>43686.673402777778</v>
      </c>
    </row>
    <row r="94" spans="2:5" ht="18.75" x14ac:dyDescent="0.25">
      <c r="B94" s="97">
        <v>43674</v>
      </c>
      <c r="C94" s="134" t="s">
        <v>153</v>
      </c>
      <c r="D94" s="135"/>
      <c r="E94" s="64" t="s">
        <v>113</v>
      </c>
    </row>
    <row r="95" spans="2:5" x14ac:dyDescent="0.25">
      <c r="B95" s="105" t="s">
        <v>15</v>
      </c>
      <c r="C95" s="136"/>
      <c r="D95" s="136"/>
      <c r="E95" s="140">
        <v>39.58</v>
      </c>
    </row>
    <row r="96" spans="2:5" x14ac:dyDescent="0.25">
      <c r="B96" s="99">
        <v>43680</v>
      </c>
      <c r="C96" s="137"/>
      <c r="D96" s="137"/>
      <c r="E96" s="139"/>
    </row>
    <row r="97" spans="2:5" ht="6.75" customHeight="1" x14ac:dyDescent="0.25"/>
    <row r="98" spans="2:5" x14ac:dyDescent="0.25">
      <c r="B98" s="106" t="s">
        <v>152</v>
      </c>
      <c r="C98" s="101">
        <v>43675</v>
      </c>
      <c r="D98" s="102" t="s">
        <v>147</v>
      </c>
      <c r="E98" s="112">
        <v>8.36</v>
      </c>
    </row>
    <row r="99" spans="2:5" x14ac:dyDescent="0.25">
      <c r="B99" s="62" t="s">
        <v>148</v>
      </c>
      <c r="C99" s="103">
        <v>43675.335474537038</v>
      </c>
      <c r="D99" s="62" t="s">
        <v>149</v>
      </c>
      <c r="E99" s="103">
        <v>43675.543206018519</v>
      </c>
    </row>
    <row r="100" spans="2:5" x14ac:dyDescent="0.25">
      <c r="B100" s="62" t="s">
        <v>148</v>
      </c>
      <c r="C100" s="103">
        <v>43675.560833333337</v>
      </c>
      <c r="D100" s="62" t="s">
        <v>149</v>
      </c>
      <c r="E100" s="103">
        <v>43675.701273148145</v>
      </c>
    </row>
    <row r="101" spans="2:5" x14ac:dyDescent="0.25">
      <c r="B101" s="106" t="s">
        <v>146</v>
      </c>
      <c r="C101" s="101">
        <v>43676</v>
      </c>
      <c r="D101" s="102" t="s">
        <v>147</v>
      </c>
      <c r="E101" s="113">
        <v>8</v>
      </c>
    </row>
    <row r="102" spans="2:5" s="107" customFormat="1" x14ac:dyDescent="0.25">
      <c r="B102" s="107" t="s">
        <v>148</v>
      </c>
      <c r="C102" s="109">
        <v>43676.33384259259</v>
      </c>
      <c r="D102" s="107" t="s">
        <v>149</v>
      </c>
      <c r="E102" s="109">
        <v>43676.522777777776</v>
      </c>
    </row>
    <row r="103" spans="2:5" s="107" customFormat="1" x14ac:dyDescent="0.25">
      <c r="B103" s="107" t="s">
        <v>148</v>
      </c>
      <c r="C103" s="109">
        <v>43676.544351851851</v>
      </c>
      <c r="D103" s="107" t="s">
        <v>149</v>
      </c>
      <c r="E103" s="109">
        <v>43676.689108796294</v>
      </c>
    </row>
    <row r="104" spans="2:5" s="107" customFormat="1" x14ac:dyDescent="0.25">
      <c r="B104" s="102" t="s">
        <v>155</v>
      </c>
      <c r="C104" s="114">
        <v>43677</v>
      </c>
      <c r="D104" s="102" t="s">
        <v>147</v>
      </c>
      <c r="E104" s="110">
        <v>7.93</v>
      </c>
    </row>
    <row r="105" spans="2:5" s="107" customFormat="1" x14ac:dyDescent="0.25">
      <c r="B105" s="107" t="s">
        <v>148</v>
      </c>
      <c r="C105" s="109">
        <v>43677.329594907409</v>
      </c>
      <c r="D105" s="107" t="s">
        <v>149</v>
      </c>
      <c r="E105" s="109">
        <v>43677.516018518516</v>
      </c>
    </row>
    <row r="106" spans="2:5" s="107" customFormat="1" x14ac:dyDescent="0.25">
      <c r="B106" s="107" t="s">
        <v>148</v>
      </c>
      <c r="C106" s="109">
        <v>43677.536898148152</v>
      </c>
      <c r="D106" s="107" t="s">
        <v>149</v>
      </c>
      <c r="E106" s="109">
        <v>43677.681261574071</v>
      </c>
    </row>
    <row r="107" spans="2:5" s="107" customFormat="1" x14ac:dyDescent="0.25">
      <c r="B107" s="102" t="s">
        <v>150</v>
      </c>
      <c r="C107" s="114">
        <v>43678</v>
      </c>
      <c r="D107" s="102" t="s">
        <v>147</v>
      </c>
      <c r="E107" s="113">
        <v>8.17</v>
      </c>
    </row>
    <row r="108" spans="2:5" s="107" customFormat="1" x14ac:dyDescent="0.25">
      <c r="B108" s="107" t="s">
        <v>148</v>
      </c>
      <c r="C108" s="109">
        <v>43678.330347222225</v>
      </c>
      <c r="D108" s="107" t="s">
        <v>149</v>
      </c>
      <c r="E108" s="109">
        <v>43678.520972222221</v>
      </c>
    </row>
    <row r="109" spans="2:5" s="107" customFormat="1" x14ac:dyDescent="0.25">
      <c r="B109" s="107" t="s">
        <v>148</v>
      </c>
      <c r="C109" s="109">
        <v>43678.541747685187</v>
      </c>
      <c r="D109" s="107" t="s">
        <v>149</v>
      </c>
      <c r="E109" s="109">
        <v>43678.69189814815</v>
      </c>
    </row>
    <row r="110" spans="2:5" s="107" customFormat="1" x14ac:dyDescent="0.25">
      <c r="B110" s="102" t="s">
        <v>151</v>
      </c>
      <c r="C110" s="114">
        <v>43679</v>
      </c>
      <c r="D110" s="102" t="s">
        <v>147</v>
      </c>
      <c r="E110" s="110">
        <v>7.12</v>
      </c>
    </row>
    <row r="111" spans="2:5" s="107" customFormat="1" x14ac:dyDescent="0.25">
      <c r="B111" s="107" t="s">
        <v>148</v>
      </c>
      <c r="C111" s="109">
        <v>43679.329247685186</v>
      </c>
      <c r="D111" s="107" t="s">
        <v>149</v>
      </c>
      <c r="E111" s="109">
        <v>43679.53738425926</v>
      </c>
    </row>
    <row r="112" spans="2:5" s="107" customFormat="1" x14ac:dyDescent="0.25">
      <c r="B112" s="107" t="s">
        <v>148</v>
      </c>
      <c r="C112" s="109">
        <v>43679.626296296294</v>
      </c>
      <c r="D112" s="107" t="s">
        <v>149</v>
      </c>
      <c r="E112" s="109">
        <v>43679.714502314811</v>
      </c>
    </row>
    <row r="113" spans="2:5" ht="18.75" x14ac:dyDescent="0.25">
      <c r="B113" s="97">
        <v>43667</v>
      </c>
      <c r="C113" s="134" t="s">
        <v>153</v>
      </c>
      <c r="D113" s="135"/>
      <c r="E113" s="64" t="s">
        <v>113</v>
      </c>
    </row>
    <row r="114" spans="2:5" x14ac:dyDescent="0.25">
      <c r="B114" s="105" t="s">
        <v>15</v>
      </c>
      <c r="C114" s="136"/>
      <c r="D114" s="136"/>
      <c r="E114" s="140">
        <v>37.58</v>
      </c>
    </row>
    <row r="115" spans="2:5" x14ac:dyDescent="0.25">
      <c r="B115" s="99">
        <v>43673</v>
      </c>
      <c r="C115" s="137"/>
      <c r="D115" s="137"/>
      <c r="E115" s="139"/>
    </row>
    <row r="116" spans="2:5" ht="6.75" customHeight="1" x14ac:dyDescent="0.25"/>
    <row r="117" spans="2:5" x14ac:dyDescent="0.25">
      <c r="B117" s="106" t="s">
        <v>152</v>
      </c>
      <c r="C117" s="101">
        <v>43668</v>
      </c>
      <c r="D117" s="102" t="s">
        <v>147</v>
      </c>
      <c r="E117" s="104">
        <v>7.91</v>
      </c>
    </row>
    <row r="118" spans="2:5" x14ac:dyDescent="0.25">
      <c r="B118" s="62" t="s">
        <v>148</v>
      </c>
      <c r="C118" s="103">
        <v>43668.316481481481</v>
      </c>
      <c r="D118" s="62" t="s">
        <v>149</v>
      </c>
      <c r="E118" s="103">
        <v>43668.515925925924</v>
      </c>
    </row>
    <row r="119" spans="2:5" x14ac:dyDescent="0.25">
      <c r="B119" s="62" t="s">
        <v>148</v>
      </c>
      <c r="C119" s="103">
        <v>43668.540729166663</v>
      </c>
      <c r="D119" s="62" t="s">
        <v>149</v>
      </c>
      <c r="E119" s="103">
        <v>43668.670520833337</v>
      </c>
    </row>
    <row r="120" spans="2:5" x14ac:dyDescent="0.25">
      <c r="B120" s="106" t="s">
        <v>146</v>
      </c>
      <c r="C120" s="101">
        <v>43669</v>
      </c>
      <c r="D120" s="102" t="s">
        <v>147</v>
      </c>
      <c r="E120" s="113">
        <v>8.07</v>
      </c>
    </row>
    <row r="121" spans="2:5" s="107" customFormat="1" x14ac:dyDescent="0.25">
      <c r="B121" s="107" t="s">
        <v>148</v>
      </c>
      <c r="C121" s="109">
        <v>43669.310995370368</v>
      </c>
      <c r="D121" s="107" t="s">
        <v>149</v>
      </c>
      <c r="E121" s="109">
        <v>43669.508159722223</v>
      </c>
    </row>
    <row r="122" spans="2:5" s="107" customFormat="1" x14ac:dyDescent="0.25">
      <c r="B122" s="107" t="s">
        <v>148</v>
      </c>
      <c r="C122" s="109">
        <v>43669.529594907406</v>
      </c>
      <c r="D122" s="107" t="s">
        <v>149</v>
      </c>
      <c r="E122" s="109">
        <v>43669.66883101852</v>
      </c>
    </row>
    <row r="123" spans="2:5" s="107" customFormat="1" x14ac:dyDescent="0.25">
      <c r="B123" s="102" t="s">
        <v>155</v>
      </c>
      <c r="C123" s="114">
        <v>43670</v>
      </c>
      <c r="D123" s="102" t="s">
        <v>147</v>
      </c>
      <c r="E123" s="110">
        <v>7.8900000000000006</v>
      </c>
    </row>
    <row r="124" spans="2:5" s="107" customFormat="1" x14ac:dyDescent="0.25">
      <c r="B124" s="107" t="s">
        <v>148</v>
      </c>
      <c r="C124" s="109">
        <v>43670.313275462962</v>
      </c>
      <c r="D124" s="107" t="s">
        <v>149</v>
      </c>
      <c r="E124" s="109">
        <v>43670.52065972222</v>
      </c>
    </row>
    <row r="125" spans="2:5" s="107" customFormat="1" x14ac:dyDescent="0.25">
      <c r="B125" s="107" t="s">
        <v>148</v>
      </c>
      <c r="C125" s="109">
        <v>43670.535439814812</v>
      </c>
      <c r="D125" s="107" t="s">
        <v>149</v>
      </c>
      <c r="E125" s="109">
        <v>43670.656875000001</v>
      </c>
    </row>
    <row r="126" spans="2:5" s="107" customFormat="1" x14ac:dyDescent="0.25">
      <c r="B126" s="102" t="s">
        <v>150</v>
      </c>
      <c r="C126" s="114">
        <v>43671</v>
      </c>
      <c r="D126" s="102" t="s">
        <v>147</v>
      </c>
      <c r="E126" s="110">
        <v>7.0399999999999991</v>
      </c>
    </row>
    <row r="127" spans="2:5" s="107" customFormat="1" x14ac:dyDescent="0.25">
      <c r="B127" s="107" t="s">
        <v>148</v>
      </c>
      <c r="C127" s="109">
        <v>43671.318113425928</v>
      </c>
      <c r="D127" s="107" t="s">
        <v>149</v>
      </c>
      <c r="E127" s="109">
        <v>43671.509965277779</v>
      </c>
    </row>
    <row r="128" spans="2:5" s="107" customFormat="1" x14ac:dyDescent="0.25">
      <c r="B128" s="107" t="s">
        <v>148</v>
      </c>
      <c r="C128" s="109">
        <v>43671.531875000001</v>
      </c>
      <c r="D128" s="107" t="s">
        <v>149</v>
      </c>
      <c r="E128" s="109">
        <v>43671.633437500001</v>
      </c>
    </row>
    <row r="129" spans="2:5" s="107" customFormat="1" x14ac:dyDescent="0.25">
      <c r="B129" s="102" t="s">
        <v>151</v>
      </c>
      <c r="C129" s="114">
        <v>43672</v>
      </c>
      <c r="D129" s="102" t="s">
        <v>147</v>
      </c>
      <c r="E129" s="110">
        <v>6.67</v>
      </c>
    </row>
    <row r="130" spans="2:5" s="107" customFormat="1" x14ac:dyDescent="0.25">
      <c r="B130" s="107" t="s">
        <v>148</v>
      </c>
      <c r="C130" s="109">
        <v>43672.369930555556</v>
      </c>
      <c r="D130" s="107" t="s">
        <v>149</v>
      </c>
      <c r="E130" s="109">
        <v>43672.512187499997</v>
      </c>
    </row>
    <row r="131" spans="2:5" s="107" customFormat="1" x14ac:dyDescent="0.25">
      <c r="B131" s="107" t="s">
        <v>148</v>
      </c>
      <c r="C131" s="109">
        <v>43672.554988425924</v>
      </c>
      <c r="D131" s="107" t="s">
        <v>149</v>
      </c>
      <c r="E131" s="109">
        <v>43672.690995370373</v>
      </c>
    </row>
    <row r="132" spans="2:5" ht="18.75" x14ac:dyDescent="0.25">
      <c r="B132" s="97">
        <v>43660</v>
      </c>
      <c r="C132" s="134" t="s">
        <v>153</v>
      </c>
      <c r="D132" s="135"/>
      <c r="E132" s="64" t="s">
        <v>113</v>
      </c>
    </row>
    <row r="133" spans="2:5" x14ac:dyDescent="0.25">
      <c r="B133" s="105" t="s">
        <v>15</v>
      </c>
      <c r="C133" s="136"/>
      <c r="D133" s="136"/>
      <c r="E133" s="140">
        <v>39.75</v>
      </c>
    </row>
    <row r="134" spans="2:5" x14ac:dyDescent="0.25">
      <c r="B134" s="99">
        <v>43666</v>
      </c>
      <c r="C134" s="137"/>
      <c r="D134" s="137"/>
      <c r="E134" s="139"/>
    </row>
    <row r="135" spans="2:5" ht="6.75" customHeight="1" x14ac:dyDescent="0.25"/>
    <row r="136" spans="2:5" x14ac:dyDescent="0.25">
      <c r="B136" s="106" t="s">
        <v>152</v>
      </c>
      <c r="C136" s="101">
        <v>43661</v>
      </c>
      <c r="D136" s="102" t="s">
        <v>147</v>
      </c>
      <c r="E136" s="104">
        <v>0</v>
      </c>
    </row>
    <row r="137" spans="2:5" x14ac:dyDescent="0.25">
      <c r="B137" s="62" t="s">
        <v>148</v>
      </c>
      <c r="C137" s="103">
        <v>43661.559953703705</v>
      </c>
      <c r="D137" s="62" t="s">
        <v>149</v>
      </c>
      <c r="E137" s="103">
        <v>43661.559965277775</v>
      </c>
    </row>
    <row r="138" spans="2:5" x14ac:dyDescent="0.25">
      <c r="B138" s="62" t="s">
        <v>148</v>
      </c>
      <c r="C138" s="103">
        <v>43661.685763888891</v>
      </c>
      <c r="D138" s="62" t="s">
        <v>149</v>
      </c>
      <c r="E138" s="103">
        <v>43661.685787037037</v>
      </c>
    </row>
    <row r="139" spans="2:5" x14ac:dyDescent="0.25">
      <c r="B139" s="106" t="s">
        <v>146</v>
      </c>
      <c r="C139" s="101">
        <v>43662</v>
      </c>
      <c r="D139" s="102" t="s">
        <v>147</v>
      </c>
      <c r="E139" s="113">
        <v>8.9700000000000006</v>
      </c>
    </row>
    <row r="140" spans="2:5" s="107" customFormat="1" x14ac:dyDescent="0.25">
      <c r="B140" s="107" t="s">
        <v>148</v>
      </c>
      <c r="C140" s="109">
        <v>43662.313645833332</v>
      </c>
      <c r="D140" s="107" t="s">
        <v>149</v>
      </c>
      <c r="E140" s="109">
        <v>43662.687222222223</v>
      </c>
    </row>
    <row r="141" spans="2:5" s="107" customFormat="1" x14ac:dyDescent="0.25">
      <c r="B141" s="102" t="s">
        <v>155</v>
      </c>
      <c r="C141" s="114">
        <v>43663</v>
      </c>
      <c r="D141" s="102" t="s">
        <v>147</v>
      </c>
      <c r="E141" s="113">
        <v>8.01</v>
      </c>
    </row>
    <row r="142" spans="2:5" s="107" customFormat="1" x14ac:dyDescent="0.25">
      <c r="B142" s="107" t="s">
        <v>148</v>
      </c>
      <c r="C142" s="109">
        <v>43663.313194444447</v>
      </c>
      <c r="D142" s="107" t="s">
        <v>149</v>
      </c>
      <c r="E142" s="109">
        <v>43663.521041666667</v>
      </c>
    </row>
    <row r="143" spans="2:5" s="107" customFormat="1" x14ac:dyDescent="0.25">
      <c r="B143" s="107" t="s">
        <v>148</v>
      </c>
      <c r="C143" s="109">
        <v>43663.541979166665</v>
      </c>
      <c r="D143" s="107" t="s">
        <v>149</v>
      </c>
      <c r="E143" s="109">
        <v>43663.667916666665</v>
      </c>
    </row>
    <row r="144" spans="2:5" s="107" customFormat="1" x14ac:dyDescent="0.25">
      <c r="B144" s="102" t="s">
        <v>150</v>
      </c>
      <c r="C144" s="114">
        <v>43664</v>
      </c>
      <c r="D144" s="102" t="s">
        <v>147</v>
      </c>
      <c r="E144" s="110">
        <v>7.84</v>
      </c>
    </row>
    <row r="145" spans="1:6" s="107" customFormat="1" x14ac:dyDescent="0.25">
      <c r="B145" s="107" t="s">
        <v>148</v>
      </c>
      <c r="C145" s="109">
        <v>43664.376030092593</v>
      </c>
      <c r="D145" s="107" t="s">
        <v>149</v>
      </c>
      <c r="E145" s="109">
        <v>43664.566053240742</v>
      </c>
    </row>
    <row r="146" spans="1:6" s="107" customFormat="1" x14ac:dyDescent="0.25">
      <c r="B146" s="107" t="s">
        <v>148</v>
      </c>
      <c r="C146" s="109">
        <v>43664.566145833334</v>
      </c>
      <c r="D146" s="107" t="s">
        <v>149</v>
      </c>
      <c r="E146" s="109">
        <v>43664.566168981481</v>
      </c>
    </row>
    <row r="147" spans="1:6" s="107" customFormat="1" x14ac:dyDescent="0.25">
      <c r="B147" s="107" t="s">
        <v>148</v>
      </c>
      <c r="C147" s="109">
        <v>43664.588067129633</v>
      </c>
      <c r="D147" s="107" t="s">
        <v>149</v>
      </c>
      <c r="E147" s="109">
        <v>43664.724895833337</v>
      </c>
    </row>
    <row r="148" spans="1:6" s="107" customFormat="1" x14ac:dyDescent="0.25">
      <c r="B148" s="102" t="s">
        <v>151</v>
      </c>
      <c r="C148" s="114">
        <v>43665</v>
      </c>
      <c r="D148" s="102" t="s">
        <v>147</v>
      </c>
      <c r="E148" s="113">
        <v>9.84</v>
      </c>
    </row>
    <row r="149" spans="1:6" s="107" customFormat="1" x14ac:dyDescent="0.25">
      <c r="B149" s="107" t="s">
        <v>148</v>
      </c>
      <c r="C149" s="109">
        <v>43665.373749999999</v>
      </c>
      <c r="D149" s="107" t="s">
        <v>149</v>
      </c>
      <c r="E149" s="109">
        <v>43665.54277777778</v>
      </c>
    </row>
    <row r="150" spans="1:6" s="107" customFormat="1" x14ac:dyDescent="0.25">
      <c r="B150" s="107" t="s">
        <v>148</v>
      </c>
      <c r="C150" s="109">
        <v>43665.562280092592</v>
      </c>
      <c r="D150" s="107" t="s">
        <v>149</v>
      </c>
      <c r="E150" s="109">
        <v>43665.803020833337</v>
      </c>
    </row>
    <row r="151" spans="1:6" s="107" customFormat="1" x14ac:dyDescent="0.25">
      <c r="B151" s="102" t="s">
        <v>156</v>
      </c>
      <c r="C151" s="114">
        <v>43666</v>
      </c>
      <c r="D151" s="102" t="s">
        <v>147</v>
      </c>
      <c r="E151" s="110">
        <v>5.09</v>
      </c>
    </row>
    <row r="152" spans="1:6" s="107" customFormat="1" x14ac:dyDescent="0.25">
      <c r="B152" s="107" t="s">
        <v>148</v>
      </c>
      <c r="C152" s="109">
        <v>43666.498148148145</v>
      </c>
      <c r="D152" s="107" t="s">
        <v>149</v>
      </c>
      <c r="E152" s="109">
        <v>43666.710173611114</v>
      </c>
    </row>
    <row r="153" spans="1:6" s="63" customFormat="1" ht="15" customHeight="1" x14ac:dyDescent="0.25">
      <c r="B153" s="58">
        <v>43646</v>
      </c>
      <c r="C153" s="134" t="s">
        <v>140</v>
      </c>
      <c r="D153" s="135"/>
      <c r="E153" s="81" t="s">
        <v>113</v>
      </c>
      <c r="F153" s="82"/>
    </row>
    <row r="154" spans="1:6" s="63" customFormat="1" ht="15" customHeight="1" x14ac:dyDescent="0.25">
      <c r="B154" s="59" t="s">
        <v>15</v>
      </c>
      <c r="C154" s="136"/>
      <c r="D154" s="136"/>
      <c r="E154" s="140">
        <v>0</v>
      </c>
    </row>
    <row r="155" spans="1:6" s="63" customFormat="1" ht="15" customHeight="1" x14ac:dyDescent="0.25">
      <c r="A155" s="62"/>
      <c r="B155" s="60">
        <v>43652</v>
      </c>
      <c r="C155" s="137"/>
      <c r="D155" s="137"/>
      <c r="E155" s="139"/>
    </row>
    <row r="156" spans="1:6" s="63" customFormat="1" x14ac:dyDescent="0.25">
      <c r="A156" s="62"/>
      <c r="B156" s="62"/>
      <c r="C156" s="62"/>
      <c r="D156" s="62"/>
      <c r="E156" s="62"/>
    </row>
  </sheetData>
  <mergeCells count="18">
    <mergeCell ref="C55:D57"/>
    <mergeCell ref="E56:E57"/>
    <mergeCell ref="C94:D96"/>
    <mergeCell ref="E95:E96"/>
    <mergeCell ref="C74:D76"/>
    <mergeCell ref="E75:E76"/>
    <mergeCell ref="C153:D155"/>
    <mergeCell ref="E154:E155"/>
    <mergeCell ref="C132:D134"/>
    <mergeCell ref="E133:E134"/>
    <mergeCell ref="C113:D115"/>
    <mergeCell ref="E114:E115"/>
    <mergeCell ref="C36:D38"/>
    <mergeCell ref="E37:E38"/>
    <mergeCell ref="C17:D19"/>
    <mergeCell ref="E18:E19"/>
    <mergeCell ref="C1:D3"/>
    <mergeCell ref="E2:E3"/>
  </mergeCells>
  <pageMargins left="0.7" right="0.7" top="0.75" bottom="0.75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56DF-057C-4F81-A19B-F49709B839E7}">
  <sheetPr codeName="Sheet14"/>
  <dimension ref="A1:F149"/>
  <sheetViews>
    <sheetView showGridLines="0" showRowColHeaders="0" workbookViewId="0"/>
  </sheetViews>
  <sheetFormatPr defaultRowHeight="15" x14ac:dyDescent="0.25"/>
  <cols>
    <col min="1" max="1" width="30.7109375" style="62" customWidth="1"/>
    <col min="2" max="2" width="15.140625" style="62" customWidth="1"/>
    <col min="3" max="3" width="24.7109375" style="62" customWidth="1"/>
    <col min="4" max="4" width="22.28515625" style="62" customWidth="1"/>
    <col min="5" max="5" width="27.42578125" style="62" customWidth="1"/>
    <col min="6" max="6" width="14.85546875" style="62" bestFit="1" customWidth="1"/>
    <col min="7" max="16384" width="9.140625" style="62"/>
  </cols>
  <sheetData>
    <row r="1" spans="2:5" ht="18.75" x14ac:dyDescent="0.25">
      <c r="B1" s="97">
        <v>43709</v>
      </c>
      <c r="C1" s="134" t="s">
        <v>128</v>
      </c>
      <c r="D1" s="135"/>
      <c r="E1" s="64" t="s">
        <v>113</v>
      </c>
    </row>
    <row r="2" spans="2:5" x14ac:dyDescent="0.25">
      <c r="B2" s="105" t="s">
        <v>15</v>
      </c>
      <c r="C2" s="136"/>
      <c r="D2" s="136"/>
      <c r="E2" s="140">
        <v>31.799999999999997</v>
      </c>
    </row>
    <row r="3" spans="2:5" x14ac:dyDescent="0.25">
      <c r="B3" s="99">
        <v>43715</v>
      </c>
      <c r="C3" s="137"/>
      <c r="D3" s="137"/>
      <c r="E3" s="139"/>
    </row>
    <row r="4" spans="2:5" ht="6.75" customHeight="1" x14ac:dyDescent="0.25"/>
    <row r="5" spans="2:5" x14ac:dyDescent="0.25">
      <c r="B5" s="106" t="s">
        <v>146</v>
      </c>
      <c r="C5" s="101">
        <v>43711</v>
      </c>
      <c r="D5" s="102" t="s">
        <v>147</v>
      </c>
      <c r="E5" s="104">
        <v>7.53</v>
      </c>
    </row>
    <row r="6" spans="2:5" x14ac:dyDescent="0.25">
      <c r="B6" s="62" t="s">
        <v>148</v>
      </c>
      <c r="C6" s="103">
        <v>43711.409444444442</v>
      </c>
      <c r="D6" s="62" t="s">
        <v>149</v>
      </c>
      <c r="E6" s="103">
        <v>43711.723240740743</v>
      </c>
    </row>
    <row r="7" spans="2:5" x14ac:dyDescent="0.25">
      <c r="B7" s="106" t="s">
        <v>155</v>
      </c>
      <c r="C7" s="101">
        <v>43712</v>
      </c>
      <c r="D7" s="102" t="s">
        <v>147</v>
      </c>
      <c r="E7" s="110">
        <v>7.44</v>
      </c>
    </row>
    <row r="8" spans="2:5" s="107" customFormat="1" x14ac:dyDescent="0.25">
      <c r="B8" s="107" t="s">
        <v>148</v>
      </c>
      <c r="C8" s="109">
        <v>43712.377824074072</v>
      </c>
      <c r="D8" s="107" t="s">
        <v>149</v>
      </c>
      <c r="E8" s="109">
        <v>43712.504537037035</v>
      </c>
    </row>
    <row r="9" spans="2:5" s="107" customFormat="1" x14ac:dyDescent="0.25">
      <c r="B9" s="107" t="s">
        <v>148</v>
      </c>
      <c r="C9" s="109">
        <v>43712.519016203703</v>
      </c>
      <c r="D9" s="107" t="s">
        <v>149</v>
      </c>
      <c r="E9" s="109">
        <v>43712.702175925922</v>
      </c>
    </row>
    <row r="10" spans="2:5" s="107" customFormat="1" x14ac:dyDescent="0.25">
      <c r="B10" s="102" t="s">
        <v>150</v>
      </c>
      <c r="C10" s="114">
        <v>43713</v>
      </c>
      <c r="D10" s="102" t="s">
        <v>147</v>
      </c>
      <c r="E10" s="110">
        <v>7.86</v>
      </c>
    </row>
    <row r="11" spans="2:5" s="107" customFormat="1" x14ac:dyDescent="0.25">
      <c r="B11" s="107" t="s">
        <v>148</v>
      </c>
      <c r="C11" s="109">
        <v>43713.379606481481</v>
      </c>
      <c r="D11" s="107" t="s">
        <v>149</v>
      </c>
      <c r="E11" s="109">
        <v>43713.504791666666</v>
      </c>
    </row>
    <row r="12" spans="2:5" s="107" customFormat="1" x14ac:dyDescent="0.25">
      <c r="B12" s="107" t="s">
        <v>148</v>
      </c>
      <c r="C12" s="109">
        <v>43713.521284722221</v>
      </c>
      <c r="D12" s="107" t="s">
        <v>149</v>
      </c>
      <c r="E12" s="109">
        <v>43713.723981481482</v>
      </c>
    </row>
    <row r="13" spans="2:5" s="107" customFormat="1" x14ac:dyDescent="0.25">
      <c r="B13" s="102" t="s">
        <v>151</v>
      </c>
      <c r="C13" s="114">
        <v>43714</v>
      </c>
      <c r="D13" s="102" t="s">
        <v>147</v>
      </c>
      <c r="E13" s="113">
        <v>8.9700000000000006</v>
      </c>
    </row>
    <row r="14" spans="2:5" s="107" customFormat="1" x14ac:dyDescent="0.25">
      <c r="B14" s="107" t="s">
        <v>148</v>
      </c>
      <c r="C14" s="109">
        <v>43714.376284722224</v>
      </c>
      <c r="D14" s="107" t="s">
        <v>149</v>
      </c>
      <c r="E14" s="109">
        <v>43714.519201388888</v>
      </c>
    </row>
    <row r="15" spans="2:5" s="107" customFormat="1" x14ac:dyDescent="0.25">
      <c r="B15" s="107" t="s">
        <v>148</v>
      </c>
      <c r="C15" s="109">
        <v>43714.536192129628</v>
      </c>
      <c r="D15" s="107" t="s">
        <v>149</v>
      </c>
      <c r="E15" s="109">
        <v>43714.767175925925</v>
      </c>
    </row>
    <row r="16" spans="2:5" ht="18.75" x14ac:dyDescent="0.25">
      <c r="B16" s="97">
        <v>43702</v>
      </c>
      <c r="C16" s="134" t="s">
        <v>128</v>
      </c>
      <c r="D16" s="135"/>
      <c r="E16" s="64" t="s">
        <v>113</v>
      </c>
    </row>
    <row r="17" spans="2:5" x14ac:dyDescent="0.25">
      <c r="B17" s="105" t="s">
        <v>15</v>
      </c>
      <c r="C17" s="136"/>
      <c r="D17" s="136"/>
      <c r="E17" s="140">
        <v>38.700000000000003</v>
      </c>
    </row>
    <row r="18" spans="2:5" x14ac:dyDescent="0.25">
      <c r="B18" s="99">
        <v>43708</v>
      </c>
      <c r="C18" s="137"/>
      <c r="D18" s="137"/>
      <c r="E18" s="139"/>
    </row>
    <row r="19" spans="2:5" ht="6.75" customHeight="1" x14ac:dyDescent="0.25"/>
    <row r="20" spans="2:5" x14ac:dyDescent="0.25">
      <c r="B20" s="106" t="s">
        <v>152</v>
      </c>
      <c r="C20" s="101">
        <v>43703</v>
      </c>
      <c r="D20" s="102" t="s">
        <v>147</v>
      </c>
      <c r="E20" s="104">
        <v>7.88</v>
      </c>
    </row>
    <row r="21" spans="2:5" x14ac:dyDescent="0.25">
      <c r="B21" s="62" t="s">
        <v>148</v>
      </c>
      <c r="C21" s="103">
        <v>43703.383425925924</v>
      </c>
      <c r="D21" s="62" t="s">
        <v>149</v>
      </c>
      <c r="E21" s="103">
        <v>43703.511712962965</v>
      </c>
    </row>
    <row r="22" spans="2:5" x14ac:dyDescent="0.25">
      <c r="B22" s="62" t="s">
        <v>148</v>
      </c>
      <c r="C22" s="103">
        <v>43703.532314814816</v>
      </c>
      <c r="D22" s="62" t="s">
        <v>149</v>
      </c>
      <c r="E22" s="103">
        <v>43703.732418981483</v>
      </c>
    </row>
    <row r="23" spans="2:5" x14ac:dyDescent="0.25">
      <c r="B23" s="106" t="s">
        <v>146</v>
      </c>
      <c r="C23" s="101">
        <v>43704</v>
      </c>
      <c r="D23" s="102" t="s">
        <v>147</v>
      </c>
      <c r="E23" s="113">
        <v>8.32</v>
      </c>
    </row>
    <row r="24" spans="2:5" s="107" customFormat="1" x14ac:dyDescent="0.25">
      <c r="B24" s="107" t="s">
        <v>148</v>
      </c>
      <c r="C24" s="109">
        <v>43704.37641203704</v>
      </c>
      <c r="D24" s="107" t="s">
        <v>149</v>
      </c>
      <c r="E24" s="109">
        <v>43704.504942129628</v>
      </c>
    </row>
    <row r="25" spans="2:5" s="107" customFormat="1" x14ac:dyDescent="0.25">
      <c r="B25" s="107" t="s">
        <v>148</v>
      </c>
      <c r="C25" s="109">
        <v>43704.529131944444</v>
      </c>
      <c r="D25" s="107" t="s">
        <v>149</v>
      </c>
      <c r="E25" s="109">
        <v>43704.747442129628</v>
      </c>
    </row>
    <row r="26" spans="2:5" s="107" customFormat="1" x14ac:dyDescent="0.25">
      <c r="B26" s="102" t="s">
        <v>155</v>
      </c>
      <c r="C26" s="114">
        <v>43705</v>
      </c>
      <c r="D26" s="102" t="s">
        <v>147</v>
      </c>
      <c r="E26" s="110">
        <v>7.92</v>
      </c>
    </row>
    <row r="27" spans="2:5" s="107" customFormat="1" x14ac:dyDescent="0.25">
      <c r="B27" s="107" t="s">
        <v>148</v>
      </c>
      <c r="C27" s="109">
        <v>43705.386018518519</v>
      </c>
      <c r="D27" s="107" t="s">
        <v>149</v>
      </c>
      <c r="E27" s="109">
        <v>43705.52621527778</v>
      </c>
    </row>
    <row r="28" spans="2:5" s="107" customFormat="1" x14ac:dyDescent="0.25">
      <c r="B28" s="107" t="s">
        <v>148</v>
      </c>
      <c r="C28" s="109">
        <v>43705.54042824074</v>
      </c>
      <c r="D28" s="107" t="s">
        <v>149</v>
      </c>
      <c r="E28" s="109">
        <v>43705.730532407404</v>
      </c>
    </row>
    <row r="29" spans="2:5" s="107" customFormat="1" x14ac:dyDescent="0.25">
      <c r="B29" s="102" t="s">
        <v>150</v>
      </c>
      <c r="C29" s="114">
        <v>43706</v>
      </c>
      <c r="D29" s="102" t="s">
        <v>147</v>
      </c>
      <c r="E29" s="113">
        <v>9.06</v>
      </c>
    </row>
    <row r="30" spans="2:5" s="107" customFormat="1" x14ac:dyDescent="0.25">
      <c r="B30" s="107" t="s">
        <v>148</v>
      </c>
      <c r="C30" s="109">
        <v>43706.370081018518</v>
      </c>
      <c r="D30" s="107" t="s">
        <v>149</v>
      </c>
      <c r="E30" s="109">
        <v>43706.50240740741</v>
      </c>
    </row>
    <row r="31" spans="2:5" s="107" customFormat="1" x14ac:dyDescent="0.25">
      <c r="B31" s="107" t="s">
        <v>148</v>
      </c>
      <c r="C31" s="109">
        <v>43706.515416666669</v>
      </c>
      <c r="D31" s="107" t="s">
        <v>149</v>
      </c>
      <c r="E31" s="109">
        <v>43706.76054398148</v>
      </c>
    </row>
    <row r="32" spans="2:5" s="107" customFormat="1" x14ac:dyDescent="0.25">
      <c r="B32" s="102" t="s">
        <v>151</v>
      </c>
      <c r="C32" s="114">
        <v>43707</v>
      </c>
      <c r="D32" s="102" t="s">
        <v>147</v>
      </c>
      <c r="E32" s="110">
        <v>5.52</v>
      </c>
    </row>
    <row r="33" spans="2:5" s="107" customFormat="1" x14ac:dyDescent="0.25">
      <c r="B33" s="107" t="s">
        <v>148</v>
      </c>
      <c r="C33" s="109">
        <v>43707.378263888888</v>
      </c>
      <c r="D33" s="107" t="s">
        <v>149</v>
      </c>
      <c r="E33" s="109">
        <v>43707.52716435185</v>
      </c>
    </row>
    <row r="34" spans="2:5" s="107" customFormat="1" x14ac:dyDescent="0.25">
      <c r="B34" s="107" t="s">
        <v>148</v>
      </c>
      <c r="C34" s="109">
        <v>43707.603171296294</v>
      </c>
      <c r="D34" s="107" t="s">
        <v>149</v>
      </c>
      <c r="E34" s="109">
        <v>43707.684444444443</v>
      </c>
    </row>
    <row r="35" spans="2:5" ht="18.75" x14ac:dyDescent="0.25">
      <c r="B35" s="97">
        <v>43695</v>
      </c>
      <c r="C35" s="134" t="s">
        <v>128</v>
      </c>
      <c r="D35" s="135"/>
      <c r="E35" s="64" t="s">
        <v>113</v>
      </c>
    </row>
    <row r="36" spans="2:5" x14ac:dyDescent="0.25">
      <c r="B36" s="105" t="s">
        <v>15</v>
      </c>
      <c r="C36" s="136"/>
      <c r="D36" s="136"/>
      <c r="E36" s="140">
        <v>37.549999999999997</v>
      </c>
    </row>
    <row r="37" spans="2:5" x14ac:dyDescent="0.25">
      <c r="B37" s="99">
        <v>43701</v>
      </c>
      <c r="C37" s="137"/>
      <c r="D37" s="137"/>
      <c r="E37" s="139"/>
    </row>
    <row r="38" spans="2:5" ht="6.75" customHeight="1" x14ac:dyDescent="0.25"/>
    <row r="39" spans="2:5" x14ac:dyDescent="0.25">
      <c r="B39" s="106" t="s">
        <v>152</v>
      </c>
      <c r="C39" s="101">
        <v>43696</v>
      </c>
      <c r="D39" s="102" t="s">
        <v>147</v>
      </c>
      <c r="E39" s="104">
        <v>7.66</v>
      </c>
    </row>
    <row r="40" spans="2:5" x14ac:dyDescent="0.25">
      <c r="B40" s="62" t="s">
        <v>148</v>
      </c>
      <c r="C40" s="103">
        <v>43696.381932870368</v>
      </c>
      <c r="D40" s="62" t="s">
        <v>149</v>
      </c>
      <c r="E40" s="103">
        <v>43696.522523148145</v>
      </c>
    </row>
    <row r="41" spans="2:5" x14ac:dyDescent="0.25">
      <c r="B41" s="62" t="s">
        <v>148</v>
      </c>
      <c r="C41" s="103">
        <v>43696.544756944444</v>
      </c>
      <c r="D41" s="62" t="s">
        <v>149</v>
      </c>
      <c r="E41" s="103">
        <v>43696.723506944443</v>
      </c>
    </row>
    <row r="42" spans="2:5" x14ac:dyDescent="0.25">
      <c r="B42" s="106" t="s">
        <v>146</v>
      </c>
      <c r="C42" s="101">
        <v>43697</v>
      </c>
      <c r="D42" s="102" t="s">
        <v>147</v>
      </c>
      <c r="E42" s="110">
        <v>7.77</v>
      </c>
    </row>
    <row r="43" spans="2:5" s="107" customFormat="1" x14ac:dyDescent="0.25">
      <c r="B43" s="107" t="s">
        <v>148</v>
      </c>
      <c r="C43" s="109">
        <v>43697.373252314814</v>
      </c>
      <c r="D43" s="107" t="s">
        <v>149</v>
      </c>
      <c r="E43" s="109">
        <v>43697.498530092591</v>
      </c>
    </row>
    <row r="44" spans="2:5" s="107" customFormat="1" x14ac:dyDescent="0.25">
      <c r="B44" s="107" t="s">
        <v>148</v>
      </c>
      <c r="C44" s="109">
        <v>43697.51662037037</v>
      </c>
      <c r="D44" s="107" t="s">
        <v>149</v>
      </c>
      <c r="E44" s="109">
        <v>43697.714884259258</v>
      </c>
    </row>
    <row r="45" spans="2:5" s="107" customFormat="1" x14ac:dyDescent="0.25">
      <c r="B45" s="102" t="s">
        <v>155</v>
      </c>
      <c r="C45" s="114">
        <v>43698</v>
      </c>
      <c r="D45" s="102" t="s">
        <v>147</v>
      </c>
      <c r="E45" s="110">
        <v>7.56</v>
      </c>
    </row>
    <row r="46" spans="2:5" s="107" customFormat="1" x14ac:dyDescent="0.25">
      <c r="B46" s="107" t="s">
        <v>148</v>
      </c>
      <c r="C46" s="109">
        <v>43698.376458333332</v>
      </c>
      <c r="D46" s="107" t="s">
        <v>149</v>
      </c>
      <c r="E46" s="109">
        <v>43698.501666666663</v>
      </c>
    </row>
    <row r="47" spans="2:5" s="107" customFormat="1" x14ac:dyDescent="0.25">
      <c r="B47" s="107" t="s">
        <v>148</v>
      </c>
      <c r="C47" s="109">
        <v>43698.525057870371</v>
      </c>
      <c r="D47" s="107" t="s">
        <v>149</v>
      </c>
      <c r="E47" s="109">
        <v>43698.715057870373</v>
      </c>
    </row>
    <row r="48" spans="2:5" s="107" customFormat="1" x14ac:dyDescent="0.25">
      <c r="B48" s="102" t="s">
        <v>150</v>
      </c>
      <c r="C48" s="114">
        <v>43699</v>
      </c>
      <c r="D48" s="102" t="s">
        <v>147</v>
      </c>
      <c r="E48" s="110">
        <v>7.41</v>
      </c>
    </row>
    <row r="49" spans="2:5" s="107" customFormat="1" x14ac:dyDescent="0.25">
      <c r="B49" s="107" t="s">
        <v>148</v>
      </c>
      <c r="C49" s="109">
        <v>43699.381805555553</v>
      </c>
      <c r="D49" s="107" t="s">
        <v>149</v>
      </c>
      <c r="E49" s="109">
        <v>43699.524074074077</v>
      </c>
    </row>
    <row r="50" spans="2:5" s="107" customFormat="1" x14ac:dyDescent="0.25">
      <c r="B50" s="107" t="s">
        <v>148</v>
      </c>
      <c r="C50" s="109">
        <v>43699.545254629629</v>
      </c>
      <c r="D50" s="107" t="s">
        <v>149</v>
      </c>
      <c r="E50" s="109">
        <v>43699.71197916667</v>
      </c>
    </row>
    <row r="51" spans="2:5" s="107" customFormat="1" x14ac:dyDescent="0.25">
      <c r="B51" s="102" t="s">
        <v>151</v>
      </c>
      <c r="C51" s="114">
        <v>43700</v>
      </c>
      <c r="D51" s="102" t="s">
        <v>147</v>
      </c>
      <c r="E51" s="110">
        <v>7.15</v>
      </c>
    </row>
    <row r="52" spans="2:5" s="107" customFormat="1" x14ac:dyDescent="0.25">
      <c r="B52" s="107" t="s">
        <v>148</v>
      </c>
      <c r="C52" s="109">
        <v>43700.355428240742</v>
      </c>
      <c r="D52" s="107" t="s">
        <v>149</v>
      </c>
      <c r="E52" s="109">
        <v>43700.551701388889</v>
      </c>
    </row>
    <row r="53" spans="2:5" s="107" customFormat="1" x14ac:dyDescent="0.25">
      <c r="B53" s="107" t="s">
        <v>148</v>
      </c>
      <c r="C53" s="109">
        <v>43700.561249999999</v>
      </c>
      <c r="D53" s="107" t="s">
        <v>149</v>
      </c>
      <c r="E53" s="109">
        <v>43700.66306712963</v>
      </c>
    </row>
    <row r="54" spans="2:5" ht="18.75" x14ac:dyDescent="0.25">
      <c r="B54" s="97">
        <v>43688</v>
      </c>
      <c r="C54" s="134" t="s">
        <v>128</v>
      </c>
      <c r="D54" s="135"/>
      <c r="E54" s="64" t="s">
        <v>113</v>
      </c>
    </row>
    <row r="55" spans="2:5" x14ac:dyDescent="0.25">
      <c r="B55" s="105" t="s">
        <v>15</v>
      </c>
      <c r="C55" s="136"/>
      <c r="D55" s="136"/>
      <c r="E55" s="140">
        <v>35.369999999999997</v>
      </c>
    </row>
    <row r="56" spans="2:5" x14ac:dyDescent="0.25">
      <c r="B56" s="99">
        <v>43694</v>
      </c>
      <c r="C56" s="137"/>
      <c r="D56" s="137"/>
      <c r="E56" s="139"/>
    </row>
    <row r="57" spans="2:5" ht="6.75" customHeight="1" x14ac:dyDescent="0.25"/>
    <row r="58" spans="2:5" x14ac:dyDescent="0.25">
      <c r="B58" s="106" t="s">
        <v>152</v>
      </c>
      <c r="C58" s="101">
        <v>43689</v>
      </c>
      <c r="D58" s="102" t="s">
        <v>147</v>
      </c>
      <c r="E58" s="104">
        <v>7.66</v>
      </c>
    </row>
    <row r="59" spans="2:5" x14ac:dyDescent="0.25">
      <c r="B59" s="62" t="s">
        <v>148</v>
      </c>
      <c r="C59" s="103">
        <v>43689.383298611108</v>
      </c>
      <c r="D59" s="62" t="s">
        <v>149</v>
      </c>
      <c r="E59" s="103">
        <v>43689.503368055557</v>
      </c>
    </row>
    <row r="60" spans="2:5" x14ac:dyDescent="0.25">
      <c r="B60" s="62" t="s">
        <v>148</v>
      </c>
      <c r="C60" s="103">
        <v>43689.52034722222</v>
      </c>
      <c r="D60" s="62" t="s">
        <v>149</v>
      </c>
      <c r="E60" s="103">
        <v>43689.719652777778</v>
      </c>
    </row>
    <row r="61" spans="2:5" x14ac:dyDescent="0.25">
      <c r="B61" s="106" t="s">
        <v>146</v>
      </c>
      <c r="C61" s="101">
        <v>43690</v>
      </c>
      <c r="D61" s="102" t="s">
        <v>147</v>
      </c>
      <c r="E61" s="110">
        <v>7.0299999999999994</v>
      </c>
    </row>
    <row r="62" spans="2:5" s="107" customFormat="1" x14ac:dyDescent="0.25">
      <c r="B62" s="107" t="s">
        <v>148</v>
      </c>
      <c r="C62" s="109">
        <v>43690.378263888888</v>
      </c>
      <c r="D62" s="107" t="s">
        <v>149</v>
      </c>
      <c r="E62" s="109">
        <v>43690.504259259258</v>
      </c>
    </row>
    <row r="63" spans="2:5" s="107" customFormat="1" x14ac:dyDescent="0.25">
      <c r="B63" s="107" t="s">
        <v>148</v>
      </c>
      <c r="C63" s="109">
        <v>43690.527037037034</v>
      </c>
      <c r="D63" s="107" t="s">
        <v>149</v>
      </c>
      <c r="E63" s="109">
        <v>43690.694247685184</v>
      </c>
    </row>
    <row r="64" spans="2:5" s="107" customFormat="1" x14ac:dyDescent="0.25">
      <c r="B64" s="102" t="s">
        <v>155</v>
      </c>
      <c r="C64" s="114">
        <v>43691</v>
      </c>
      <c r="D64" s="102" t="s">
        <v>147</v>
      </c>
      <c r="E64" s="110">
        <v>7.5200000000000005</v>
      </c>
    </row>
    <row r="65" spans="2:5" s="107" customFormat="1" x14ac:dyDescent="0.25">
      <c r="B65" s="107" t="s">
        <v>148</v>
      </c>
      <c r="C65" s="109">
        <v>43691.372974537036</v>
      </c>
      <c r="D65" s="107" t="s">
        <v>149</v>
      </c>
      <c r="E65" s="109">
        <v>43691.508020833331</v>
      </c>
    </row>
    <row r="66" spans="2:5" s="107" customFormat="1" x14ac:dyDescent="0.25">
      <c r="B66" s="107" t="s">
        <v>148</v>
      </c>
      <c r="C66" s="109">
        <v>43691.527905092589</v>
      </c>
      <c r="D66" s="107" t="s">
        <v>149</v>
      </c>
      <c r="E66" s="109">
        <v>43691.706064814818</v>
      </c>
    </row>
    <row r="67" spans="2:5" s="107" customFormat="1" x14ac:dyDescent="0.25">
      <c r="B67" s="102" t="s">
        <v>150</v>
      </c>
      <c r="C67" s="114">
        <v>43692</v>
      </c>
      <c r="D67" s="102" t="s">
        <v>147</v>
      </c>
      <c r="E67" s="113">
        <v>8.36</v>
      </c>
    </row>
    <row r="68" spans="2:5" s="107" customFormat="1" x14ac:dyDescent="0.25">
      <c r="B68" s="107" t="s">
        <v>148</v>
      </c>
      <c r="C68" s="109">
        <v>43692.368900462963</v>
      </c>
      <c r="D68" s="107" t="s">
        <v>149</v>
      </c>
      <c r="E68" s="109">
        <v>43692.504918981482</v>
      </c>
    </row>
    <row r="69" spans="2:5" s="107" customFormat="1" x14ac:dyDescent="0.25">
      <c r="B69" s="107" t="s">
        <v>148</v>
      </c>
      <c r="C69" s="109">
        <v>43692.524189814816</v>
      </c>
      <c r="D69" s="107" t="s">
        <v>149</v>
      </c>
      <c r="E69" s="109">
        <v>43692.736817129633</v>
      </c>
    </row>
    <row r="70" spans="2:5" s="107" customFormat="1" x14ac:dyDescent="0.25">
      <c r="B70" s="102" t="s">
        <v>151</v>
      </c>
      <c r="C70" s="114">
        <v>43693</v>
      </c>
      <c r="D70" s="102" t="s">
        <v>147</v>
      </c>
      <c r="E70" s="110">
        <v>4.8000000000000007</v>
      </c>
    </row>
    <row r="71" spans="2:5" s="107" customFormat="1" x14ac:dyDescent="0.25">
      <c r="B71" s="107" t="s">
        <v>148</v>
      </c>
      <c r="C71" s="109">
        <v>43693.376539351855</v>
      </c>
      <c r="D71" s="107" t="s">
        <v>149</v>
      </c>
      <c r="E71" s="109">
        <v>43693.519282407404</v>
      </c>
    </row>
    <row r="72" spans="2:5" s="107" customFormat="1" x14ac:dyDescent="0.25">
      <c r="B72" s="107" t="s">
        <v>148</v>
      </c>
      <c r="C72" s="109">
        <v>43693.60974537037</v>
      </c>
      <c r="D72" s="107" t="s">
        <v>149</v>
      </c>
      <c r="E72" s="109">
        <v>43693.666817129626</v>
      </c>
    </row>
    <row r="73" spans="2:5" ht="18.75" x14ac:dyDescent="0.25">
      <c r="B73" s="97">
        <v>43681</v>
      </c>
      <c r="C73" s="134" t="s">
        <v>128</v>
      </c>
      <c r="D73" s="135"/>
      <c r="E73" s="64" t="s">
        <v>113</v>
      </c>
    </row>
    <row r="74" spans="2:5" x14ac:dyDescent="0.25">
      <c r="B74" s="105" t="s">
        <v>15</v>
      </c>
      <c r="C74" s="136"/>
      <c r="D74" s="136"/>
      <c r="E74" s="140">
        <v>37.440000000000005</v>
      </c>
    </row>
    <row r="75" spans="2:5" x14ac:dyDescent="0.25">
      <c r="B75" s="99">
        <v>43687</v>
      </c>
      <c r="C75" s="137"/>
      <c r="D75" s="137"/>
      <c r="E75" s="139"/>
    </row>
    <row r="76" spans="2:5" ht="6.75" customHeight="1" x14ac:dyDescent="0.25"/>
    <row r="77" spans="2:5" x14ac:dyDescent="0.25">
      <c r="B77" s="106" t="s">
        <v>152</v>
      </c>
      <c r="C77" s="101">
        <v>43682</v>
      </c>
      <c r="D77" s="102" t="s">
        <v>147</v>
      </c>
      <c r="E77" s="104">
        <v>7.64</v>
      </c>
    </row>
    <row r="78" spans="2:5" x14ac:dyDescent="0.25">
      <c r="B78" s="62" t="s">
        <v>148</v>
      </c>
      <c r="C78" s="103">
        <v>43682.375972222224</v>
      </c>
      <c r="D78" s="62" t="s">
        <v>149</v>
      </c>
      <c r="E78" s="103">
        <v>43682.524976851855</v>
      </c>
    </row>
    <row r="79" spans="2:5" x14ac:dyDescent="0.25">
      <c r="B79" s="62" t="s">
        <v>148</v>
      </c>
      <c r="C79" s="103">
        <v>43682.543576388889</v>
      </c>
      <c r="D79" s="62" t="s">
        <v>149</v>
      </c>
      <c r="E79" s="103">
        <v>43682.712673611109</v>
      </c>
    </row>
    <row r="80" spans="2:5" x14ac:dyDescent="0.25">
      <c r="B80" s="106" t="s">
        <v>146</v>
      </c>
      <c r="C80" s="101">
        <v>43683</v>
      </c>
      <c r="D80" s="102" t="s">
        <v>147</v>
      </c>
      <c r="E80" s="113">
        <v>8.2899999999999991</v>
      </c>
    </row>
    <row r="81" spans="2:5" s="107" customFormat="1" x14ac:dyDescent="0.25">
      <c r="B81" s="107" t="s">
        <v>148</v>
      </c>
      <c r="C81" s="109">
        <v>43683.372766203705</v>
      </c>
      <c r="D81" s="107" t="s">
        <v>149</v>
      </c>
      <c r="E81" s="109">
        <v>43683.531909722224</v>
      </c>
    </row>
    <row r="82" spans="2:5" s="107" customFormat="1" x14ac:dyDescent="0.25">
      <c r="B82" s="107" t="s">
        <v>148</v>
      </c>
      <c r="C82" s="109">
        <v>43683.5471412037</v>
      </c>
      <c r="D82" s="107" t="s">
        <v>149</v>
      </c>
      <c r="E82" s="109">
        <v>43683.632916666669</v>
      </c>
    </row>
    <row r="83" spans="2:5" s="107" customFormat="1" x14ac:dyDescent="0.25">
      <c r="B83" s="107" t="s">
        <v>148</v>
      </c>
      <c r="C83" s="109">
        <v>43683.633773148147</v>
      </c>
      <c r="D83" s="107" t="s">
        <v>149</v>
      </c>
      <c r="E83" s="109">
        <v>43683.734224537038</v>
      </c>
    </row>
    <row r="84" spans="2:5" s="107" customFormat="1" x14ac:dyDescent="0.25">
      <c r="B84" s="102" t="s">
        <v>155</v>
      </c>
      <c r="C84" s="114">
        <v>43684</v>
      </c>
      <c r="D84" s="102" t="s">
        <v>147</v>
      </c>
      <c r="E84" s="110">
        <v>7.7799999999999994</v>
      </c>
    </row>
    <row r="85" spans="2:5" s="107" customFormat="1" x14ac:dyDescent="0.25">
      <c r="B85" s="107" t="s">
        <v>148</v>
      </c>
      <c r="C85" s="109">
        <v>43684.37295138889</v>
      </c>
      <c r="D85" s="107" t="s">
        <v>149</v>
      </c>
      <c r="E85" s="109">
        <v>43684.503796296296</v>
      </c>
    </row>
    <row r="86" spans="2:5" s="107" customFormat="1" x14ac:dyDescent="0.25">
      <c r="B86" s="107" t="s">
        <v>148</v>
      </c>
      <c r="C86" s="109">
        <v>43684.528564814813</v>
      </c>
      <c r="D86" s="107" t="s">
        <v>149</v>
      </c>
      <c r="E86" s="109">
        <v>43684.721921296295</v>
      </c>
    </row>
    <row r="87" spans="2:5" s="107" customFormat="1" x14ac:dyDescent="0.25">
      <c r="B87" s="102" t="s">
        <v>150</v>
      </c>
      <c r="C87" s="114">
        <v>43685</v>
      </c>
      <c r="D87" s="102" t="s">
        <v>147</v>
      </c>
      <c r="E87" s="110">
        <v>7.68</v>
      </c>
    </row>
    <row r="88" spans="2:5" s="107" customFormat="1" x14ac:dyDescent="0.25">
      <c r="B88" s="107" t="s">
        <v>148</v>
      </c>
      <c r="C88" s="109">
        <v>43685.37190972222</v>
      </c>
      <c r="D88" s="107" t="s">
        <v>149</v>
      </c>
      <c r="E88" s="109">
        <v>43685.510081018518</v>
      </c>
    </row>
    <row r="89" spans="2:5" s="107" customFormat="1" x14ac:dyDescent="0.25">
      <c r="B89" s="107" t="s">
        <v>148</v>
      </c>
      <c r="C89" s="109">
        <v>43685.536620370367</v>
      </c>
      <c r="D89" s="107" t="s">
        <v>149</v>
      </c>
      <c r="E89" s="109">
        <v>43685.718414351853</v>
      </c>
    </row>
    <row r="90" spans="2:5" s="107" customFormat="1" x14ac:dyDescent="0.25">
      <c r="B90" s="102" t="s">
        <v>151</v>
      </c>
      <c r="C90" s="114">
        <v>43686</v>
      </c>
      <c r="D90" s="102" t="s">
        <v>147</v>
      </c>
      <c r="E90" s="110">
        <v>6.05</v>
      </c>
    </row>
    <row r="91" spans="2:5" s="107" customFormat="1" x14ac:dyDescent="0.25">
      <c r="B91" s="107" t="s">
        <v>148</v>
      </c>
      <c r="C91" s="109">
        <v>43686.381574074076</v>
      </c>
      <c r="D91" s="107" t="s">
        <v>149</v>
      </c>
      <c r="E91" s="109">
        <v>43686.520810185182</v>
      </c>
    </row>
    <row r="92" spans="2:5" s="107" customFormat="1" x14ac:dyDescent="0.25">
      <c r="B92" s="107" t="s">
        <v>148</v>
      </c>
      <c r="C92" s="109">
        <v>43686.547905092593</v>
      </c>
      <c r="D92" s="107" t="s">
        <v>149</v>
      </c>
      <c r="E92" s="109">
        <v>43686.660914351851</v>
      </c>
    </row>
    <row r="93" spans="2:5" ht="18.75" x14ac:dyDescent="0.25">
      <c r="B93" s="97">
        <v>43674</v>
      </c>
      <c r="C93" s="134" t="s">
        <v>128</v>
      </c>
      <c r="D93" s="135"/>
      <c r="E93" s="64" t="s">
        <v>113</v>
      </c>
    </row>
    <row r="94" spans="2:5" x14ac:dyDescent="0.25">
      <c r="B94" s="105" t="s">
        <v>15</v>
      </c>
      <c r="C94" s="136"/>
      <c r="D94" s="136"/>
      <c r="E94" s="140">
        <v>39.090000000000003</v>
      </c>
    </row>
    <row r="95" spans="2:5" x14ac:dyDescent="0.25">
      <c r="B95" s="99">
        <v>43680</v>
      </c>
      <c r="C95" s="137"/>
      <c r="D95" s="137"/>
      <c r="E95" s="139"/>
    </row>
    <row r="96" spans="2:5" ht="6.75" customHeight="1" x14ac:dyDescent="0.25"/>
    <row r="97" spans="2:5" x14ac:dyDescent="0.25">
      <c r="B97" s="106" t="s">
        <v>152</v>
      </c>
      <c r="C97" s="101">
        <v>43675</v>
      </c>
      <c r="D97" s="102" t="s">
        <v>147</v>
      </c>
      <c r="E97" s="112">
        <v>8.65</v>
      </c>
    </row>
    <row r="98" spans="2:5" x14ac:dyDescent="0.25">
      <c r="B98" s="62" t="s">
        <v>148</v>
      </c>
      <c r="C98" s="103">
        <v>43675.380208333336</v>
      </c>
      <c r="D98" s="62" t="s">
        <v>149</v>
      </c>
      <c r="E98" s="103">
        <v>43675.504004629627</v>
      </c>
    </row>
    <row r="99" spans="2:5" x14ac:dyDescent="0.25">
      <c r="B99" s="62" t="s">
        <v>148</v>
      </c>
      <c r="C99" s="103">
        <v>43675.526909722219</v>
      </c>
      <c r="D99" s="62" t="s">
        <v>149</v>
      </c>
      <c r="E99" s="103">
        <v>43675.763611111113</v>
      </c>
    </row>
    <row r="100" spans="2:5" x14ac:dyDescent="0.25">
      <c r="B100" s="106" t="s">
        <v>146</v>
      </c>
      <c r="C100" s="101">
        <v>43676</v>
      </c>
      <c r="D100" s="102" t="s">
        <v>147</v>
      </c>
      <c r="E100" s="113">
        <v>8.36</v>
      </c>
    </row>
    <row r="101" spans="2:5" s="107" customFormat="1" x14ac:dyDescent="0.25">
      <c r="B101" s="107" t="s">
        <v>148</v>
      </c>
      <c r="C101" s="109">
        <v>43676.353206018517</v>
      </c>
      <c r="D101" s="107" t="s">
        <v>149</v>
      </c>
      <c r="E101" s="109">
        <v>43676.500138888892</v>
      </c>
    </row>
    <row r="102" spans="2:5" s="107" customFormat="1" x14ac:dyDescent="0.25">
      <c r="B102" s="107" t="s">
        <v>148</v>
      </c>
      <c r="C102" s="109">
        <v>43676.521898148145</v>
      </c>
      <c r="D102" s="107" t="s">
        <v>149</v>
      </c>
      <c r="E102" s="109">
        <v>43676.722997685189</v>
      </c>
    </row>
    <row r="103" spans="2:5" s="107" customFormat="1" x14ac:dyDescent="0.25">
      <c r="B103" s="102" t="s">
        <v>155</v>
      </c>
      <c r="C103" s="114">
        <v>43677</v>
      </c>
      <c r="D103" s="102" t="s">
        <v>147</v>
      </c>
      <c r="E103" s="113">
        <v>8.5299999999999994</v>
      </c>
    </row>
    <row r="104" spans="2:5" s="107" customFormat="1" x14ac:dyDescent="0.25">
      <c r="B104" s="107" t="s">
        <v>148</v>
      </c>
      <c r="C104" s="109">
        <v>43677.373414351852</v>
      </c>
      <c r="D104" s="107" t="s">
        <v>149</v>
      </c>
      <c r="E104" s="109">
        <v>43677.51630787037</v>
      </c>
    </row>
    <row r="105" spans="2:5" s="107" customFormat="1" x14ac:dyDescent="0.25">
      <c r="B105" s="107" t="s">
        <v>148</v>
      </c>
      <c r="C105" s="109">
        <v>43677.542847222219</v>
      </c>
      <c r="D105" s="107" t="s">
        <v>149</v>
      </c>
      <c r="E105" s="109">
        <v>43677.755462962959</v>
      </c>
    </row>
    <row r="106" spans="2:5" s="107" customFormat="1" x14ac:dyDescent="0.25">
      <c r="B106" s="102" t="s">
        <v>150</v>
      </c>
      <c r="C106" s="114">
        <v>43678</v>
      </c>
      <c r="D106" s="102" t="s">
        <v>147</v>
      </c>
      <c r="E106" s="113">
        <v>8.8000000000000007</v>
      </c>
    </row>
    <row r="107" spans="2:5" s="107" customFormat="1" x14ac:dyDescent="0.25">
      <c r="B107" s="107" t="s">
        <v>148</v>
      </c>
      <c r="C107" s="109">
        <v>43678.376585648148</v>
      </c>
      <c r="D107" s="107" t="s">
        <v>149</v>
      </c>
      <c r="E107" s="109">
        <v>43678.497187499997</v>
      </c>
    </row>
    <row r="108" spans="2:5" s="107" customFormat="1" x14ac:dyDescent="0.25">
      <c r="B108" s="107" t="s">
        <v>148</v>
      </c>
      <c r="C108" s="109">
        <v>43678.511458333334</v>
      </c>
      <c r="D108" s="107" t="s">
        <v>149</v>
      </c>
      <c r="E108" s="109">
        <v>43678.7578587963</v>
      </c>
    </row>
    <row r="109" spans="2:5" s="107" customFormat="1" x14ac:dyDescent="0.25">
      <c r="B109" s="102" t="s">
        <v>151</v>
      </c>
      <c r="C109" s="114">
        <v>43679</v>
      </c>
      <c r="D109" s="102" t="s">
        <v>147</v>
      </c>
      <c r="E109" s="110">
        <v>4.75</v>
      </c>
    </row>
    <row r="110" spans="2:5" s="107" customFormat="1" x14ac:dyDescent="0.25">
      <c r="B110" s="107" t="s">
        <v>148</v>
      </c>
      <c r="C110" s="109">
        <v>43679.343182870369</v>
      </c>
      <c r="D110" s="107" t="s">
        <v>149</v>
      </c>
      <c r="E110" s="109">
        <v>43679.540914351855</v>
      </c>
    </row>
    <row r="111" spans="2:5" ht="18.75" x14ac:dyDescent="0.25">
      <c r="B111" s="97">
        <v>43667</v>
      </c>
      <c r="C111" s="134" t="s">
        <v>128</v>
      </c>
      <c r="D111" s="135"/>
      <c r="E111" s="64" t="s">
        <v>113</v>
      </c>
    </row>
    <row r="112" spans="2:5" x14ac:dyDescent="0.25">
      <c r="B112" s="105" t="s">
        <v>15</v>
      </c>
      <c r="C112" s="136"/>
      <c r="D112" s="136"/>
      <c r="E112" s="140">
        <v>34.75</v>
      </c>
    </row>
    <row r="113" spans="2:5" x14ac:dyDescent="0.25">
      <c r="B113" s="99">
        <v>43673</v>
      </c>
      <c r="C113" s="137"/>
      <c r="D113" s="137"/>
      <c r="E113" s="139"/>
    </row>
    <row r="114" spans="2:5" ht="6.75" customHeight="1" x14ac:dyDescent="0.25"/>
    <row r="115" spans="2:5" x14ac:dyDescent="0.25">
      <c r="B115" s="106" t="s">
        <v>152</v>
      </c>
      <c r="C115" s="101">
        <v>43668</v>
      </c>
      <c r="D115" s="102" t="s">
        <v>147</v>
      </c>
      <c r="E115" s="104">
        <v>7.8000000000000007</v>
      </c>
    </row>
    <row r="116" spans="2:5" x14ac:dyDescent="0.25">
      <c r="B116" s="62" t="s">
        <v>148</v>
      </c>
      <c r="C116" s="103">
        <v>43668.380914351852</v>
      </c>
      <c r="D116" s="62" t="s">
        <v>149</v>
      </c>
      <c r="E116" s="103">
        <v>43668.518634259257</v>
      </c>
    </row>
    <row r="117" spans="2:5" x14ac:dyDescent="0.25">
      <c r="B117" s="62" t="s">
        <v>148</v>
      </c>
      <c r="C117" s="103">
        <v>43668.53329861111</v>
      </c>
      <c r="D117" s="62" t="s">
        <v>149</v>
      </c>
      <c r="E117" s="103">
        <v>43668.720347222225</v>
      </c>
    </row>
    <row r="118" spans="2:5" x14ac:dyDescent="0.25">
      <c r="B118" s="106" t="s">
        <v>146</v>
      </c>
      <c r="C118" s="101">
        <v>43669</v>
      </c>
      <c r="D118" s="102" t="s">
        <v>147</v>
      </c>
      <c r="E118" s="110">
        <v>6.23</v>
      </c>
    </row>
    <row r="119" spans="2:5" s="107" customFormat="1" x14ac:dyDescent="0.25">
      <c r="B119" s="107" t="s">
        <v>148</v>
      </c>
      <c r="C119" s="109">
        <v>43669.425069444442</v>
      </c>
      <c r="D119" s="107" t="s">
        <v>149</v>
      </c>
      <c r="E119" s="109">
        <v>43669.509363425925</v>
      </c>
    </row>
    <row r="120" spans="2:5" s="107" customFormat="1" x14ac:dyDescent="0.25">
      <c r="B120" s="107" t="s">
        <v>148</v>
      </c>
      <c r="C120" s="109">
        <v>43669.527002314811</v>
      </c>
      <c r="D120" s="107" t="s">
        <v>149</v>
      </c>
      <c r="E120" s="109">
        <v>43669.702546296299</v>
      </c>
    </row>
    <row r="121" spans="2:5" s="107" customFormat="1" x14ac:dyDescent="0.25">
      <c r="B121" s="102" t="s">
        <v>155</v>
      </c>
      <c r="C121" s="114">
        <v>43670</v>
      </c>
      <c r="D121" s="102" t="s">
        <v>147</v>
      </c>
      <c r="E121" s="113">
        <v>8.91</v>
      </c>
    </row>
    <row r="122" spans="2:5" s="107" customFormat="1" x14ac:dyDescent="0.25">
      <c r="B122" s="107" t="s">
        <v>148</v>
      </c>
      <c r="C122" s="109">
        <v>43670.374166666668</v>
      </c>
      <c r="D122" s="107" t="s">
        <v>149</v>
      </c>
      <c r="E122" s="109">
        <v>43670.505104166667</v>
      </c>
    </row>
    <row r="123" spans="2:5" s="107" customFormat="1" x14ac:dyDescent="0.25">
      <c r="B123" s="107" t="s">
        <v>148</v>
      </c>
      <c r="C123" s="109">
        <v>43670.52652777778</v>
      </c>
      <c r="D123" s="107" t="s">
        <v>149</v>
      </c>
      <c r="E123" s="109">
        <v>43670.767013888886</v>
      </c>
    </row>
    <row r="124" spans="2:5" s="107" customFormat="1" x14ac:dyDescent="0.25">
      <c r="B124" s="102" t="s">
        <v>150</v>
      </c>
      <c r="C124" s="114">
        <v>43671</v>
      </c>
      <c r="D124" s="102" t="s">
        <v>147</v>
      </c>
      <c r="E124" s="110">
        <v>7.8</v>
      </c>
    </row>
    <row r="125" spans="2:5" s="107" customFormat="1" x14ac:dyDescent="0.25">
      <c r="B125" s="107" t="s">
        <v>148</v>
      </c>
      <c r="C125" s="109">
        <v>43671.380949074075</v>
      </c>
      <c r="D125" s="107" t="s">
        <v>149</v>
      </c>
      <c r="E125" s="109">
        <v>43671.666296296295</v>
      </c>
    </row>
    <row r="126" spans="2:5" s="107" customFormat="1" x14ac:dyDescent="0.25">
      <c r="B126" s="107" t="s">
        <v>148</v>
      </c>
      <c r="C126" s="109">
        <v>43671.841273148151</v>
      </c>
      <c r="D126" s="107" t="s">
        <v>149</v>
      </c>
      <c r="E126" s="109">
        <v>43671.880995370368</v>
      </c>
    </row>
    <row r="127" spans="2:5" s="107" customFormat="1" x14ac:dyDescent="0.25">
      <c r="B127" s="102" t="s">
        <v>151</v>
      </c>
      <c r="C127" s="114">
        <v>43672</v>
      </c>
      <c r="D127" s="102" t="s">
        <v>147</v>
      </c>
      <c r="E127" s="110">
        <v>4.01</v>
      </c>
    </row>
    <row r="128" spans="2:5" s="107" customFormat="1" x14ac:dyDescent="0.25">
      <c r="B128" s="107" t="s">
        <v>148</v>
      </c>
      <c r="C128" s="109">
        <v>43672.379143518519</v>
      </c>
      <c r="D128" s="107" t="s">
        <v>149</v>
      </c>
      <c r="E128" s="109">
        <v>43672.54614583333</v>
      </c>
    </row>
    <row r="129" spans="2:5" ht="18.75" x14ac:dyDescent="0.25">
      <c r="B129" s="97">
        <v>43660</v>
      </c>
      <c r="C129" s="134" t="s">
        <v>128</v>
      </c>
      <c r="D129" s="135"/>
      <c r="E129" s="64" t="s">
        <v>113</v>
      </c>
    </row>
    <row r="130" spans="2:5" x14ac:dyDescent="0.25">
      <c r="B130" s="105" t="s">
        <v>15</v>
      </c>
      <c r="C130" s="136"/>
      <c r="D130" s="136"/>
      <c r="E130" s="140">
        <v>33.35</v>
      </c>
    </row>
    <row r="131" spans="2:5" x14ac:dyDescent="0.25">
      <c r="B131" s="99">
        <v>43666</v>
      </c>
      <c r="C131" s="137"/>
      <c r="D131" s="137"/>
      <c r="E131" s="139"/>
    </row>
    <row r="132" spans="2:5" ht="6.75" customHeight="1" x14ac:dyDescent="0.25"/>
    <row r="133" spans="2:5" x14ac:dyDescent="0.25">
      <c r="B133" s="106" t="s">
        <v>152</v>
      </c>
      <c r="C133" s="101">
        <v>43661</v>
      </c>
      <c r="D133" s="102" t="s">
        <v>147</v>
      </c>
      <c r="E133" s="104">
        <v>3.88</v>
      </c>
    </row>
    <row r="134" spans="2:5" x14ac:dyDescent="0.25">
      <c r="B134" s="62" t="s">
        <v>148</v>
      </c>
      <c r="C134" s="103">
        <v>43661.408807870372</v>
      </c>
      <c r="D134" s="62" t="s">
        <v>149</v>
      </c>
      <c r="E134" s="103">
        <v>43661.570625</v>
      </c>
    </row>
    <row r="135" spans="2:5" x14ac:dyDescent="0.25">
      <c r="B135" s="106" t="s">
        <v>146</v>
      </c>
      <c r="C135" s="101">
        <v>43662</v>
      </c>
      <c r="D135" s="102" t="s">
        <v>147</v>
      </c>
      <c r="E135" s="110">
        <v>6.04</v>
      </c>
    </row>
    <row r="136" spans="2:5" s="107" customFormat="1" x14ac:dyDescent="0.25">
      <c r="B136" s="107" t="s">
        <v>148</v>
      </c>
      <c r="C136" s="109">
        <v>43662.378379629627</v>
      </c>
      <c r="D136" s="107" t="s">
        <v>149</v>
      </c>
      <c r="E136" s="109">
        <v>43662.630127314813</v>
      </c>
    </row>
    <row r="137" spans="2:5" s="107" customFormat="1" x14ac:dyDescent="0.25">
      <c r="B137" s="102" t="s">
        <v>155</v>
      </c>
      <c r="C137" s="114">
        <v>43663</v>
      </c>
      <c r="D137" s="102" t="s">
        <v>147</v>
      </c>
      <c r="E137" s="110">
        <v>7.74</v>
      </c>
    </row>
    <row r="138" spans="2:5" s="107" customFormat="1" x14ac:dyDescent="0.25">
      <c r="B138" s="107" t="s">
        <v>148</v>
      </c>
      <c r="C138" s="109">
        <v>43663.388784722221</v>
      </c>
      <c r="D138" s="107" t="s">
        <v>149</v>
      </c>
      <c r="E138" s="109">
        <v>43663.523425925923</v>
      </c>
    </row>
    <row r="139" spans="2:5" s="107" customFormat="1" x14ac:dyDescent="0.25">
      <c r="B139" s="107" t="s">
        <v>148</v>
      </c>
      <c r="C139" s="109">
        <v>43663.543333333335</v>
      </c>
      <c r="D139" s="107" t="s">
        <v>149</v>
      </c>
      <c r="E139" s="109">
        <v>43663.731192129628</v>
      </c>
    </row>
    <row r="140" spans="2:5" s="107" customFormat="1" x14ac:dyDescent="0.25">
      <c r="B140" s="102" t="s">
        <v>150</v>
      </c>
      <c r="C140" s="114">
        <v>43664</v>
      </c>
      <c r="D140" s="102" t="s">
        <v>147</v>
      </c>
      <c r="E140" s="113">
        <v>8.15</v>
      </c>
    </row>
    <row r="141" spans="2:5" s="107" customFormat="1" x14ac:dyDescent="0.25">
      <c r="B141" s="107" t="s">
        <v>148</v>
      </c>
      <c r="C141" s="109">
        <v>43664.377210648148</v>
      </c>
      <c r="D141" s="107" t="s">
        <v>149</v>
      </c>
      <c r="E141" s="109">
        <v>43664.540393518517</v>
      </c>
    </row>
    <row r="142" spans="2:5" s="107" customFormat="1" x14ac:dyDescent="0.25">
      <c r="B142" s="107" t="s">
        <v>148</v>
      </c>
      <c r="C142" s="109">
        <v>43664.554525462961</v>
      </c>
      <c r="D142" s="107" t="s">
        <v>149</v>
      </c>
      <c r="E142" s="109">
        <v>43664.73064814815</v>
      </c>
    </row>
    <row r="143" spans="2:5" s="107" customFormat="1" x14ac:dyDescent="0.25">
      <c r="B143" s="102" t="s">
        <v>151</v>
      </c>
      <c r="C143" s="114">
        <v>43665</v>
      </c>
      <c r="D143" s="102" t="s">
        <v>147</v>
      </c>
      <c r="E143" s="110">
        <v>7.54</v>
      </c>
    </row>
    <row r="144" spans="2:5" s="107" customFormat="1" x14ac:dyDescent="0.25">
      <c r="B144" s="107" t="s">
        <v>148</v>
      </c>
      <c r="C144" s="109">
        <v>43665.373113425929</v>
      </c>
      <c r="D144" s="107" t="s">
        <v>149</v>
      </c>
      <c r="E144" s="109">
        <v>43665.572430555556</v>
      </c>
    </row>
    <row r="145" spans="2:6" s="107" customFormat="1" x14ac:dyDescent="0.25">
      <c r="B145" s="107" t="s">
        <v>148</v>
      </c>
      <c r="C145" s="109">
        <v>43665.582800925928</v>
      </c>
      <c r="D145" s="107" t="s">
        <v>149</v>
      </c>
      <c r="E145" s="109">
        <v>43665.582800925928</v>
      </c>
    </row>
    <row r="146" spans="2:6" s="107" customFormat="1" x14ac:dyDescent="0.25">
      <c r="B146" s="107" t="s">
        <v>148</v>
      </c>
      <c r="C146" s="109">
        <v>43665.582870370374</v>
      </c>
      <c r="D146" s="107" t="s">
        <v>149</v>
      </c>
      <c r="E146" s="109">
        <v>43665.69767361111</v>
      </c>
    </row>
    <row r="147" spans="2:6" ht="18.75" customHeight="1" x14ac:dyDescent="0.25">
      <c r="B147" s="58">
        <v>43646</v>
      </c>
      <c r="C147" s="134" t="s">
        <v>128</v>
      </c>
      <c r="D147" s="135"/>
      <c r="E147" s="64" t="s">
        <v>113</v>
      </c>
      <c r="F147" s="68"/>
    </row>
    <row r="148" spans="2:6" ht="15" customHeight="1" x14ac:dyDescent="0.25">
      <c r="B148" s="59" t="s">
        <v>15</v>
      </c>
      <c r="C148" s="136"/>
      <c r="D148" s="136"/>
      <c r="E148" s="145">
        <v>0</v>
      </c>
    </row>
    <row r="149" spans="2:6" ht="15" customHeight="1" x14ac:dyDescent="0.25">
      <c r="B149" s="60">
        <v>43652</v>
      </c>
      <c r="C149" s="137"/>
      <c r="D149" s="137"/>
      <c r="E149" s="146"/>
    </row>
  </sheetData>
  <mergeCells count="18">
    <mergeCell ref="C54:D56"/>
    <mergeCell ref="E55:E56"/>
    <mergeCell ref="C93:D95"/>
    <mergeCell ref="E94:E95"/>
    <mergeCell ref="C73:D75"/>
    <mergeCell ref="E74:E75"/>
    <mergeCell ref="C147:D149"/>
    <mergeCell ref="E148:E149"/>
    <mergeCell ref="C129:D131"/>
    <mergeCell ref="E130:E131"/>
    <mergeCell ref="C111:D113"/>
    <mergeCell ref="E112:E113"/>
    <mergeCell ref="C35:D37"/>
    <mergeCell ref="E36:E37"/>
    <mergeCell ref="C16:D18"/>
    <mergeCell ref="E17:E18"/>
    <mergeCell ref="C1:D3"/>
    <mergeCell ref="E2:E3"/>
  </mergeCells>
  <pageMargins left="0.7" right="0.7" top="0.75" bottom="0.75" header="0.3" footer="0.3"/>
  <pageSetup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62215-3E67-46DB-A41E-818F63129744}">
  <sheetPr codeName="Sheet15"/>
  <dimension ref="A1:F133"/>
  <sheetViews>
    <sheetView showGridLines="0" showRowColHeaders="0" workbookViewId="0">
      <selection activeCell="F38" sqref="F38"/>
    </sheetView>
  </sheetViews>
  <sheetFormatPr defaultRowHeight="15" x14ac:dyDescent="0.25"/>
  <cols>
    <col min="1" max="1" width="30.7109375" style="62" customWidth="1"/>
    <col min="2" max="2" width="15.140625" style="62" customWidth="1"/>
    <col min="3" max="3" width="24.7109375" style="62" customWidth="1"/>
    <col min="4" max="4" width="22.28515625" style="62" customWidth="1"/>
    <col min="5" max="5" width="27.42578125" style="62" customWidth="1"/>
    <col min="6" max="6" width="14.85546875" style="62" bestFit="1" customWidth="1"/>
    <col min="7" max="16384" width="9.140625" style="62"/>
  </cols>
  <sheetData>
    <row r="1" spans="2:5" ht="18.75" x14ac:dyDescent="0.25">
      <c r="B1" s="97">
        <v>43709</v>
      </c>
      <c r="C1" s="134" t="s">
        <v>131</v>
      </c>
      <c r="D1" s="135"/>
      <c r="E1" s="64" t="s">
        <v>113</v>
      </c>
    </row>
    <row r="2" spans="2:5" x14ac:dyDescent="0.25">
      <c r="B2" s="105" t="s">
        <v>15</v>
      </c>
      <c r="C2" s="136"/>
      <c r="D2" s="136"/>
      <c r="E2" s="140">
        <v>30.3</v>
      </c>
    </row>
    <row r="3" spans="2:5" x14ac:dyDescent="0.25">
      <c r="B3" s="99">
        <v>43715</v>
      </c>
      <c r="C3" s="137"/>
      <c r="D3" s="137"/>
      <c r="E3" s="139"/>
    </row>
    <row r="4" spans="2:5" ht="6.75" customHeight="1" x14ac:dyDescent="0.25"/>
    <row r="5" spans="2:5" x14ac:dyDescent="0.25">
      <c r="B5" s="106" t="s">
        <v>146</v>
      </c>
      <c r="C5" s="101">
        <v>43711</v>
      </c>
      <c r="D5" s="102" t="s">
        <v>147</v>
      </c>
      <c r="E5" s="104">
        <v>7.33</v>
      </c>
    </row>
    <row r="6" spans="2:5" x14ac:dyDescent="0.25">
      <c r="B6" s="62" t="s">
        <v>148</v>
      </c>
      <c r="C6" s="103">
        <v>43711.299328703702</v>
      </c>
      <c r="D6" s="62" t="s">
        <v>149</v>
      </c>
      <c r="E6" s="103">
        <v>43711.505486111113</v>
      </c>
    </row>
    <row r="7" spans="2:5" x14ac:dyDescent="0.25">
      <c r="B7" s="62" t="s">
        <v>148</v>
      </c>
      <c r="C7" s="103">
        <v>43711.529687499999</v>
      </c>
      <c r="D7" s="62" t="s">
        <v>149</v>
      </c>
      <c r="E7" s="103">
        <v>43711.628831018519</v>
      </c>
    </row>
    <row r="8" spans="2:5" x14ac:dyDescent="0.25">
      <c r="B8" s="106" t="s">
        <v>155</v>
      </c>
      <c r="C8" s="101">
        <v>43712</v>
      </c>
      <c r="D8" s="102" t="s">
        <v>147</v>
      </c>
      <c r="E8" s="110">
        <v>7.61</v>
      </c>
    </row>
    <row r="9" spans="2:5" s="107" customFormat="1" x14ac:dyDescent="0.25">
      <c r="B9" s="107" t="s">
        <v>148</v>
      </c>
      <c r="C9" s="109">
        <v>43712.30982638889</v>
      </c>
      <c r="D9" s="107" t="s">
        <v>149</v>
      </c>
      <c r="E9" s="109">
        <v>43712.626817129632</v>
      </c>
    </row>
    <row r="10" spans="2:5" s="107" customFormat="1" x14ac:dyDescent="0.25">
      <c r="B10" s="102" t="s">
        <v>150</v>
      </c>
      <c r="C10" s="114">
        <v>43713</v>
      </c>
      <c r="D10" s="102" t="s">
        <v>147</v>
      </c>
      <c r="E10" s="110">
        <v>7.97</v>
      </c>
    </row>
    <row r="11" spans="2:5" s="107" customFormat="1" x14ac:dyDescent="0.25">
      <c r="B11" s="107" t="s">
        <v>148</v>
      </c>
      <c r="C11" s="109">
        <v>43713.283425925925</v>
      </c>
      <c r="D11" s="107" t="s">
        <v>149</v>
      </c>
      <c r="E11" s="109">
        <v>43713.615451388891</v>
      </c>
    </row>
    <row r="12" spans="2:5" s="107" customFormat="1" x14ac:dyDescent="0.25">
      <c r="B12" s="102" t="s">
        <v>151</v>
      </c>
      <c r="C12" s="114">
        <v>43714</v>
      </c>
      <c r="D12" s="102" t="s">
        <v>147</v>
      </c>
      <c r="E12" s="110">
        <v>7.39</v>
      </c>
    </row>
    <row r="13" spans="2:5" s="107" customFormat="1" x14ac:dyDescent="0.25">
      <c r="B13" s="107" t="s">
        <v>148</v>
      </c>
      <c r="C13" s="109">
        <v>43714.285046296296</v>
      </c>
      <c r="D13" s="107" t="s">
        <v>149</v>
      </c>
      <c r="E13" s="109">
        <v>43714.526701388888</v>
      </c>
    </row>
    <row r="14" spans="2:5" s="107" customFormat="1" x14ac:dyDescent="0.25">
      <c r="B14" s="107" t="s">
        <v>148</v>
      </c>
      <c r="C14" s="109">
        <v>43714.549710648149</v>
      </c>
      <c r="D14" s="107" t="s">
        <v>149</v>
      </c>
      <c r="E14" s="109">
        <v>43714.616076388891</v>
      </c>
    </row>
    <row r="15" spans="2:5" ht="18.75" x14ac:dyDescent="0.25">
      <c r="B15" s="97">
        <v>43702</v>
      </c>
      <c r="C15" s="134" t="s">
        <v>131</v>
      </c>
      <c r="D15" s="135"/>
      <c r="E15" s="64" t="s">
        <v>113</v>
      </c>
    </row>
    <row r="16" spans="2:5" x14ac:dyDescent="0.25">
      <c r="B16" s="105" t="s">
        <v>15</v>
      </c>
      <c r="C16" s="136"/>
      <c r="D16" s="136"/>
      <c r="E16" s="140">
        <v>37.379999999999995</v>
      </c>
    </row>
    <row r="17" spans="2:5" x14ac:dyDescent="0.25">
      <c r="B17" s="99">
        <v>43708</v>
      </c>
      <c r="C17" s="137"/>
      <c r="D17" s="137"/>
      <c r="E17" s="139"/>
    </row>
    <row r="18" spans="2:5" ht="6.75" customHeight="1" x14ac:dyDescent="0.25"/>
    <row r="19" spans="2:5" x14ac:dyDescent="0.25">
      <c r="B19" s="106" t="s">
        <v>152</v>
      </c>
      <c r="C19" s="101">
        <v>43703</v>
      </c>
      <c r="D19" s="102" t="s">
        <v>147</v>
      </c>
      <c r="E19" s="104">
        <v>7.55</v>
      </c>
    </row>
    <row r="20" spans="2:5" x14ac:dyDescent="0.25">
      <c r="B20" s="62" t="s">
        <v>148</v>
      </c>
      <c r="C20" s="103">
        <v>43703.314525462964</v>
      </c>
      <c r="D20" s="62" t="s">
        <v>149</v>
      </c>
      <c r="E20" s="103">
        <v>43703.629155092596</v>
      </c>
    </row>
    <row r="21" spans="2:5" x14ac:dyDescent="0.25">
      <c r="B21" s="106" t="s">
        <v>146</v>
      </c>
      <c r="C21" s="101">
        <v>43704</v>
      </c>
      <c r="D21" s="102" t="s">
        <v>147</v>
      </c>
      <c r="E21" s="110">
        <v>7.72</v>
      </c>
    </row>
    <row r="22" spans="2:5" s="107" customFormat="1" x14ac:dyDescent="0.25">
      <c r="B22" s="107" t="s">
        <v>148</v>
      </c>
      <c r="C22" s="109">
        <v>43704.304745370369</v>
      </c>
      <c r="D22" s="107" t="s">
        <v>149</v>
      </c>
      <c r="E22" s="109">
        <v>43704.626331018517</v>
      </c>
    </row>
    <row r="23" spans="2:5" s="107" customFormat="1" x14ac:dyDescent="0.25">
      <c r="B23" s="102" t="s">
        <v>155</v>
      </c>
      <c r="C23" s="114">
        <v>43705</v>
      </c>
      <c r="D23" s="102" t="s">
        <v>147</v>
      </c>
      <c r="E23" s="110">
        <v>7.75</v>
      </c>
    </row>
    <row r="24" spans="2:5" s="107" customFormat="1" x14ac:dyDescent="0.25">
      <c r="B24" s="107" t="s">
        <v>148</v>
      </c>
      <c r="C24" s="109">
        <v>43705.301238425927</v>
      </c>
      <c r="D24" s="107" t="s">
        <v>149</v>
      </c>
      <c r="E24" s="109">
        <v>43705.624236111114</v>
      </c>
    </row>
    <row r="25" spans="2:5" s="107" customFormat="1" x14ac:dyDescent="0.25">
      <c r="B25" s="102" t="s">
        <v>150</v>
      </c>
      <c r="C25" s="114">
        <v>43706</v>
      </c>
      <c r="D25" s="102" t="s">
        <v>147</v>
      </c>
      <c r="E25" s="110">
        <v>7.6000000000000005</v>
      </c>
    </row>
    <row r="26" spans="2:5" s="107" customFormat="1" x14ac:dyDescent="0.25">
      <c r="B26" s="107" t="s">
        <v>148</v>
      </c>
      <c r="C26" s="109">
        <v>43706.292013888888</v>
      </c>
      <c r="D26" s="107" t="s">
        <v>149</v>
      </c>
      <c r="E26" s="109">
        <v>43706.531261574077</v>
      </c>
    </row>
    <row r="27" spans="2:5" s="107" customFormat="1" x14ac:dyDescent="0.25">
      <c r="B27" s="107" t="s">
        <v>148</v>
      </c>
      <c r="C27" s="109">
        <v>43706.551458333335</v>
      </c>
      <c r="D27" s="107" t="s">
        <v>149</v>
      </c>
      <c r="E27" s="109">
        <v>43706.629074074073</v>
      </c>
    </row>
    <row r="28" spans="2:5" s="107" customFormat="1" x14ac:dyDescent="0.25">
      <c r="B28" s="102" t="s">
        <v>151</v>
      </c>
      <c r="C28" s="114">
        <v>43707</v>
      </c>
      <c r="D28" s="102" t="s">
        <v>147</v>
      </c>
      <c r="E28" s="110">
        <v>6.7600000000000007</v>
      </c>
    </row>
    <row r="29" spans="2:5" s="107" customFormat="1" x14ac:dyDescent="0.25">
      <c r="B29" s="107" t="s">
        <v>148</v>
      </c>
      <c r="C29" s="109">
        <v>43707.31082175926</v>
      </c>
      <c r="D29" s="107" t="s">
        <v>149</v>
      </c>
      <c r="E29" s="109">
        <v>43707.52553240741</v>
      </c>
    </row>
    <row r="30" spans="2:5" s="107" customFormat="1" x14ac:dyDescent="0.25">
      <c r="B30" s="107" t="s">
        <v>148</v>
      </c>
      <c r="C30" s="109">
        <v>43707.605636574073</v>
      </c>
      <c r="D30" s="107" t="s">
        <v>149</v>
      </c>
      <c r="E30" s="109">
        <v>43707.672893518517</v>
      </c>
    </row>
    <row r="31" spans="2:5" ht="18.75" x14ac:dyDescent="0.25">
      <c r="B31" s="97">
        <v>43695</v>
      </c>
      <c r="C31" s="134" t="s">
        <v>131</v>
      </c>
      <c r="D31" s="135"/>
      <c r="E31" s="64" t="s">
        <v>113</v>
      </c>
    </row>
    <row r="32" spans="2:5" x14ac:dyDescent="0.25">
      <c r="B32" s="105" t="s">
        <v>15</v>
      </c>
      <c r="C32" s="136"/>
      <c r="D32" s="136"/>
      <c r="E32" s="138">
        <v>41.55</v>
      </c>
    </row>
    <row r="33" spans="2:5" x14ac:dyDescent="0.25">
      <c r="B33" s="99">
        <v>43701</v>
      </c>
      <c r="C33" s="137"/>
      <c r="D33" s="137"/>
      <c r="E33" s="139"/>
    </row>
    <row r="34" spans="2:5" ht="6.75" customHeight="1" x14ac:dyDescent="0.25"/>
    <row r="35" spans="2:5" x14ac:dyDescent="0.25">
      <c r="B35" s="106" t="s">
        <v>152</v>
      </c>
      <c r="C35" s="101">
        <v>43696</v>
      </c>
      <c r="D35" s="102" t="s">
        <v>147</v>
      </c>
      <c r="E35" s="112">
        <v>8.09</v>
      </c>
    </row>
    <row r="36" spans="2:5" x14ac:dyDescent="0.25">
      <c r="B36" s="62" t="s">
        <v>148</v>
      </c>
      <c r="C36" s="103">
        <v>43696.289548611108</v>
      </c>
      <c r="D36" s="62" t="s">
        <v>149</v>
      </c>
      <c r="E36" s="103">
        <v>43696.62667824074</v>
      </c>
    </row>
    <row r="37" spans="2:5" x14ac:dyDescent="0.25">
      <c r="B37" s="106" t="s">
        <v>146</v>
      </c>
      <c r="C37" s="101">
        <v>43697</v>
      </c>
      <c r="D37" s="102" t="s">
        <v>147</v>
      </c>
      <c r="E37" s="113">
        <v>8.6999999999999993</v>
      </c>
    </row>
    <row r="38" spans="2:5" s="107" customFormat="1" x14ac:dyDescent="0.25">
      <c r="B38" s="107" t="s">
        <v>148</v>
      </c>
      <c r="C38" s="109">
        <v>43697.271817129629</v>
      </c>
      <c r="D38" s="107" t="s">
        <v>149</v>
      </c>
      <c r="E38" s="109">
        <v>43697.634236111109</v>
      </c>
    </row>
    <row r="39" spans="2:5" s="107" customFormat="1" x14ac:dyDescent="0.25">
      <c r="B39" s="102" t="s">
        <v>155</v>
      </c>
      <c r="C39" s="114">
        <v>43698</v>
      </c>
      <c r="D39" s="102" t="s">
        <v>147</v>
      </c>
      <c r="E39" s="113">
        <v>8.76</v>
      </c>
    </row>
    <row r="40" spans="2:5" s="107" customFormat="1" x14ac:dyDescent="0.25">
      <c r="B40" s="107" t="s">
        <v>148</v>
      </c>
      <c r="C40" s="109">
        <v>43698.26662037037</v>
      </c>
      <c r="D40" s="107" t="s">
        <v>149</v>
      </c>
      <c r="E40" s="109">
        <v>43698.631701388891</v>
      </c>
    </row>
    <row r="41" spans="2:5" s="107" customFormat="1" x14ac:dyDescent="0.25">
      <c r="B41" s="102" t="s">
        <v>150</v>
      </c>
      <c r="C41" s="114">
        <v>43699</v>
      </c>
      <c r="D41" s="102" t="s">
        <v>147</v>
      </c>
      <c r="E41" s="113">
        <v>8.15</v>
      </c>
    </row>
    <row r="42" spans="2:5" s="107" customFormat="1" x14ac:dyDescent="0.25">
      <c r="B42" s="107" t="s">
        <v>148</v>
      </c>
      <c r="C42" s="109">
        <v>43699.289456018516</v>
      </c>
      <c r="D42" s="107" t="s">
        <v>149</v>
      </c>
      <c r="E42" s="109">
        <v>43699.629212962966</v>
      </c>
    </row>
    <row r="43" spans="2:5" s="107" customFormat="1" x14ac:dyDescent="0.25">
      <c r="B43" s="102" t="s">
        <v>151</v>
      </c>
      <c r="C43" s="114">
        <v>43700</v>
      </c>
      <c r="D43" s="102" t="s">
        <v>147</v>
      </c>
      <c r="E43" s="110">
        <v>7.8500000000000005</v>
      </c>
    </row>
    <row r="44" spans="2:5" s="107" customFormat="1" x14ac:dyDescent="0.25">
      <c r="B44" s="107" t="s">
        <v>148</v>
      </c>
      <c r="C44" s="109">
        <v>43700.288946759261</v>
      </c>
      <c r="D44" s="107" t="s">
        <v>149</v>
      </c>
      <c r="E44" s="109">
        <v>43700.553842592592</v>
      </c>
    </row>
    <row r="45" spans="2:5" s="107" customFormat="1" x14ac:dyDescent="0.25">
      <c r="B45" s="107" t="s">
        <v>148</v>
      </c>
      <c r="C45" s="109">
        <v>43700.574050925927</v>
      </c>
      <c r="D45" s="107" t="s">
        <v>149</v>
      </c>
      <c r="E45" s="109">
        <v>43700.635972222219</v>
      </c>
    </row>
    <row r="46" spans="2:5" ht="18.75" x14ac:dyDescent="0.25">
      <c r="B46" s="97">
        <v>43688</v>
      </c>
      <c r="C46" s="134" t="s">
        <v>131</v>
      </c>
      <c r="D46" s="135"/>
      <c r="E46" s="64" t="s">
        <v>113</v>
      </c>
    </row>
    <row r="47" spans="2:5" x14ac:dyDescent="0.25">
      <c r="B47" s="105" t="s">
        <v>15</v>
      </c>
      <c r="C47" s="136"/>
      <c r="D47" s="136"/>
      <c r="E47" s="138">
        <v>46.690000000000005</v>
      </c>
    </row>
    <row r="48" spans="2:5" x14ac:dyDescent="0.25">
      <c r="B48" s="99">
        <v>43694</v>
      </c>
      <c r="C48" s="137"/>
      <c r="D48" s="137"/>
      <c r="E48" s="139"/>
    </row>
    <row r="49" spans="2:5" ht="6.75" customHeight="1" x14ac:dyDescent="0.25"/>
    <row r="50" spans="2:5" x14ac:dyDescent="0.25">
      <c r="B50" s="106" t="s">
        <v>152</v>
      </c>
      <c r="C50" s="101">
        <v>43689</v>
      </c>
      <c r="D50" s="102" t="s">
        <v>147</v>
      </c>
      <c r="E50" s="112">
        <v>8.4700000000000006</v>
      </c>
    </row>
    <row r="51" spans="2:5" x14ac:dyDescent="0.25">
      <c r="B51" s="62" t="s">
        <v>148</v>
      </c>
      <c r="C51" s="103">
        <v>43689.274664351855</v>
      </c>
      <c r="D51" s="62" t="s">
        <v>149</v>
      </c>
      <c r="E51" s="103">
        <v>43689.627708333333</v>
      </c>
    </row>
    <row r="52" spans="2:5" x14ac:dyDescent="0.25">
      <c r="B52" s="106" t="s">
        <v>146</v>
      </c>
      <c r="C52" s="101">
        <v>43690</v>
      </c>
      <c r="D52" s="102" t="s">
        <v>147</v>
      </c>
      <c r="E52" s="113">
        <v>10.09</v>
      </c>
    </row>
    <row r="53" spans="2:5" s="107" customFormat="1" x14ac:dyDescent="0.25">
      <c r="B53" s="107" t="s">
        <v>148</v>
      </c>
      <c r="C53" s="109">
        <v>43690.204548611109</v>
      </c>
      <c r="D53" s="107" t="s">
        <v>149</v>
      </c>
      <c r="E53" s="109">
        <v>43690.625034722223</v>
      </c>
    </row>
    <row r="54" spans="2:5" s="107" customFormat="1" x14ac:dyDescent="0.25">
      <c r="B54" s="102" t="s">
        <v>155</v>
      </c>
      <c r="C54" s="114">
        <v>43691</v>
      </c>
      <c r="D54" s="102" t="s">
        <v>147</v>
      </c>
      <c r="E54" s="113">
        <v>9</v>
      </c>
    </row>
    <row r="55" spans="2:5" s="107" customFormat="1" x14ac:dyDescent="0.25">
      <c r="B55" s="107" t="s">
        <v>148</v>
      </c>
      <c r="C55" s="109">
        <v>43691.245972222219</v>
      </c>
      <c r="D55" s="107" t="s">
        <v>149</v>
      </c>
      <c r="E55" s="109">
        <v>43691.62096064815</v>
      </c>
    </row>
    <row r="56" spans="2:5" s="107" customFormat="1" x14ac:dyDescent="0.25">
      <c r="B56" s="102" t="s">
        <v>150</v>
      </c>
      <c r="C56" s="114">
        <v>43692</v>
      </c>
      <c r="D56" s="102" t="s">
        <v>147</v>
      </c>
      <c r="E56" s="113">
        <v>8.82</v>
      </c>
    </row>
    <row r="57" spans="2:5" s="107" customFormat="1" x14ac:dyDescent="0.25">
      <c r="B57" s="107" t="s">
        <v>148</v>
      </c>
      <c r="C57" s="109">
        <v>43692.257407407407</v>
      </c>
      <c r="D57" s="107" t="s">
        <v>149</v>
      </c>
      <c r="E57" s="109">
        <v>43692.624861111108</v>
      </c>
    </row>
    <row r="58" spans="2:5" s="107" customFormat="1" x14ac:dyDescent="0.25">
      <c r="B58" s="102" t="s">
        <v>151</v>
      </c>
      <c r="C58" s="114">
        <v>43693</v>
      </c>
      <c r="D58" s="102" t="s">
        <v>147</v>
      </c>
      <c r="E58" s="113">
        <v>10.31</v>
      </c>
    </row>
    <row r="59" spans="2:5" s="107" customFormat="1" x14ac:dyDescent="0.25">
      <c r="B59" s="107" t="s">
        <v>148</v>
      </c>
      <c r="C59" s="109">
        <v>43693.239814814813</v>
      </c>
      <c r="D59" s="107" t="s">
        <v>149</v>
      </c>
      <c r="E59" s="109">
        <v>43693.669594907406</v>
      </c>
    </row>
    <row r="60" spans="2:5" ht="18.75" x14ac:dyDescent="0.25">
      <c r="B60" s="97">
        <v>43681</v>
      </c>
      <c r="C60" s="134" t="s">
        <v>131</v>
      </c>
      <c r="D60" s="135"/>
      <c r="E60" s="64" t="s">
        <v>113</v>
      </c>
    </row>
    <row r="61" spans="2:5" x14ac:dyDescent="0.25">
      <c r="B61" s="105" t="s">
        <v>15</v>
      </c>
      <c r="C61" s="136"/>
      <c r="D61" s="136"/>
      <c r="E61" s="138">
        <v>43.910000000000011</v>
      </c>
    </row>
    <row r="62" spans="2:5" x14ac:dyDescent="0.25">
      <c r="B62" s="99">
        <v>43687</v>
      </c>
      <c r="C62" s="137"/>
      <c r="D62" s="137"/>
      <c r="E62" s="139"/>
    </row>
    <row r="63" spans="2:5" ht="6.75" customHeight="1" x14ac:dyDescent="0.25"/>
    <row r="64" spans="2:5" x14ac:dyDescent="0.25">
      <c r="B64" s="106" t="s">
        <v>152</v>
      </c>
      <c r="C64" s="101">
        <v>43682</v>
      </c>
      <c r="D64" s="102" t="s">
        <v>147</v>
      </c>
      <c r="E64" s="104">
        <v>7.84</v>
      </c>
    </row>
    <row r="65" spans="2:5" x14ac:dyDescent="0.25">
      <c r="B65" s="62" t="s">
        <v>148</v>
      </c>
      <c r="C65" s="103">
        <v>43682.304745370369</v>
      </c>
      <c r="D65" s="62" t="s">
        <v>149</v>
      </c>
      <c r="E65" s="103">
        <v>43682.631377314814</v>
      </c>
    </row>
    <row r="66" spans="2:5" x14ac:dyDescent="0.25">
      <c r="B66" s="106" t="s">
        <v>146</v>
      </c>
      <c r="C66" s="101">
        <v>43683</v>
      </c>
      <c r="D66" s="102" t="s">
        <v>147</v>
      </c>
      <c r="E66" s="113">
        <v>8.86</v>
      </c>
    </row>
    <row r="67" spans="2:5" s="107" customFormat="1" x14ac:dyDescent="0.25">
      <c r="B67" s="107" t="s">
        <v>148</v>
      </c>
      <c r="C67" s="109">
        <v>43683.264490740738</v>
      </c>
      <c r="D67" s="107" t="s">
        <v>149</v>
      </c>
      <c r="E67" s="109">
        <v>43683.633703703701</v>
      </c>
    </row>
    <row r="68" spans="2:5" s="107" customFormat="1" x14ac:dyDescent="0.25">
      <c r="B68" s="102" t="s">
        <v>155</v>
      </c>
      <c r="C68" s="114">
        <v>43684</v>
      </c>
      <c r="D68" s="102" t="s">
        <v>147</v>
      </c>
      <c r="E68" s="113">
        <v>9.61</v>
      </c>
    </row>
    <row r="69" spans="2:5" s="107" customFormat="1" x14ac:dyDescent="0.25">
      <c r="B69" s="107" t="s">
        <v>148</v>
      </c>
      <c r="C69" s="109">
        <v>43684.215127314812</v>
      </c>
      <c r="D69" s="107" t="s">
        <v>149</v>
      </c>
      <c r="E69" s="109">
        <v>43684.513229166667</v>
      </c>
    </row>
    <row r="70" spans="2:5" s="107" customFormat="1" x14ac:dyDescent="0.25">
      <c r="B70" s="107" t="s">
        <v>148</v>
      </c>
      <c r="C70" s="109">
        <v>43684.533090277779</v>
      </c>
      <c r="D70" s="107" t="s">
        <v>149</v>
      </c>
      <c r="E70" s="109">
        <v>43684.635393518518</v>
      </c>
    </row>
    <row r="71" spans="2:5" s="107" customFormat="1" x14ac:dyDescent="0.25">
      <c r="B71" s="102" t="s">
        <v>150</v>
      </c>
      <c r="C71" s="114">
        <v>43685</v>
      </c>
      <c r="D71" s="102" t="s">
        <v>147</v>
      </c>
      <c r="E71" s="113">
        <v>8.9700000000000006</v>
      </c>
    </row>
    <row r="72" spans="2:5" s="107" customFormat="1" x14ac:dyDescent="0.25">
      <c r="B72" s="107" t="s">
        <v>148</v>
      </c>
      <c r="C72" s="109">
        <v>43685.244490740741</v>
      </c>
      <c r="D72" s="107" t="s">
        <v>149</v>
      </c>
      <c r="E72" s="109">
        <v>43685.244618055556</v>
      </c>
    </row>
    <row r="73" spans="2:5" s="107" customFormat="1" x14ac:dyDescent="0.25">
      <c r="B73" s="107" t="s">
        <v>148</v>
      </c>
      <c r="C73" s="109">
        <v>43685.244641203702</v>
      </c>
      <c r="D73" s="107" t="s">
        <v>149</v>
      </c>
      <c r="E73" s="109">
        <v>43685.523877314816</v>
      </c>
    </row>
    <row r="74" spans="2:5" s="107" customFormat="1" x14ac:dyDescent="0.25">
      <c r="B74" s="107" t="s">
        <v>148</v>
      </c>
      <c r="C74" s="109">
        <v>43685.548981481479</v>
      </c>
      <c r="D74" s="107" t="s">
        <v>149</v>
      </c>
      <c r="E74" s="109">
        <v>43685.64366898148</v>
      </c>
    </row>
    <row r="75" spans="2:5" s="107" customFormat="1" x14ac:dyDescent="0.25">
      <c r="B75" s="102" t="s">
        <v>151</v>
      </c>
      <c r="C75" s="114">
        <v>43686</v>
      </c>
      <c r="D75" s="102" t="s">
        <v>147</v>
      </c>
      <c r="E75" s="113">
        <v>8.629999999999999</v>
      </c>
    </row>
    <row r="76" spans="2:5" s="107" customFormat="1" x14ac:dyDescent="0.25">
      <c r="B76" s="107" t="s">
        <v>148</v>
      </c>
      <c r="C76" s="109">
        <v>43686.253842592596</v>
      </c>
      <c r="D76" s="107" t="s">
        <v>149</v>
      </c>
      <c r="E76" s="109">
        <v>43686.526180555556</v>
      </c>
    </row>
    <row r="77" spans="2:5" s="107" customFormat="1" x14ac:dyDescent="0.25">
      <c r="B77" s="107" t="s">
        <v>148</v>
      </c>
      <c r="C77" s="109">
        <v>43686.546574074076</v>
      </c>
      <c r="D77" s="107" t="s">
        <v>149</v>
      </c>
      <c r="E77" s="109">
        <v>43686.633483796293</v>
      </c>
    </row>
    <row r="78" spans="2:5" ht="18.75" x14ac:dyDescent="0.25">
      <c r="B78" s="97">
        <v>43674</v>
      </c>
      <c r="C78" s="134" t="s">
        <v>131</v>
      </c>
      <c r="D78" s="135"/>
      <c r="E78" s="64" t="s">
        <v>113</v>
      </c>
    </row>
    <row r="79" spans="2:5" x14ac:dyDescent="0.25">
      <c r="B79" s="105" t="s">
        <v>15</v>
      </c>
      <c r="C79" s="136"/>
      <c r="D79" s="136"/>
      <c r="E79" s="140">
        <v>39.619999999999997</v>
      </c>
    </row>
    <row r="80" spans="2:5" x14ac:dyDescent="0.25">
      <c r="B80" s="99">
        <v>43680</v>
      </c>
      <c r="C80" s="137"/>
      <c r="D80" s="137"/>
      <c r="E80" s="139"/>
    </row>
    <row r="81" spans="2:5" ht="6.75" customHeight="1" x14ac:dyDescent="0.25"/>
    <row r="82" spans="2:5" x14ac:dyDescent="0.25">
      <c r="B82" s="106" t="s">
        <v>152</v>
      </c>
      <c r="C82" s="101">
        <v>43675</v>
      </c>
      <c r="D82" s="102" t="s">
        <v>147</v>
      </c>
      <c r="E82" s="104">
        <v>7.87</v>
      </c>
    </row>
    <row r="83" spans="2:5" x14ac:dyDescent="0.25">
      <c r="B83" s="62" t="s">
        <v>148</v>
      </c>
      <c r="C83" s="103">
        <v>43675.29965277778</v>
      </c>
      <c r="D83" s="62" t="s">
        <v>149</v>
      </c>
      <c r="E83" s="103">
        <v>43675.627500000002</v>
      </c>
    </row>
    <row r="84" spans="2:5" x14ac:dyDescent="0.25">
      <c r="B84" s="106" t="s">
        <v>146</v>
      </c>
      <c r="C84" s="101">
        <v>43676</v>
      </c>
      <c r="D84" s="102" t="s">
        <v>147</v>
      </c>
      <c r="E84" s="113">
        <v>9.89</v>
      </c>
    </row>
    <row r="85" spans="2:5" s="107" customFormat="1" x14ac:dyDescent="0.25">
      <c r="B85" s="107" t="s">
        <v>148</v>
      </c>
      <c r="C85" s="109">
        <v>43676.255231481482</v>
      </c>
      <c r="D85" s="107" t="s">
        <v>149</v>
      </c>
      <c r="E85" s="109">
        <v>43676.530451388891</v>
      </c>
    </row>
    <row r="86" spans="2:5" s="107" customFormat="1" x14ac:dyDescent="0.25">
      <c r="B86" s="107" t="s">
        <v>148</v>
      </c>
      <c r="C86" s="109">
        <v>43676.552395833336</v>
      </c>
      <c r="D86" s="107" t="s">
        <v>149</v>
      </c>
      <c r="E86" s="109">
        <v>43676.688877314817</v>
      </c>
    </row>
    <row r="87" spans="2:5" s="107" customFormat="1" x14ac:dyDescent="0.25">
      <c r="B87" s="102" t="s">
        <v>155</v>
      </c>
      <c r="C87" s="114">
        <v>43677</v>
      </c>
      <c r="D87" s="102" t="s">
        <v>147</v>
      </c>
      <c r="E87" s="110">
        <v>4.91</v>
      </c>
    </row>
    <row r="88" spans="2:5" s="107" customFormat="1" x14ac:dyDescent="0.25">
      <c r="B88" s="107" t="s">
        <v>148</v>
      </c>
      <c r="C88" s="109">
        <v>43677.262465277781</v>
      </c>
      <c r="D88" s="107" t="s">
        <v>149</v>
      </c>
      <c r="E88" s="109">
        <v>43677.35496527778</v>
      </c>
    </row>
    <row r="89" spans="2:5" s="107" customFormat="1" x14ac:dyDescent="0.25">
      <c r="B89" s="107" t="s">
        <v>148</v>
      </c>
      <c r="C89" s="109">
        <v>43677.526203703703</v>
      </c>
      <c r="D89" s="107" t="s">
        <v>149</v>
      </c>
      <c r="E89" s="109">
        <v>43677.536944444444</v>
      </c>
    </row>
    <row r="90" spans="2:5" s="107" customFormat="1" x14ac:dyDescent="0.25">
      <c r="B90" s="107" t="s">
        <v>148</v>
      </c>
      <c r="C90" s="109">
        <v>43677.53696759259</v>
      </c>
      <c r="D90" s="107" t="s">
        <v>149</v>
      </c>
      <c r="E90" s="109">
        <v>43677.554016203707</v>
      </c>
    </row>
    <row r="91" spans="2:5" s="107" customFormat="1" x14ac:dyDescent="0.25">
      <c r="B91" s="107" t="s">
        <v>148</v>
      </c>
      <c r="C91" s="109">
        <v>43677.554039351853</v>
      </c>
      <c r="D91" s="107" t="s">
        <v>149</v>
      </c>
      <c r="E91" s="109">
        <v>43677.638182870367</v>
      </c>
    </row>
    <row r="92" spans="2:5" s="107" customFormat="1" x14ac:dyDescent="0.25">
      <c r="B92" s="102" t="s">
        <v>150</v>
      </c>
      <c r="C92" s="114">
        <v>43678</v>
      </c>
      <c r="D92" s="102" t="s">
        <v>147</v>
      </c>
      <c r="E92" s="113">
        <v>9.5399999999999991</v>
      </c>
    </row>
    <row r="93" spans="2:5" s="107" customFormat="1" x14ac:dyDescent="0.25">
      <c r="B93" s="107" t="s">
        <v>148</v>
      </c>
      <c r="C93" s="109">
        <v>43678.274675925924</v>
      </c>
      <c r="D93" s="107" t="s">
        <v>149</v>
      </c>
      <c r="E93" s="109">
        <v>43678.521249999998</v>
      </c>
    </row>
    <row r="94" spans="2:5" s="107" customFormat="1" x14ac:dyDescent="0.25">
      <c r="B94" s="107" t="s">
        <v>148</v>
      </c>
      <c r="C94" s="109">
        <v>43678.54310185185</v>
      </c>
      <c r="D94" s="107" t="s">
        <v>149</v>
      </c>
      <c r="E94" s="109">
        <v>43678.69390046296</v>
      </c>
    </row>
    <row r="95" spans="2:5" s="107" customFormat="1" x14ac:dyDescent="0.25">
      <c r="B95" s="102" t="s">
        <v>151</v>
      </c>
      <c r="C95" s="114">
        <v>43679</v>
      </c>
      <c r="D95" s="102" t="s">
        <v>147</v>
      </c>
      <c r="E95" s="110">
        <v>7.41</v>
      </c>
    </row>
    <row r="96" spans="2:5" s="107" customFormat="1" x14ac:dyDescent="0.25">
      <c r="B96" s="107" t="s">
        <v>148</v>
      </c>
      <c r="C96" s="109">
        <v>43679.297766203701</v>
      </c>
      <c r="D96" s="107" t="s">
        <v>149</v>
      </c>
      <c r="E96" s="109">
        <v>43679.537303240744</v>
      </c>
    </row>
    <row r="97" spans="2:5" s="107" customFormat="1" x14ac:dyDescent="0.25">
      <c r="B97" s="107" t="s">
        <v>148</v>
      </c>
      <c r="C97" s="109">
        <v>43679.630208333336</v>
      </c>
      <c r="D97" s="107" t="s">
        <v>149</v>
      </c>
      <c r="E97" s="109">
        <v>43679.699525462966</v>
      </c>
    </row>
    <row r="98" spans="2:5" ht="18.75" x14ac:dyDescent="0.25">
      <c r="B98" s="97">
        <v>43667</v>
      </c>
      <c r="C98" s="134" t="s">
        <v>131</v>
      </c>
      <c r="D98" s="135"/>
      <c r="E98" s="64" t="s">
        <v>113</v>
      </c>
    </row>
    <row r="99" spans="2:5" x14ac:dyDescent="0.25">
      <c r="B99" s="105" t="s">
        <v>15</v>
      </c>
      <c r="C99" s="136"/>
      <c r="D99" s="136"/>
      <c r="E99" s="138">
        <v>46.73</v>
      </c>
    </row>
    <row r="100" spans="2:5" x14ac:dyDescent="0.25">
      <c r="B100" s="99">
        <v>43673</v>
      </c>
      <c r="C100" s="137"/>
      <c r="D100" s="137"/>
      <c r="E100" s="139"/>
    </row>
    <row r="101" spans="2:5" ht="6.75" customHeight="1" x14ac:dyDescent="0.25"/>
    <row r="102" spans="2:5" x14ac:dyDescent="0.25">
      <c r="B102" s="106" t="s">
        <v>152</v>
      </c>
      <c r="C102" s="101">
        <v>43668</v>
      </c>
      <c r="D102" s="102" t="s">
        <v>147</v>
      </c>
      <c r="E102" s="112">
        <v>8.24</v>
      </c>
    </row>
    <row r="103" spans="2:5" x14ac:dyDescent="0.25">
      <c r="B103" s="62" t="s">
        <v>148</v>
      </c>
      <c r="C103" s="103">
        <v>43668.282708333332</v>
      </c>
      <c r="D103" s="62" t="s">
        <v>149</v>
      </c>
      <c r="E103" s="103">
        <v>43668.626030092593</v>
      </c>
    </row>
    <row r="104" spans="2:5" x14ac:dyDescent="0.25">
      <c r="B104" s="106" t="s">
        <v>146</v>
      </c>
      <c r="C104" s="101">
        <v>43669</v>
      </c>
      <c r="D104" s="102" t="s">
        <v>147</v>
      </c>
      <c r="E104" s="113">
        <v>10.53</v>
      </c>
    </row>
    <row r="105" spans="2:5" s="107" customFormat="1" x14ac:dyDescent="0.25">
      <c r="B105" s="107" t="s">
        <v>148</v>
      </c>
      <c r="C105" s="109">
        <v>43669.188263888886</v>
      </c>
      <c r="D105" s="107" t="s">
        <v>149</v>
      </c>
      <c r="E105" s="109">
        <v>43669.62703703704</v>
      </c>
    </row>
    <row r="106" spans="2:5" s="107" customFormat="1" x14ac:dyDescent="0.25">
      <c r="B106" s="102" t="s">
        <v>155</v>
      </c>
      <c r="C106" s="114">
        <v>43670</v>
      </c>
      <c r="D106" s="102" t="s">
        <v>147</v>
      </c>
      <c r="E106" s="113">
        <v>10</v>
      </c>
    </row>
    <row r="107" spans="2:5" s="107" customFormat="1" x14ac:dyDescent="0.25">
      <c r="B107" s="107" t="s">
        <v>148</v>
      </c>
      <c r="C107" s="109">
        <v>43670.170555555553</v>
      </c>
      <c r="D107" s="107" t="s">
        <v>149</v>
      </c>
      <c r="E107" s="109">
        <v>43670.514722222222</v>
      </c>
    </row>
    <row r="108" spans="2:5" s="107" customFormat="1" x14ac:dyDescent="0.25">
      <c r="B108" s="107" t="s">
        <v>148</v>
      </c>
      <c r="C108" s="109">
        <v>43670.532372685186</v>
      </c>
      <c r="D108" s="107" t="s">
        <v>149</v>
      </c>
      <c r="E108" s="109">
        <v>43670.605011574073</v>
      </c>
    </row>
    <row r="109" spans="2:5" s="107" customFormat="1" x14ac:dyDescent="0.25">
      <c r="B109" s="102" t="s">
        <v>150</v>
      </c>
      <c r="C109" s="114">
        <v>43671</v>
      </c>
      <c r="D109" s="102" t="s">
        <v>147</v>
      </c>
      <c r="E109" s="113">
        <v>9.0399999999999991</v>
      </c>
    </row>
    <row r="110" spans="2:5" s="107" customFormat="1" x14ac:dyDescent="0.25">
      <c r="B110" s="107" t="s">
        <v>148</v>
      </c>
      <c r="C110" s="109">
        <v>43671.249456018515</v>
      </c>
      <c r="D110" s="107" t="s">
        <v>149</v>
      </c>
      <c r="E110" s="109">
        <v>43671.625914351855</v>
      </c>
    </row>
    <row r="111" spans="2:5" s="107" customFormat="1" x14ac:dyDescent="0.25">
      <c r="B111" s="102" t="s">
        <v>151</v>
      </c>
      <c r="C111" s="114">
        <v>43672</v>
      </c>
      <c r="D111" s="102" t="s">
        <v>147</v>
      </c>
      <c r="E111" s="113">
        <v>8.92</v>
      </c>
    </row>
    <row r="112" spans="2:5" s="107" customFormat="1" x14ac:dyDescent="0.25">
      <c r="B112" s="107" t="s">
        <v>148</v>
      </c>
      <c r="C112" s="109">
        <v>43672.251817129632</v>
      </c>
      <c r="D112" s="107" t="s">
        <v>149</v>
      </c>
      <c r="E112" s="109">
        <v>43672.514386574076</v>
      </c>
    </row>
    <row r="113" spans="2:5" s="107" customFormat="1" x14ac:dyDescent="0.25">
      <c r="B113" s="107" t="s">
        <v>148</v>
      </c>
      <c r="C113" s="109">
        <v>43672.529942129629</v>
      </c>
      <c r="D113" s="107" t="s">
        <v>149</v>
      </c>
      <c r="E113" s="109">
        <v>43672.639039351852</v>
      </c>
    </row>
    <row r="114" spans="2:5" ht="18.75" x14ac:dyDescent="0.25">
      <c r="B114" s="97">
        <v>43660</v>
      </c>
      <c r="C114" s="134" t="s">
        <v>131</v>
      </c>
      <c r="D114" s="135"/>
      <c r="E114" s="64" t="s">
        <v>113</v>
      </c>
    </row>
    <row r="115" spans="2:5" x14ac:dyDescent="0.25">
      <c r="B115" s="105" t="s">
        <v>15</v>
      </c>
      <c r="C115" s="136"/>
      <c r="D115" s="136"/>
      <c r="E115" s="138">
        <v>43.69</v>
      </c>
    </row>
    <row r="116" spans="2:5" x14ac:dyDescent="0.25">
      <c r="B116" s="99">
        <v>43666</v>
      </c>
      <c r="C116" s="137"/>
      <c r="D116" s="137"/>
      <c r="E116" s="139"/>
    </row>
    <row r="117" spans="2:5" ht="6.75" customHeight="1" x14ac:dyDescent="0.25"/>
    <row r="118" spans="2:5" x14ac:dyDescent="0.25">
      <c r="B118" s="106" t="s">
        <v>146</v>
      </c>
      <c r="C118" s="101">
        <v>43662</v>
      </c>
      <c r="D118" s="102" t="s">
        <v>147</v>
      </c>
      <c r="E118" s="112">
        <v>9.11</v>
      </c>
    </row>
    <row r="119" spans="2:5" x14ac:dyDescent="0.25">
      <c r="B119" s="62" t="s">
        <v>148</v>
      </c>
      <c r="C119" s="103">
        <v>43662.246018518519</v>
      </c>
      <c r="D119" s="62" t="s">
        <v>149</v>
      </c>
      <c r="E119" s="103">
        <v>43662.625648148147</v>
      </c>
    </row>
    <row r="120" spans="2:5" x14ac:dyDescent="0.25">
      <c r="B120" s="106" t="s">
        <v>155</v>
      </c>
      <c r="C120" s="101">
        <v>43663</v>
      </c>
      <c r="D120" s="102" t="s">
        <v>147</v>
      </c>
      <c r="E120" s="113">
        <v>9.41</v>
      </c>
    </row>
    <row r="121" spans="2:5" s="107" customFormat="1" x14ac:dyDescent="0.25">
      <c r="B121" s="107" t="s">
        <v>148</v>
      </c>
      <c r="C121" s="109">
        <v>43663.207002314812</v>
      </c>
      <c r="D121" s="107" t="s">
        <v>149</v>
      </c>
      <c r="E121" s="109">
        <v>43663.520648148151</v>
      </c>
    </row>
    <row r="122" spans="2:5" s="107" customFormat="1" x14ac:dyDescent="0.25">
      <c r="B122" s="107" t="s">
        <v>148</v>
      </c>
      <c r="C122" s="109">
        <v>43663.549756944441</v>
      </c>
      <c r="D122" s="107" t="s">
        <v>149</v>
      </c>
      <c r="E122" s="109">
        <v>43663.628136574072</v>
      </c>
    </row>
    <row r="123" spans="2:5" s="107" customFormat="1" x14ac:dyDescent="0.25">
      <c r="B123" s="102" t="s">
        <v>150</v>
      </c>
      <c r="C123" s="114">
        <v>43664</v>
      </c>
      <c r="D123" s="102" t="s">
        <v>147</v>
      </c>
      <c r="E123" s="113">
        <v>9.74</v>
      </c>
    </row>
    <row r="124" spans="2:5" s="107" customFormat="1" x14ac:dyDescent="0.25">
      <c r="B124" s="107" t="s">
        <v>148</v>
      </c>
      <c r="C124" s="109">
        <v>43664.210648148146</v>
      </c>
      <c r="D124" s="107" t="s">
        <v>149</v>
      </c>
      <c r="E124" s="109">
        <v>43664.525173611109</v>
      </c>
    </row>
    <row r="125" spans="2:5" s="107" customFormat="1" x14ac:dyDescent="0.25">
      <c r="B125" s="107" t="s">
        <v>148</v>
      </c>
      <c r="C125" s="109">
        <v>43664.553726851853</v>
      </c>
      <c r="D125" s="107" t="s">
        <v>149</v>
      </c>
      <c r="E125" s="109">
        <v>43664.645069444443</v>
      </c>
    </row>
    <row r="126" spans="2:5" s="107" customFormat="1" x14ac:dyDescent="0.25">
      <c r="B126" s="102" t="s">
        <v>151</v>
      </c>
      <c r="C126" s="114">
        <v>43665</v>
      </c>
      <c r="D126" s="102" t="s">
        <v>147</v>
      </c>
      <c r="E126" s="113">
        <v>8.84</v>
      </c>
    </row>
    <row r="127" spans="2:5" s="107" customFormat="1" x14ac:dyDescent="0.25">
      <c r="B127" s="107" t="s">
        <v>148</v>
      </c>
      <c r="C127" s="109">
        <v>43665.220104166663</v>
      </c>
      <c r="D127" s="107" t="s">
        <v>149</v>
      </c>
      <c r="E127" s="109">
        <v>43665.547523148147</v>
      </c>
    </row>
    <row r="128" spans="2:5" s="107" customFormat="1" x14ac:dyDescent="0.25">
      <c r="B128" s="107" t="s">
        <v>148</v>
      </c>
      <c r="C128" s="109">
        <v>43665.562083333331</v>
      </c>
      <c r="D128" s="107" t="s">
        <v>149</v>
      </c>
      <c r="E128" s="109">
        <v>43665.603055555555</v>
      </c>
    </row>
    <row r="129" spans="2:6" s="107" customFormat="1" x14ac:dyDescent="0.25">
      <c r="B129" s="102" t="s">
        <v>156</v>
      </c>
      <c r="C129" s="114">
        <v>43666</v>
      </c>
      <c r="D129" s="102" t="s">
        <v>147</v>
      </c>
      <c r="E129" s="110">
        <v>6.59</v>
      </c>
    </row>
    <row r="130" spans="2:6" s="107" customFormat="1" x14ac:dyDescent="0.25">
      <c r="B130" s="107" t="s">
        <v>148</v>
      </c>
      <c r="C130" s="109">
        <v>43666.230636574073</v>
      </c>
      <c r="D130" s="107" t="s">
        <v>149</v>
      </c>
      <c r="E130" s="109">
        <v>43666.505023148151</v>
      </c>
    </row>
    <row r="131" spans="2:6" ht="20.100000000000001" customHeight="1" x14ac:dyDescent="0.25">
      <c r="B131" s="58">
        <v>43646</v>
      </c>
      <c r="C131" s="134" t="s">
        <v>131</v>
      </c>
      <c r="D131" s="135"/>
      <c r="E131" s="64" t="s">
        <v>113</v>
      </c>
      <c r="F131" s="68"/>
    </row>
    <row r="132" spans="2:6" ht="15" customHeight="1" x14ac:dyDescent="0.25">
      <c r="B132" s="59" t="s">
        <v>15</v>
      </c>
      <c r="C132" s="136"/>
      <c r="D132" s="136"/>
      <c r="E132" s="145">
        <v>0</v>
      </c>
    </row>
    <row r="133" spans="2:6" ht="15" customHeight="1" x14ac:dyDescent="0.25">
      <c r="B133" s="60">
        <v>43652</v>
      </c>
      <c r="C133" s="137"/>
      <c r="D133" s="137"/>
      <c r="E133" s="146"/>
    </row>
  </sheetData>
  <mergeCells count="18">
    <mergeCell ref="C46:D48"/>
    <mergeCell ref="E47:E48"/>
    <mergeCell ref="C78:D80"/>
    <mergeCell ref="E79:E80"/>
    <mergeCell ref="C60:D62"/>
    <mergeCell ref="E61:E62"/>
    <mergeCell ref="C131:D133"/>
    <mergeCell ref="E132:E133"/>
    <mergeCell ref="C114:D116"/>
    <mergeCell ref="E115:E116"/>
    <mergeCell ref="C98:D100"/>
    <mergeCell ref="E99:E100"/>
    <mergeCell ref="C31:D33"/>
    <mergeCell ref="E32:E33"/>
    <mergeCell ref="C15:D17"/>
    <mergeCell ref="E16:E17"/>
    <mergeCell ref="C1:D3"/>
    <mergeCell ref="E2:E3"/>
  </mergeCells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45E1-8A96-4A0E-BA6F-82661DBD8B65}">
  <sheetPr codeName="Sheet16"/>
  <dimension ref="A1:F30"/>
  <sheetViews>
    <sheetView showGridLines="0" showRowColHeaders="0" workbookViewId="0"/>
  </sheetViews>
  <sheetFormatPr defaultRowHeight="15" x14ac:dyDescent="0.25"/>
  <cols>
    <col min="1" max="1" width="30.7109375" style="62" customWidth="1"/>
    <col min="2" max="2" width="15.140625" style="62" customWidth="1"/>
    <col min="3" max="3" width="24.7109375" style="62" customWidth="1"/>
    <col min="4" max="4" width="22.28515625" style="62" customWidth="1"/>
    <col min="5" max="5" width="27.42578125" style="62" customWidth="1"/>
    <col min="6" max="6" width="14.85546875" style="62" bestFit="1" customWidth="1"/>
    <col min="7" max="16384" width="9.140625" style="62"/>
  </cols>
  <sheetData>
    <row r="1" spans="2:5" ht="18.75" x14ac:dyDescent="0.25">
      <c r="B1" s="97">
        <v>43667</v>
      </c>
      <c r="C1" s="134" t="s">
        <v>130</v>
      </c>
      <c r="D1" s="135"/>
      <c r="E1" s="64" t="s">
        <v>113</v>
      </c>
    </row>
    <row r="2" spans="2:5" x14ac:dyDescent="0.25">
      <c r="B2" s="105" t="s">
        <v>15</v>
      </c>
      <c r="C2" s="136"/>
      <c r="D2" s="136"/>
      <c r="E2" s="140">
        <v>19.37</v>
      </c>
    </row>
    <row r="3" spans="2:5" x14ac:dyDescent="0.25">
      <c r="B3" s="99">
        <v>43673</v>
      </c>
      <c r="C3" s="137"/>
      <c r="D3" s="137"/>
      <c r="E3" s="139"/>
    </row>
    <row r="4" spans="2:5" ht="6.75" customHeight="1" x14ac:dyDescent="0.25"/>
    <row r="5" spans="2:5" x14ac:dyDescent="0.25">
      <c r="B5" s="106" t="s">
        <v>155</v>
      </c>
      <c r="C5" s="101">
        <v>43670</v>
      </c>
      <c r="D5" s="102" t="s">
        <v>147</v>
      </c>
      <c r="E5" s="112">
        <v>14.68</v>
      </c>
    </row>
    <row r="6" spans="2:5" x14ac:dyDescent="0.25">
      <c r="B6" s="62" t="s">
        <v>148</v>
      </c>
      <c r="C6" s="103">
        <v>43669.631412037037</v>
      </c>
      <c r="D6" s="62" t="s">
        <v>149</v>
      </c>
      <c r="E6" s="103">
        <v>43670.053414351853</v>
      </c>
    </row>
    <row r="7" spans="2:5" x14ac:dyDescent="0.25">
      <c r="B7" s="62" t="s">
        <v>148</v>
      </c>
      <c r="C7" s="103">
        <v>43670.629502314812</v>
      </c>
      <c r="D7" s="62" t="s">
        <v>149</v>
      </c>
      <c r="E7" s="103">
        <v>43670.818958333337</v>
      </c>
    </row>
    <row r="8" spans="2:5" x14ac:dyDescent="0.25">
      <c r="B8" s="106" t="s">
        <v>150</v>
      </c>
      <c r="C8" s="101">
        <v>43671</v>
      </c>
      <c r="D8" s="102" t="s">
        <v>147</v>
      </c>
      <c r="E8" s="110">
        <v>4.6900000000000004</v>
      </c>
    </row>
    <row r="9" spans="2:5" s="107" customFormat="1" x14ac:dyDescent="0.25">
      <c r="B9" s="107" t="s">
        <v>148</v>
      </c>
      <c r="C9" s="109">
        <v>43670.862384259257</v>
      </c>
      <c r="D9" s="107" t="s">
        <v>149</v>
      </c>
      <c r="E9" s="109">
        <v>43671.057673611111</v>
      </c>
    </row>
    <row r="10" spans="2:5" ht="18.75" x14ac:dyDescent="0.25">
      <c r="B10" s="97">
        <v>43660</v>
      </c>
      <c r="C10" s="134" t="s">
        <v>130</v>
      </c>
      <c r="D10" s="135"/>
      <c r="E10" s="64" t="s">
        <v>113</v>
      </c>
    </row>
    <row r="11" spans="2:5" x14ac:dyDescent="0.25">
      <c r="B11" s="105" t="s">
        <v>15</v>
      </c>
      <c r="C11" s="136"/>
      <c r="D11" s="136"/>
      <c r="E11" s="138">
        <v>44.65</v>
      </c>
    </row>
    <row r="12" spans="2:5" x14ac:dyDescent="0.25">
      <c r="B12" s="99">
        <v>43666</v>
      </c>
      <c r="C12" s="137"/>
      <c r="D12" s="137"/>
      <c r="E12" s="139"/>
    </row>
    <row r="13" spans="2:5" ht="6.75" customHeight="1" x14ac:dyDescent="0.25"/>
    <row r="14" spans="2:5" x14ac:dyDescent="0.25">
      <c r="B14" s="106" t="s">
        <v>152</v>
      </c>
      <c r="C14" s="101">
        <v>43661</v>
      </c>
      <c r="D14" s="102" t="s">
        <v>147</v>
      </c>
      <c r="E14" s="104">
        <v>5</v>
      </c>
    </row>
    <row r="15" spans="2:5" x14ac:dyDescent="0.25">
      <c r="B15" s="62" t="s">
        <v>148</v>
      </c>
      <c r="C15" s="103">
        <v>43661.630023148151</v>
      </c>
      <c r="D15" s="62" t="s">
        <v>149</v>
      </c>
      <c r="E15" s="103">
        <v>43661.838414351849</v>
      </c>
    </row>
    <row r="16" spans="2:5" x14ac:dyDescent="0.25">
      <c r="B16" s="106" t="s">
        <v>146</v>
      </c>
      <c r="C16" s="101">
        <v>43662</v>
      </c>
      <c r="D16" s="102" t="s">
        <v>147</v>
      </c>
      <c r="E16" s="113">
        <v>8.620000000000001</v>
      </c>
    </row>
    <row r="17" spans="2:6" s="107" customFormat="1" x14ac:dyDescent="0.25">
      <c r="B17" s="107" t="s">
        <v>148</v>
      </c>
      <c r="C17" s="109">
        <v>43661.873344907406</v>
      </c>
      <c r="D17" s="107" t="s">
        <v>149</v>
      </c>
      <c r="E17" s="109">
        <v>43662.049629629626</v>
      </c>
    </row>
    <row r="18" spans="2:6" s="107" customFormat="1" x14ac:dyDescent="0.25">
      <c r="B18" s="107" t="s">
        <v>148</v>
      </c>
      <c r="C18" s="109">
        <v>43662.629583333335</v>
      </c>
      <c r="D18" s="107" t="s">
        <v>149</v>
      </c>
      <c r="E18" s="109">
        <v>43662.812442129631</v>
      </c>
    </row>
    <row r="19" spans="2:6" s="107" customFormat="1" x14ac:dyDescent="0.25">
      <c r="B19" s="102" t="s">
        <v>155</v>
      </c>
      <c r="C19" s="114">
        <v>43663</v>
      </c>
      <c r="D19" s="102" t="s">
        <v>147</v>
      </c>
      <c r="E19" s="110">
        <v>4.87</v>
      </c>
    </row>
    <row r="20" spans="2:6" s="107" customFormat="1" x14ac:dyDescent="0.25">
      <c r="B20" s="107" t="s">
        <v>148</v>
      </c>
      <c r="C20" s="109">
        <v>43662.848645833335</v>
      </c>
      <c r="D20" s="107" t="s">
        <v>149</v>
      </c>
      <c r="E20" s="109">
        <v>43663.051620370374</v>
      </c>
    </row>
    <row r="21" spans="2:6" s="107" customFormat="1" x14ac:dyDescent="0.25">
      <c r="B21" s="102" t="s">
        <v>150</v>
      </c>
      <c r="C21" s="114">
        <v>43664</v>
      </c>
      <c r="D21" s="102" t="s">
        <v>147</v>
      </c>
      <c r="E21" s="113">
        <v>15.219999999999999</v>
      </c>
    </row>
    <row r="22" spans="2:6" s="107" customFormat="1" x14ac:dyDescent="0.25">
      <c r="B22" s="107" t="s">
        <v>148</v>
      </c>
      <c r="C22" s="109">
        <v>43663.645729166667</v>
      </c>
      <c r="D22" s="107" t="s">
        <v>149</v>
      </c>
      <c r="E22" s="109">
        <v>43664.04587962963</v>
      </c>
    </row>
    <row r="23" spans="2:6" s="107" customFormat="1" x14ac:dyDescent="0.25">
      <c r="B23" s="107" t="s">
        <v>148</v>
      </c>
      <c r="C23" s="109">
        <v>43664.645833333336</v>
      </c>
      <c r="D23" s="107" t="s">
        <v>149</v>
      </c>
      <c r="E23" s="109">
        <v>43664.880196759259</v>
      </c>
    </row>
    <row r="24" spans="2:6" s="107" customFormat="1" x14ac:dyDescent="0.25">
      <c r="B24" s="102" t="s">
        <v>151</v>
      </c>
      <c r="C24" s="114">
        <v>43665</v>
      </c>
      <c r="D24" s="102" t="s">
        <v>147</v>
      </c>
      <c r="E24" s="113">
        <v>10.94</v>
      </c>
    </row>
    <row r="25" spans="2:6" s="107" customFormat="1" x14ac:dyDescent="0.25">
      <c r="B25" s="107" t="s">
        <v>148</v>
      </c>
      <c r="C25" s="109">
        <v>43664.903402777774</v>
      </c>
      <c r="D25" s="107" t="s">
        <v>149</v>
      </c>
      <c r="E25" s="109">
        <v>43665.075324074074</v>
      </c>
    </row>
    <row r="26" spans="2:6" s="107" customFormat="1" x14ac:dyDescent="0.25">
      <c r="B26" s="107" t="s">
        <v>148</v>
      </c>
      <c r="C26" s="109">
        <v>43665.632418981484</v>
      </c>
      <c r="D26" s="107" t="s">
        <v>149</v>
      </c>
      <c r="E26" s="109">
        <v>43665.738541666666</v>
      </c>
    </row>
    <row r="27" spans="2:6" s="107" customFormat="1" x14ac:dyDescent="0.25">
      <c r="B27" s="107" t="s">
        <v>148</v>
      </c>
      <c r="C27" s="109">
        <v>43665.755289351851</v>
      </c>
      <c r="D27" s="107" t="s">
        <v>149</v>
      </c>
      <c r="E27" s="109">
        <v>43665.932581018518</v>
      </c>
    </row>
    <row r="28" spans="2:6" ht="20.100000000000001" customHeight="1" x14ac:dyDescent="0.25">
      <c r="B28" s="58">
        <v>43646</v>
      </c>
      <c r="C28" s="134" t="s">
        <v>130</v>
      </c>
      <c r="D28" s="135"/>
      <c r="E28" s="64" t="s">
        <v>113</v>
      </c>
      <c r="F28" s="68"/>
    </row>
    <row r="29" spans="2:6" ht="15" customHeight="1" x14ac:dyDescent="0.25">
      <c r="B29" s="59" t="s">
        <v>15</v>
      </c>
      <c r="C29" s="136"/>
      <c r="D29" s="136"/>
      <c r="E29" s="145">
        <v>0</v>
      </c>
    </row>
    <row r="30" spans="2:6" ht="15" customHeight="1" x14ac:dyDescent="0.25">
      <c r="B30" s="60">
        <v>43652</v>
      </c>
      <c r="C30" s="137"/>
      <c r="D30" s="137"/>
      <c r="E30" s="146"/>
    </row>
  </sheetData>
  <mergeCells count="6">
    <mergeCell ref="C28:D30"/>
    <mergeCell ref="E29:E30"/>
    <mergeCell ref="C10:D12"/>
    <mergeCell ref="E11:E12"/>
    <mergeCell ref="C1:D3"/>
    <mergeCell ref="E2:E3"/>
  </mergeCells>
  <pageMargins left="0.7" right="0.7" top="0.75" bottom="0.75" header="0.3" footer="0.3"/>
  <pageSetup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0CB65-82F2-46CA-BDA8-87E265743FF9}">
  <sheetPr codeName="Sheet17"/>
  <dimension ref="A1:F137"/>
  <sheetViews>
    <sheetView showGridLines="0" showRowColHeaders="0" workbookViewId="0"/>
  </sheetViews>
  <sheetFormatPr defaultRowHeight="15" x14ac:dyDescent="0.25"/>
  <cols>
    <col min="1" max="1" width="30.7109375" style="62" customWidth="1"/>
    <col min="2" max="2" width="15.140625" style="62" customWidth="1"/>
    <col min="3" max="3" width="24.7109375" style="62" customWidth="1"/>
    <col min="4" max="4" width="22.28515625" style="62" customWidth="1"/>
    <col min="5" max="5" width="27.42578125" style="62" customWidth="1"/>
    <col min="6" max="6" width="14.85546875" style="62" bestFit="1" customWidth="1"/>
    <col min="7" max="16384" width="9.140625" style="62"/>
  </cols>
  <sheetData>
    <row r="1" spans="2:5" ht="18.75" x14ac:dyDescent="0.25">
      <c r="B1" s="97">
        <v>43709</v>
      </c>
      <c r="C1" s="134" t="s">
        <v>129</v>
      </c>
      <c r="D1" s="135"/>
      <c r="E1" s="64" t="s">
        <v>113</v>
      </c>
    </row>
    <row r="2" spans="2:5" x14ac:dyDescent="0.25">
      <c r="B2" s="105" t="s">
        <v>15</v>
      </c>
      <c r="C2" s="136"/>
      <c r="D2" s="136"/>
      <c r="E2" s="140">
        <v>29.72</v>
      </c>
    </row>
    <row r="3" spans="2:5" x14ac:dyDescent="0.25">
      <c r="B3" s="99">
        <v>43715</v>
      </c>
      <c r="C3" s="137"/>
      <c r="D3" s="137"/>
      <c r="E3" s="139"/>
    </row>
    <row r="4" spans="2:5" ht="6.75" customHeight="1" x14ac:dyDescent="0.25"/>
    <row r="5" spans="2:5" x14ac:dyDescent="0.25">
      <c r="B5" s="106" t="s">
        <v>146</v>
      </c>
      <c r="C5" s="101">
        <v>43711</v>
      </c>
      <c r="D5" s="102" t="s">
        <v>147</v>
      </c>
      <c r="E5" s="104">
        <v>5.55</v>
      </c>
    </row>
    <row r="6" spans="2:5" x14ac:dyDescent="0.25">
      <c r="B6" s="62" t="s">
        <v>148</v>
      </c>
      <c r="C6" s="103">
        <v>43711.624675925923</v>
      </c>
      <c r="D6" s="62" t="s">
        <v>149</v>
      </c>
      <c r="E6" s="103">
        <v>43711.855740740742</v>
      </c>
    </row>
    <row r="7" spans="2:5" x14ac:dyDescent="0.25">
      <c r="B7" s="106" t="s">
        <v>155</v>
      </c>
      <c r="C7" s="101">
        <v>43712</v>
      </c>
      <c r="D7" s="102" t="s">
        <v>147</v>
      </c>
      <c r="E7" s="113">
        <v>10.210000000000001</v>
      </c>
    </row>
    <row r="8" spans="2:5" s="107" customFormat="1" x14ac:dyDescent="0.25">
      <c r="B8" s="107" t="s">
        <v>148</v>
      </c>
      <c r="C8" s="109">
        <v>43711.877627314818</v>
      </c>
      <c r="D8" s="107" t="s">
        <v>149</v>
      </c>
      <c r="E8" s="109">
        <v>43712.064282407409</v>
      </c>
    </row>
    <row r="9" spans="2:5" s="107" customFormat="1" x14ac:dyDescent="0.25">
      <c r="B9" s="107" t="s">
        <v>148</v>
      </c>
      <c r="C9" s="109">
        <v>43712.624432870369</v>
      </c>
      <c r="D9" s="107" t="s">
        <v>149</v>
      </c>
      <c r="E9" s="109">
        <v>43712.863136574073</v>
      </c>
    </row>
    <row r="10" spans="2:5" s="107" customFormat="1" x14ac:dyDescent="0.25">
      <c r="B10" s="102" t="s">
        <v>150</v>
      </c>
      <c r="C10" s="114">
        <v>43713</v>
      </c>
      <c r="D10" s="102" t="s">
        <v>147</v>
      </c>
      <c r="E10" s="113">
        <v>9.74</v>
      </c>
    </row>
    <row r="11" spans="2:5" s="107" customFormat="1" x14ac:dyDescent="0.25">
      <c r="B11" s="107" t="s">
        <v>148</v>
      </c>
      <c r="C11" s="109">
        <v>43712.894189814811</v>
      </c>
      <c r="D11" s="107" t="s">
        <v>149</v>
      </c>
      <c r="E11" s="109">
        <v>43713.062372685185</v>
      </c>
    </row>
    <row r="12" spans="2:5" s="107" customFormat="1" x14ac:dyDescent="0.25">
      <c r="B12" s="107" t="s">
        <v>148</v>
      </c>
      <c r="C12" s="109">
        <v>43713.624710648146</v>
      </c>
      <c r="D12" s="107" t="s">
        <v>149</v>
      </c>
      <c r="E12" s="109">
        <v>43713.862372685187</v>
      </c>
    </row>
    <row r="13" spans="2:5" s="107" customFormat="1" x14ac:dyDescent="0.25">
      <c r="B13" s="102" t="s">
        <v>151</v>
      </c>
      <c r="C13" s="114">
        <v>43714</v>
      </c>
      <c r="D13" s="102" t="s">
        <v>147</v>
      </c>
      <c r="E13" s="110">
        <v>4.22</v>
      </c>
    </row>
    <row r="14" spans="2:5" s="107" customFormat="1" x14ac:dyDescent="0.25">
      <c r="B14" s="107" t="s">
        <v>148</v>
      </c>
      <c r="C14" s="109">
        <v>43713.88658564815</v>
      </c>
      <c r="D14" s="107" t="s">
        <v>149</v>
      </c>
      <c r="E14" s="109">
        <v>43714.062581018516</v>
      </c>
    </row>
    <row r="15" spans="2:5" ht="18.75" x14ac:dyDescent="0.25">
      <c r="B15" s="97">
        <v>43702</v>
      </c>
      <c r="C15" s="134" t="s">
        <v>129</v>
      </c>
      <c r="D15" s="135"/>
      <c r="E15" s="64" t="s">
        <v>113</v>
      </c>
    </row>
    <row r="16" spans="2:5" x14ac:dyDescent="0.25">
      <c r="B16" s="105" t="s">
        <v>15</v>
      </c>
      <c r="C16" s="136"/>
      <c r="D16" s="136"/>
      <c r="E16" s="140">
        <v>39.93</v>
      </c>
    </row>
    <row r="17" spans="2:5" x14ac:dyDescent="0.25">
      <c r="B17" s="99">
        <v>43708</v>
      </c>
      <c r="C17" s="137"/>
      <c r="D17" s="137"/>
      <c r="E17" s="139"/>
    </row>
    <row r="18" spans="2:5" ht="6.75" customHeight="1" x14ac:dyDescent="0.25"/>
    <row r="19" spans="2:5" x14ac:dyDescent="0.25">
      <c r="B19" s="106" t="s">
        <v>152</v>
      </c>
      <c r="C19" s="101">
        <v>43703</v>
      </c>
      <c r="D19" s="102" t="s">
        <v>147</v>
      </c>
      <c r="E19" s="104">
        <v>6.06</v>
      </c>
    </row>
    <row r="20" spans="2:5" x14ac:dyDescent="0.25">
      <c r="B20" s="62" t="s">
        <v>148</v>
      </c>
      <c r="C20" s="103">
        <v>43703.624027777776</v>
      </c>
      <c r="D20" s="62" t="s">
        <v>149</v>
      </c>
      <c r="E20" s="103">
        <v>43703.876666666663</v>
      </c>
    </row>
    <row r="21" spans="2:5" x14ac:dyDescent="0.25">
      <c r="B21" s="106" t="s">
        <v>146</v>
      </c>
      <c r="C21" s="101">
        <v>43704</v>
      </c>
      <c r="D21" s="102" t="s">
        <v>147</v>
      </c>
      <c r="E21" s="113">
        <v>9.99</v>
      </c>
    </row>
    <row r="22" spans="2:5" s="107" customFormat="1" x14ac:dyDescent="0.25">
      <c r="B22" s="107" t="s">
        <v>148</v>
      </c>
      <c r="C22" s="109">
        <v>43703.899097222224</v>
      </c>
      <c r="D22" s="107" t="s">
        <v>149</v>
      </c>
      <c r="E22" s="109">
        <v>43704.062777777777</v>
      </c>
    </row>
    <row r="23" spans="2:5" s="107" customFormat="1" x14ac:dyDescent="0.25">
      <c r="B23" s="107" t="s">
        <v>148</v>
      </c>
      <c r="C23" s="109">
        <v>43704.623078703706</v>
      </c>
      <c r="D23" s="107" t="s">
        <v>149</v>
      </c>
      <c r="E23" s="109">
        <v>43704.875717592593</v>
      </c>
    </row>
    <row r="24" spans="2:5" s="107" customFormat="1" x14ac:dyDescent="0.25">
      <c r="B24" s="102" t="s">
        <v>155</v>
      </c>
      <c r="C24" s="114">
        <v>43705</v>
      </c>
      <c r="D24" s="102" t="s">
        <v>147</v>
      </c>
      <c r="E24" s="113">
        <v>9.9600000000000009</v>
      </c>
    </row>
    <row r="25" spans="2:5" s="107" customFormat="1" x14ac:dyDescent="0.25">
      <c r="B25" s="107" t="s">
        <v>148</v>
      </c>
      <c r="C25" s="109">
        <v>43704.8984375</v>
      </c>
      <c r="D25" s="107" t="s">
        <v>149</v>
      </c>
      <c r="E25" s="109">
        <v>43705.062824074077</v>
      </c>
    </row>
    <row r="26" spans="2:5" s="107" customFormat="1" x14ac:dyDescent="0.25">
      <c r="B26" s="107" t="s">
        <v>148</v>
      </c>
      <c r="C26" s="109">
        <v>43705.624641203707</v>
      </c>
      <c r="D26" s="107" t="s">
        <v>149</v>
      </c>
      <c r="E26" s="109">
        <v>43705.874965277777</v>
      </c>
    </row>
    <row r="27" spans="2:5" s="107" customFormat="1" x14ac:dyDescent="0.25">
      <c r="B27" s="102" t="s">
        <v>150</v>
      </c>
      <c r="C27" s="114">
        <v>43706</v>
      </c>
      <c r="D27" s="102" t="s">
        <v>147</v>
      </c>
      <c r="E27" s="113">
        <v>9.9700000000000006</v>
      </c>
    </row>
    <row r="28" spans="2:5" s="107" customFormat="1" x14ac:dyDescent="0.25">
      <c r="B28" s="107" t="s">
        <v>148</v>
      </c>
      <c r="C28" s="109">
        <v>43705.900937500002</v>
      </c>
      <c r="D28" s="107" t="s">
        <v>149</v>
      </c>
      <c r="E28" s="109">
        <v>43706.065104166664</v>
      </c>
    </row>
    <row r="29" spans="2:5" s="107" customFormat="1" x14ac:dyDescent="0.25">
      <c r="B29" s="107" t="s">
        <v>148</v>
      </c>
      <c r="C29" s="109">
        <v>43706.624189814815</v>
      </c>
      <c r="D29" s="107" t="s">
        <v>149</v>
      </c>
      <c r="E29" s="109">
        <v>43706.875613425924</v>
      </c>
    </row>
    <row r="30" spans="2:5" s="107" customFormat="1" x14ac:dyDescent="0.25">
      <c r="B30" s="102" t="s">
        <v>151</v>
      </c>
      <c r="C30" s="114">
        <v>43707</v>
      </c>
      <c r="D30" s="102" t="s">
        <v>147</v>
      </c>
      <c r="E30" s="110">
        <v>3.95</v>
      </c>
    </row>
    <row r="31" spans="2:5" s="107" customFormat="1" x14ac:dyDescent="0.25">
      <c r="B31" s="107" t="s">
        <v>148</v>
      </c>
      <c r="C31" s="109">
        <v>43706.899224537039</v>
      </c>
      <c r="D31" s="107" t="s">
        <v>149</v>
      </c>
      <c r="E31" s="109">
        <v>43707.063715277778</v>
      </c>
    </row>
    <row r="32" spans="2:5" ht="18.75" x14ac:dyDescent="0.25">
      <c r="B32" s="97">
        <v>43695</v>
      </c>
      <c r="C32" s="134" t="s">
        <v>129</v>
      </c>
      <c r="D32" s="135"/>
      <c r="E32" s="64" t="s">
        <v>113</v>
      </c>
    </row>
    <row r="33" spans="2:5" x14ac:dyDescent="0.25">
      <c r="B33" s="105" t="s">
        <v>15</v>
      </c>
      <c r="C33" s="136"/>
      <c r="D33" s="136"/>
      <c r="E33" s="138">
        <v>40.28</v>
      </c>
    </row>
    <row r="34" spans="2:5" x14ac:dyDescent="0.25">
      <c r="B34" s="99">
        <v>43701</v>
      </c>
      <c r="C34" s="137"/>
      <c r="D34" s="137"/>
      <c r="E34" s="139"/>
    </row>
    <row r="35" spans="2:5" ht="6.75" customHeight="1" x14ac:dyDescent="0.25"/>
    <row r="36" spans="2:5" x14ac:dyDescent="0.25">
      <c r="B36" s="106" t="s">
        <v>152</v>
      </c>
      <c r="C36" s="101">
        <v>43696</v>
      </c>
      <c r="D36" s="102" t="s">
        <v>147</v>
      </c>
      <c r="E36" s="104">
        <v>5.57</v>
      </c>
    </row>
    <row r="37" spans="2:5" x14ac:dyDescent="0.25">
      <c r="B37" s="62" t="s">
        <v>148</v>
      </c>
      <c r="C37" s="103">
        <v>43696.622731481482</v>
      </c>
      <c r="D37" s="62" t="s">
        <v>149</v>
      </c>
      <c r="E37" s="103">
        <v>43696.854780092595</v>
      </c>
    </row>
    <row r="38" spans="2:5" x14ac:dyDescent="0.25">
      <c r="B38" s="106" t="s">
        <v>146</v>
      </c>
      <c r="C38" s="101">
        <v>43697</v>
      </c>
      <c r="D38" s="102" t="s">
        <v>147</v>
      </c>
      <c r="E38" s="113">
        <v>10.11</v>
      </c>
    </row>
    <row r="39" spans="2:5" s="107" customFormat="1" x14ac:dyDescent="0.25">
      <c r="B39" s="107" t="s">
        <v>148</v>
      </c>
      <c r="C39" s="109">
        <v>43696.875590277778</v>
      </c>
      <c r="D39" s="107" t="s">
        <v>149</v>
      </c>
      <c r="E39" s="109">
        <v>43697.06322916667</v>
      </c>
    </row>
    <row r="40" spans="2:5" s="107" customFormat="1" x14ac:dyDescent="0.25">
      <c r="B40" s="107" t="s">
        <v>148</v>
      </c>
      <c r="C40" s="109">
        <v>43697.623530092591</v>
      </c>
      <c r="D40" s="107" t="s">
        <v>149</v>
      </c>
      <c r="E40" s="109">
        <v>43697.857141203705</v>
      </c>
    </row>
    <row r="41" spans="2:5" s="107" customFormat="1" x14ac:dyDescent="0.25">
      <c r="B41" s="102" t="s">
        <v>155</v>
      </c>
      <c r="C41" s="114">
        <v>43698</v>
      </c>
      <c r="D41" s="102" t="s">
        <v>147</v>
      </c>
      <c r="E41" s="113">
        <v>10.53</v>
      </c>
    </row>
    <row r="42" spans="2:5" s="107" customFormat="1" x14ac:dyDescent="0.25">
      <c r="B42" s="107" t="s">
        <v>148</v>
      </c>
      <c r="C42" s="109">
        <v>43697.876840277779</v>
      </c>
      <c r="D42" s="107" t="s">
        <v>149</v>
      </c>
      <c r="E42" s="109">
        <v>43698.063113425924</v>
      </c>
    </row>
    <row r="43" spans="2:5" s="107" customFormat="1" x14ac:dyDescent="0.25">
      <c r="B43" s="107" t="s">
        <v>148</v>
      </c>
      <c r="C43" s="109">
        <v>43698.622442129628</v>
      </c>
      <c r="D43" s="107" t="s">
        <v>149</v>
      </c>
      <c r="E43" s="109">
        <v>43698.875034722223</v>
      </c>
    </row>
    <row r="44" spans="2:5" s="107" customFormat="1" x14ac:dyDescent="0.25">
      <c r="B44" s="102" t="s">
        <v>150</v>
      </c>
      <c r="C44" s="114">
        <v>43699</v>
      </c>
      <c r="D44" s="102" t="s">
        <v>147</v>
      </c>
      <c r="E44" s="113">
        <v>9.59</v>
      </c>
    </row>
    <row r="45" spans="2:5" s="107" customFormat="1" x14ac:dyDescent="0.25">
      <c r="B45" s="107" t="s">
        <v>148</v>
      </c>
      <c r="C45" s="109">
        <v>43698.89775462963</v>
      </c>
      <c r="D45" s="107" t="s">
        <v>149</v>
      </c>
      <c r="E45" s="109">
        <v>43699.066192129627</v>
      </c>
    </row>
    <row r="46" spans="2:5" s="107" customFormat="1" x14ac:dyDescent="0.25">
      <c r="B46" s="107" t="s">
        <v>148</v>
      </c>
      <c r="C46" s="109">
        <v>43699.623402777775</v>
      </c>
      <c r="D46" s="107" t="s">
        <v>149</v>
      </c>
      <c r="E46" s="109">
        <v>43699.854490740741</v>
      </c>
    </row>
    <row r="47" spans="2:5" s="107" customFormat="1" x14ac:dyDescent="0.25">
      <c r="B47" s="102" t="s">
        <v>151</v>
      </c>
      <c r="C47" s="114">
        <v>43700</v>
      </c>
      <c r="D47" s="102" t="s">
        <v>147</v>
      </c>
      <c r="E47" s="110">
        <v>4.4800000000000004</v>
      </c>
    </row>
    <row r="48" spans="2:5" s="107" customFormat="1" x14ac:dyDescent="0.25">
      <c r="B48" s="107" t="s">
        <v>148</v>
      </c>
      <c r="C48" s="109">
        <v>43699.876805555556</v>
      </c>
      <c r="D48" s="107" t="s">
        <v>149</v>
      </c>
      <c r="E48" s="109">
        <v>43700.063472222224</v>
      </c>
    </row>
    <row r="49" spans="2:5" ht="18.75" x14ac:dyDescent="0.25">
      <c r="B49" s="97">
        <v>43688</v>
      </c>
      <c r="C49" s="134" t="s">
        <v>129</v>
      </c>
      <c r="D49" s="135"/>
      <c r="E49" s="64" t="s">
        <v>113</v>
      </c>
    </row>
    <row r="50" spans="2:5" x14ac:dyDescent="0.25">
      <c r="B50" s="105" t="s">
        <v>15</v>
      </c>
      <c r="C50" s="136"/>
      <c r="D50" s="136"/>
      <c r="E50" s="138">
        <v>40.480000000000004</v>
      </c>
    </row>
    <row r="51" spans="2:5" x14ac:dyDescent="0.25">
      <c r="B51" s="99">
        <v>43694</v>
      </c>
      <c r="C51" s="137"/>
      <c r="D51" s="137"/>
      <c r="E51" s="139"/>
    </row>
    <row r="52" spans="2:5" ht="6.75" customHeight="1" x14ac:dyDescent="0.25"/>
    <row r="53" spans="2:5" x14ac:dyDescent="0.25">
      <c r="B53" s="106" t="s">
        <v>152</v>
      </c>
      <c r="C53" s="101">
        <v>43689</v>
      </c>
      <c r="D53" s="102" t="s">
        <v>147</v>
      </c>
      <c r="E53" s="104">
        <v>5.57</v>
      </c>
    </row>
    <row r="54" spans="2:5" x14ac:dyDescent="0.25">
      <c r="B54" s="62" t="s">
        <v>148</v>
      </c>
      <c r="C54" s="103">
        <v>43689.622002314813</v>
      </c>
      <c r="D54" s="62" t="s">
        <v>149</v>
      </c>
      <c r="E54" s="103">
        <v>43689.854039351849</v>
      </c>
    </row>
    <row r="55" spans="2:5" x14ac:dyDescent="0.25">
      <c r="B55" s="106" t="s">
        <v>146</v>
      </c>
      <c r="C55" s="101">
        <v>43690</v>
      </c>
      <c r="D55" s="102" t="s">
        <v>147</v>
      </c>
      <c r="E55" s="113">
        <v>10.14</v>
      </c>
    </row>
    <row r="56" spans="2:5" s="107" customFormat="1" x14ac:dyDescent="0.25">
      <c r="B56" s="107" t="s">
        <v>148</v>
      </c>
      <c r="C56" s="109">
        <v>43689.87736111111</v>
      </c>
      <c r="D56" s="107" t="s">
        <v>149</v>
      </c>
      <c r="E56" s="109">
        <v>43690.066944444443</v>
      </c>
    </row>
    <row r="57" spans="2:5" s="107" customFormat="1" x14ac:dyDescent="0.25">
      <c r="B57" s="107" t="s">
        <v>148</v>
      </c>
      <c r="C57" s="109">
        <v>43690.621990740743</v>
      </c>
      <c r="D57" s="107" t="s">
        <v>149</v>
      </c>
      <c r="E57" s="109">
        <v>43690.854722222219</v>
      </c>
    </row>
    <row r="58" spans="2:5" s="107" customFormat="1" x14ac:dyDescent="0.25">
      <c r="B58" s="102" t="s">
        <v>155</v>
      </c>
      <c r="C58" s="114">
        <v>43691</v>
      </c>
      <c r="D58" s="102" t="s">
        <v>147</v>
      </c>
      <c r="E58" s="113">
        <v>10.16</v>
      </c>
    </row>
    <row r="59" spans="2:5" s="107" customFormat="1" x14ac:dyDescent="0.25">
      <c r="B59" s="107" t="s">
        <v>148</v>
      </c>
      <c r="C59" s="109">
        <v>43690.877824074072</v>
      </c>
      <c r="D59" s="107" t="s">
        <v>149</v>
      </c>
      <c r="E59" s="109">
        <v>43691.063194444447</v>
      </c>
    </row>
    <row r="60" spans="2:5" s="107" customFormat="1" x14ac:dyDescent="0.25">
      <c r="B60" s="107" t="s">
        <v>148</v>
      </c>
      <c r="C60" s="109">
        <v>43691.621574074074</v>
      </c>
      <c r="D60" s="107" t="s">
        <v>149</v>
      </c>
      <c r="E60" s="109">
        <v>43691.859548611108</v>
      </c>
    </row>
    <row r="61" spans="2:5" s="107" customFormat="1" x14ac:dyDescent="0.25">
      <c r="B61" s="102" t="s">
        <v>150</v>
      </c>
      <c r="C61" s="114">
        <v>43692</v>
      </c>
      <c r="D61" s="102" t="s">
        <v>147</v>
      </c>
      <c r="E61" s="113">
        <v>10.01</v>
      </c>
    </row>
    <row r="62" spans="2:5" s="107" customFormat="1" x14ac:dyDescent="0.25">
      <c r="B62" s="107" t="s">
        <v>148</v>
      </c>
      <c r="C62" s="109">
        <v>43691.883287037039</v>
      </c>
      <c r="D62" s="107" t="s">
        <v>149</v>
      </c>
      <c r="E62" s="109">
        <v>43692.062199074076</v>
      </c>
    </row>
    <row r="63" spans="2:5" s="107" customFormat="1" x14ac:dyDescent="0.25">
      <c r="B63" s="107" t="s">
        <v>148</v>
      </c>
      <c r="C63" s="109">
        <v>43692.621701388889</v>
      </c>
      <c r="D63" s="107" t="s">
        <v>149</v>
      </c>
      <c r="E63" s="109">
        <v>43692.860023148147</v>
      </c>
    </row>
    <row r="64" spans="2:5" s="107" customFormat="1" x14ac:dyDescent="0.25">
      <c r="B64" s="102" t="s">
        <v>151</v>
      </c>
      <c r="C64" s="114">
        <v>43693</v>
      </c>
      <c r="D64" s="102" t="s">
        <v>147</v>
      </c>
      <c r="E64" s="110">
        <v>4.5999999999999996</v>
      </c>
    </row>
    <row r="65" spans="2:5" s="107" customFormat="1" x14ac:dyDescent="0.25">
      <c r="B65" s="107" t="s">
        <v>148</v>
      </c>
      <c r="C65" s="109">
        <v>43692.881863425922</v>
      </c>
      <c r="D65" s="107" t="s">
        <v>149</v>
      </c>
      <c r="E65" s="109">
        <v>43693.073425925926</v>
      </c>
    </row>
    <row r="66" spans="2:5" ht="18.75" x14ac:dyDescent="0.25">
      <c r="B66" s="97">
        <v>43681</v>
      </c>
      <c r="C66" s="134" t="s">
        <v>129</v>
      </c>
      <c r="D66" s="135"/>
      <c r="E66" s="64" t="s">
        <v>113</v>
      </c>
    </row>
    <row r="67" spans="2:5" x14ac:dyDescent="0.25">
      <c r="B67" s="105" t="s">
        <v>15</v>
      </c>
      <c r="C67" s="136"/>
      <c r="D67" s="136"/>
      <c r="E67" s="140">
        <v>30.16</v>
      </c>
    </row>
    <row r="68" spans="2:5" x14ac:dyDescent="0.25">
      <c r="B68" s="99">
        <v>43687</v>
      </c>
      <c r="C68" s="137"/>
      <c r="D68" s="137"/>
      <c r="E68" s="139"/>
    </row>
    <row r="69" spans="2:5" ht="6.75" customHeight="1" x14ac:dyDescent="0.25"/>
    <row r="70" spans="2:5" x14ac:dyDescent="0.25">
      <c r="B70" s="106" t="s">
        <v>152</v>
      </c>
      <c r="C70" s="101">
        <v>43682</v>
      </c>
      <c r="D70" s="102" t="s">
        <v>147</v>
      </c>
      <c r="E70" s="104">
        <v>6.7</v>
      </c>
    </row>
    <row r="71" spans="2:5" x14ac:dyDescent="0.25">
      <c r="B71" s="62" t="s">
        <v>148</v>
      </c>
      <c r="C71" s="103">
        <v>43682.621574074074</v>
      </c>
      <c r="D71" s="62" t="s">
        <v>149</v>
      </c>
      <c r="E71" s="103">
        <v>43682.900810185187</v>
      </c>
    </row>
    <row r="72" spans="2:5" x14ac:dyDescent="0.25">
      <c r="B72" s="106" t="s">
        <v>146</v>
      </c>
      <c r="C72" s="101">
        <v>43683</v>
      </c>
      <c r="D72" s="102" t="s">
        <v>147</v>
      </c>
      <c r="E72" s="113">
        <v>10.38</v>
      </c>
    </row>
    <row r="73" spans="2:5" s="107" customFormat="1" x14ac:dyDescent="0.25">
      <c r="B73" s="107" t="s">
        <v>148</v>
      </c>
      <c r="C73" s="109">
        <v>43682.924166666664</v>
      </c>
      <c r="D73" s="107" t="s">
        <v>149</v>
      </c>
      <c r="E73" s="109">
        <v>43683.062152777777</v>
      </c>
    </row>
    <row r="74" spans="2:5" s="107" customFormat="1" x14ac:dyDescent="0.25">
      <c r="B74" s="107" t="s">
        <v>148</v>
      </c>
      <c r="C74" s="109">
        <v>43683.622974537036</v>
      </c>
      <c r="D74" s="107" t="s">
        <v>149</v>
      </c>
      <c r="E74" s="109">
        <v>43683.917719907404</v>
      </c>
    </row>
    <row r="75" spans="2:5" s="107" customFormat="1" x14ac:dyDescent="0.25">
      <c r="B75" s="102" t="s">
        <v>155</v>
      </c>
      <c r="C75" s="114">
        <v>43684</v>
      </c>
      <c r="D75" s="102" t="s">
        <v>147</v>
      </c>
      <c r="E75" s="113">
        <v>9.5599999999999987</v>
      </c>
    </row>
    <row r="76" spans="2:5" s="107" customFormat="1" x14ac:dyDescent="0.25">
      <c r="B76" s="107" t="s">
        <v>148</v>
      </c>
      <c r="C76" s="109">
        <v>43683.939687500002</v>
      </c>
      <c r="D76" s="107" t="s">
        <v>149</v>
      </c>
      <c r="E76" s="109">
        <v>43684.063090277778</v>
      </c>
    </row>
    <row r="77" spans="2:5" s="107" customFormat="1" x14ac:dyDescent="0.25">
      <c r="B77" s="107" t="s">
        <v>148</v>
      </c>
      <c r="C77" s="109">
        <v>43684.621967592589</v>
      </c>
      <c r="D77" s="107" t="s">
        <v>149</v>
      </c>
      <c r="E77" s="109">
        <v>43684.896898148145</v>
      </c>
    </row>
    <row r="78" spans="2:5" s="107" customFormat="1" x14ac:dyDescent="0.25">
      <c r="B78" s="102" t="s">
        <v>150</v>
      </c>
      <c r="C78" s="114">
        <v>43685</v>
      </c>
      <c r="D78" s="102" t="s">
        <v>147</v>
      </c>
      <c r="E78" s="110">
        <v>3.52</v>
      </c>
    </row>
    <row r="79" spans="2:5" s="107" customFormat="1" x14ac:dyDescent="0.25">
      <c r="B79" s="107" t="s">
        <v>148</v>
      </c>
      <c r="C79" s="109">
        <v>43684.918564814812</v>
      </c>
      <c r="D79" s="107" t="s">
        <v>149</v>
      </c>
      <c r="E79" s="109">
        <v>43685.06527777778</v>
      </c>
    </row>
    <row r="80" spans="2:5" ht="18.75" x14ac:dyDescent="0.25">
      <c r="B80" s="97">
        <v>43674</v>
      </c>
      <c r="C80" s="134" t="s">
        <v>129</v>
      </c>
      <c r="D80" s="135"/>
      <c r="E80" s="64" t="s">
        <v>113</v>
      </c>
    </row>
    <row r="81" spans="2:5" x14ac:dyDescent="0.25">
      <c r="B81" s="105" t="s">
        <v>15</v>
      </c>
      <c r="C81" s="136"/>
      <c r="D81" s="136"/>
      <c r="E81" s="138">
        <v>40.11</v>
      </c>
    </row>
    <row r="82" spans="2:5" x14ac:dyDescent="0.25">
      <c r="B82" s="99">
        <v>43680</v>
      </c>
      <c r="C82" s="137"/>
      <c r="D82" s="137"/>
      <c r="E82" s="139"/>
    </row>
    <row r="83" spans="2:5" ht="6.75" customHeight="1" x14ac:dyDescent="0.25"/>
    <row r="84" spans="2:5" x14ac:dyDescent="0.25">
      <c r="B84" s="106" t="s">
        <v>152</v>
      </c>
      <c r="C84" s="101">
        <v>43675</v>
      </c>
      <c r="D84" s="102" t="s">
        <v>147</v>
      </c>
      <c r="E84" s="104">
        <v>5.52</v>
      </c>
    </row>
    <row r="85" spans="2:5" x14ac:dyDescent="0.25">
      <c r="B85" s="62" t="s">
        <v>148</v>
      </c>
      <c r="C85" s="103">
        <v>43675.625462962962</v>
      </c>
      <c r="D85" s="62" t="s">
        <v>149</v>
      </c>
      <c r="E85" s="103">
        <v>43675.855416666665</v>
      </c>
    </row>
    <row r="86" spans="2:5" x14ac:dyDescent="0.25">
      <c r="B86" s="106" t="s">
        <v>146</v>
      </c>
      <c r="C86" s="101">
        <v>43676</v>
      </c>
      <c r="D86" s="102" t="s">
        <v>147</v>
      </c>
      <c r="E86" s="113">
        <v>10.14</v>
      </c>
    </row>
    <row r="87" spans="2:5" s="107" customFormat="1" x14ac:dyDescent="0.25">
      <c r="B87" s="107" t="s">
        <v>148</v>
      </c>
      <c r="C87" s="109">
        <v>43675.877430555556</v>
      </c>
      <c r="D87" s="107" t="s">
        <v>149</v>
      </c>
      <c r="E87" s="109">
        <v>43676.06759259259</v>
      </c>
    </row>
    <row r="88" spans="2:5" s="107" customFormat="1" x14ac:dyDescent="0.25">
      <c r="B88" s="107" t="s">
        <v>148</v>
      </c>
      <c r="C88" s="109">
        <v>43676.623854166668</v>
      </c>
      <c r="D88" s="107" t="s">
        <v>149</v>
      </c>
      <c r="E88" s="109">
        <v>43676.856226851851</v>
      </c>
    </row>
    <row r="89" spans="2:5" s="107" customFormat="1" x14ac:dyDescent="0.25">
      <c r="B89" s="102" t="s">
        <v>155</v>
      </c>
      <c r="C89" s="114">
        <v>43677</v>
      </c>
      <c r="D89" s="102" t="s">
        <v>147</v>
      </c>
      <c r="E89" s="113">
        <v>10.01</v>
      </c>
    </row>
    <row r="90" spans="2:5" s="107" customFormat="1" x14ac:dyDescent="0.25">
      <c r="B90" s="107" t="s">
        <v>148</v>
      </c>
      <c r="C90" s="109">
        <v>43676.878425925926</v>
      </c>
      <c r="D90" s="107" t="s">
        <v>149</v>
      </c>
      <c r="E90" s="109">
        <v>43677.0625</v>
      </c>
    </row>
    <row r="91" spans="2:5" s="107" customFormat="1" x14ac:dyDescent="0.25">
      <c r="B91" s="107" t="s">
        <v>148</v>
      </c>
      <c r="C91" s="109">
        <v>43677.623483796298</v>
      </c>
      <c r="D91" s="107" t="s">
        <v>149</v>
      </c>
      <c r="E91" s="109">
        <v>43677.85659722222</v>
      </c>
    </row>
    <row r="92" spans="2:5" s="107" customFormat="1" x14ac:dyDescent="0.25">
      <c r="B92" s="102" t="s">
        <v>150</v>
      </c>
      <c r="C92" s="114">
        <v>43678</v>
      </c>
      <c r="D92" s="102" t="s">
        <v>147</v>
      </c>
      <c r="E92" s="113">
        <v>9.9499999999999993</v>
      </c>
    </row>
    <row r="93" spans="2:5" s="107" customFormat="1" x14ac:dyDescent="0.25">
      <c r="B93" s="107" t="s">
        <v>148</v>
      </c>
      <c r="C93" s="109">
        <v>43677.878125000003</v>
      </c>
      <c r="D93" s="107" t="s">
        <v>149</v>
      </c>
      <c r="E93" s="109">
        <v>43678.062604166669</v>
      </c>
    </row>
    <row r="94" spans="2:5" s="107" customFormat="1" x14ac:dyDescent="0.25">
      <c r="B94" s="107" t="s">
        <v>148</v>
      </c>
      <c r="C94" s="109">
        <v>43678.624930555554</v>
      </c>
      <c r="D94" s="107" t="s">
        <v>149</v>
      </c>
      <c r="E94" s="109">
        <v>43678.854826388888</v>
      </c>
    </row>
    <row r="95" spans="2:5" s="107" customFormat="1" x14ac:dyDescent="0.25">
      <c r="B95" s="102" t="s">
        <v>151</v>
      </c>
      <c r="C95" s="114">
        <v>43679</v>
      </c>
      <c r="D95" s="102" t="s">
        <v>147</v>
      </c>
      <c r="E95" s="110">
        <v>4.49</v>
      </c>
    </row>
    <row r="96" spans="2:5" s="107" customFormat="1" x14ac:dyDescent="0.25">
      <c r="B96" s="107" t="s">
        <v>148</v>
      </c>
      <c r="C96" s="109">
        <v>43678.876597222225</v>
      </c>
      <c r="D96" s="107" t="s">
        <v>149</v>
      </c>
      <c r="E96" s="109">
        <v>43679.063842592594</v>
      </c>
    </row>
    <row r="97" spans="2:5" ht="18.75" x14ac:dyDescent="0.25">
      <c r="B97" s="97">
        <v>43667</v>
      </c>
      <c r="C97" s="134" t="s">
        <v>129</v>
      </c>
      <c r="D97" s="135"/>
      <c r="E97" s="64" t="s">
        <v>113</v>
      </c>
    </row>
    <row r="98" spans="2:5" x14ac:dyDescent="0.25">
      <c r="B98" s="105" t="s">
        <v>15</v>
      </c>
      <c r="C98" s="136"/>
      <c r="D98" s="136"/>
      <c r="E98" s="138">
        <v>40.03</v>
      </c>
    </row>
    <row r="99" spans="2:5" x14ac:dyDescent="0.25">
      <c r="B99" s="99">
        <v>43673</v>
      </c>
      <c r="C99" s="137"/>
      <c r="D99" s="137"/>
      <c r="E99" s="139"/>
    </row>
    <row r="100" spans="2:5" ht="6.75" customHeight="1" x14ac:dyDescent="0.25"/>
    <row r="101" spans="2:5" x14ac:dyDescent="0.25">
      <c r="B101" s="106" t="s">
        <v>152</v>
      </c>
      <c r="C101" s="101">
        <v>43668</v>
      </c>
      <c r="D101" s="102" t="s">
        <v>147</v>
      </c>
      <c r="E101" s="112">
        <v>8.02</v>
      </c>
    </row>
    <row r="102" spans="2:5" x14ac:dyDescent="0.25">
      <c r="B102" s="62" t="s">
        <v>148</v>
      </c>
      <c r="C102" s="103">
        <v>43668.312835648147</v>
      </c>
      <c r="D102" s="62" t="s">
        <v>149</v>
      </c>
      <c r="E102" s="103">
        <v>43668.566388888888</v>
      </c>
    </row>
    <row r="103" spans="2:5" x14ac:dyDescent="0.25">
      <c r="B103" s="62" t="s">
        <v>148</v>
      </c>
      <c r="C103" s="103">
        <v>43668.587685185186</v>
      </c>
      <c r="D103" s="62" t="s">
        <v>149</v>
      </c>
      <c r="E103" s="103">
        <v>43668.66814814815</v>
      </c>
    </row>
    <row r="104" spans="2:5" x14ac:dyDescent="0.25">
      <c r="B104" s="106" t="s">
        <v>146</v>
      </c>
      <c r="C104" s="101">
        <v>43669</v>
      </c>
      <c r="D104" s="102" t="s">
        <v>147</v>
      </c>
      <c r="E104" s="110">
        <v>7.99</v>
      </c>
    </row>
    <row r="105" spans="2:5" s="107" customFormat="1" x14ac:dyDescent="0.25">
      <c r="B105" s="107" t="s">
        <v>148</v>
      </c>
      <c r="C105" s="109">
        <v>43669.315381944441</v>
      </c>
      <c r="D105" s="107" t="s">
        <v>149</v>
      </c>
      <c r="E105" s="109">
        <v>43669.563136574077</v>
      </c>
    </row>
    <row r="106" spans="2:5" s="107" customFormat="1" x14ac:dyDescent="0.25">
      <c r="B106" s="107" t="s">
        <v>148</v>
      </c>
      <c r="C106" s="109">
        <v>43669.584236111114</v>
      </c>
      <c r="D106" s="107" t="s">
        <v>149</v>
      </c>
      <c r="E106" s="109">
        <v>43669.669351851851</v>
      </c>
    </row>
    <row r="107" spans="2:5" s="107" customFormat="1" x14ac:dyDescent="0.25">
      <c r="B107" s="102" t="s">
        <v>155</v>
      </c>
      <c r="C107" s="114">
        <v>43670</v>
      </c>
      <c r="D107" s="102" t="s">
        <v>147</v>
      </c>
      <c r="E107" s="113">
        <v>8.01</v>
      </c>
    </row>
    <row r="108" spans="2:5" s="107" customFormat="1" x14ac:dyDescent="0.25">
      <c r="B108" s="107" t="s">
        <v>148</v>
      </c>
      <c r="C108" s="109">
        <v>43670.313750000001</v>
      </c>
      <c r="D108" s="107" t="s">
        <v>149</v>
      </c>
      <c r="E108" s="109">
        <v>43670.543391203704</v>
      </c>
    </row>
    <row r="109" spans="2:5" s="107" customFormat="1" x14ac:dyDescent="0.25">
      <c r="B109" s="107" t="s">
        <v>148</v>
      </c>
      <c r="C109" s="109">
        <v>43670.564467592594</v>
      </c>
      <c r="D109" s="107" t="s">
        <v>149</v>
      </c>
      <c r="E109" s="109">
        <v>43670.668657407405</v>
      </c>
    </row>
    <row r="110" spans="2:5" s="107" customFormat="1" x14ac:dyDescent="0.25">
      <c r="B110" s="102" t="s">
        <v>150</v>
      </c>
      <c r="C110" s="114">
        <v>43671</v>
      </c>
      <c r="D110" s="102" t="s">
        <v>147</v>
      </c>
      <c r="E110" s="113">
        <v>8</v>
      </c>
    </row>
    <row r="111" spans="2:5" s="107" customFormat="1" x14ac:dyDescent="0.25">
      <c r="B111" s="107" t="s">
        <v>148</v>
      </c>
      <c r="C111" s="109">
        <v>43671.312754629631</v>
      </c>
      <c r="D111" s="107" t="s">
        <v>149</v>
      </c>
      <c r="E111" s="109">
        <v>43671.563611111109</v>
      </c>
    </row>
    <row r="112" spans="2:5" s="107" customFormat="1" x14ac:dyDescent="0.25">
      <c r="B112" s="107" t="s">
        <v>148</v>
      </c>
      <c r="C112" s="109">
        <v>43671.585081018522</v>
      </c>
      <c r="D112" s="107" t="s">
        <v>149</v>
      </c>
      <c r="E112" s="109">
        <v>43671.66778935185</v>
      </c>
    </row>
    <row r="113" spans="2:5" s="107" customFormat="1" x14ac:dyDescent="0.25">
      <c r="B113" s="102" t="s">
        <v>151</v>
      </c>
      <c r="C113" s="114">
        <v>43672</v>
      </c>
      <c r="D113" s="102" t="s">
        <v>147</v>
      </c>
      <c r="E113" s="113">
        <v>8.01</v>
      </c>
    </row>
    <row r="114" spans="2:5" s="107" customFormat="1" x14ac:dyDescent="0.25">
      <c r="B114" s="107" t="s">
        <v>148</v>
      </c>
      <c r="C114" s="109">
        <v>43672.313668981478</v>
      </c>
      <c r="D114" s="107" t="s">
        <v>149</v>
      </c>
      <c r="E114" s="109">
        <v>43672.515162037038</v>
      </c>
    </row>
    <row r="115" spans="2:5" s="107" customFormat="1" x14ac:dyDescent="0.25">
      <c r="B115" s="107" t="s">
        <v>148</v>
      </c>
      <c r="C115" s="109">
        <v>43672.534247685187</v>
      </c>
      <c r="D115" s="107" t="s">
        <v>149</v>
      </c>
      <c r="E115" s="109">
        <v>43672.666331018518</v>
      </c>
    </row>
    <row r="116" spans="2:5" ht="18.75" x14ac:dyDescent="0.25">
      <c r="B116" s="97">
        <v>43660</v>
      </c>
      <c r="C116" s="134" t="s">
        <v>129</v>
      </c>
      <c r="D116" s="135"/>
      <c r="E116" s="64" t="s">
        <v>113</v>
      </c>
    </row>
    <row r="117" spans="2:5" x14ac:dyDescent="0.25">
      <c r="B117" s="105" t="s">
        <v>15</v>
      </c>
      <c r="C117" s="136"/>
      <c r="D117" s="136"/>
      <c r="E117" s="140">
        <v>39.049999999999997</v>
      </c>
    </row>
    <row r="118" spans="2:5" x14ac:dyDescent="0.25">
      <c r="B118" s="99">
        <v>43666</v>
      </c>
      <c r="C118" s="137"/>
      <c r="D118" s="137"/>
      <c r="E118" s="139"/>
    </row>
    <row r="119" spans="2:5" ht="6.75" customHeight="1" x14ac:dyDescent="0.25"/>
    <row r="120" spans="2:5" x14ac:dyDescent="0.25">
      <c r="B120" s="106" t="s">
        <v>152</v>
      </c>
      <c r="C120" s="101">
        <v>43661</v>
      </c>
      <c r="D120" s="102" t="s">
        <v>147</v>
      </c>
      <c r="E120" s="104">
        <v>7.34</v>
      </c>
    </row>
    <row r="121" spans="2:5" x14ac:dyDescent="0.25">
      <c r="B121" s="62" t="s">
        <v>148</v>
      </c>
      <c r="C121" s="103">
        <v>43661.343634259261</v>
      </c>
      <c r="D121" s="62" t="s">
        <v>149</v>
      </c>
      <c r="E121" s="103">
        <v>43661.56322916667</v>
      </c>
    </row>
    <row r="122" spans="2:5" x14ac:dyDescent="0.25">
      <c r="B122" s="62" t="s">
        <v>148</v>
      </c>
      <c r="C122" s="103">
        <v>43661.584803240738</v>
      </c>
      <c r="D122" s="62" t="s">
        <v>149</v>
      </c>
      <c r="E122" s="103">
        <v>43661.671203703707</v>
      </c>
    </row>
    <row r="123" spans="2:5" x14ac:dyDescent="0.25">
      <c r="B123" s="106" t="s">
        <v>146</v>
      </c>
      <c r="C123" s="101">
        <v>43662</v>
      </c>
      <c r="D123" s="102" t="s">
        <v>147</v>
      </c>
      <c r="E123" s="110">
        <v>7.9700000000000006</v>
      </c>
    </row>
    <row r="124" spans="2:5" s="107" customFormat="1" x14ac:dyDescent="0.25">
      <c r="B124" s="107" t="s">
        <v>148</v>
      </c>
      <c r="C124" s="109">
        <v>43662.292557870373</v>
      </c>
      <c r="D124" s="107" t="s">
        <v>149</v>
      </c>
      <c r="E124" s="109">
        <v>43662.509050925924</v>
      </c>
    </row>
    <row r="125" spans="2:5" s="107" customFormat="1" x14ac:dyDescent="0.25">
      <c r="B125" s="107" t="s">
        <v>148</v>
      </c>
      <c r="C125" s="109">
        <v>43662.530601851853</v>
      </c>
      <c r="D125" s="107" t="s">
        <v>149</v>
      </c>
      <c r="E125" s="109">
        <v>43662.646145833336</v>
      </c>
    </row>
    <row r="126" spans="2:5" s="107" customFormat="1" x14ac:dyDescent="0.25">
      <c r="B126" s="102" t="s">
        <v>155</v>
      </c>
      <c r="C126" s="114">
        <v>43663</v>
      </c>
      <c r="D126" s="102" t="s">
        <v>147</v>
      </c>
      <c r="E126" s="113">
        <v>8.02</v>
      </c>
    </row>
    <row r="127" spans="2:5" s="107" customFormat="1" x14ac:dyDescent="0.25">
      <c r="B127" s="107" t="s">
        <v>148</v>
      </c>
      <c r="C127" s="109">
        <v>43663.312893518516</v>
      </c>
      <c r="D127" s="107" t="s">
        <v>149</v>
      </c>
      <c r="E127" s="109">
        <v>43663.564375000002</v>
      </c>
    </row>
    <row r="128" spans="2:5" s="107" customFormat="1" x14ac:dyDescent="0.25">
      <c r="B128" s="107" t="s">
        <v>148</v>
      </c>
      <c r="C128" s="109">
        <v>43663.584467592591</v>
      </c>
      <c r="D128" s="107" t="s">
        <v>149</v>
      </c>
      <c r="E128" s="109">
        <v>43663.667048611111</v>
      </c>
    </row>
    <row r="129" spans="2:6" s="107" customFormat="1" x14ac:dyDescent="0.25">
      <c r="B129" s="102" t="s">
        <v>150</v>
      </c>
      <c r="C129" s="114">
        <v>43664</v>
      </c>
      <c r="D129" s="102" t="s">
        <v>147</v>
      </c>
      <c r="E129" s="110">
        <v>7.97</v>
      </c>
    </row>
    <row r="130" spans="2:6" s="107" customFormat="1" x14ac:dyDescent="0.25">
      <c r="B130" s="107" t="s">
        <v>148</v>
      </c>
      <c r="C130" s="109">
        <v>43664.312418981484</v>
      </c>
      <c r="D130" s="107" t="s">
        <v>149</v>
      </c>
      <c r="E130" s="109">
        <v>43664.563460648147</v>
      </c>
    </row>
    <row r="131" spans="2:6" s="107" customFormat="1" x14ac:dyDescent="0.25">
      <c r="B131" s="107" t="s">
        <v>148</v>
      </c>
      <c r="C131" s="109">
        <v>43664.5859375</v>
      </c>
      <c r="D131" s="107" t="s">
        <v>149</v>
      </c>
      <c r="E131" s="109">
        <v>43664.66710648148</v>
      </c>
    </row>
    <row r="132" spans="2:6" s="107" customFormat="1" x14ac:dyDescent="0.25">
      <c r="B132" s="102" t="s">
        <v>151</v>
      </c>
      <c r="C132" s="114">
        <v>43665</v>
      </c>
      <c r="D132" s="102" t="s">
        <v>147</v>
      </c>
      <c r="E132" s="110">
        <v>7.75</v>
      </c>
    </row>
    <row r="133" spans="2:6" s="107" customFormat="1" x14ac:dyDescent="0.25">
      <c r="B133" s="107" t="s">
        <v>148</v>
      </c>
      <c r="C133" s="109">
        <v>43665.315115740741</v>
      </c>
      <c r="D133" s="107" t="s">
        <v>149</v>
      </c>
      <c r="E133" s="109">
        <v>43665.565717592595</v>
      </c>
    </row>
    <row r="134" spans="2:6" s="107" customFormat="1" x14ac:dyDescent="0.25">
      <c r="B134" s="107" t="s">
        <v>148</v>
      </c>
      <c r="C134" s="109">
        <v>43665.594629629632</v>
      </c>
      <c r="D134" s="107" t="s">
        <v>149</v>
      </c>
      <c r="E134" s="109">
        <v>43665.667199074072</v>
      </c>
    </row>
    <row r="135" spans="2:6" ht="20.100000000000001" customHeight="1" x14ac:dyDescent="0.25">
      <c r="B135" s="58">
        <v>43646</v>
      </c>
      <c r="C135" s="134" t="s">
        <v>129</v>
      </c>
      <c r="D135" s="135"/>
      <c r="E135" s="64" t="s">
        <v>113</v>
      </c>
      <c r="F135" s="68"/>
    </row>
    <row r="136" spans="2:6" ht="15" customHeight="1" x14ac:dyDescent="0.25">
      <c r="B136" s="59" t="s">
        <v>15</v>
      </c>
      <c r="C136" s="136"/>
      <c r="D136" s="136"/>
      <c r="E136" s="145">
        <v>0</v>
      </c>
    </row>
    <row r="137" spans="2:6" ht="15" customHeight="1" x14ac:dyDescent="0.25">
      <c r="B137" s="60">
        <v>43652</v>
      </c>
      <c r="C137" s="137"/>
      <c r="D137" s="137"/>
      <c r="E137" s="146"/>
    </row>
  </sheetData>
  <mergeCells count="18">
    <mergeCell ref="C49:D51"/>
    <mergeCell ref="E50:E51"/>
    <mergeCell ref="C80:D82"/>
    <mergeCell ref="E81:E82"/>
    <mergeCell ref="C66:D68"/>
    <mergeCell ref="E67:E68"/>
    <mergeCell ref="C135:D137"/>
    <mergeCell ref="E136:E137"/>
    <mergeCell ref="C116:D118"/>
    <mergeCell ref="E117:E118"/>
    <mergeCell ref="C97:D99"/>
    <mergeCell ref="E98:E99"/>
    <mergeCell ref="C32:D34"/>
    <mergeCell ref="E33:E34"/>
    <mergeCell ref="C15:D17"/>
    <mergeCell ref="E16:E17"/>
    <mergeCell ref="C1:D3"/>
    <mergeCell ref="E2:E3"/>
  </mergeCells>
  <pageMargins left="0.7" right="0.7" top="0.75" bottom="0.75" header="0.3" footer="0.3"/>
  <pageSetup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49E7C-9658-407A-9D29-B7032BF25B98}">
  <sheetPr codeName="Sheet18"/>
  <dimension ref="A1:F68"/>
  <sheetViews>
    <sheetView showGridLines="0" showRowColHeaders="0" workbookViewId="0"/>
  </sheetViews>
  <sheetFormatPr defaultRowHeight="15" x14ac:dyDescent="0.25"/>
  <cols>
    <col min="1" max="1" width="30.7109375" style="62" customWidth="1"/>
    <col min="2" max="2" width="15.140625" style="62" customWidth="1"/>
    <col min="3" max="3" width="24.7109375" style="62" customWidth="1"/>
    <col min="4" max="4" width="22.28515625" style="62" customWidth="1"/>
    <col min="5" max="5" width="27.42578125" style="62" customWidth="1"/>
    <col min="6" max="6" width="14.85546875" style="62" bestFit="1" customWidth="1"/>
    <col min="7" max="16384" width="9.140625" style="62"/>
  </cols>
  <sheetData>
    <row r="1" spans="2:5" ht="18.75" x14ac:dyDescent="0.25">
      <c r="B1" s="97">
        <v>43681</v>
      </c>
      <c r="C1" s="134" t="s">
        <v>133</v>
      </c>
      <c r="D1" s="135"/>
      <c r="E1" s="64" t="s">
        <v>113</v>
      </c>
    </row>
    <row r="2" spans="2:5" x14ac:dyDescent="0.25">
      <c r="B2" s="105" t="s">
        <v>15</v>
      </c>
      <c r="C2" s="136"/>
      <c r="D2" s="136"/>
      <c r="E2" s="140">
        <v>21.83</v>
      </c>
    </row>
    <row r="3" spans="2:5" x14ac:dyDescent="0.25">
      <c r="B3" s="99">
        <v>43687</v>
      </c>
      <c r="C3" s="137"/>
      <c r="D3" s="137"/>
      <c r="E3" s="139"/>
    </row>
    <row r="4" spans="2:5" ht="6.75" customHeight="1" x14ac:dyDescent="0.25"/>
    <row r="5" spans="2:5" x14ac:dyDescent="0.25">
      <c r="B5" s="106" t="s">
        <v>146</v>
      </c>
      <c r="C5" s="101">
        <v>43683</v>
      </c>
      <c r="D5" s="102" t="s">
        <v>147</v>
      </c>
      <c r="E5" s="104">
        <v>7.5299999999999994</v>
      </c>
    </row>
    <row r="6" spans="2:5" x14ac:dyDescent="0.25">
      <c r="B6" s="62" t="s">
        <v>148</v>
      </c>
      <c r="C6" s="103">
        <v>43683.319814814815</v>
      </c>
      <c r="D6" s="62" t="s">
        <v>149</v>
      </c>
      <c r="E6" s="103">
        <v>43683.513321759259</v>
      </c>
    </row>
    <row r="7" spans="2:5" x14ac:dyDescent="0.25">
      <c r="B7" s="62" t="s">
        <v>148</v>
      </c>
      <c r="C7" s="103">
        <v>43683.551979166667</v>
      </c>
      <c r="D7" s="62" t="s">
        <v>149</v>
      </c>
      <c r="E7" s="103">
        <v>43683.672442129631</v>
      </c>
    </row>
    <row r="8" spans="2:5" x14ac:dyDescent="0.25">
      <c r="B8" s="106" t="s">
        <v>155</v>
      </c>
      <c r="C8" s="101">
        <v>43684</v>
      </c>
      <c r="D8" s="102" t="s">
        <v>147</v>
      </c>
      <c r="E8" s="110">
        <v>7.2099999999999991</v>
      </c>
    </row>
    <row r="9" spans="2:5" s="107" customFormat="1" x14ac:dyDescent="0.25">
      <c r="B9" s="107" t="s">
        <v>148</v>
      </c>
      <c r="C9" s="109">
        <v>43684.323344907411</v>
      </c>
      <c r="D9" s="107" t="s">
        <v>149</v>
      </c>
      <c r="E9" s="109">
        <v>43684.507893518516</v>
      </c>
    </row>
    <row r="10" spans="2:5" s="107" customFormat="1" x14ac:dyDescent="0.25">
      <c r="B10" s="107" t="s">
        <v>148</v>
      </c>
      <c r="C10" s="109">
        <v>43684.548900462964</v>
      </c>
      <c r="D10" s="107" t="s">
        <v>149</v>
      </c>
      <c r="E10" s="109">
        <v>43684.664918981478</v>
      </c>
    </row>
    <row r="11" spans="2:5" s="107" customFormat="1" x14ac:dyDescent="0.25">
      <c r="B11" s="102" t="s">
        <v>150</v>
      </c>
      <c r="C11" s="114">
        <v>43685</v>
      </c>
      <c r="D11" s="102" t="s">
        <v>147</v>
      </c>
      <c r="E11" s="110">
        <v>7.09</v>
      </c>
    </row>
    <row r="12" spans="2:5" s="107" customFormat="1" x14ac:dyDescent="0.25">
      <c r="B12" s="107" t="s">
        <v>148</v>
      </c>
      <c r="C12" s="109">
        <v>43685.33084490741</v>
      </c>
      <c r="D12" s="107" t="s">
        <v>149</v>
      </c>
      <c r="E12" s="109">
        <v>43685.524131944447</v>
      </c>
    </row>
    <row r="13" spans="2:5" s="107" customFormat="1" x14ac:dyDescent="0.25">
      <c r="B13" s="107" t="s">
        <v>148</v>
      </c>
      <c r="C13" s="109">
        <v>43685.566643518519</v>
      </c>
      <c r="D13" s="107" t="s">
        <v>149</v>
      </c>
      <c r="E13" s="109">
        <v>43685.668877314813</v>
      </c>
    </row>
    <row r="14" spans="2:5" ht="18.75" x14ac:dyDescent="0.25">
      <c r="B14" s="97">
        <v>43674</v>
      </c>
      <c r="C14" s="134" t="s">
        <v>133</v>
      </c>
      <c r="D14" s="135"/>
      <c r="E14" s="64" t="s">
        <v>113</v>
      </c>
    </row>
    <row r="15" spans="2:5" x14ac:dyDescent="0.25">
      <c r="B15" s="105" t="s">
        <v>15</v>
      </c>
      <c r="C15" s="136"/>
      <c r="D15" s="136"/>
      <c r="E15" s="140">
        <v>22.46</v>
      </c>
    </row>
    <row r="16" spans="2:5" x14ac:dyDescent="0.25">
      <c r="B16" s="99">
        <v>43680</v>
      </c>
      <c r="C16" s="137"/>
      <c r="D16" s="137"/>
      <c r="E16" s="139"/>
    </row>
    <row r="17" spans="2:5" ht="6.75" customHeight="1" x14ac:dyDescent="0.25"/>
    <row r="18" spans="2:5" x14ac:dyDescent="0.25">
      <c r="B18" s="106" t="s">
        <v>152</v>
      </c>
      <c r="C18" s="101">
        <v>43675</v>
      </c>
      <c r="D18" s="102" t="s">
        <v>147</v>
      </c>
      <c r="E18" s="104">
        <v>7.2399999999999993</v>
      </c>
    </row>
    <row r="19" spans="2:5" x14ac:dyDescent="0.25">
      <c r="B19" s="62" t="s">
        <v>148</v>
      </c>
      <c r="C19" s="103">
        <v>43675.322592592594</v>
      </c>
      <c r="D19" s="62" t="s">
        <v>149</v>
      </c>
      <c r="E19" s="103">
        <v>43675.543935185182</v>
      </c>
    </row>
    <row r="20" spans="2:5" x14ac:dyDescent="0.25">
      <c r="B20" s="62" t="s">
        <v>148</v>
      </c>
      <c r="C20" s="103">
        <v>43675.588935185187</v>
      </c>
      <c r="D20" s="62" t="s">
        <v>149</v>
      </c>
      <c r="E20" s="103">
        <v>43675.669537037036</v>
      </c>
    </row>
    <row r="21" spans="2:5" x14ac:dyDescent="0.25">
      <c r="B21" s="106" t="s">
        <v>146</v>
      </c>
      <c r="C21" s="101">
        <v>43676</v>
      </c>
      <c r="D21" s="102" t="s">
        <v>147</v>
      </c>
      <c r="E21" s="110">
        <v>7.79</v>
      </c>
    </row>
    <row r="22" spans="2:5" s="107" customFormat="1" x14ac:dyDescent="0.25">
      <c r="B22" s="107" t="s">
        <v>148</v>
      </c>
      <c r="C22" s="109">
        <v>43676.316331018519</v>
      </c>
      <c r="D22" s="107" t="s">
        <v>149</v>
      </c>
      <c r="E22" s="109">
        <v>43676.526342592595</v>
      </c>
    </row>
    <row r="23" spans="2:5" s="107" customFormat="1" x14ac:dyDescent="0.25">
      <c r="B23" s="107" t="s">
        <v>148</v>
      </c>
      <c r="C23" s="109">
        <v>43676.561874999999</v>
      </c>
      <c r="D23" s="107" t="s">
        <v>149</v>
      </c>
      <c r="E23" s="109">
        <v>43676.676412037035</v>
      </c>
    </row>
    <row r="24" spans="2:5" s="107" customFormat="1" x14ac:dyDescent="0.25">
      <c r="B24" s="102" t="s">
        <v>155</v>
      </c>
      <c r="C24" s="114">
        <v>43677</v>
      </c>
      <c r="D24" s="102" t="s">
        <v>147</v>
      </c>
      <c r="E24" s="110">
        <v>7.43</v>
      </c>
    </row>
    <row r="25" spans="2:5" s="107" customFormat="1" x14ac:dyDescent="0.25">
      <c r="B25" s="107" t="s">
        <v>148</v>
      </c>
      <c r="C25" s="109">
        <v>43677.315891203703</v>
      </c>
      <c r="D25" s="107" t="s">
        <v>149</v>
      </c>
      <c r="E25" s="109">
        <v>43677.523946759262</v>
      </c>
    </row>
    <row r="26" spans="2:5" s="107" customFormat="1" x14ac:dyDescent="0.25">
      <c r="B26" s="107" t="s">
        <v>148</v>
      </c>
      <c r="C26" s="109">
        <v>43677.558125000003</v>
      </c>
      <c r="D26" s="107" t="s">
        <v>149</v>
      </c>
      <c r="E26" s="109">
        <v>43677.659733796296</v>
      </c>
    </row>
    <row r="27" spans="2:5" ht="18.75" x14ac:dyDescent="0.25">
      <c r="B27" s="97">
        <v>43667</v>
      </c>
      <c r="C27" s="134" t="s">
        <v>133</v>
      </c>
      <c r="D27" s="135"/>
      <c r="E27" s="64" t="s">
        <v>113</v>
      </c>
    </row>
    <row r="28" spans="2:5" x14ac:dyDescent="0.25">
      <c r="B28" s="105" t="s">
        <v>15</v>
      </c>
      <c r="C28" s="136"/>
      <c r="D28" s="136"/>
      <c r="E28" s="140">
        <v>39.300000000000004</v>
      </c>
    </row>
    <row r="29" spans="2:5" x14ac:dyDescent="0.25">
      <c r="B29" s="99">
        <v>43673</v>
      </c>
      <c r="C29" s="137"/>
      <c r="D29" s="137"/>
      <c r="E29" s="139"/>
    </row>
    <row r="30" spans="2:5" ht="6.75" customHeight="1" x14ac:dyDescent="0.25"/>
    <row r="31" spans="2:5" x14ac:dyDescent="0.25">
      <c r="B31" s="106" t="s">
        <v>152</v>
      </c>
      <c r="C31" s="101">
        <v>43668</v>
      </c>
      <c r="D31" s="102" t="s">
        <v>147</v>
      </c>
      <c r="E31" s="104">
        <v>7.8900000000000006</v>
      </c>
    </row>
    <row r="32" spans="2:5" x14ac:dyDescent="0.25">
      <c r="B32" s="62" t="s">
        <v>148</v>
      </c>
      <c r="C32" s="103">
        <v>43668.311041666668</v>
      </c>
      <c r="D32" s="62" t="s">
        <v>149</v>
      </c>
      <c r="E32" s="103">
        <v>43668.551724537036</v>
      </c>
    </row>
    <row r="33" spans="2:5" x14ac:dyDescent="0.25">
      <c r="B33" s="62" t="s">
        <v>148</v>
      </c>
      <c r="C33" s="103">
        <v>43668.58730324074</v>
      </c>
      <c r="D33" s="62" t="s">
        <v>149</v>
      </c>
      <c r="E33" s="103">
        <v>43668.675185185188</v>
      </c>
    </row>
    <row r="34" spans="2:5" x14ac:dyDescent="0.25">
      <c r="B34" s="106" t="s">
        <v>146</v>
      </c>
      <c r="C34" s="101">
        <v>43669</v>
      </c>
      <c r="D34" s="102" t="s">
        <v>147</v>
      </c>
      <c r="E34" s="113">
        <v>8.9599999999999991</v>
      </c>
    </row>
    <row r="35" spans="2:5" s="107" customFormat="1" x14ac:dyDescent="0.25">
      <c r="B35" s="107" t="s">
        <v>148</v>
      </c>
      <c r="C35" s="109">
        <v>43669.31391203704</v>
      </c>
      <c r="D35" s="107" t="s">
        <v>149</v>
      </c>
      <c r="E35" s="109">
        <v>43669.56082175926</v>
      </c>
    </row>
    <row r="36" spans="2:5" s="107" customFormat="1" x14ac:dyDescent="0.25">
      <c r="B36" s="107" t="s">
        <v>148</v>
      </c>
      <c r="C36" s="109">
        <v>43669.576493055552</v>
      </c>
      <c r="D36" s="107" t="s">
        <v>149</v>
      </c>
      <c r="E36" s="109">
        <v>43669.702800925923</v>
      </c>
    </row>
    <row r="37" spans="2:5" s="107" customFormat="1" x14ac:dyDescent="0.25">
      <c r="B37" s="102" t="s">
        <v>155</v>
      </c>
      <c r="C37" s="114">
        <v>43670</v>
      </c>
      <c r="D37" s="102" t="s">
        <v>147</v>
      </c>
      <c r="E37" s="110">
        <v>6.68</v>
      </c>
    </row>
    <row r="38" spans="2:5" s="107" customFormat="1" x14ac:dyDescent="0.25">
      <c r="B38" s="107" t="s">
        <v>148</v>
      </c>
      <c r="C38" s="109">
        <v>43670.314606481479</v>
      </c>
      <c r="D38" s="107" t="s">
        <v>149</v>
      </c>
      <c r="E38" s="109">
        <v>43670.527256944442</v>
      </c>
    </row>
    <row r="39" spans="2:5" s="107" customFormat="1" x14ac:dyDescent="0.25">
      <c r="B39" s="107" t="s">
        <v>148</v>
      </c>
      <c r="C39" s="109">
        <v>43670.560567129629</v>
      </c>
      <c r="D39" s="107" t="s">
        <v>149</v>
      </c>
      <c r="E39" s="109">
        <v>43670.626608796294</v>
      </c>
    </row>
    <row r="40" spans="2:5" s="107" customFormat="1" x14ac:dyDescent="0.25">
      <c r="B40" s="102" t="s">
        <v>150</v>
      </c>
      <c r="C40" s="114">
        <v>43671</v>
      </c>
      <c r="D40" s="102" t="s">
        <v>147</v>
      </c>
      <c r="E40" s="110">
        <v>7.82</v>
      </c>
    </row>
    <row r="41" spans="2:5" s="107" customFormat="1" x14ac:dyDescent="0.25">
      <c r="B41" s="107" t="s">
        <v>148</v>
      </c>
      <c r="C41" s="109">
        <v>43671.317152777781</v>
      </c>
      <c r="D41" s="107" t="s">
        <v>149</v>
      </c>
      <c r="E41" s="109">
        <v>43671.52380787037</v>
      </c>
    </row>
    <row r="42" spans="2:5" s="107" customFormat="1" x14ac:dyDescent="0.25">
      <c r="B42" s="107" t="s">
        <v>148</v>
      </c>
      <c r="C42" s="109">
        <v>43671.549884259257</v>
      </c>
      <c r="D42" s="107" t="s">
        <v>149</v>
      </c>
      <c r="E42" s="109">
        <v>43671.669120370374</v>
      </c>
    </row>
    <row r="43" spans="2:5" s="107" customFormat="1" x14ac:dyDescent="0.25">
      <c r="B43" s="102" t="s">
        <v>151</v>
      </c>
      <c r="C43" s="114">
        <v>43672</v>
      </c>
      <c r="D43" s="102" t="s">
        <v>147</v>
      </c>
      <c r="E43" s="110">
        <v>7.95</v>
      </c>
    </row>
    <row r="44" spans="2:5" s="107" customFormat="1" x14ac:dyDescent="0.25">
      <c r="B44" s="107" t="s">
        <v>148</v>
      </c>
      <c r="C44" s="109">
        <v>43672.319791666669</v>
      </c>
      <c r="D44" s="107" t="s">
        <v>149</v>
      </c>
      <c r="E44" s="109">
        <v>43672.513784722221</v>
      </c>
    </row>
    <row r="45" spans="2:5" s="107" customFormat="1" x14ac:dyDescent="0.25">
      <c r="B45" s="107" t="s">
        <v>148</v>
      </c>
      <c r="C45" s="109">
        <v>43672.530081018522</v>
      </c>
      <c r="D45" s="107" t="s">
        <v>149</v>
      </c>
      <c r="E45" s="109">
        <v>43672.667175925926</v>
      </c>
    </row>
    <row r="46" spans="2:5" ht="18.75" x14ac:dyDescent="0.25">
      <c r="B46" s="97">
        <v>43660</v>
      </c>
      <c r="C46" s="134" t="s">
        <v>133</v>
      </c>
      <c r="D46" s="135"/>
      <c r="E46" s="64" t="s">
        <v>113</v>
      </c>
    </row>
    <row r="47" spans="2:5" x14ac:dyDescent="0.25">
      <c r="B47" s="105" t="s">
        <v>15</v>
      </c>
      <c r="C47" s="136"/>
      <c r="D47" s="136"/>
      <c r="E47" s="138">
        <v>41.339999999999996</v>
      </c>
    </row>
    <row r="48" spans="2:5" x14ac:dyDescent="0.25">
      <c r="B48" s="99">
        <v>43666</v>
      </c>
      <c r="C48" s="137"/>
      <c r="D48" s="137"/>
      <c r="E48" s="139"/>
    </row>
    <row r="49" spans="2:5" ht="6.75" customHeight="1" x14ac:dyDescent="0.25"/>
    <row r="50" spans="2:5" x14ac:dyDescent="0.25">
      <c r="B50" s="106" t="s">
        <v>152</v>
      </c>
      <c r="C50" s="101">
        <v>43661</v>
      </c>
      <c r="D50" s="102" t="s">
        <v>147</v>
      </c>
      <c r="E50" s="104">
        <v>6.91</v>
      </c>
    </row>
    <row r="51" spans="2:5" x14ac:dyDescent="0.25">
      <c r="B51" s="62" t="s">
        <v>148</v>
      </c>
      <c r="C51" s="103">
        <v>43661.344212962962</v>
      </c>
      <c r="D51" s="62" t="s">
        <v>149</v>
      </c>
      <c r="E51" s="103">
        <v>43661.345370370371</v>
      </c>
    </row>
    <row r="52" spans="2:5" x14ac:dyDescent="0.25">
      <c r="B52" s="62" t="s">
        <v>148</v>
      </c>
      <c r="C52" s="103">
        <v>43661.345416666663</v>
      </c>
      <c r="D52" s="62" t="s">
        <v>149</v>
      </c>
      <c r="E52" s="103">
        <v>43661.507164351853</v>
      </c>
    </row>
    <row r="53" spans="2:5" x14ac:dyDescent="0.25">
      <c r="B53" s="62" t="s">
        <v>148</v>
      </c>
      <c r="C53" s="103">
        <v>43661.539247685185</v>
      </c>
      <c r="D53" s="62" t="s">
        <v>149</v>
      </c>
      <c r="E53" s="103">
        <v>43661.664398148147</v>
      </c>
    </row>
    <row r="54" spans="2:5" x14ac:dyDescent="0.25">
      <c r="B54" s="106" t="s">
        <v>146</v>
      </c>
      <c r="C54" s="101">
        <v>43662</v>
      </c>
      <c r="D54" s="102" t="s">
        <v>147</v>
      </c>
      <c r="E54" s="113">
        <v>9.67</v>
      </c>
    </row>
    <row r="55" spans="2:5" s="107" customFormat="1" x14ac:dyDescent="0.25">
      <c r="B55" s="107" t="s">
        <v>148</v>
      </c>
      <c r="C55" s="109">
        <v>43662.311863425923</v>
      </c>
      <c r="D55" s="107" t="s">
        <v>149</v>
      </c>
      <c r="E55" s="109">
        <v>43662.521226851852</v>
      </c>
    </row>
    <row r="56" spans="2:5" s="107" customFormat="1" x14ac:dyDescent="0.25">
      <c r="B56" s="107" t="s">
        <v>148</v>
      </c>
      <c r="C56" s="109">
        <v>43662.555393518516</v>
      </c>
      <c r="D56" s="107" t="s">
        <v>149</v>
      </c>
      <c r="E56" s="109">
        <v>43662.749062499999</v>
      </c>
    </row>
    <row r="57" spans="2:5" s="107" customFormat="1" x14ac:dyDescent="0.25">
      <c r="B57" s="102" t="s">
        <v>155</v>
      </c>
      <c r="C57" s="114">
        <v>43663</v>
      </c>
      <c r="D57" s="102" t="s">
        <v>147</v>
      </c>
      <c r="E57" s="113">
        <v>9.2100000000000009</v>
      </c>
    </row>
    <row r="58" spans="2:5" s="107" customFormat="1" x14ac:dyDescent="0.25">
      <c r="B58" s="107" t="s">
        <v>148</v>
      </c>
      <c r="C58" s="109">
        <v>43663.312337962961</v>
      </c>
      <c r="D58" s="107" t="s">
        <v>149</v>
      </c>
      <c r="E58" s="109">
        <v>43663.528356481482</v>
      </c>
    </row>
    <row r="59" spans="2:5" s="107" customFormat="1" x14ac:dyDescent="0.25">
      <c r="B59" s="107" t="s">
        <v>148</v>
      </c>
      <c r="C59" s="109">
        <v>43663.565312500003</v>
      </c>
      <c r="D59" s="107" t="s">
        <v>149</v>
      </c>
      <c r="E59" s="109">
        <v>43663.733229166668</v>
      </c>
    </row>
    <row r="60" spans="2:5" s="107" customFormat="1" x14ac:dyDescent="0.25">
      <c r="B60" s="102" t="s">
        <v>150</v>
      </c>
      <c r="C60" s="114">
        <v>43664</v>
      </c>
      <c r="D60" s="102" t="s">
        <v>147</v>
      </c>
      <c r="E60" s="113">
        <v>8.2199999999999989</v>
      </c>
    </row>
    <row r="61" spans="2:5" s="107" customFormat="1" x14ac:dyDescent="0.25">
      <c r="B61" s="107" t="s">
        <v>148</v>
      </c>
      <c r="C61" s="109">
        <v>43664.313090277778</v>
      </c>
      <c r="D61" s="107" t="s">
        <v>149</v>
      </c>
      <c r="E61" s="109">
        <v>43664.538842592592</v>
      </c>
    </row>
    <row r="62" spans="2:5" s="107" customFormat="1" x14ac:dyDescent="0.25">
      <c r="B62" s="107" t="s">
        <v>148</v>
      </c>
      <c r="C62" s="109">
        <v>43664.567986111113</v>
      </c>
      <c r="D62" s="107" t="s">
        <v>149</v>
      </c>
      <c r="E62" s="109">
        <v>43664.684664351851</v>
      </c>
    </row>
    <row r="63" spans="2:5" s="107" customFormat="1" x14ac:dyDescent="0.25">
      <c r="B63" s="102" t="s">
        <v>151</v>
      </c>
      <c r="C63" s="114">
        <v>43665</v>
      </c>
      <c r="D63" s="102" t="s">
        <v>147</v>
      </c>
      <c r="E63" s="110">
        <v>7.33</v>
      </c>
    </row>
    <row r="64" spans="2:5" s="107" customFormat="1" x14ac:dyDescent="0.25">
      <c r="B64" s="107" t="s">
        <v>148</v>
      </c>
      <c r="C64" s="109">
        <v>43665.312361111108</v>
      </c>
      <c r="D64" s="107" t="s">
        <v>149</v>
      </c>
      <c r="E64" s="109">
        <v>43665.535277777781</v>
      </c>
    </row>
    <row r="65" spans="2:6" s="107" customFormat="1" x14ac:dyDescent="0.25">
      <c r="B65" s="107" t="s">
        <v>148</v>
      </c>
      <c r="C65" s="109">
        <v>43665.573819444442</v>
      </c>
      <c r="D65" s="107" t="s">
        <v>149</v>
      </c>
      <c r="E65" s="109">
        <v>43665.656226851854</v>
      </c>
    </row>
    <row r="66" spans="2:6" ht="20.100000000000001" customHeight="1" x14ac:dyDescent="0.25">
      <c r="B66" s="58">
        <v>43646</v>
      </c>
      <c r="C66" s="134" t="s">
        <v>133</v>
      </c>
      <c r="D66" s="135"/>
      <c r="E66" s="64" t="s">
        <v>113</v>
      </c>
      <c r="F66" s="68"/>
    </row>
    <row r="67" spans="2:6" ht="15" customHeight="1" x14ac:dyDescent="0.25">
      <c r="B67" s="59" t="s">
        <v>15</v>
      </c>
      <c r="C67" s="136"/>
      <c r="D67" s="136"/>
      <c r="E67" s="145">
        <v>0</v>
      </c>
    </row>
    <row r="68" spans="2:6" ht="15" customHeight="1" x14ac:dyDescent="0.25">
      <c r="B68" s="60">
        <v>43652</v>
      </c>
      <c r="C68" s="137"/>
      <c r="D68" s="137"/>
      <c r="E68" s="146"/>
    </row>
  </sheetData>
  <mergeCells count="10">
    <mergeCell ref="C14:D16"/>
    <mergeCell ref="E15:E16"/>
    <mergeCell ref="C1:D3"/>
    <mergeCell ref="E2:E3"/>
    <mergeCell ref="C66:D68"/>
    <mergeCell ref="E67:E68"/>
    <mergeCell ref="C46:D48"/>
    <mergeCell ref="E47:E48"/>
    <mergeCell ref="C27:D29"/>
    <mergeCell ref="E28:E29"/>
  </mergeCell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13972-739D-4BB1-9CAC-4282A864EA7B}">
  <sheetPr codeName="Sheet20"/>
  <dimension ref="A1:F36"/>
  <sheetViews>
    <sheetView showGridLines="0" workbookViewId="0">
      <selection activeCell="E24" sqref="E24:E26"/>
    </sheetView>
  </sheetViews>
  <sheetFormatPr defaultRowHeight="15" x14ac:dyDescent="0.25"/>
  <cols>
    <col min="1" max="1" width="30.7109375" style="62" customWidth="1"/>
    <col min="2" max="2" width="15.140625" style="62" customWidth="1"/>
    <col min="3" max="3" width="24.7109375" style="62" customWidth="1"/>
    <col min="4" max="4" width="22.28515625" style="62" customWidth="1"/>
    <col min="5" max="5" width="27.42578125" style="62" customWidth="1"/>
    <col min="6" max="6" width="9.7109375" style="62" bestFit="1" customWidth="1"/>
    <col min="7" max="7" width="15.140625" style="62" customWidth="1"/>
    <col min="8" max="16384" width="9.140625" style="62"/>
  </cols>
  <sheetData>
    <row r="1" spans="2:5" ht="18.75" x14ac:dyDescent="0.25">
      <c r="B1" s="97">
        <v>43695</v>
      </c>
      <c r="C1" s="134" t="s">
        <v>154</v>
      </c>
      <c r="D1" s="135"/>
      <c r="E1" s="64" t="s">
        <v>113</v>
      </c>
    </row>
    <row r="2" spans="2:5" x14ac:dyDescent="0.25">
      <c r="B2" s="105" t="s">
        <v>15</v>
      </c>
      <c r="C2" s="136"/>
      <c r="D2" s="136"/>
      <c r="E2" s="140">
        <v>4.72</v>
      </c>
    </row>
    <row r="3" spans="2:5" x14ac:dyDescent="0.25">
      <c r="B3" s="99">
        <v>43701</v>
      </c>
      <c r="C3" s="137"/>
      <c r="D3" s="137"/>
      <c r="E3" s="139"/>
    </row>
    <row r="4" spans="2:5" ht="6.75" customHeight="1" x14ac:dyDescent="0.25"/>
    <row r="5" spans="2:5" x14ac:dyDescent="0.25">
      <c r="B5" s="106" t="s">
        <v>150</v>
      </c>
      <c r="C5" s="101">
        <v>43699</v>
      </c>
      <c r="D5" s="102" t="s">
        <v>147</v>
      </c>
      <c r="E5" s="104">
        <v>4.72</v>
      </c>
    </row>
    <row r="6" spans="2:5" x14ac:dyDescent="0.25">
      <c r="B6" s="62" t="s">
        <v>148</v>
      </c>
      <c r="C6" s="103">
        <v>43699.484710648147</v>
      </c>
      <c r="D6" s="62" t="s">
        <v>149</v>
      </c>
      <c r="E6" s="103">
        <v>43699.681562500002</v>
      </c>
    </row>
    <row r="7" spans="2:5" ht="18.75" x14ac:dyDescent="0.25">
      <c r="B7" s="97">
        <v>43681</v>
      </c>
      <c r="C7" s="134" t="s">
        <v>154</v>
      </c>
      <c r="D7" s="135"/>
      <c r="E7" s="64" t="s">
        <v>113</v>
      </c>
    </row>
    <row r="8" spans="2:5" x14ac:dyDescent="0.25">
      <c r="B8" s="105" t="s">
        <v>15</v>
      </c>
      <c r="C8" s="136"/>
      <c r="D8" s="136"/>
      <c r="E8" s="140">
        <v>4.12</v>
      </c>
    </row>
    <row r="9" spans="2:5" x14ac:dyDescent="0.25">
      <c r="B9" s="99">
        <v>43687</v>
      </c>
      <c r="C9" s="137"/>
      <c r="D9" s="137"/>
      <c r="E9" s="139"/>
    </row>
    <row r="10" spans="2:5" ht="6.75" customHeight="1" x14ac:dyDescent="0.25"/>
    <row r="11" spans="2:5" x14ac:dyDescent="0.25">
      <c r="B11" s="106" t="s">
        <v>155</v>
      </c>
      <c r="C11" s="101">
        <v>43684</v>
      </c>
      <c r="D11" s="102" t="s">
        <v>147</v>
      </c>
      <c r="E11" s="104">
        <v>0</v>
      </c>
    </row>
    <row r="12" spans="2:5" x14ac:dyDescent="0.25">
      <c r="B12" s="62" t="s">
        <v>148</v>
      </c>
      <c r="C12" s="103">
        <v>43684.457453703704</v>
      </c>
      <c r="D12" s="62" t="s">
        <v>149</v>
      </c>
      <c r="E12" s="103">
        <v>43684.457476851851</v>
      </c>
    </row>
    <row r="13" spans="2:5" x14ac:dyDescent="0.25">
      <c r="B13" s="106" t="s">
        <v>151</v>
      </c>
      <c r="C13" s="101">
        <v>43686</v>
      </c>
      <c r="D13" s="102" t="s">
        <v>147</v>
      </c>
      <c r="E13" s="110">
        <v>4.12</v>
      </c>
    </row>
    <row r="14" spans="2:5" s="107" customFormat="1" x14ac:dyDescent="0.25">
      <c r="B14" s="107" t="s">
        <v>148</v>
      </c>
      <c r="C14" s="109">
        <v>43686.488113425927</v>
      </c>
      <c r="D14" s="107" t="s">
        <v>149</v>
      </c>
      <c r="E14" s="109">
        <v>43686.65997685185</v>
      </c>
    </row>
    <row r="15" spans="2:5" ht="18.75" x14ac:dyDescent="0.25">
      <c r="B15" s="97">
        <v>43667</v>
      </c>
      <c r="C15" s="134" t="s">
        <v>154</v>
      </c>
      <c r="D15" s="135"/>
      <c r="E15" s="64" t="s">
        <v>113</v>
      </c>
    </row>
    <row r="16" spans="2:5" x14ac:dyDescent="0.25">
      <c r="B16" s="105" t="s">
        <v>15</v>
      </c>
      <c r="C16" s="136"/>
      <c r="D16" s="136"/>
      <c r="E16" s="140">
        <v>4.8600000000000003</v>
      </c>
    </row>
    <row r="17" spans="2:5" x14ac:dyDescent="0.25">
      <c r="B17" s="99">
        <v>43673</v>
      </c>
      <c r="C17" s="137"/>
      <c r="D17" s="137"/>
      <c r="E17" s="139"/>
    </row>
    <row r="18" spans="2:5" ht="6.75" customHeight="1" x14ac:dyDescent="0.25"/>
    <row r="19" spans="2:5" x14ac:dyDescent="0.25">
      <c r="B19" s="106" t="s">
        <v>152</v>
      </c>
      <c r="C19" s="101">
        <v>43668</v>
      </c>
      <c r="D19" s="102" t="s">
        <v>147</v>
      </c>
      <c r="E19" s="104">
        <v>0</v>
      </c>
    </row>
    <row r="20" spans="2:5" x14ac:dyDescent="0.25">
      <c r="B20" s="62" t="s">
        <v>148</v>
      </c>
      <c r="C20" s="103">
        <v>43668.59306712963</v>
      </c>
      <c r="D20" s="62" t="s">
        <v>149</v>
      </c>
      <c r="E20" s="103">
        <v>43668.593101851853</v>
      </c>
    </row>
    <row r="21" spans="2:5" x14ac:dyDescent="0.25">
      <c r="B21" s="106" t="s">
        <v>151</v>
      </c>
      <c r="C21" s="101">
        <v>43672</v>
      </c>
      <c r="D21" s="102" t="s">
        <v>147</v>
      </c>
      <c r="E21" s="110">
        <v>4.8600000000000003</v>
      </c>
    </row>
    <row r="22" spans="2:5" s="107" customFormat="1" x14ac:dyDescent="0.25">
      <c r="B22" s="107" t="s">
        <v>148</v>
      </c>
      <c r="C22" s="109">
        <v>43672.499918981484</v>
      </c>
      <c r="D22" s="107" t="s">
        <v>149</v>
      </c>
      <c r="E22" s="109">
        <v>43672.70244212963</v>
      </c>
    </row>
    <row r="23" spans="2:5" ht="18.75" x14ac:dyDescent="0.25">
      <c r="B23" s="97">
        <v>43660</v>
      </c>
      <c r="C23" s="134" t="s">
        <v>154</v>
      </c>
      <c r="D23" s="135"/>
      <c r="E23" s="64" t="s">
        <v>113</v>
      </c>
    </row>
    <row r="24" spans="2:5" x14ac:dyDescent="0.25">
      <c r="B24" s="105" t="s">
        <v>15</v>
      </c>
      <c r="C24" s="136"/>
      <c r="D24" s="136"/>
      <c r="E24" s="140">
        <v>-12.49</v>
      </c>
    </row>
    <row r="25" spans="2:5" x14ac:dyDescent="0.25">
      <c r="B25" s="99">
        <v>43666</v>
      </c>
      <c r="C25" s="137"/>
      <c r="D25" s="137"/>
      <c r="E25" s="139"/>
    </row>
    <row r="26" spans="2:5" ht="6.75" customHeight="1" x14ac:dyDescent="0.25"/>
    <row r="27" spans="2:5" x14ac:dyDescent="0.25">
      <c r="B27" s="106" t="s">
        <v>152</v>
      </c>
      <c r="C27" s="101">
        <v>43661</v>
      </c>
      <c r="D27" s="102" t="s">
        <v>147</v>
      </c>
      <c r="E27" s="104">
        <v>0</v>
      </c>
    </row>
    <row r="28" spans="2:5" x14ac:dyDescent="0.25">
      <c r="B28" s="62" t="s">
        <v>148</v>
      </c>
      <c r="C28" s="103">
        <v>43661.560011574074</v>
      </c>
      <c r="D28" s="62" t="s">
        <v>149</v>
      </c>
      <c r="E28" s="103">
        <v>43661.560046296298</v>
      </c>
    </row>
    <row r="29" spans="2:5" x14ac:dyDescent="0.25">
      <c r="B29" s="62" t="s">
        <v>148</v>
      </c>
      <c r="C29" s="103">
        <v>43661.606770833336</v>
      </c>
      <c r="D29" s="62" t="s">
        <v>149</v>
      </c>
      <c r="E29" s="103">
        <v>43661.606840277775</v>
      </c>
    </row>
    <row r="30" spans="2:5" x14ac:dyDescent="0.25">
      <c r="B30" s="62" t="s">
        <v>148</v>
      </c>
      <c r="C30" s="103">
        <v>43661.606909722221</v>
      </c>
      <c r="D30" s="62" t="s">
        <v>149</v>
      </c>
      <c r="E30" s="103">
        <v>43661.606944444444</v>
      </c>
    </row>
    <row r="31" spans="2:5" x14ac:dyDescent="0.25">
      <c r="B31" s="106" t="s">
        <v>151</v>
      </c>
      <c r="C31" s="101">
        <v>43665</v>
      </c>
      <c r="D31" s="102" t="s">
        <v>147</v>
      </c>
      <c r="E31" s="110">
        <v>-12.49</v>
      </c>
    </row>
    <row r="32" spans="2:5" s="107" customFormat="1" x14ac:dyDescent="0.25">
      <c r="B32" s="107" t="s">
        <v>148</v>
      </c>
      <c r="C32" s="109">
        <v>43665.520266203705</v>
      </c>
      <c r="D32" s="107" t="s">
        <v>149</v>
      </c>
      <c r="E32" s="103">
        <v>43661.686805555553</v>
      </c>
    </row>
    <row r="33" spans="1:6" s="63" customFormat="1" ht="15" customHeight="1" x14ac:dyDescent="0.25">
      <c r="B33" s="58">
        <v>43646</v>
      </c>
      <c r="C33" s="134" t="s">
        <v>141</v>
      </c>
      <c r="D33" s="135"/>
      <c r="E33" s="81" t="s">
        <v>113</v>
      </c>
      <c r="F33" s="82"/>
    </row>
    <row r="34" spans="1:6" s="63" customFormat="1" ht="15" customHeight="1" x14ac:dyDescent="0.25">
      <c r="B34" s="59" t="s">
        <v>15</v>
      </c>
      <c r="C34" s="136"/>
      <c r="D34" s="136"/>
      <c r="E34" s="140">
        <v>0</v>
      </c>
    </row>
    <row r="35" spans="1:6" s="63" customFormat="1" ht="15" customHeight="1" x14ac:dyDescent="0.25">
      <c r="A35" s="62"/>
      <c r="B35" s="60">
        <v>43652</v>
      </c>
      <c r="C35" s="137"/>
      <c r="D35" s="137"/>
      <c r="E35" s="139"/>
    </row>
    <row r="36" spans="1:6" s="63" customFormat="1" x14ac:dyDescent="0.25">
      <c r="A36" s="62"/>
      <c r="B36" s="62"/>
      <c r="C36" s="62"/>
      <c r="D36" s="62"/>
      <c r="E36" s="62"/>
    </row>
  </sheetData>
  <mergeCells count="10">
    <mergeCell ref="C1:D3"/>
    <mergeCell ref="E2:E3"/>
    <mergeCell ref="C7:D9"/>
    <mergeCell ref="E8:E9"/>
    <mergeCell ref="C33:D35"/>
    <mergeCell ref="E34:E35"/>
    <mergeCell ref="C23:D25"/>
    <mergeCell ref="E24:E25"/>
    <mergeCell ref="C15:D17"/>
    <mergeCell ref="E16:E17"/>
  </mergeCells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13132D0269CF438F327041AAB887C2" ma:contentTypeVersion="12" ma:contentTypeDescription="Create a new document." ma:contentTypeScope="" ma:versionID="0480727f8000466ad75f2444010f51be">
  <xsd:schema xmlns:xsd="http://www.w3.org/2001/XMLSchema" xmlns:xs="http://www.w3.org/2001/XMLSchema" xmlns:p="http://schemas.microsoft.com/office/2006/metadata/properties" xmlns:ns2="ff9737b1-7736-4966-96a3-78b3ce501415" xmlns:ns3="3e09d806-bb5a-444f-ab58-3b7507e7ab00" targetNamespace="http://schemas.microsoft.com/office/2006/metadata/properties" ma:root="true" ma:fieldsID="8db32d15fba421d3ad90bfcdc130a660" ns2:_="" ns3:_="">
    <xsd:import namespace="ff9737b1-7736-4966-96a3-78b3ce501415"/>
    <xsd:import namespace="3e09d806-bb5a-444f-ab58-3b7507e7ab0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9737b1-7736-4966-96a3-78b3ce50141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09d806-bb5a-444f-ab58-3b7507e7ab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internalName="MediaServiceAutoTags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935E257-A986-4493-A7C0-94236B1626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9737b1-7736-4966-96a3-78b3ce501415"/>
    <ds:schemaRef ds:uri="3e09d806-bb5a-444f-ab58-3b7507e7ab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D995B5-841A-4E99-BC72-441065D0DD3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A7D83A0-B39C-4DDA-AC28-B24E1FB001D2}">
  <ds:schemaRefs>
    <ds:schemaRef ds:uri="http://purl.org/dc/terms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3e09d806-bb5a-444f-ab58-3b7507e7ab00"/>
    <ds:schemaRef ds:uri="ff9737b1-7736-4966-96a3-78b3ce501415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Schedule Example</vt:lpstr>
      <vt:lpstr>Traveler Naming System</vt:lpstr>
      <vt:lpstr>Shop Floor</vt:lpstr>
      <vt:lpstr>Main Console</vt:lpstr>
      <vt:lpstr>Bug Report</vt:lpstr>
      <vt:lpstr>Print Hours</vt:lpstr>
      <vt:lpstr>Users</vt:lpstr>
      <vt:lpstr>Patrick Greenlaw</vt:lpstr>
      <vt:lpstr>Taylor Crawford</vt:lpstr>
      <vt:lpstr>Wesley Ripa</vt:lpstr>
      <vt:lpstr>Dalton Hills</vt:lpstr>
      <vt:lpstr>Nick Carr</vt:lpstr>
      <vt:lpstr>Peyton Jorgensen</vt:lpstr>
      <vt:lpstr>Kellyn Scrimger</vt:lpstr>
      <vt:lpstr>Lee Brown</vt:lpstr>
      <vt:lpstr>Patrick Taylor</vt:lpstr>
      <vt:lpstr>Garrett Thorne</vt:lpstr>
      <vt:lpstr>Nils Jobe</vt:lpstr>
      <vt:lpstr>Ryan Wambolt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Invengeon</dc:creator>
  <cp:lastModifiedBy>Brandon Fall</cp:lastModifiedBy>
  <cp:lastPrinted>2020-01-07T22:00:48Z</cp:lastPrinted>
  <dcterms:created xsi:type="dcterms:W3CDTF">2019-06-06T20:29:47Z</dcterms:created>
  <dcterms:modified xsi:type="dcterms:W3CDTF">2020-01-07T22:00:49Z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0x010100CD13132D0269CF438F327041AAB887C2</vt:lpwstr>
  </property>
</Properties>
</file>