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20c7495171273f16/Documents/Desktop/Sales-Profit-Dashboard/"/>
    </mc:Choice>
  </mc:AlternateContent>
  <xr:revisionPtr revIDLastSave="206" documentId="8_{438F6BCE-1E78-437E-A400-A9EA696DEEC8}" xr6:coauthVersionLast="47" xr6:coauthVersionMax="47" xr10:uidLastSave="{6653F1F5-BAF7-447B-9340-B49866A99D36}"/>
  <bookViews>
    <workbookView xWindow="-108" yWindow="-108" windowWidth="23256" windowHeight="12456" activeTab="3" xr2:uid="{70521DF1-53EF-4629-BA92-147E36F41957}"/>
  </bookViews>
  <sheets>
    <sheet name="Sheet4" sheetId="4" r:id="rId1"/>
    <sheet name="Dashboard" sheetId="3" r:id="rId2"/>
    <sheet name="Data" sheetId="1" r:id="rId3"/>
    <sheet name="Pivot " sheetId="5" r:id="rId4"/>
  </sheets>
  <definedNames>
    <definedName name="_xlnm._FilterDatabase" localSheetId="2" hidden="1">Data!$A$1:$K$8315</definedName>
    <definedName name="_xlchart.v2.0" hidden="1">Sheet4!$I$4:$I$20</definedName>
    <definedName name="_xlchart.v2.1" hidden="1">Sheet4!$J$3</definedName>
    <definedName name="_xlchart.v2.2" hidden="1">Sheet4!$J$4:$J$20</definedName>
    <definedName name="_xlchart.v2.7" hidden="1">Sheet4!$I$4:$I$20</definedName>
    <definedName name="_xlchart.v2.8" hidden="1">Sheet4!$J$4:$J$20</definedName>
    <definedName name="_xlchart.v5.10" hidden="1">Sheet4!$V$5:$V$53</definedName>
    <definedName name="_xlchart.v5.11" hidden="1">Sheet4!$W$4</definedName>
    <definedName name="_xlchart.v5.12" hidden="1">Sheet4!$W$5:$W$53</definedName>
    <definedName name="_xlchart.v5.3" hidden="1">Sheet4!$V$4</definedName>
    <definedName name="_xlchart.v5.4" hidden="1">Sheet4!$V$5:$V$53</definedName>
    <definedName name="_xlchart.v5.5" hidden="1">Sheet4!$W$4</definedName>
    <definedName name="_xlchart.v5.6" hidden="1">Sheet4!$W$5:$W$53</definedName>
    <definedName name="_xlchart.v5.9" hidden="1">Sheet4!$V$4</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c r="I5" i="4"/>
  <c r="I6" i="4"/>
  <c r="I7" i="4"/>
  <c r="I8" i="4"/>
  <c r="I9" i="4"/>
  <c r="I10" i="4"/>
  <c r="I11" i="4"/>
  <c r="I12" i="4"/>
  <c r="I13" i="4"/>
  <c r="I14" i="4"/>
  <c r="I15" i="4"/>
  <c r="I16" i="4"/>
  <c r="I17" i="4"/>
  <c r="I18" i="4"/>
  <c r="I19" i="4"/>
  <c r="I20" i="4"/>
  <c r="V53"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 i="4"/>
  <c r="A11" i="4"/>
  <c r="W32" i="4"/>
  <c r="W42" i="4"/>
  <c r="W23" i="4"/>
  <c r="W47" i="4"/>
  <c r="W18" i="4"/>
  <c r="W48" i="4"/>
  <c r="W12" i="4"/>
  <c r="W44" i="4"/>
  <c r="A12" i="4"/>
  <c r="W41" i="4"/>
  <c r="W21" i="4"/>
  <c r="W26" i="4"/>
  <c r="W34" i="4"/>
  <c r="W22" i="4"/>
  <c r="W8" i="4"/>
  <c r="W33" i="4"/>
  <c r="W38" i="4"/>
  <c r="W9" i="4"/>
  <c r="W50" i="4"/>
  <c r="W14" i="4"/>
  <c r="W39" i="4"/>
  <c r="W17" i="4"/>
  <c r="W45" i="4"/>
  <c r="W30" i="4"/>
  <c r="W35" i="4"/>
  <c r="W6" i="4"/>
  <c r="W15" i="4"/>
  <c r="W53" i="4"/>
  <c r="W20" i="4"/>
  <c r="W36" i="4"/>
  <c r="W37" i="4"/>
  <c r="W5" i="4"/>
  <c r="W10" i="4"/>
  <c r="W11" i="4"/>
  <c r="W29" i="4"/>
  <c r="W19" i="4"/>
  <c r="W46" i="4"/>
  <c r="W25" i="4"/>
  <c r="W49" i="4"/>
  <c r="W16" i="4"/>
  <c r="W52" i="4"/>
  <c r="W7" i="4"/>
  <c r="W31" i="4"/>
  <c r="W43" i="4"/>
  <c r="W24" i="4"/>
  <c r="W13" i="4"/>
  <c r="W27" i="4"/>
  <c r="W28" i="4"/>
  <c r="W40" i="4"/>
  <c r="W51" i="4"/>
  <c r="J12" i="4"/>
  <c r="J20" i="4"/>
  <c r="J18" i="4"/>
  <c r="J14" i="4"/>
  <c r="J9" i="4"/>
  <c r="J8" i="4"/>
  <c r="J7" i="4"/>
  <c r="J13" i="4"/>
  <c r="J19" i="4"/>
  <c r="J15" i="4"/>
  <c r="J4" i="4"/>
  <c r="J16" i="4"/>
  <c r="J5" i="4"/>
  <c r="J17" i="4"/>
  <c r="J6" i="4"/>
  <c r="J11" i="4"/>
  <c r="J10" i="4"/>
</calcChain>
</file>

<file path=xl/sharedStrings.xml><?xml version="1.0" encoding="utf-8"?>
<sst xmlns="http://schemas.openxmlformats.org/spreadsheetml/2006/main" count="58328" uniqueCount="2725">
  <si>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</si>
  <si>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</si>
  <si>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</si>
  <si>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</si>
  <si>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</si>
  <si>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</si>
  <si>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</si>
  <si>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</si>
  <si>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</si>
  <si>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</si>
  <si>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</si>
  <si>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</si>
  <si>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</si>
  <si>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</si>
  <si>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</si>
  <si>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</si>
  <si>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</si>
  <si>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</si>
  <si>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</si>
  <si>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</si>
  <si>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</si>
  <si>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</si>
  <si>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</si>
  <si>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</si>
  <si>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</si>
  <si>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</si>
  <si>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</si>
  <si>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</si>
  <si>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</si>
  <si>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</si>
  <si>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</si>
  <si>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</si>
  <si>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</si>
  <si>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</si>
  <si>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</si>
  <si>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</si>
  <si>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</si>
  <si>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</si>
  <si>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</si>
  <si>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</si>
  <si>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</si>
  <si>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</si>
  <si>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</si>
  <si>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</si>
  <si>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</si>
  <si>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</si>
  <si>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</si>
  <si>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</si>
  <si>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</si>
  <si>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</si>
  <si>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</si>
  <si>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</si>
  <si>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</si>
  <si>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</si>
  <si>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</si>
  <si>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</si>
  <si>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</si>
  <si>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</si>
  <si>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</si>
  <si>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</si>
  <si>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</si>
  <si>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</si>
  <si>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</si>
  <si>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</si>
  <si>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</si>
  <si>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</si>
  <si>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</si>
  <si>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</si>
  <si>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</si>
  <si>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</si>
  <si>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</si>
  <si>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</si>
  <si>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</si>
  <si>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</si>
  <si>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</si>
  <si>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</si>
  <si>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</si>
  <si>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</si>
  <si>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</si>
  <si>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</si>
  <si>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</si>
  <si>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</si>
  <si>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</si>
  <si>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</si>
  <si>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</si>
  <si>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</si>
  <si>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</si>
  <si>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</si>
  <si>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</si>
  <si>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</si>
  <si>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</si>
  <si>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</si>
  <si>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</si>
  <si>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</si>
  <si>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</si>
  <si>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</si>
  <si>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</si>
  <si>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</si>
  <si>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</si>
  <si>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</si>
  <si>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</si>
  <si>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</si>
  <si>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</si>
  <si>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</si>
  <si>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</si>
  <si>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</si>
  <si>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</si>
  <si>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</si>
  <si>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</si>
  <si>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</si>
  <si>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</si>
  <si>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</si>
  <si>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</si>
  <si>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</si>
  <si>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</si>
  <si>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</si>
  <si>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</si>
  <si>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</si>
  <si>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</si>
  <si>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</si>
  <si>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</si>
  <si>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</si>
  <si>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</si>
  <si>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</si>
  <si>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</si>
  <si>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</si>
  <si>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</si>
  <si>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</si>
  <si>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</si>
  <si>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</si>
  <si>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</si>
  <si>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</si>
  <si>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</si>
  <si>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</si>
  <si>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</si>
  <si>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</si>
  <si>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</si>
  <si>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</si>
  <si>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</si>
  <si>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</si>
  <si>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</si>
  <si>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</si>
  <si>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</si>
  <si>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</si>
  <si>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</si>
  <si>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</si>
  <si>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</si>
  <si>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</si>
  <si>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</si>
  <si>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</si>
  <si>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</si>
  <si>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</si>
  <si>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</si>
  <si>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</si>
  <si>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</si>
  <si>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</si>
  <si>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</si>
  <si>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</si>
  <si>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</si>
  <si>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</si>
  <si>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</si>
  <si>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</si>
  <si>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</si>
  <si>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</si>
  <si>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</si>
  <si>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</si>
  <si>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</si>
  <si>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</si>
  <si>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</si>
  <si>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</si>
  <si>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</si>
  <si>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</si>
  <si>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</si>
  <si>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</si>
  <si>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</si>
  <si>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</si>
  <si>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</si>
  <si>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</si>
  <si>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</si>
  <si>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</si>
  <si>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</si>
  <si>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</si>
  <si>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</si>
  <si>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</si>
  <si>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</si>
  <si>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</si>
  <si>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</si>
  <si>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</si>
  <si>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</si>
  <si>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</si>
  <si>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</si>
  <si>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</si>
  <si>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</si>
  <si>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</si>
  <si>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</si>
  <si>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</si>
  <si>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</si>
  <si>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</si>
  <si>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</si>
  <si>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</si>
  <si>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</si>
  <si>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</si>
  <si>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</si>
  <si>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</si>
  <si>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</si>
  <si>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</si>
  <si>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</si>
  <si>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</si>
  <si>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</si>
  <si>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</si>
  <si>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</si>
  <si>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</si>
  <si>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</si>
  <si>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</si>
  <si>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</si>
  <si>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</si>
  <si>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</si>
  <si>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</si>
  <si>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</si>
  <si>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</si>
  <si>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</si>
  <si>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</si>
  <si>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</si>
  <si>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</si>
  <si>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</si>
  <si>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</si>
  <si>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</si>
  <si>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</si>
  <si>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</si>
  <si>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</si>
  <si>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</si>
  <si>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</si>
  <si>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</si>
  <si>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</si>
  <si>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</si>
  <si>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</si>
  <si>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</si>
  <si>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</si>
  <si>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</si>
  <si>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</si>
  <si>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</si>
  <si>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</si>
  <si>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</si>
  <si>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</si>
  <si>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</si>
  <si>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</si>
  <si>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</si>
  <si>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</si>
  <si>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</si>
  <si>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</si>
  <si>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</si>
  <si>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</si>
  <si>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</si>
  <si>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</si>
  <si>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</si>
  <si>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</si>
  <si>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</si>
  <si>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</si>
  <si>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</si>
  <si>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</si>
  <si>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</si>
  <si>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</si>
  <si>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</si>
  <si>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</si>
  <si>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</si>
  <si>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</si>
  <si>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</si>
  <si>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</si>
  <si>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</si>
  <si>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</si>
  <si>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</si>
  <si>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</si>
  <si>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</si>
  <si>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</si>
  <si>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</si>
  <si>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</si>
  <si>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</si>
  <si>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</si>
  <si>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</si>
  <si>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</si>
  <si>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</si>
  <si>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</si>
  <si>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</si>
  <si>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</si>
  <si>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</si>
  <si>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</si>
  <si>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</si>
  <si>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</si>
  <si>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</si>
  <si>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</si>
  <si>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</si>
  <si>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</si>
  <si>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</si>
  <si>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</si>
  <si>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</si>
  <si>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</si>
  <si>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</si>
  <si>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</si>
  <si>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</si>
  <si>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</si>
  <si>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</si>
  <si>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</si>
  <si>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</si>
  <si>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</si>
  <si>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</si>
  <si>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</si>
  <si>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</si>
  <si>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</si>
  <si>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</si>
  <si>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</si>
  <si>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</si>
  <si>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</si>
  <si>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</si>
  <si>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</si>
  <si>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</si>
  <si>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</si>
  <si>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</si>
  <si>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</si>
  <si>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</si>
  <si>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</si>
  <si>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</si>
  <si>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</si>
  <si>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</si>
  <si>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</si>
  <si>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</si>
  <si>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</si>
  <si>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</si>
  <si>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</si>
  <si>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</si>
  <si>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</si>
  <si>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</si>
  <si>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</si>
  <si>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</si>
  <si>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</si>
  <si>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</si>
  <si>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</si>
  <si>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</si>
  <si>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</si>
  <si>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</si>
  <si>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</si>
  <si>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</si>
  <si>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</si>
  <si>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</si>
  <si>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</si>
  <si>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</si>
  <si>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</si>
  <si>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</si>
  <si>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</si>
  <si>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</si>
  <si>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</si>
  <si>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</si>
  <si>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</si>
  <si>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</si>
  <si>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</si>
  <si>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</si>
  <si>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</si>
  <si>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</si>
  <si>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</si>
  <si>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</si>
  <si>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</si>
  <si>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</si>
  <si>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</si>
  <si>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</si>
  <si>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</si>
  <si>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</si>
  <si>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</si>
  <si>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</si>
  <si>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</si>
  <si>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</si>
  <si>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</si>
  <si>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</si>
  <si>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</si>
  <si>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</si>
  <si>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</si>
  <si>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</si>
  <si>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</si>
  <si>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</si>
  <si>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</si>
  <si>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</si>
  <si>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</si>
  <si>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</si>
  <si>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</si>
  <si>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</si>
  <si>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</si>
  <si>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</si>
  <si>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</si>
  <si>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</si>
  <si>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</si>
  <si>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</si>
  <si>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</si>
  <si>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</si>
  <si>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</si>
  <si>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</si>
  <si>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</si>
  <si>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</si>
  <si>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</si>
  <si>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</si>
  <si>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</si>
  <si>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</si>
  <si>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</si>
  <si>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</si>
  <si>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</si>
  <si>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</si>
  <si>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</si>
  <si>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</si>
  <si>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</si>
  <si>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</si>
  <si>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</si>
  <si>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</si>
  <si>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</si>
  <si>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</si>
  <si>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</si>
  <si>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</si>
  <si>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</si>
  <si>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</si>
  <si>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</si>
  <si>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</si>
  <si>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</si>
  <si>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</si>
  <si>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</si>
  <si>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</si>
  <si>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</si>
  <si>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</si>
  <si>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</si>
  <si>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</si>
  <si>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</si>
  <si>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</si>
  <si>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</si>
  <si>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</si>
  <si>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</si>
  <si>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</si>
  <si>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</si>
  <si>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</si>
  <si>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</si>
  <si>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</si>
  <si>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</si>
  <si>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</si>
  <si>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</si>
  <si>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</si>
  <si>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</si>
  <si>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</si>
  <si>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</si>
  <si>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</si>
  <si>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</si>
  <si>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</si>
  <si>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</si>
  <si>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</si>
  <si>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</si>
  <si>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</si>
  <si>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</si>
  <si>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</si>
  <si>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</si>
  <si>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</si>
  <si>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</si>
  <si>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</si>
  <si>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</si>
  <si>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</si>
  <si>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</si>
  <si>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</si>
  <si>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</si>
  <si>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</si>
  <si>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</si>
  <si>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</si>
  <si>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</si>
  <si>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</si>
  <si>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</si>
  <si>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</si>
  <si>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</si>
  <si>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</si>
  <si>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</si>
  <si>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</si>
  <si>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</si>
  <si>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</si>
  <si>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</si>
  <si>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</si>
  <si>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</si>
  <si>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</si>
  <si>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</si>
  <si>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</si>
  <si>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</si>
  <si>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</si>
  <si>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</si>
  <si>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</si>
  <si>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</si>
  <si>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</si>
  <si>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</si>
  <si>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</si>
  <si>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</si>
  <si>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</si>
  <si>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</si>
  <si>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</si>
  <si>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</si>
  <si>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</si>
  <si>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</si>
  <si>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</si>
  <si>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</si>
  <si>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</si>
  <si>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</si>
  <si>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</si>
  <si>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</si>
  <si>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</si>
  <si>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</si>
  <si>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</si>
  <si>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</si>
  <si>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</si>
  <si>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</si>
  <si>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</si>
  <si>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</si>
  <si>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</si>
  <si>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</si>
  <si>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</si>
  <si>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</si>
  <si>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</si>
  <si>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</si>
  <si>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</si>
  <si>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</si>
  <si>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</si>
  <si>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</si>
  <si>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</si>
  <si>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</si>
  <si>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</si>
  <si>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</si>
  <si>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</si>
  <si>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</si>
  <si>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</si>
  <si>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</si>
  <si>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</si>
  <si>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</si>
  <si>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</si>
  <si>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</si>
  <si>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</si>
  <si>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</si>
  <si>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</si>
  <si>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</si>
  <si>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</si>
  <si>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</si>
  <si>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</si>
  <si>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</si>
  <si>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</si>
  <si>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</si>
  <si>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</si>
  <si>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</si>
  <si>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</si>
  <si>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</si>
  <si>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</si>
  <si>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</si>
  <si>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</si>
  <si>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</si>
  <si>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</si>
  <si>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</si>
  <si>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</si>
  <si>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</si>
  <si>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</si>
  <si>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</si>
  <si>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</si>
  <si>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</si>
  <si>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</si>
  <si>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</si>
  <si>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</si>
  <si>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</si>
  <si>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</si>
  <si>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</si>
  <si>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</si>
  <si>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</si>
  <si>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</si>
  <si>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</si>
  <si>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</si>
  <si>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</si>
  <si>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</si>
  <si>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</si>
  <si>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</si>
  <si>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</si>
  <si>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</si>
  <si>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</si>
  <si>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</si>
  <si>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</si>
  <si>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</si>
  <si>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</si>
  <si>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</si>
  <si>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</si>
  <si>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</si>
  <si>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</si>
  <si>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</si>
  <si>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</si>
  <si>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</si>
  <si>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</si>
  <si>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</si>
  <si>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</si>
  <si>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</si>
  <si>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</si>
  <si>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</si>
  <si>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</si>
  <si>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</si>
  <si>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</si>
  <si>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</si>
  <si>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</si>
  <si>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</si>
  <si>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</si>
  <si>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</si>
  <si>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</si>
  <si>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</si>
  <si>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</si>
  <si>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</si>
  <si>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</si>
  <si>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</si>
  <si>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</si>
  <si>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</si>
  <si>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</si>
  <si>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</si>
  <si>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</si>
  <si>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</si>
  <si>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</si>
  <si>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</si>
  <si>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</si>
  <si>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</si>
  <si>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</si>
  <si>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</si>
  <si>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</si>
  <si>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</si>
  <si>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</si>
  <si>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</si>
  <si>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</si>
  <si>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</si>
  <si>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</si>
  <si>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</si>
  <si>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</si>
  <si>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</si>
  <si>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</si>
  <si>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</si>
  <si>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</si>
  <si>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</si>
  <si>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</si>
  <si>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</si>
  <si>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</si>
  <si>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</si>
  <si>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</si>
  <si>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</si>
  <si>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</si>
  <si>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</si>
  <si>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</si>
  <si>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</si>
  <si>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</si>
  <si>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</si>
  <si>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</si>
  <si>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</si>
  <si>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</si>
  <si>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</si>
  <si>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</si>
  <si>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</si>
  <si>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</si>
  <si>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</si>
  <si>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</si>
  <si>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</si>
  <si>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</si>
  <si>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</si>
  <si>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</si>
  <si>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</si>
  <si>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</si>
  <si>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</si>
  <si>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</si>
  <si>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</si>
  <si>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</si>
  <si>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</si>
  <si>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</si>
  <si>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</si>
  <si>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</si>
  <si>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</si>
  <si>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</si>
  <si>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</si>
  <si>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</si>
  <si>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</si>
  <si>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</si>
  <si>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</si>
  <si>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</si>
  <si>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</si>
  <si>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</si>
  <si>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</si>
  <si>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</si>
  <si>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</si>
  <si>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</si>
  <si>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</si>
  <si>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</si>
  <si>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</si>
  <si>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</si>
  <si>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</si>
  <si>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</si>
  <si>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</si>
  <si>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</si>
  <si>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</si>
  <si>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</si>
  <si>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</si>
  <si>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</si>
  <si>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</si>
  <si>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</si>
  <si>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</si>
  <si>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</si>
  <si>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</si>
  <si>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</si>
  <si>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</si>
  <si>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</si>
  <si>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</si>
  <si>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</si>
  <si>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</si>
  <si>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</si>
  <si>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</si>
  <si>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</si>
  <si>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</si>
  <si>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</si>
  <si>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</si>
  <si>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</si>
  <si>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</si>
  <si>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</si>
  <si>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</si>
  <si>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</si>
  <si>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</si>
  <si>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</si>
  <si>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</si>
  <si>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</si>
  <si>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</si>
  <si>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</si>
  <si>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</si>
  <si>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</si>
  <si>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</si>
  <si>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</si>
  <si>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</si>
  <si>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</si>
  <si>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</si>
  <si>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</si>
  <si>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</si>
  <si>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</si>
  <si>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</si>
  <si>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</si>
  <si>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</si>
  <si>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</si>
  <si>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</si>
  <si>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</si>
  <si>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</si>
  <si>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</si>
  <si>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</si>
  <si>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</si>
  <si>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</si>
  <si>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</si>
  <si>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</si>
  <si>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</si>
  <si>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</si>
  <si>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</si>
  <si>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</si>
  <si>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</si>
  <si>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</si>
  <si>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</si>
  <si>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</si>
  <si>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</si>
  <si>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</si>
  <si>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</si>
  <si>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</si>
  <si>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</si>
  <si>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</si>
  <si>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</si>
  <si>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</si>
  <si>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</si>
  <si>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</si>
  <si>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</si>
  <si>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</si>
  <si>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</si>
  <si>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</si>
  <si>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</si>
  <si>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</si>
  <si>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</si>
  <si>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</si>
  <si>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</si>
  <si>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</si>
  <si>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</si>
  <si>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</si>
  <si>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</si>
  <si>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</si>
  <si>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</si>
  <si>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</si>
  <si>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</si>
  <si>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</si>
  <si>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</si>
  <si>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</si>
  <si>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</si>
  <si>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</si>
  <si>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</si>
  <si>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</si>
  <si>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</si>
  <si>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</si>
  <si>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</si>
  <si>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</si>
  <si>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</si>
  <si>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</si>
  <si>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</si>
  <si>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</si>
  <si>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</si>
  <si>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</si>
  <si>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</si>
  <si>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</si>
  <si>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</si>
  <si>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</si>
  <si>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</si>
  <si>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</si>
  <si>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</si>
  <si>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</si>
  <si>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</si>
  <si>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</si>
  <si>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</si>
  <si>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</si>
  <si>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</si>
  <si>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</si>
  <si>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</si>
  <si>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</si>
  <si>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</si>
  <si>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</si>
  <si>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</si>
  <si>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</si>
  <si>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</si>
  <si>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</si>
  <si>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</si>
  <si>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</si>
  <si>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</si>
  <si>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</si>
  <si>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</si>
  <si>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</si>
  <si>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</si>
  <si>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</si>
  <si>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</si>
  <si>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</si>
  <si>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</si>
  <si>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</si>
  <si>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</si>
  <si>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</si>
  <si>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</si>
  <si>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</si>
  <si>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</si>
  <si>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</si>
  <si>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</si>
  <si>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</si>
  <si>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</si>
  <si>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</si>
  <si>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</si>
  <si>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</si>
  <si>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</si>
  <si>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</si>
  <si>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</si>
  <si>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</si>
  <si>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</si>
  <si>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</si>
  <si>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</si>
  <si>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</si>
  <si>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</si>
  <si>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</si>
  <si>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</si>
  <si>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</si>
  <si>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</si>
  <si>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</si>
  <si>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</si>
  <si>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</si>
  <si>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</si>
  <si>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</si>
  <si>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</si>
  <si>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</si>
  <si>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</si>
  <si>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</si>
  <si>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</si>
  <si>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</si>
  <si>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</si>
  <si>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</si>
  <si>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</si>
  <si>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</si>
  <si>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</si>
  <si>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</si>
  <si>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</si>
  <si>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</si>
  <si>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</si>
  <si>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</si>
  <si>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</si>
  <si>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</si>
  <si>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</si>
  <si>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</si>
  <si>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</si>
  <si>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</si>
  <si>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</si>
  <si>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</si>
  <si>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</si>
  <si>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</si>
  <si>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</si>
  <si>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</si>
  <si>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</si>
  <si>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</si>
  <si>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</si>
  <si>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</si>
  <si>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</si>
  <si>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</si>
  <si>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</si>
  <si>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</si>
  <si>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</si>
  <si>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</si>
  <si>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</si>
  <si>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</si>
  <si>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</si>
  <si>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</si>
  <si>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</si>
  <si>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</si>
  <si>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</si>
  <si>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</si>
  <si>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</si>
  <si>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</si>
  <si>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</si>
  <si>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</si>
  <si>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</si>
  <si>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</si>
  <si>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</si>
  <si>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</si>
  <si>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</si>
  <si>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</si>
  <si>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</si>
  <si>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</si>
  <si>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</si>
  <si>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</si>
  <si>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</si>
  <si>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</si>
  <si>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</si>
  <si>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</si>
  <si>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</si>
  <si>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</si>
  <si>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</si>
  <si>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</si>
  <si>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</si>
  <si>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</si>
  <si>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</si>
  <si>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</si>
  <si>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</si>
  <si>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</si>
  <si>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</si>
  <si>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</si>
  <si>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</si>
  <si>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</si>
  <si>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</si>
  <si>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</si>
  <si>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</si>
  <si>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</si>
  <si>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</si>
  <si>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</si>
  <si>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</si>
  <si>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</si>
  <si>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</si>
  <si>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</si>
  <si>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</si>
  <si>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</si>
  <si>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</si>
  <si>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</si>
  <si>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</si>
  <si>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</si>
  <si>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</si>
  <si>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</si>
  <si>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</si>
  <si>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</si>
  <si>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</si>
  <si>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</si>
  <si>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</si>
  <si>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</si>
  <si>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</si>
  <si>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</si>
  <si>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</si>
  <si>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</si>
  <si>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</si>
  <si>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</si>
  <si>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</si>
  <si>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</si>
  <si>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</si>
  <si>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</si>
  <si>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</si>
  <si>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</si>
  <si>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</si>
  <si>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</si>
  <si>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</si>
  <si>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</si>
  <si>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</si>
  <si>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</si>
  <si>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</si>
  <si>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</si>
  <si>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</si>
  <si>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</si>
  <si>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</si>
  <si>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</si>
  <si>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</si>
  <si>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</si>
  <si>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</si>
  <si>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</si>
  <si>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</si>
  <si>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</si>
  <si>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</si>
  <si>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</si>
  <si>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</si>
  <si>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</si>
  <si>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</si>
  <si>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</si>
  <si>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</si>
  <si>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</si>
  <si>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</si>
  <si>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</si>
  <si>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</si>
  <si>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</si>
  <si>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</si>
  <si>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</si>
  <si>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</si>
  <si>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</si>
  <si>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</si>
  <si>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</si>
  <si>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</si>
  <si>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</si>
  <si>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</si>
  <si>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</si>
  <si>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</si>
  <si>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</si>
  <si>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</si>
  <si>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</si>
  <si>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</si>
  <si>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</si>
  <si>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</si>
  <si>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</si>
  <si>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</si>
  <si>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</si>
  <si>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</si>
  <si>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</si>
  <si>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</si>
  <si>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</si>
  <si>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</si>
  <si>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</si>
  <si>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</si>
  <si>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</si>
  <si>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</si>
  <si>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</si>
  <si>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</si>
  <si>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</si>
  <si>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</si>
  <si>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</si>
  <si>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</si>
  <si>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</si>
  <si>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</si>
  <si>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</si>
  <si>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</si>
  <si>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</si>
  <si>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</si>
  <si>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</si>
  <si>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</si>
  <si>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</si>
  <si>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</si>
  <si>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</si>
  <si>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</si>
  <si>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</si>
  <si>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</si>
  <si>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</si>
  <si>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</si>
  <si>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</si>
  <si>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</si>
  <si>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</si>
  <si>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</si>
  <si>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</si>
  <si>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</si>
  <si>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</si>
  <si>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</si>
  <si>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</si>
  <si>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</si>
  <si>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</si>
  <si>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</si>
  <si>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</si>
  <si>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</si>
  <si>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</si>
  <si>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</si>
  <si>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</si>
  <si>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</si>
  <si>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</si>
  <si>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</si>
  <si>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</si>
  <si>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</si>
  <si>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</si>
  <si>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</si>
  <si>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</si>
  <si>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</si>
  <si>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</si>
  <si>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</si>
  <si>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</si>
  <si>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</si>
  <si>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</si>
  <si>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</si>
  <si>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</si>
  <si>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</si>
  <si>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</si>
  <si>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</si>
  <si>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</si>
  <si>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</si>
  <si>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</si>
  <si>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</si>
  <si>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</si>
  <si>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</si>
  <si>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</si>
  <si>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</si>
  <si>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</si>
  <si>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</si>
  <si>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</si>
  <si>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</si>
  <si>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</si>
  <si>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</si>
  <si>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</si>
  <si>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</si>
  <si>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</si>
  <si>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</si>
  <si>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</si>
  <si>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</si>
  <si>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</si>
  <si>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</si>
  <si>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</si>
  <si>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</si>
  <si>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</si>
  <si>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</si>
  <si>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</si>
  <si>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</si>
  <si>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</si>
  <si>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</si>
  <si>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</si>
  <si>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</si>
  <si>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</si>
  <si>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</si>
  <si>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</si>
  <si>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</si>
  <si>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</si>
  <si>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</si>
  <si>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</si>
  <si>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</si>
  <si>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</si>
  <si>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</si>
  <si>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</si>
  <si>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</si>
  <si>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</si>
  <si>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</si>
  <si>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</si>
  <si>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</si>
  <si>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</si>
  <si>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</si>
  <si>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</si>
  <si>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</si>
  <si>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</si>
  <si>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</si>
  <si>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</si>
  <si>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</si>
  <si>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</si>
  <si>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</si>
  <si>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</si>
  <si>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</si>
  <si>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</si>
  <si>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</si>
  <si>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</si>
  <si>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</si>
  <si>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</si>
  <si>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</si>
  <si>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</si>
  <si>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</si>
  <si>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</si>
  <si>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</si>
  <si>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</si>
  <si>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</si>
  <si>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</si>
  <si>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</si>
  <si>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</si>
  <si>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</si>
  <si>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</si>
  <si>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</si>
  <si>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</si>
  <si>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</si>
  <si>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</si>
  <si>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</si>
  <si>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</si>
  <si>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</si>
  <si>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</si>
  <si>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</si>
  <si>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</si>
  <si>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</si>
  <si>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</si>
  <si>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</si>
  <si>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</si>
  <si>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</si>
  <si>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</si>
  <si>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</si>
  <si>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</si>
  <si>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</si>
  <si>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</si>
  <si>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</si>
  <si>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</si>
  <si>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</si>
  <si>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</si>
  <si>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</si>
  <si>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</si>
  <si>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</si>
  <si>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</si>
  <si>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</si>
  <si>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</si>
  <si>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</si>
  <si>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</si>
  <si>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</si>
  <si>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</si>
  <si>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</si>
  <si>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</si>
  <si>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</si>
  <si>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</si>
  <si>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</si>
  <si>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</si>
  <si>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</si>
  <si>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</si>
  <si>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</si>
  <si>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</si>
  <si>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</si>
  <si>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</si>
  <si>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</si>
  <si>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</si>
  <si>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</si>
  <si>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</si>
  <si>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</si>
  <si>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</si>
  <si>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</si>
  <si>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</si>
  <si>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</si>
  <si>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</si>
  <si>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</si>
  <si>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</si>
  <si>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</si>
  <si>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</si>
  <si>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</si>
  <si>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</si>
  <si>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</si>
  <si>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</si>
  <si>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</si>
  <si>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</si>
  <si>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</si>
  <si>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</si>
  <si>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</si>
  <si>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</si>
  <si>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</si>
  <si>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</si>
  <si>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</si>
  <si>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</si>
  <si>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</si>
  <si>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</si>
  <si>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</si>
  <si>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</si>
  <si>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</si>
  <si>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</si>
  <si>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</si>
  <si>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</si>
  <si>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</si>
  <si>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</si>
  <si>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</si>
  <si>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</si>
  <si>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</si>
  <si>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</si>
  <si>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</si>
  <si>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</si>
  <si>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</si>
  <si>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</si>
  <si>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</si>
  <si>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</si>
  <si>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</si>
  <si>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</si>
  <si>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</si>
  <si>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</si>
  <si>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</si>
  <si>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</si>
  <si>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</si>
  <si>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</si>
  <si>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</si>
  <si>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</si>
  <si>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</si>
  <si>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</si>
  <si>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</si>
  <si>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</si>
  <si>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</si>
  <si>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</si>
  <si>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</si>
  <si>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</si>
  <si>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</si>
  <si>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</si>
  <si>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</si>
  <si>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</si>
  <si>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</si>
  <si>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</si>
  <si>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</si>
  <si>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</si>
  <si>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</si>
  <si>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</si>
  <si>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</si>
  <si>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</si>
  <si>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</si>
  <si>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</si>
  <si>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</si>
  <si>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</si>
  <si>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</si>
  <si>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</si>
  <si>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</si>
  <si>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</si>
  <si>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</si>
  <si>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</si>
  <si>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</si>
  <si>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</si>
  <si>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</si>
  <si>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</si>
  <si>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</si>
  <si>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</si>
  <si>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</si>
  <si>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</si>
  <si>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</si>
  <si>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</si>
  <si>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</si>
  <si>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</si>
  <si>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</si>
  <si>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</si>
  <si>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</si>
  <si>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</si>
  <si>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</si>
  <si>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</si>
  <si>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</si>
  <si>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</si>
  <si>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</si>
  <si>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</si>
  <si>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</si>
  <si>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</si>
  <si>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</si>
  <si>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</si>
  <si>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</si>
  <si>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</si>
  <si>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</si>
  <si>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</si>
  <si>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</si>
  <si>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</si>
  <si>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</si>
  <si>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</si>
  <si>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</si>
  <si>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</si>
  <si>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</si>
  <si>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</si>
  <si>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</si>
  <si>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</si>
  <si>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</si>
  <si>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</si>
  <si>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</si>
  <si>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</si>
  <si>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</si>
  <si>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</si>
  <si>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</si>
  <si>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</si>
  <si>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</si>
  <si>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</si>
  <si>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</si>
  <si>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</si>
  <si>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</si>
  <si>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</si>
  <si>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</si>
  <si>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</si>
  <si>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</si>
  <si>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</si>
  <si>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</si>
  <si>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</si>
  <si>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</si>
  <si>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</si>
  <si>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</si>
  <si>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</si>
  <si>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</si>
  <si>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</si>
  <si>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</si>
  <si>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</si>
  <si>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</si>
  <si>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</si>
  <si>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</si>
  <si>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</si>
  <si>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</si>
  <si>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</si>
  <si>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</si>
  <si>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</si>
  <si>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</si>
  <si>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</si>
  <si>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</si>
  <si>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</si>
  <si>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</si>
  <si>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</si>
  <si>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</si>
  <si>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</si>
  <si>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</si>
  <si>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</si>
  <si>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</si>
  <si>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</si>
  <si>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</si>
  <si>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</si>
  <si>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</si>
  <si>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</si>
  <si>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</si>
  <si>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</si>
  <si>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</si>
  <si>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</si>
  <si>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</si>
  <si>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</si>
  <si>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</si>
  <si>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</si>
  <si>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</si>
  <si>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</si>
  <si>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</si>
  <si>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</si>
  <si>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</si>
  <si>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</si>
  <si>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</si>
  <si>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</si>
  <si>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</si>
  <si>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</si>
  <si>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</si>
  <si>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</si>
  <si>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</si>
  <si>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</si>
  <si>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</si>
  <si>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</si>
  <si>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</si>
  <si>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</si>
  <si>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</si>
  <si>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</si>
  <si>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</si>
  <si>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</si>
  <si>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</si>
  <si>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</si>
  <si>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</si>
  <si>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</si>
  <si>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</si>
  <si>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</si>
  <si>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</si>
  <si>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</si>
  <si>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</si>
  <si>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</si>
  <si>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</si>
  <si>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</si>
  <si>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</si>
  <si>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</si>
  <si>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</si>
  <si>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</si>
  <si>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</si>
  <si>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</si>
  <si>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</si>
  <si>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</si>
  <si>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</si>
  <si>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</si>
  <si>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</si>
  <si>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</si>
  <si>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</si>
  <si>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</si>
  <si>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</si>
  <si>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</si>
  <si>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</si>
  <si>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</si>
  <si>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</si>
  <si>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</si>
  <si>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</si>
  <si>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</si>
  <si>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</si>
  <si>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</si>
  <si>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</si>
  <si>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</si>
  <si>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</si>
  <si>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</si>
  <si>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</si>
  <si>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</si>
  <si>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</si>
  <si>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</si>
  <si>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</si>
  <si>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</si>
  <si>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</si>
  <si>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</si>
  <si>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</si>
  <si>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</si>
  <si>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</si>
  <si>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</si>
  <si>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</si>
  <si>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</si>
  <si>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</si>
  <si>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</si>
  <si>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</si>
  <si>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</si>
  <si>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</si>
  <si>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</si>
  <si>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</si>
  <si>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</si>
  <si>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</si>
  <si>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</si>
  <si>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</si>
  <si>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</si>
  <si>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</si>
  <si>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</si>
  <si>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</si>
  <si>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</si>
  <si>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</si>
  <si>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</si>
  <si>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</si>
  <si>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</si>
  <si>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</si>
  <si>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</si>
  <si>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</si>
  <si>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</si>
  <si>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</si>
  <si>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</si>
  <si>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</si>
  <si>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</si>
  <si>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</si>
  <si>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</si>
  <si>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</si>
  <si>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</si>
  <si>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</si>
  <si>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</si>
  <si>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</si>
  <si>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</si>
  <si>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</si>
  <si>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</si>
  <si>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</si>
  <si>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</si>
  <si>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</si>
  <si>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</si>
  <si>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</si>
  <si>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</si>
  <si>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</si>
  <si>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</si>
  <si>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</si>
  <si>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</si>
  <si>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</si>
  <si>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</si>
  <si>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</si>
  <si>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</si>
  <si>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</si>
  <si>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</si>
  <si>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</si>
  <si>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</si>
  <si>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</si>
  <si>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</si>
  <si>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</si>
  <si>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</si>
  <si>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</si>
  <si>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</si>
  <si>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</si>
  <si>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</si>
  <si>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</si>
  <si>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</si>
  <si>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</si>
  <si>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</si>
  <si>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</si>
  <si>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</si>
  <si>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</si>
  <si>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</si>
  <si>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</si>
  <si>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</si>
  <si>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</si>
  <si>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</si>
  <si>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</si>
  <si>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</si>
  <si>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</si>
  <si>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</si>
  <si>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</si>
  <si>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</si>
  <si>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</si>
  <si>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</si>
  <si>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</si>
  <si>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</si>
  <si>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</si>
  <si>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</si>
  <si>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</si>
  <si>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</si>
  <si>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</si>
  <si>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</si>
  <si>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</si>
  <si>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</si>
  <si>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</si>
  <si>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</si>
  <si>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</si>
  <si>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</si>
  <si>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</si>
  <si>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</si>
  <si>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</si>
  <si>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</si>
  <si>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</si>
  <si>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</si>
  <si>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</si>
  <si>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</si>
  <si>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</si>
  <si>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</si>
  <si>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</si>
  <si>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</si>
  <si>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</si>
  <si>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</si>
  <si>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</si>
  <si>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</si>
  <si>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</si>
  <si>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</si>
  <si>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</si>
  <si>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</si>
  <si>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</si>
  <si>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</si>
  <si>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</si>
  <si>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</si>
  <si>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</si>
  <si>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</si>
  <si>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</si>
  <si>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</si>
  <si>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</si>
  <si>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</si>
  <si>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</si>
  <si>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</si>
  <si>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</si>
  <si>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</si>
  <si>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</si>
  <si>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</si>
  <si>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</si>
  <si>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</si>
  <si>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</si>
  <si>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</si>
  <si>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</si>
  <si>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</si>
  <si>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</si>
  <si>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</si>
  <si>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</si>
  <si>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</si>
  <si>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</si>
  <si>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</si>
  <si>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</si>
  <si>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</si>
  <si>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</si>
  <si>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</si>
  <si>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</si>
  <si>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</si>
  <si>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</si>
  <si>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</si>
  <si>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</si>
  <si>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</si>
  <si>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</si>
  <si>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</si>
  <si>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</si>
  <si>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</si>
  <si>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</si>
  <si>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</si>
  <si>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</si>
  <si>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</si>
  <si>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</si>
  <si>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</si>
  <si>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</si>
  <si>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</si>
  <si>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</si>
  <si>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</si>
  <si>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</si>
  <si>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</si>
  <si>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</si>
  <si>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</si>
  <si>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</si>
  <si>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</si>
  <si>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</si>
  <si>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</si>
  <si>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</si>
  <si>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</si>
  <si>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</si>
  <si>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</si>
  <si>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</si>
  <si>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</si>
  <si>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</si>
  <si>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</si>
  <si>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</si>
  <si>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</si>
  <si>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</si>
  <si>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</si>
  <si>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</si>
  <si>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</si>
  <si>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</si>
  <si>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</si>
  <si>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</si>
  <si>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</si>
  <si>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</si>
  <si>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</si>
  <si>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</si>
  <si>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</si>
  <si>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</si>
  <si>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</si>
  <si>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</si>
  <si>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</si>
  <si>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</si>
  <si>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</si>
  <si>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</si>
  <si>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</si>
  <si>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</si>
  <si>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</si>
  <si>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</si>
  <si>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</si>
  <si>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</si>
  <si>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</si>
  <si>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</si>
  <si>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</si>
  <si>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</si>
  <si>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</si>
  <si>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</si>
  <si>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</si>
  <si>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</si>
  <si>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</si>
  <si>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</si>
  <si>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</si>
  <si>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</si>
  <si>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</si>
  <si>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</si>
  <si>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</si>
  <si>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</si>
  <si>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</si>
  <si>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</si>
  <si>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</si>
  <si>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</si>
  <si>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</si>
  <si>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</si>
  <si>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</si>
  <si>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</si>
  <si>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</si>
  <si>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</si>
  <si>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</si>
  <si>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</si>
  <si>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</si>
  <si>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</si>
  <si>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</si>
  <si>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</si>
  <si>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</si>
  <si>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</si>
  <si>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</si>
  <si>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</si>
  <si>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</si>
  <si>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</si>
  <si>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</si>
  <si>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</si>
  <si>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</si>
  <si>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</si>
  <si>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</si>
  <si>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</si>
  <si>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</si>
  <si>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</si>
  <si>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</si>
  <si>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</si>
  <si>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</si>
  <si>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</si>
  <si>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</si>
  <si>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</si>
  <si>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</si>
  <si>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</si>
  <si>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</si>
  <si>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</si>
  <si>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</si>
  <si>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</si>
  <si>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</si>
  <si>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</si>
  <si>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</si>
  <si>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</si>
  <si>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</si>
  <si>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</si>
  <si>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</si>
  <si>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</si>
  <si>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</si>
  <si>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</si>
  <si>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</si>
  <si>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</si>
  <si>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</si>
  <si>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</si>
  <si>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</si>
  <si>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</si>
  <si>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</si>
  <si>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</si>
  <si>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</si>
  <si>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</si>
  <si>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</si>
  <si>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</si>
  <si>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</si>
  <si>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</si>
  <si>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</si>
  <si>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</si>
  <si>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</si>
  <si>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</si>
  <si>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</si>
  <si>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</si>
  <si>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</si>
  <si>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</si>
  <si>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</si>
  <si>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</si>
  <si>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</si>
  <si>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</si>
  <si>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</si>
  <si>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</si>
  <si>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</si>
  <si>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</si>
  <si>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</si>
  <si>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</si>
  <si>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</si>
  <si>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</si>
  <si>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</si>
  <si>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</si>
  <si>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</si>
  <si>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</si>
  <si>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</si>
  <si>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</si>
  <si>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</si>
  <si>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</si>
  <si>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</si>
  <si>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</si>
  <si>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</si>
  <si>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</si>
  <si>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</si>
  <si>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</si>
  <si>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</si>
  <si>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</si>
  <si>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</si>
  <si>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</si>
  <si>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</si>
  <si>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</si>
  <si>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</si>
  <si>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</si>
  <si>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</si>
  <si>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</si>
  <si>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</si>
  <si>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</si>
  <si>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</si>
  <si>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</si>
  <si>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</si>
  <si>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</si>
  <si>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</si>
  <si>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</si>
  <si>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</si>
  <si>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</si>
  <si>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</si>
  <si>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</si>
  <si>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</si>
  <si>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</si>
  <si>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</si>
  <si>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</si>
  <si>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</si>
  <si>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</si>
  <si>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</si>
  <si>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</si>
  <si>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</si>
  <si>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</si>
  <si>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</si>
  <si>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</si>
  <si>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</si>
  <si>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</si>
  <si>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</si>
  <si>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</si>
  <si>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</si>
  <si>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</si>
  <si>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</si>
  <si>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</si>
  <si>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</si>
  <si>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</si>
  <si>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</si>
  <si>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</si>
  <si>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</si>
  <si>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</si>
  <si>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</si>
  <si>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</si>
  <si>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</si>
  <si>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</si>
  <si>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</si>
  <si>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</si>
  <si>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</si>
  <si>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</si>
  <si>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</si>
  <si>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</si>
  <si>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</si>
  <si>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</si>
  <si>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</si>
  <si>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</si>
  <si>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</si>
  <si>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</si>
  <si>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</si>
  <si>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</si>
  <si>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</si>
  <si>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</si>
  <si>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</si>
  <si>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</si>
  <si>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</si>
  <si>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</si>
  <si>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</si>
  <si>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</si>
  <si>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</si>
  <si>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</si>
  <si>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</si>
  <si>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</si>
  <si>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</si>
  <si>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</si>
  <si>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</si>
  <si>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</si>
  <si>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</si>
  <si>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</si>
  <si>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</si>
  <si>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</si>
  <si>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</si>
  <si>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</si>
  <si>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</si>
  <si>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</si>
  <si>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</si>
  <si>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</si>
  <si>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</si>
  <si>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</si>
  <si>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</si>
  <si>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</si>
  <si>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</si>
  <si>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</si>
  <si>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</si>
  <si>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</si>
  <si>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</si>
  <si>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</si>
  <si>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</si>
  <si>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</si>
  <si>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</si>
  <si>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</si>
  <si>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</si>
  <si>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</si>
  <si>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</si>
  <si>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</si>
  <si>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</si>
  <si>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</si>
  <si>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</si>
  <si>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</si>
  <si>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</si>
  <si>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</si>
  <si>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</si>
  <si>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</si>
  <si>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</si>
  <si>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</si>
  <si>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</si>
  <si>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</si>
  <si>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</si>
  <si>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</si>
  <si>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</si>
  <si>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</si>
  <si>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</si>
  <si>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</si>
  <si>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</si>
  <si>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</si>
  <si>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</si>
  <si>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</si>
  <si>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</si>
  <si>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</si>
  <si>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</si>
  <si>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</si>
  <si>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</si>
  <si>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</si>
  <si>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</si>
  <si>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</si>
  <si>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</si>
  <si>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</si>
  <si>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</si>
  <si>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</si>
  <si>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</si>
  <si>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</si>
  <si>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</si>
  <si>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</si>
  <si>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</si>
  <si>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</si>
  <si>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</si>
  <si>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</si>
  <si>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</si>
  <si>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</si>
  <si>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</si>
  <si>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</si>
  <si>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</si>
  <si>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</si>
  <si>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</si>
  <si>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</si>
  <si>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</si>
  <si>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</si>
  <si>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</si>
  <si>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</si>
  <si>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</si>
  <si>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</si>
  <si>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</si>
  <si>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</si>
  <si>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</si>
  <si>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</si>
  <si>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</si>
  <si>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</si>
  <si>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</si>
  <si>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</si>
  <si>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</si>
  <si>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</si>
  <si>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</si>
  <si>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</si>
  <si>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</si>
  <si>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</si>
  <si>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</si>
  <si>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</si>
  <si>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</si>
  <si>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</si>
  <si>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</si>
  <si>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</si>
  <si>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</si>
  <si>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</si>
  <si>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</si>
  <si>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</si>
  <si>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</si>
  <si>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</si>
  <si>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</si>
  <si>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</si>
  <si>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</si>
  <si>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</si>
  <si>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</si>
  <si>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</si>
  <si>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</si>
  <si>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</si>
  <si>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</si>
  <si>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</si>
  <si>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</si>
  <si>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</si>
  <si>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</si>
  <si>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</si>
  <si>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</si>
  <si>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</si>
  <si>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</si>
  <si>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</si>
  <si>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</si>
  <si>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</si>
  <si>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</si>
  <si>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</si>
  <si>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</si>
  <si>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</si>
  <si>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</si>
  <si>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</si>
  <si>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</si>
  <si>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</si>
  <si>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</si>
  <si>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</si>
  <si>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</si>
  <si>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</si>
  <si>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</si>
  <si>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</si>
  <si>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</si>
  <si>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</si>
  <si>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</si>
  <si>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</si>
  <si>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</si>
  <si>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</si>
  <si>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</si>
  <si>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</si>
  <si>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</si>
  <si>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</si>
  <si>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</si>
  <si>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</si>
  <si>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</si>
  <si>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</si>
  <si>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</si>
  <si>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</si>
  <si>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</si>
  <si>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</si>
  <si>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</si>
  <si>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</si>
  <si>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</si>
  <si>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</si>
  <si>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</si>
  <si>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</si>
  <si>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</si>
  <si>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</si>
  <si>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</si>
  <si>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</si>
  <si>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</si>
  <si>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</si>
  <si>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</si>
  <si>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</si>
  <si>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</si>
  <si>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</si>
  <si>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</si>
  <si>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</si>
  <si>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</si>
  <si>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</si>
  <si>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</si>
  <si>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</si>
  <si>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</si>
  <si>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</si>
  <si>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</si>
  <si>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</si>
  <si>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</si>
  <si>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</si>
  <si>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</si>
  <si>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</si>
  <si>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</si>
  <si>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</si>
  <si>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</si>
  <si>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</si>
  <si>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</si>
  <si>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</si>
  <si>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</si>
  <si>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</si>
  <si>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</si>
  <si>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</si>
  <si>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</si>
  <si>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</si>
  <si>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</si>
  <si>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</si>
  <si>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</si>
  <si>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</si>
  <si>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</si>
  <si>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</si>
  <si>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</si>
  <si>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</si>
  <si>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</si>
  <si>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</si>
  <si>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</si>
  <si>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</si>
  <si>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</si>
  <si>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</si>
  <si>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</si>
  <si>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</si>
  <si>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</si>
  <si>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</si>
  <si>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</si>
  <si>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</si>
  <si>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</si>
  <si>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</si>
  <si>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</si>
  <si>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</si>
  <si>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</si>
  <si>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</si>
  <si>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</si>
  <si>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</si>
  <si>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</si>
  <si>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</si>
  <si>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</si>
  <si>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</si>
  <si>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</si>
  <si>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</si>
  <si>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</si>
  <si>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</si>
  <si>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</si>
  <si>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</si>
  <si>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</si>
  <si>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</si>
  <si>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</si>
  <si>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</si>
  <si>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</si>
  <si>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</si>
  <si>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</si>
  <si>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</si>
  <si>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</si>
  <si>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</si>
  <si>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</si>
  <si>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</si>
  <si>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</si>
  <si>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</si>
  <si>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</si>
  <si>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</si>
  <si>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</si>
  <si>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</si>
  <si>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</si>
  <si>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</si>
  <si>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</si>
  <si>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</si>
  <si>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</si>
  <si>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</si>
  <si>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</si>
  <si>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</si>
  <si>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</si>
  <si>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</si>
  <si>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</si>
  <si>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</si>
  <si>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</si>
  <si>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</si>
  <si>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</si>
  <si>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</si>
  <si>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</si>
  <si>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</si>
  <si>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</si>
  <si>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</si>
  <si>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</si>
  <si>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</si>
  <si>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</si>
  <si>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</si>
  <si>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</si>
  <si>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</si>
  <si>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</si>
  <si>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</si>
  <si>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</si>
  <si>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</si>
  <si>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</si>
  <si>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</si>
  <si>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</si>
  <si>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</si>
  <si>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</si>
  <si>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</si>
  <si>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</si>
  <si>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</si>
  <si>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</si>
  <si>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</si>
  <si>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</si>
  <si>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</si>
  <si>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</si>
  <si>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</si>
  <si>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</si>
  <si>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</si>
  <si>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</si>
  <si>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</si>
  <si>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</si>
  <si>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</si>
  <si>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</si>
  <si>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</si>
  <si>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</si>
  <si>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</si>
  <si>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</si>
  <si>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</si>
  <si>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</si>
  <si>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</si>
  <si>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</si>
  <si>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</si>
  <si>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</si>
  <si>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</si>
  <si>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</si>
  <si>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</si>
  <si>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</si>
  <si>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</si>
  <si>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</si>
  <si>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</si>
  <si>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</si>
  <si>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</si>
  <si>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</si>
  <si>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</si>
  <si>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</si>
  <si>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</si>
  <si>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</si>
  <si>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</si>
  <si>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</si>
  <si>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</si>
  <si>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</si>
  <si>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</si>
  <si>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</si>
  <si>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</si>
  <si>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</si>
  <si>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</si>
  <si>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</si>
  <si>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</si>
  <si>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</si>
  <si>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</si>
  <si>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</si>
  <si>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</si>
  <si>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</si>
  <si>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</si>
  <si>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</si>
  <si>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</si>
  <si>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</si>
  <si>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</si>
  <si>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</si>
  <si>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</si>
  <si>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</si>
  <si>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</si>
  <si>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</si>
  <si>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</si>
  <si>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</si>
  <si>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</si>
  <si>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</si>
  <si>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</si>
  <si>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</si>
  <si>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</si>
  <si>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</si>
  <si>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</si>
  <si>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</si>
  <si>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</si>
  <si>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</si>
  <si>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</si>
  <si>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</si>
  <si>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</si>
  <si>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</si>
  <si>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</si>
  <si>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</si>
  <si>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</si>
  <si>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</si>
  <si>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</si>
  <si>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</si>
  <si>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</si>
  <si>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</si>
  <si>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</si>
  <si>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</si>
  <si>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</si>
  <si>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</si>
  <si>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</si>
  <si>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</si>
  <si>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</si>
  <si>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</si>
  <si>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</si>
  <si>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</si>
  <si>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</si>
  <si>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</si>
  <si>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</si>
  <si>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</si>
  <si>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</si>
  <si>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</si>
  <si>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</si>
  <si>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</si>
  <si>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</si>
  <si>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</si>
  <si>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</si>
  <si>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</si>
  <si>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</si>
  <si>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</si>
  <si>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</si>
  <si>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</si>
  <si>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</si>
  <si>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</si>
  <si>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</si>
  <si>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</si>
  <si>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</si>
  <si>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</si>
  <si>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</si>
  <si>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</si>
  <si>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</si>
  <si>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</si>
  <si>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</si>
  <si>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</si>
  <si>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</si>
  <si>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</si>
  <si>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</si>
  <si>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</si>
  <si>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</si>
  <si>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</si>
  <si>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</si>
  <si>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</si>
  <si>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</si>
  <si>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</si>
  <si>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</si>
  <si>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</si>
  <si>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</si>
  <si>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</si>
  <si>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</si>
  <si>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</si>
  <si>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</si>
  <si>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</si>
  <si>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</si>
  <si>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</si>
  <si>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</si>
  <si>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</si>
  <si>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</si>
  <si>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</si>
  <si>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</si>
  <si>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</si>
  <si>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</si>
  <si>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</si>
  <si>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</si>
  <si>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</si>
  <si>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</si>
  <si>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</si>
  <si>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</si>
  <si>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</si>
  <si>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</si>
  <si>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</si>
  <si>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</si>
  <si>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</si>
  <si>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</si>
  <si>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</si>
  <si>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</si>
  <si>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</si>
  <si>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</si>
  <si>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</si>
  <si>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</si>
  <si>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</si>
  <si>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</si>
  <si>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</si>
  <si>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</si>
  <si>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</si>
  <si>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</si>
  <si>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</si>
  <si>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</si>
  <si>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</si>
  <si>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</si>
  <si>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</si>
  <si>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</si>
  <si>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</si>
  <si>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</si>
  <si>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</si>
  <si>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</si>
  <si>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</si>
  <si>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</si>
  <si>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</si>
  <si>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</si>
  <si>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</si>
  <si>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</si>
  <si>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</si>
  <si>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</si>
  <si>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</si>
  <si>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</si>
  <si>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</si>
  <si>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</si>
  <si>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</si>
  <si>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</si>
  <si>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</si>
  <si>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</si>
  <si>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</si>
  <si>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</si>
  <si>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</si>
  <si>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</si>
  <si>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</si>
  <si>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</si>
  <si>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</si>
  <si>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</si>
  <si>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</si>
  <si>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</si>
  <si>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</si>
  <si>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</si>
  <si>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</si>
  <si>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</si>
  <si>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</si>
  <si>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</si>
  <si>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</si>
  <si>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</si>
  <si>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</si>
  <si>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</si>
  <si>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</si>
  <si>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</si>
  <si>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</si>
  <si>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</si>
  <si>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</si>
  <si>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</si>
  <si>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</si>
  <si>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</si>
  <si>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</si>
  <si>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</si>
  <si>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</si>
  <si>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</si>
  <si>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</si>
  <si>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</si>
  <si>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</si>
  <si>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</si>
  <si>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</si>
  <si>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</si>
  <si>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</si>
  <si>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</si>
  <si>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</si>
  <si>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</si>
  <si>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</si>
  <si>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</si>
  <si>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</si>
  <si>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</si>
  <si>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</si>
  <si>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</si>
  <si>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</si>
  <si>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</si>
  <si>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</si>
  <si>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</si>
  <si>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</si>
  <si>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</si>
  <si>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</si>
  <si>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</si>
  <si>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</si>
  <si>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</si>
  <si>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</si>
  <si>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</si>
  <si>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</si>
  <si>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</si>
  <si>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</si>
  <si>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</si>
  <si>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</si>
  <si>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</si>
  <si>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</si>
  <si>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</si>
  <si>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</si>
  <si>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</si>
  <si>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</si>
  <si>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</si>
  <si>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</si>
  <si>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</si>
  <si>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</si>
  <si>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</si>
  <si>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</si>
  <si>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</si>
  <si>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</si>
  <si>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</si>
  <si>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</si>
  <si>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</si>
  <si>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</si>
  <si>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</si>
  <si>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</si>
  <si>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</si>
  <si>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</si>
  <si>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</si>
  <si>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</si>
  <si>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</si>
  <si>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</si>
  <si>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</si>
  <si>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</si>
  <si>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</si>
  <si>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</si>
  <si>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</si>
  <si>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</si>
  <si>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</si>
  <si>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</si>
  <si>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</si>
  <si>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</si>
  <si>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</si>
  <si>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</si>
  <si>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</si>
  <si>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</si>
  <si>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</si>
  <si>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</si>
  <si>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</si>
  <si>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</si>
  <si>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</si>
  <si>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</si>
  <si>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</si>
  <si>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</si>
  <si>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</si>
  <si>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</si>
  <si>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</si>
  <si>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</si>
  <si>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</si>
  <si>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</si>
  <si>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</si>
  <si>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</si>
  <si>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</si>
  <si>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</si>
  <si>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</si>
  <si>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</si>
  <si>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</si>
  <si>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</si>
  <si>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</si>
  <si>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</si>
  <si>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</si>
  <si>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</si>
  <si>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</si>
  <si>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</si>
  <si>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</si>
  <si>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</si>
  <si>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</si>
  <si>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</si>
  <si>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</si>
  <si>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</si>
  <si>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</si>
  <si>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</si>
  <si>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</si>
  <si>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</si>
  <si>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</si>
  <si>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</si>
  <si>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</si>
  <si>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</si>
  <si>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</si>
  <si>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</si>
  <si>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</si>
  <si>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</si>
  <si>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</si>
  <si>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</si>
  <si>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</si>
  <si>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</si>
  <si>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</si>
  <si>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</si>
  <si>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</si>
  <si>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</si>
  <si>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</si>
  <si>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</si>
  <si>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</si>
  <si>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</si>
  <si>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</si>
  <si>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</si>
  <si>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</si>
  <si>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</si>
  <si>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</si>
  <si>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</si>
  <si>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</si>
  <si>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</si>
  <si>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</si>
  <si>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</si>
  <si>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</si>
  <si>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</si>
  <si>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</si>
  <si>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</si>
  <si>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</si>
  <si>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</si>
  <si>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</si>
  <si>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</si>
  <si>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</si>
  <si>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</si>
  <si>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</si>
  <si>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</si>
  <si>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</si>
  <si>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</si>
  <si>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</si>
  <si>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</si>
  <si>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</si>
  <si>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</si>
  <si>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</si>
  <si>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</si>
  <si>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</si>
  <si>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</si>
  <si>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</si>
  <si>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</si>
  <si>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</si>
  <si>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</si>
  <si>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</si>
  <si>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</si>
  <si>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</si>
  <si>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</si>
  <si>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</si>
  <si>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</si>
  <si>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</si>
  <si>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</si>
  <si>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</si>
  <si>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</si>
  <si>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</si>
  <si>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</si>
  <si>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</si>
  <si>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</si>
  <si>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</si>
  <si>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</si>
  <si>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</si>
  <si>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</si>
  <si>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</si>
  <si>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</si>
  <si>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</si>
  <si>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</si>
  <si>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</si>
  <si>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</si>
  <si>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</si>
  <si>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</si>
  <si>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</si>
  <si>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</si>
  <si>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</si>
  <si>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</si>
  <si>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</si>
  <si>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</si>
  <si>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</si>
  <si>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</si>
  <si>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</si>
  <si>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</si>
  <si>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</si>
  <si>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</si>
  <si>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</si>
  <si>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</si>
  <si>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</si>
  <si>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</si>
  <si>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</si>
  <si>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</si>
  <si>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</si>
  <si>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</si>
  <si>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</si>
  <si>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</si>
  <si>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</si>
  <si>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</si>
  <si>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</si>
  <si>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</si>
  <si>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</si>
  <si>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</si>
  <si>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</si>
  <si>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</si>
  <si>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</si>
  <si>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</si>
  <si>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</si>
  <si>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</si>
  <si>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</si>
  <si>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</si>
  <si>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</si>
  <si>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</si>
  <si>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</si>
  <si>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</si>
  <si>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</si>
  <si>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</si>
  <si>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</si>
  <si>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</si>
  <si>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</si>
  <si>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</si>
  <si>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</si>
  <si>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</si>
  <si>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</si>
  <si>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</si>
  <si>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</si>
  <si>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</si>
  <si>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</si>
  <si>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</si>
  <si>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</si>
  <si>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</si>
  <si>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</si>
  <si>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</si>
  <si>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</si>
  <si>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</si>
  <si>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</si>
  <si>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</si>
  <si>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</si>
  <si>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</si>
  <si>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</si>
  <si>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</si>
  <si>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</si>
  <si>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</si>
  <si>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</si>
  <si>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</si>
  <si>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</si>
  <si>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</si>
  <si>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</si>
  <si>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</si>
  <si>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</si>
  <si>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</si>
  <si>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</si>
  <si>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</si>
  <si>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</si>
  <si>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</si>
  <si>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</si>
  <si>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</si>
  <si>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</si>
  <si>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</si>
  <si>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</si>
  <si>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</si>
  <si>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</si>
  <si>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</si>
  <si>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</si>
  <si>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</si>
  <si>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</si>
  <si>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</si>
  <si>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</si>
  <si>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</si>
  <si>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</si>
  <si>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</si>
  <si>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</si>
  <si>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</si>
  <si>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</si>
  <si>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</si>
  <si>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</si>
  <si>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</si>
  <si>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</si>
  <si>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</si>
  <si>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</si>
  <si>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</si>
  <si>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</si>
  <si>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 by State</t>
  </si>
  <si>
    <t>Top 5  Customers Profit</t>
  </si>
  <si>
    <t>Sales by Month</t>
  </si>
  <si>
    <t>$ 19,28,888</t>
  </si>
  <si>
    <t>$ 2,47,961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</si>
</sst>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0.00,\k"/>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u/>
      <sz val="11"/>
      <color theme="0"/>
      <name val="Aptos Narrow"/>
      <family val="2"/>
      <scheme val="minor"/>
    </font>
    <font>
      <b/>
      <u/>
      <sz val="11"/>
      <color theme="0"/>
      <name val="Aptos Narrow"/>
      <family val="2"/>
      <scheme val="minor"/>
    </font>
    <font>
      <b/>
      <i/>
      <sz val="11"/>
      <color theme="0"/>
      <name val="Times New Roman"/>
      <family val="1"/>
    </font>
  </fonts>
  <fills count="4">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3" fillId="2" borderId="0" xfId="0" applyFont="1" applyFill="1"/>
    <xf numFmtId="0" fontId="2" fillId="2" borderId="0" xfId="0" applyFont="1" applyFill="1"/>
    <xf numFmtId="165" fontId="3" fillId="2" borderId="0" xfId="0" applyNumberFormat="1" applyFont="1" applyFill="1"/>
    <xf numFmtId="165" fontId="3" fillId="2" borderId="0" xfId="1" applyNumberFormat="1" applyFont="1" applyFill="1"/>
    <xf numFmtId="165" fontId="2" fillId="2" borderId="0" xfId="0" applyNumberFormat="1" applyFont="1" applyFill="1"/>
    <xf numFmtId="164" fontId="3" fillId="2" borderId="0" xfId="0" applyNumberFormat="1" applyFont="1" applyFill="1"/>
    <xf numFmtId="0" fontId="3" fillId="2" borderId="0" xfId="0" applyFont="1" applyFill="1" applyAlignment="1">
      <alignment horizontal="left"/>
    </xf>
    <xf numFmtId="166" fontId="3" fillId="2" borderId="0" xfId="0" applyNumberFormat="1" applyFont="1" applyFill="1"/>
    <xf numFmtId="164" fontId="3" fillId="2" borderId="0" xfId="2" applyNumberFormat="1" applyFont="1" applyFill="1"/>
    <xf numFmtId="164" fontId="2" fillId="2" borderId="0" xfId="2" applyNumberFormat="1" applyFont="1" applyFill="1"/>
    <xf numFmtId="0" fontId="4" fillId="2" borderId="0" xfId="0" applyFont="1" applyFill="1"/>
    <xf numFmtId="3" fontId="5" fillId="2" borderId="0" xfId="0" applyNumberFormat="1" applyFont="1" applyFill="1"/>
    <xf numFmtId="0" fontId="6" fillId="2" borderId="0" xfId="0" applyFont="1" applyFill="1"/>
    <xf numFmtId="0" fontId="0" fillId="3" borderId="0" xfId="0" applyFill="1"/>
  </cellXfs>
  <cellStyles count="3">
    <cellStyle name="Currency" xfId="1" builtinId="4"/>
    <cellStyle name="Normal" xfId="0" builtinId="0"/>
    <cellStyle name="Percent" xfId="2" builtinId="5"/>
  </cellStyles>
  <dxfs count="107">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numFmt numFmtId="165" formatCode="_-[$$-409]* #,##0_ ;_-[$$-409]* \-#,##0\ ;_-[$$-409]* &quot;-&quot;??_ ;_-@_ "/>
    </dxf>
    <dxf>
      <numFmt numFmtId="165" formatCode="_-[$$-409]* #,##0_ ;_-[$$-409]* \-#,##0\ ;_-[$$-409]* &quot;-&quot;??_ ;_-@_ "/>
    </dxf>
    <dxf>
      <numFmt numFmtId="165" formatCode="_-[$$-409]* #,##0_ ;_-[$$-409]* \-#,##0\ ;_-[$$-409]* &quot;-&quot;??_ ;_-@_ "/>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numFmt numFmtId="165" formatCode="_-[$$-409]* #,##0_ ;_-[$$-409]* \-#,##0\ ;_-[$$-409]* &quot;-&quot;??_ ;_-@_ "/>
    </dxf>
    <dxf>
      <numFmt numFmtId="165" formatCode="_-[$$-409]* #,##0_ ;_-[$$-409]* \-#,##0\ ;_-[$$-409]* &quot;-&quot;??_ ;_-@_ "/>
    </dxf>
    <dxf>
      <numFmt numFmtId="165" formatCode="_-[$$-409]* #,##0_ ;_-[$$-409]* \-#,##0\ ;_-[$$-409]* &quot;-&quot;??_ ;_-@_ "/>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numFmt numFmtId="165" formatCode="_-[$$-409]* #,##0_ ;_-[$$-409]* \-#,##0\ ;_-[$$-409]* &quot;-&quot;??_ ;_-@_ "/>
    </dxf>
    <dxf>
      <numFmt numFmtId="165" formatCode="_-[$$-409]* #,##0_ ;_-[$$-409]* \-#,##0\ ;_-[$$-409]* &quot;-&quot;??_ ;_-@_ "/>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numFmt numFmtId="165" formatCode="_-[$$-409]* #,##0_ ;_-[$$-409]* \-#,##0\ ;_-[$$-409]* &quot;-&quot;??_ ;_-@_ "/>
    </dxf>
    <dxf>
      <numFmt numFmtId="165" formatCode="_-[$$-409]* #,##0_ ;_-[$$-409]* \-#,##0\ ;_-[$$-409]* &quot;-&quot;??_ ;_-@_ "/>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numFmt numFmtId="166" formatCode="0.00,\k"/>
    </dxf>
    <dxf>
      <numFmt numFmtId="164" formatCode="_-[$$-409]* #,##0.00_ ;_-[$$-409]* \-#,##0.00\ ;_-[$$-409]* &quot;-&quot;??_ ;_-@_ "/>
    </dxf>
    <dxf>
      <numFmt numFmtId="165" formatCode="_-[$$-409]* #,##0_ ;_-[$$-409]* \-#,##0\ ;_-[$$-409]* &quot;-&quot;??_ ;_-@_ "/>
    </dxf>
    <dxf>
      <numFmt numFmtId="164" formatCode="_-[$$-409]* #,##0.00_ ;_-[$$-409]* \-#,##0.00\ ;_-[$$-409]* &quot;-&quot;??_ ;_-@_ "/>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numFmt numFmtId="165" formatCode="_-[$$-409]* #,##0_ ;_-[$$-409]* \-#,##0\ ;_-[$$-409]* &quot;-&quot;??_ ;_-@_ "/>
    </dxf>
    <dxf>
      <numFmt numFmtId="165" formatCode="_-[$$-409]* #,##0_ ;_-[$$-409]* \-#,##0\ ;_-[$$-409]* &quot;-&quot;??_ ;_-@_ "/>
    </dxf>
    <dxf>
      <font>
        <sz val="14"/>
        <color theme="0"/>
      </font>
      <border>
        <bottom style="thin">
          <color theme="4"/>
        </bottom>
        <vertical/>
        <horizontal/>
      </border>
    </dxf>
    <dxf>
      <font>
        <color theme="1"/>
      </font>
      <fill>
        <patternFill>
          <bgColor rgb="FF104861"/>
        </patternFill>
      </fill>
      <border>
        <left style="thin">
          <color theme="4"/>
        </left>
        <right style="thin">
          <color theme="4"/>
        </right>
        <top style="thin">
          <color theme="4"/>
        </top>
        <bottom style="thin">
          <color theme="4"/>
        </bottom>
        <vertical/>
        <horizontal/>
      </border>
    </dxf>
    <dxf>
      <font>
        <sz val="14"/>
      </font>
    </dxf>
    <dxf>
      <font>
        <sz val="12"/>
        <color theme="0"/>
      </font>
    </dxf>
    <dxf>
      <font>
        <color theme="3" tint="0.24994659260841701"/>
      </font>
    </dxf>
    <dxf>
      <font>
        <sz val="11"/>
        <color theme="3" tint="0.24994659260841701"/>
      </font>
    </dxf>
    <dxf>
      <font>
        <color theme="3" tint="0.24994659260841701"/>
      </font>
    </dxf>
  </dxfs>
  <tableStyles count="8" defaultTableStyle="TableStyleMedium2" defaultPivotStyle="PivotStyleLight16">
    <tableStyle name="Slicer Style 1" pivot="0" table="0" count="2" xr9:uid="{E7D40882-4B43-4839-AD5A-E0A0F933A413}">
      <tableStyleElement type="wholeTable" dxfId="106"/>
      <tableStyleElement type="headerRow" dxfId="105"/>
    </tableStyle>
    <tableStyle name="Slicer Style 2" pivot="0" table="0" count="1" xr9:uid="{7102A885-E108-4FCC-8DAC-C1A85E3A93BC}"/>
    <tableStyle name="Slicer Style 3" pivot="0" table="0" count="0" xr9:uid="{7243D795-02D1-4250-90CA-984D98460A47}"/>
    <tableStyle name="Slicer Style 4" pivot="0" table="0" count="1" xr9:uid="{9F99C5DD-406A-4C1B-B281-F497E135BF62}">
      <tableStyleElement type="wholeTable" dxfId="104"/>
    </tableStyle>
    <tableStyle name="Slicer Style 5" pivot="0" table="0" count="1" xr9:uid="{4AC3B8F8-BE9D-4342-8104-A68208CDB77F}">
      <tableStyleElement type="headerRow" dxfId="103"/>
    </tableStyle>
    <tableStyle name="Slicer Style 6" pivot="0" table="0" count="8" xr9:uid="{B2B52865-02EC-4534-9A1A-EC7885F32004}"/>
    <tableStyle name="Slicer Style 7" pivot="0" table="0" count="1" xr9:uid="{EF2E583A-7F95-4652-9A0C-25CA5A7069C3}">
      <tableStyleElement type="headerRow" dxfId="102"/>
    </tableStyle>
    <tableStyle name="SlicerStyleDark1 2" pivot="0" table="0" count="10" xr9:uid="{547E9877-2EF3-4A3E-91F8-ED797B2F6AB4}">
      <tableStyleElement type="wholeTable" dxfId="101"/>
      <tableStyleElement type="headerRow" dxfId="100"/>
    </tableStyle>
  </tableStyles>
  <colors>
    <mruColors>
      <color rgb="FF156082"/>
      <color rgb="FF104861"/>
      <color rgb="FF7D7D7D"/>
      <color rgb="FF828282"/>
      <color rgb="FFC6296E"/>
      <color rgb="FF0C769E"/>
      <color rgb="FF0066CC"/>
      <color rgb="FF7F7F7F"/>
      <color rgb="FF39ACDF"/>
      <color rgb="FF00CCFF"/>
    </mruColors>
  </colors>
  <extLst>
    <ext xmlns:x14="http://schemas.microsoft.com/office/spreadsheetml/2009/9/main" uri="{46F421CA-312F-682f-3DD2-61675219B42D}">
      <x14:dxfs count="15">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2499465926084170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15608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theme="4" tint="-0.2499465926084170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24994659260841701"/>
            </patternFill>
          </fill>
          <border>
            <left style="thin">
              <color rgb="FFC0C0C0"/>
            </left>
            <right style="thin">
              <color rgb="FFC0C0C0"/>
            </right>
            <top style="thin">
              <color rgb="FFC0C0C0"/>
            </top>
            <bottom style="thin">
              <color rgb="FFC0C0C0"/>
            </bottom>
            <vertical/>
            <horizontal/>
          </border>
        </dxf>
        <dxf>
          <font>
            <sz val="12"/>
          </font>
          <fill>
            <patternFill>
              <bgColor theme="3" tint="0.24994659260841701"/>
            </patternFill>
          </fill>
        </dxf>
        <dxf>
          <font>
            <sz val="12"/>
            <color theme="3" tint="0.24994659260841701"/>
          </font>
          <fill>
            <patternFill>
              <bgColor theme="3" tint="0.24994659260841701"/>
            </patternFill>
          </fill>
        </dxf>
        <dxf>
          <font>
            <sz val="12"/>
          </font>
          <fill>
            <patternFill patternType="solid">
              <bgColor theme="4" tint="-0.24994659260841701"/>
            </patternFill>
          </fill>
        </dxf>
        <dxf>
          <fill>
            <patternFill>
              <bgColor rgb="FF828282"/>
            </patternFill>
          </fill>
        </dxf>
        <dxf>
          <font>
            <sz val="12"/>
          </font>
          <fill>
            <patternFill>
              <bgColor rgb="FF104861"/>
            </patternFill>
          </fill>
        </dxf>
        <dxf>
          <fill>
            <patternFill>
              <bgColor theme="4" tint="-0.24994659260841701"/>
            </patternFill>
          </fill>
        </dxf>
        <dxf>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4"/>
          </x14:slicerStyleElements>
        </x14:slicerStyle>
        <x14:slicerStyle name="Slicer Style 3"/>
        <x14:slicerStyle name="Slicer Style 4"/>
        <x14:slicerStyle name="Slicer Style 5"/>
        <x14:slicerStyle name="Slicer Style 6">
          <x14:slicerStyleElements>
            <x14:slicerStyleElement type="unselectedItemWithData" dxfId="13"/>
            <x14:slicerStyleElement type="unselectedItemWithNoData" dxfId="12"/>
            <x14:slicerStyleElement type="selectedItemWithData"/>
            <x14:slicerStyleElement type="selectedItemWithNoData" dxfId="11"/>
            <x14:slicerStyleElement type="hoveredUnselectedItemWithData"/>
            <x14:slicerStyleElement type="hoveredSelectedItemWithData" dxfId="10"/>
            <x14:slicerStyleElement type="hoveredUnselectedItemWithNoData" dxfId="9"/>
            <x14:slicerStyleElement type="hoveredSelectedItemWithNoData" dxfId="8"/>
          </x14:slicerStyleElements>
        </x14:slicerStyle>
        <x14:slicerStyle name="Slicer Style 7"/>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Sheet4!$AC$4</c:f>
              <c:strCache>
                <c:ptCount val="1"/>
                <c:pt idx="0">
                  <c:v>Total</c:v>
                </c:pt>
              </c:strCache>
            </c:strRef>
          </c:tx>
          <c:spPr>
            <a:solidFill>
              <a:schemeClr val="accent1"/>
            </a:solidFill>
            <a:ln>
              <a:noFill/>
            </a:ln>
            <a:effectLst/>
          </c:spPr>
          <c:invertIfNegative val="0"/>
          <c:cat>
            <c:strRef>
              <c:f>Sheet4!$AB$5:$AB$17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Sheet4!$AC$5:$AC$17</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57C-447F-B372-0099EB616A5B}"/>
            </c:ext>
          </c:extLst>
        </c:ser>
        <c:dLbls>
          <c:showLegendKey val="0"/>
          <c:showVal val="0"/>
          <c:showCatName val="0"/>
          <c:showSerName val="0"/>
          <c:showPercent val="0"/>
          <c:showBubbleSize val="0"/>
        </c:dLbls>
        <c:gapWidth val="150"/>
        <c:overlap val="100"/>
        <c:axId val="364759296"/>
        <c:axId val="364759776"/>
      </c:barChart>
      <c:catAx>
        <c:axId val="3647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9776"/>
        <c:crosses val="autoZero"/>
        <c:auto val="1"/>
        <c:lblAlgn val="ctr"/>
        <c:lblOffset val="100"/>
        <c:noMultiLvlLbl val="0"/>
      </c:catAx>
      <c:valAx>
        <c:axId val="364759776"/>
        <c:scaling>
          <c:orientation val="minMax"/>
        </c:scaling>
        <c:delete val="0"/>
        <c:axPos val="l"/>
        <c:majorGridlines>
          <c:spPr>
            <a:ln w="9525" cap="flat" cmpd="sng" algn="ctr">
              <a:solidFill>
                <a:schemeClr val="tx1">
                  <a:lumMod val="15000"/>
                  <a:lumOff val="85000"/>
                </a:schemeClr>
              </a:solidFill>
              <a:round/>
            </a:ln>
            <a:effectLst/>
          </c:spPr>
        </c:majorGridlines>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solidFill>
                  <a:schemeClr val="tx1"/>
                </a:solidFill>
                <a:latin typeface="Times New Roman" panose="02020603050405020304" pitchFamily="18" charset="0"/>
                <a:cs typeface="Times New Roman" panose="02020603050405020304" pitchFamily="18" charset="0"/>
              </a:rPr>
              <a:t>Profit</a:t>
            </a:r>
            <a:r>
              <a:rPr lang="en-IN" sz="2800" b="1" baseline="0">
                <a:solidFill>
                  <a:schemeClr val="tx1"/>
                </a:solidFill>
                <a:latin typeface="Times New Roman" panose="02020603050405020304" pitchFamily="18" charset="0"/>
                <a:cs typeface="Times New Roman" panose="02020603050405020304" pitchFamily="18" charset="0"/>
              </a:rPr>
              <a:t> of Year</a:t>
            </a:r>
            <a:endParaRPr lang="en-IN" sz="2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9479574395235925"/>
          <c:y val="9.8542786874343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Furniture</c:v>
          </c:tx>
          <c:spPr>
            <a:solidFill>
              <a:schemeClr val="accent1">
                <a:tint val="65000"/>
              </a:schemeClr>
            </a:solidFill>
            <a:ln>
              <a:noFill/>
            </a:ln>
            <a:effectLst/>
          </c:spPr>
          <c:invertIfNegative val="0"/>
          <c:cat>
            <c:strLit>
              <c:ptCount val="4"/>
              <c:pt idx="0">
                <c:v>2021</c:v>
              </c:pt>
              <c:pt idx="1">
                <c:v>2022</c:v>
              </c:pt>
              <c:pt idx="2">
                <c:v>2023</c:v>
              </c:pt>
              <c:pt idx="3">
                <c:v>2024</c:v>
              </c:pt>
            </c:strLit>
          </c:cat>
          <c:val>
            <c:numLit>
              <c:formatCode>General</c:formatCode>
              <c:ptCount val="4"/>
              <c:pt idx="0">
                <c:v>5469.7699999999977</c:v>
              </c:pt>
              <c:pt idx="1">
                <c:v>3015.170000000001</c:v>
              </c:pt>
              <c:pt idx="2">
                <c:v>6959.9299999999967</c:v>
              </c:pt>
              <c:pt idx="3">
                <c:v>2443.7999999999993</c:v>
              </c:pt>
            </c:numLit>
          </c:val>
          <c:extLst>
            <c:ext xmlns:c16="http://schemas.microsoft.com/office/drawing/2014/chart" uri="{C3380CC4-5D6E-409C-BE32-E72D297353CC}">
              <c16:uniqueId val="{00000000-725D-47DA-8369-38DCB6284B69}"/>
            </c:ext>
          </c:extLst>
        </c:ser>
        <c:ser>
          <c:idx val="1"/>
          <c:order val="1"/>
          <c:tx>
            <c:v>Office Supplies</c:v>
          </c:tx>
          <c:spPr>
            <a:solidFill>
              <a:schemeClr val="accent1"/>
            </a:solidFill>
            <a:ln>
              <a:noFill/>
            </a:ln>
            <a:effectLst/>
          </c:spPr>
          <c:invertIfNegative val="0"/>
          <c:cat>
            <c:strLit>
              <c:ptCount val="4"/>
              <c:pt idx="0">
                <c:v>2021</c:v>
              </c:pt>
              <c:pt idx="1">
                <c:v>2022</c:v>
              </c:pt>
              <c:pt idx="2">
                <c:v>2023</c:v>
              </c:pt>
              <c:pt idx="3">
                <c:v>2024</c:v>
              </c:pt>
            </c:strLit>
          </c:cat>
          <c:val>
            <c:numLit>
              <c:formatCode>General</c:formatCode>
              <c:ptCount val="4"/>
              <c:pt idx="0">
                <c:v>22593.399999999965</c:v>
              </c:pt>
              <c:pt idx="1">
                <c:v>25099.55000000001</c:v>
              </c:pt>
              <c:pt idx="2">
                <c:v>35052.909999999989</c:v>
              </c:pt>
              <c:pt idx="3">
                <c:v>25464.809999999976</c:v>
              </c:pt>
            </c:numLit>
          </c:val>
          <c:extLst>
            <c:ext xmlns:c16="http://schemas.microsoft.com/office/drawing/2014/chart" uri="{C3380CC4-5D6E-409C-BE32-E72D297353CC}">
              <c16:uniqueId val="{00000006-725D-47DA-8369-38DCB6284B69}"/>
            </c:ext>
          </c:extLst>
        </c:ser>
        <c:ser>
          <c:idx val="2"/>
          <c:order val="2"/>
          <c:tx>
            <c:v>Technology</c:v>
          </c:tx>
          <c:spPr>
            <a:solidFill>
              <a:schemeClr val="accent1">
                <a:shade val="65000"/>
              </a:schemeClr>
            </a:solidFill>
            <a:ln>
              <a:noFill/>
            </a:ln>
            <a:effectLst/>
          </c:spPr>
          <c:invertIfNegative val="0"/>
          <c:cat>
            <c:strLit>
              <c:ptCount val="4"/>
              <c:pt idx="0">
                <c:v>2021</c:v>
              </c:pt>
              <c:pt idx="1">
                <c:v>2022</c:v>
              </c:pt>
              <c:pt idx="2">
                <c:v>2023</c:v>
              </c:pt>
              <c:pt idx="3">
                <c:v>2024</c:v>
              </c:pt>
            </c:strLit>
          </c:cat>
          <c:val>
            <c:numLit>
              <c:formatCode>General</c:formatCode>
              <c:ptCount val="4"/>
              <c:pt idx="0">
                <c:v>21492.950000000008</c:v>
              </c:pt>
              <c:pt idx="1">
                <c:v>33503.970000000016</c:v>
              </c:pt>
              <c:pt idx="2">
                <c:v>39774.099999999984</c:v>
              </c:pt>
              <c:pt idx="3">
                <c:v>27090.710000000028</c:v>
              </c:pt>
            </c:numLit>
          </c:val>
          <c:extLst>
            <c:ext xmlns:c16="http://schemas.microsoft.com/office/drawing/2014/chart" uri="{C3380CC4-5D6E-409C-BE32-E72D297353CC}">
              <c16:uniqueId val="{00000009-725D-47DA-8369-38DCB6284B69}"/>
            </c:ext>
          </c:extLst>
        </c:ser>
        <c:dLbls>
          <c:showLegendKey val="0"/>
          <c:showVal val="0"/>
          <c:showCatName val="0"/>
          <c:showSerName val="0"/>
          <c:showPercent val="0"/>
          <c:showBubbleSize val="0"/>
        </c:dLbls>
        <c:gapWidth val="155"/>
        <c:overlap val="-1"/>
        <c:axId val="1421023551"/>
        <c:axId val="1421025951"/>
      </c:barChart>
      <c:catAx>
        <c:axId val="1421023551"/>
        <c:scaling>
          <c:orientation val="minMax"/>
        </c:scaling>
        <c:delete val="1"/>
        <c:axPos val="b"/>
        <c:numFmt formatCode="General" sourceLinked="1"/>
        <c:majorTickMark val="out"/>
        <c:minorTickMark val="none"/>
        <c:tickLblPos val="nextTo"/>
        <c:crossAx val="1421025951"/>
        <c:crosses val="autoZero"/>
        <c:auto val="1"/>
        <c:lblAlgn val="ctr"/>
        <c:lblOffset val="100"/>
        <c:noMultiLvlLbl val="0"/>
      </c:catAx>
      <c:valAx>
        <c:axId val="1421025951"/>
        <c:scaling>
          <c:orientation val="minMax"/>
        </c:scaling>
        <c:delete val="1"/>
        <c:axPos val="l"/>
        <c:numFmt formatCode="General" sourceLinked="1"/>
        <c:majorTickMark val="out"/>
        <c:minorTickMark val="none"/>
        <c:tickLblPos val="nextTo"/>
        <c:crossAx val="1421023551"/>
        <c:crosses val="autoZero"/>
        <c:crossBetween val="between"/>
      </c:valAx>
      <c:spPr>
        <a:gradFill>
          <a:gsLst>
            <a:gs pos="100000">
              <a:schemeClr val="accent1">
                <a:lumMod val="45000"/>
                <a:lumOff val="55000"/>
              </a:schemeClr>
            </a:gs>
            <a:gs pos="100000">
              <a:schemeClr val="accent1">
                <a:lumMod val="45000"/>
                <a:lumOff val="55000"/>
              </a:schemeClr>
            </a:gs>
            <a:gs pos="48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340">
          <a:srgbClr val="A0D7F0"/>
        </a:gs>
        <a:gs pos="100000">
          <a:schemeClr val="accent1">
            <a:lumMod val="45000"/>
            <a:lumOff val="55000"/>
          </a:schemeClr>
        </a:gs>
        <a:gs pos="100000">
          <a:schemeClr val="accent1">
            <a:lumMod val="45000"/>
            <a:lumOff val="55000"/>
          </a:schemeClr>
        </a:gs>
        <a:gs pos="48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Dashboard.xlsx]Sheet4!PivotTable6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800" b="1">
                <a:solidFill>
                  <a:schemeClr val="tx1"/>
                </a:solidFill>
                <a:latin typeface="Times New Roman" panose="02020603050405020304" pitchFamily="18" charset="0"/>
                <a:cs typeface="Times New Roman" panose="02020603050405020304" pitchFamily="18" charset="0"/>
              </a:rPr>
              <a:t>Customer</a:t>
            </a:r>
            <a:r>
              <a:rPr lang="en-US" sz="2800" b="1" baseline="0">
                <a:solidFill>
                  <a:schemeClr val="tx1"/>
                </a:solidFill>
                <a:latin typeface="Times New Roman" panose="02020603050405020304" pitchFamily="18" charset="0"/>
                <a:cs typeface="Times New Roman" panose="02020603050405020304" pitchFamily="18" charset="0"/>
              </a:rPr>
              <a:t> Counter</a:t>
            </a:r>
            <a:endParaRPr lang="en-US" sz="2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doughnutChart>
        <c:varyColors val="1"/>
        <c:ser>
          <c:idx val="0"/>
          <c:order val="0"/>
          <c:tx>
            <c:strRef>
              <c:f>Sheet4!$M$4</c:f>
              <c:strCache>
                <c:ptCount val="1"/>
                <c:pt idx="0">
                  <c:v>Total</c:v>
                </c:pt>
              </c:strCache>
            </c:strRef>
          </c:tx>
          <c:explosion val="4"/>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742E-4AA0-82BD-EFB38165D548}"/>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742E-4AA0-82BD-EFB38165D548}"/>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742E-4AA0-82BD-EFB38165D548}"/>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742E-4AA0-82BD-EFB38165D548}"/>
              </c:ext>
            </c:extLst>
          </c:dPt>
          <c:cat>
            <c:strRef>
              <c:f>Sheet4!$L$5:$L$9</c:f>
              <c:strCache>
                <c:ptCount val="4"/>
                <c:pt idx="0">
                  <c:v>2021</c:v>
                </c:pt>
                <c:pt idx="1">
                  <c:v>2022</c:v>
                </c:pt>
                <c:pt idx="2">
                  <c:v>2023</c:v>
                </c:pt>
                <c:pt idx="3">
                  <c:v>2024</c:v>
                </c:pt>
              </c:strCache>
            </c:strRef>
          </c:cat>
          <c:val>
            <c:numRef>
              <c:f>Sheet4!$M$5:$M$9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742E-4AA0-82BD-EFB38165D548}"/>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r"/>
      <c:layout>
        <c:manualLayout>
          <c:xMode val="edge"/>
          <c:yMode val="edge"/>
          <c:x val="0.78057768339987987"/>
          <c:y val="0.31759078550841485"/>
          <c:w val="0.14886851705024232"/>
          <c:h val="0.5789782275789524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Dashboard.xlsx]Sheet4!PivotTable9</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solidFill>
                  <a:schemeClr val="tx1"/>
                </a:solidFill>
                <a:latin typeface="Times New Roman" panose="02020603050405020304" pitchFamily="18" charset="0"/>
                <a:cs typeface="Times New Roman" panose="02020603050405020304" pitchFamily="18" charset="0"/>
              </a:rPr>
              <a:t>Top</a:t>
            </a:r>
            <a:r>
              <a:rPr lang="en-US" sz="2800" b="1" baseline="0">
                <a:solidFill>
                  <a:schemeClr val="tx1"/>
                </a:solidFill>
                <a:latin typeface="Times New Roman" panose="02020603050405020304" pitchFamily="18" charset="0"/>
                <a:cs typeface="Times New Roman" panose="02020603050405020304" pitchFamily="18" charset="0"/>
              </a:rPr>
              <a:t> 5 Customer Profit</a:t>
            </a:r>
            <a:r>
              <a:rPr lang="en-US" sz="2800" b="1">
                <a:solidFill>
                  <a:schemeClr val="tx1"/>
                </a:solidFill>
                <a:latin typeface="Times New Roman" panose="02020603050405020304" pitchFamily="18" charset="0"/>
                <a:cs typeface="Times New Roman" panose="02020603050405020304" pitchFamily="18" charset="0"/>
              </a:rPr>
              <a:t>l</a:t>
            </a:r>
          </a:p>
        </c:rich>
      </c:tx>
      <c:layout>
        <c:manualLayout>
          <c:xMode val="edge"/>
          <c:yMode val="edge"/>
          <c:x val="0.22297996634028031"/>
          <c:y val="3.6365587885473775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Sheet4!$Z$5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Sheet4!$Y$6:$Y$11</c:f>
              <c:strCache>
                <c:ptCount val="5"/>
                <c:pt idx="0">
                  <c:v>Martinez</c:v>
                </c:pt>
                <c:pt idx="1">
                  <c:v>Adrian Barton</c:v>
                </c:pt>
                <c:pt idx="2">
                  <c:v>Sanjit Chand</c:v>
                </c:pt>
                <c:pt idx="3">
                  <c:v>Raymond Buch</c:v>
                </c:pt>
                <c:pt idx="4">
                  <c:v>Tamara Chand</c:v>
                </c:pt>
              </c:strCache>
            </c:strRef>
          </c:cat>
          <c:val>
            <c:numRef>
              <c:f>Sheet4!$Z$6:$Z$11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2B2-43B9-8F48-0FA5FB153B9A}"/>
            </c:ext>
          </c:extLst>
        </c:ser>
        <c:dLbls>
          <c:showLegendKey val="0"/>
          <c:showVal val="0"/>
          <c:showCatName val="0"/>
          <c:showSerName val="0"/>
          <c:showPercent val="0"/>
          <c:showBubbleSize val="0"/>
        </c:dLbls>
        <c:gapWidth val="90"/>
        <c:overlap val="90"/>
        <c:axId val="1305959280"/>
        <c:axId val="1265998448"/>
      </c:barChart>
      <c:catAx>
        <c:axId val="1305959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65998448"/>
        <c:crosses val="autoZero"/>
        <c:auto val="1"/>
        <c:lblAlgn val="ctr"/>
        <c:lblOffset val="100"/>
        <c:noMultiLvlLbl val="0"/>
      </c:catAx>
      <c:valAx>
        <c:axId val="1265998448"/>
        <c:scaling>
          <c:orientation val="minMax"/>
        </c:scaling>
        <c:delete val="0"/>
        <c:axPos val="b"/>
        <c:numFmt formatCode="_-[$$-409]* #,##0_ ;_-[$$-409]* \-#,##0\ ;_-[$$-409]* &quot;-&quot;??_ ;_-@_ " sourceLinked="1"/>
        <c:majorTickMark val="out"/>
        <c:minorTickMark val="none"/>
        <c:tickLblPos val="nextTo"/>
        <c:spPr>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5959280"/>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latin typeface="Times New Roman" panose="02020603050405020304" pitchFamily="18" charset="0"/>
                <a:cs typeface="Times New Roman" panose="02020603050405020304" pitchFamily="18" charset="0"/>
              </a:rPr>
              <a:t>Sales</a:t>
            </a:r>
            <a:r>
              <a:rPr lang="en-US" sz="2800" b="1" baseline="0">
                <a:solidFill>
                  <a:schemeClr val="tx1"/>
                </a:solidFill>
                <a:latin typeface="Times New Roman" panose="02020603050405020304" pitchFamily="18" charset="0"/>
                <a:cs typeface="Times New Roman" panose="02020603050405020304" pitchFamily="18" charset="0"/>
              </a:rPr>
              <a:t> by Month</a:t>
            </a:r>
            <a:endParaRPr lang="en-US" sz="2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4715257208439632"/>
          <c:y val="9.9890379848536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1045564709307284E-4"/>
              <c:y val="-0.1812828325171298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9849969668584E-2"/>
                  <c:h val="0.10353467454642222"/>
                </c:manualLayout>
              </c15:layout>
            </c:ext>
          </c:extLst>
        </c:dLbl>
      </c:pivotFmt>
      <c:pivotFmt>
        <c:idx val="4"/>
        <c:spPr>
          <a:solidFill>
            <a:schemeClr val="accent1"/>
          </a:solidFill>
          <a:ln>
            <a:noFill/>
          </a:ln>
          <a:effectLst/>
        </c:spPr>
        <c:dLbl>
          <c:idx val="0"/>
          <c:layout>
            <c:manualLayout>
              <c:x val="-5.6836451767445827E-3"/>
              <c:y val="-0.3625650824132047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8418225883723954E-3"/>
              <c:y val="-0.325568645432265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209112941861457E-3"/>
              <c:y val="-0.2145793344894477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1045564709307282E-3"/>
              <c:y val="-0.310770070639889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4209112941862498E-3"/>
              <c:y val="-0.258975058866574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8418225883722914E-3"/>
              <c:y val="-0.2478761277722930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229377909281823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4209112941861457E-3"/>
              <c:y val="-0.225678265583729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4209112941861977E-3"/>
              <c:y val="-0.221978621885635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6836451767445827E-3"/>
              <c:y val="-0.299671139545608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4209112941861587E-3"/>
              <c:y val="-0.136886816829475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Sheet4!$AC$4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D40-45B5-97B2-4805F99F643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C-3D40-45B5-97B2-4805F99F643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3D40-45B5-97B2-4805F99F643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3D40-45B5-97B2-4805F99F643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3D40-45B5-97B2-4805F99F643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3D40-45B5-97B2-4805F99F643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3D40-45B5-97B2-4805F99F643E}"/>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6-3D40-45B5-97B2-4805F99F643E}"/>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5-3D40-45B5-97B2-4805F99F643E}"/>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4-3D40-45B5-97B2-4805F99F643E}"/>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3-3D40-45B5-97B2-4805F99F643E}"/>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2-3D40-45B5-97B2-4805F99F643E}"/>
              </c:ext>
            </c:extLst>
          </c:dPt>
          <c:dLbls>
            <c:dLbl>
              <c:idx val="0"/>
              <c:layout>
                <c:manualLayout>
                  <c:x val="-7.1045564709307284E-4"/>
                  <c:y val="-0.1812828325171298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9849969668584E-2"/>
                      <c:h val="0.10353467454642222"/>
                    </c:manualLayout>
                  </c15:layout>
                </c:ext>
                <c:ext xmlns:c16="http://schemas.microsoft.com/office/drawing/2014/chart" uri="{C3380CC4-5D6E-409C-BE32-E72D297353CC}">
                  <c16:uniqueId val="{00000001-3D40-45B5-97B2-4805F99F643E}"/>
                </c:ext>
              </c:extLst>
            </c:dLbl>
            <c:dLbl>
              <c:idx val="1"/>
              <c:layout>
                <c:manualLayout>
                  <c:x val="-1.4209112941861587E-3"/>
                  <c:y val="-0.13688681682947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D40-45B5-97B2-4805F99F643E}"/>
                </c:ext>
              </c:extLst>
            </c:dLbl>
            <c:dLbl>
              <c:idx val="2"/>
              <c:layout>
                <c:manualLayout>
                  <c:x val="-5.6836451767445827E-3"/>
                  <c:y val="-0.299671139545608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D40-45B5-97B2-4805F99F643E}"/>
                </c:ext>
              </c:extLst>
            </c:dLbl>
            <c:dLbl>
              <c:idx val="3"/>
              <c:layout>
                <c:manualLayout>
                  <c:x val="-1.4209112941861977E-3"/>
                  <c:y val="-0.22197862188563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D40-45B5-97B2-4805F99F643E}"/>
                </c:ext>
              </c:extLst>
            </c:dLbl>
            <c:dLbl>
              <c:idx val="4"/>
              <c:layout>
                <c:manualLayout>
                  <c:x val="1.4209112941861457E-3"/>
                  <c:y val="-0.225678265583729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40-45B5-97B2-4805F99F643E}"/>
                </c:ext>
              </c:extLst>
            </c:dLbl>
            <c:dLbl>
              <c:idx val="5"/>
              <c:layout>
                <c:manualLayout>
                  <c:x val="0"/>
                  <c:y val="-0.229377909281823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40-45B5-97B2-4805F99F643E}"/>
                </c:ext>
              </c:extLst>
            </c:dLbl>
            <c:dLbl>
              <c:idx val="6"/>
              <c:layout>
                <c:manualLayout>
                  <c:x val="2.8418225883722914E-3"/>
                  <c:y val="-0.247876127772293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40-45B5-97B2-4805F99F643E}"/>
                </c:ext>
              </c:extLst>
            </c:dLbl>
            <c:dLbl>
              <c:idx val="7"/>
              <c:layout>
                <c:manualLayout>
                  <c:x val="-1.4209112941862498E-3"/>
                  <c:y val="-0.25897505886657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40-45B5-97B2-4805F99F643E}"/>
                </c:ext>
              </c:extLst>
            </c:dLbl>
            <c:dLbl>
              <c:idx val="8"/>
              <c:layout>
                <c:manualLayout>
                  <c:x val="7.1045564709307282E-3"/>
                  <c:y val="-0.310770070639889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40-45B5-97B2-4805F99F643E}"/>
                </c:ext>
              </c:extLst>
            </c:dLbl>
            <c:dLbl>
              <c:idx val="9"/>
              <c:layout>
                <c:manualLayout>
                  <c:x val="-1.4209112941861457E-3"/>
                  <c:y val="-0.214579334489447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40-45B5-97B2-4805F99F643E}"/>
                </c:ext>
              </c:extLst>
            </c:dLbl>
            <c:dLbl>
              <c:idx val="10"/>
              <c:layout>
                <c:manualLayout>
                  <c:x val="-2.8418225883723954E-3"/>
                  <c:y val="-0.32556864543226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40-45B5-97B2-4805F99F643E}"/>
                </c:ext>
              </c:extLst>
            </c:dLbl>
            <c:dLbl>
              <c:idx val="11"/>
              <c:layout>
                <c:manualLayout>
                  <c:x val="-5.6836451767445827E-3"/>
                  <c:y val="-0.36256508241320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40-45B5-97B2-4805F99F643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Sheet4!$AC$5:$AC$17</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D40-45B5-97B2-4805F99F643E}"/>
            </c:ext>
          </c:extLst>
        </c:ser>
        <c:dLbls>
          <c:dLblPos val="ctr"/>
          <c:showLegendKey val="0"/>
          <c:showVal val="1"/>
          <c:showCatName val="0"/>
          <c:showSerName val="0"/>
          <c:showPercent val="0"/>
          <c:showBubbleSize val="0"/>
        </c:dLbls>
        <c:gapWidth val="50"/>
        <c:overlap val="50"/>
        <c:axId val="1156224240"/>
        <c:axId val="1156241040"/>
      </c:barChart>
      <c:catAx>
        <c:axId val="115622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56241040"/>
        <c:crosses val="autoZero"/>
        <c:auto val="1"/>
        <c:lblAlgn val="ctr"/>
        <c:lblOffset val="100"/>
        <c:noMultiLvlLbl val="0"/>
      </c:catAx>
      <c:valAx>
        <c:axId val="1156241040"/>
        <c:scaling>
          <c:orientation val="minMax"/>
        </c:scaling>
        <c:delete val="1"/>
        <c:axPos val="l"/>
        <c:numFmt formatCode="0.00,\k" sourceLinked="1"/>
        <c:majorTickMark val="none"/>
        <c:minorTickMark val="none"/>
        <c:tickLblPos val="nextTo"/>
        <c:crossAx val="115622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340">
          <a:srgbClr val="A0D7F0"/>
        </a:gs>
        <a:gs pos="100000">
          <a:schemeClr val="accent1">
            <a:lumMod val="45000"/>
            <a:lumOff val="55000"/>
          </a:schemeClr>
        </a:gs>
        <a:gs pos="100000">
          <a:schemeClr val="accent1">
            <a:lumMod val="45000"/>
            <a:lumOff val="55000"/>
          </a:schemeClr>
        </a:gs>
        <a:gs pos="48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Sheet4!$D$4</c:f>
              <c:strCache>
                <c:ptCount val="1"/>
                <c:pt idx="0">
                  <c:v>Total</c:v>
                </c:pt>
              </c:strCache>
            </c:strRef>
          </c:tx>
          <c:spPr>
            <a:solidFill>
              <a:schemeClr val="accent1"/>
            </a:solidFill>
            <a:ln>
              <a:noFill/>
            </a:ln>
            <a:effectLst/>
          </c:spPr>
          <c:invertIfNegative val="0"/>
          <c:cat>
            <c:strRef>
              <c:f>Sheet4!$C$5:$C$9</c:f>
              <c:strCache>
                <c:ptCount val="4"/>
                <c:pt idx="0">
                  <c:v>2021</c:v>
                </c:pt>
                <c:pt idx="1">
                  <c:v>2022</c:v>
                </c:pt>
                <c:pt idx="2">
                  <c:v>2023</c:v>
                </c:pt>
                <c:pt idx="3">
                  <c:v>2024</c:v>
                </c:pt>
              </c:strCache>
            </c:strRef>
          </c:cat>
          <c:val>
            <c:numRef>
              <c:f>Sheet4!$D$5:$D$9</c:f>
              <c:numCache>
                <c:formatCode>_-[$$-409]* #,##0_ ;_-[$$-409]* \-#,##0\ ;_-[$$-409]* "-"??_ ;_-@_ </c:formatCode>
                <c:ptCount val="4"/>
                <c:pt idx="0">
                  <c:v>49556.119999999901</c:v>
                </c:pt>
                <c:pt idx="1">
                  <c:v>61618.690000000104</c:v>
                </c:pt>
                <c:pt idx="2">
                  <c:v>81786.940000000061</c:v>
                </c:pt>
                <c:pt idx="3">
                  <c:v>54999.320000000029</c:v>
                </c:pt>
              </c:numCache>
            </c:numRef>
          </c:val>
          <c:extLst>
            <c:ext xmlns:c16="http://schemas.microsoft.com/office/drawing/2014/chart" uri="{C3380CC4-5D6E-409C-BE32-E72D297353CC}">
              <c16:uniqueId val="{00000000-F433-43D9-AF9A-2C68ABA73922}"/>
            </c:ext>
          </c:extLst>
        </c:ser>
        <c:dLbls>
          <c:showLegendKey val="0"/>
          <c:showVal val="0"/>
          <c:showCatName val="0"/>
          <c:showSerName val="0"/>
          <c:showPercent val="0"/>
          <c:showBubbleSize val="0"/>
        </c:dLbls>
        <c:gapWidth val="219"/>
        <c:overlap val="-27"/>
        <c:axId val="1377930736"/>
        <c:axId val="1377929776"/>
      </c:barChart>
      <c:catAx>
        <c:axId val="13779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29776"/>
        <c:crosses val="autoZero"/>
        <c:auto val="1"/>
        <c:lblAlgn val="ctr"/>
        <c:lblOffset val="100"/>
        <c:noMultiLvlLbl val="0"/>
      </c:catAx>
      <c:valAx>
        <c:axId val="1377929776"/>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3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Sheet4!$M$4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64-4E8C-902B-C6841B6EF3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64-4E8C-902B-C6841B6EF3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64-4E8C-902B-C6841B6EF3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64-4E8C-902B-C6841B6EF3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Sheet4!$L$5:$L$9</c:f>
              <c:strCache>
                <c:ptCount val="4"/>
                <c:pt idx="0">
                  <c:v>2021</c:v>
                </c:pt>
                <c:pt idx="1">
                  <c:v>2022</c:v>
                </c:pt>
                <c:pt idx="2">
                  <c:v>2023</c:v>
                </c:pt>
                <c:pt idx="3">
                  <c:v>2024</c:v>
                </c:pt>
              </c:strCache>
            </c:strRef>
          </c:cat>
          <c:val>
            <c:numRef>
              <c:f>Sheet4!$M$5:$M$9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F664-4E8C-902B-C6841B6EF3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Sheet4!$Z$5</c:f>
              <c:strCache>
                <c:ptCount val="1"/>
                <c:pt idx="0">
                  <c:v>Total</c:v>
                </c:pt>
              </c:strCache>
            </c:strRef>
          </c:tx>
          <c:spPr>
            <a:solidFill>
              <a:schemeClr val="accent1"/>
            </a:solidFill>
            <a:ln>
              <a:noFill/>
            </a:ln>
            <a:effectLst/>
          </c:spPr>
          <c:invertIfNegative val="0"/>
          <c:cat>
            <c:strRef>
              <c:f>Sheet4!$Y$6:$Y$11</c:f>
              <c:strCache>
                <c:ptCount val="5"/>
                <c:pt idx="0">
                  <c:v>Martinez</c:v>
                </c:pt>
                <c:pt idx="1">
                  <c:v>Adrian Barton</c:v>
                </c:pt>
                <c:pt idx="2">
                  <c:v>Sanjit Chand</c:v>
                </c:pt>
                <c:pt idx="3">
                  <c:v>Raymond Buch</c:v>
                </c:pt>
                <c:pt idx="4">
                  <c:v>Tamara Chand</c:v>
                </c:pt>
              </c:strCache>
            </c:strRef>
          </c:cat>
          <c:val>
            <c:numRef>
              <c:f>Sheet4!$Z$6:$Z$11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C2C2-415D-B6B9-81307DE3A2FF}"/>
            </c:ext>
          </c:extLst>
        </c:ser>
        <c:dLbls>
          <c:showLegendKey val="0"/>
          <c:showVal val="0"/>
          <c:showCatName val="0"/>
          <c:showSerName val="0"/>
          <c:showPercent val="0"/>
          <c:showBubbleSize val="0"/>
        </c:dLbls>
        <c:gapWidth val="150"/>
        <c:overlap val="100"/>
        <c:axId val="416971360"/>
        <c:axId val="416971840"/>
      </c:barChart>
      <c:catAx>
        <c:axId val="41697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71840"/>
        <c:crosses val="autoZero"/>
        <c:auto val="1"/>
        <c:lblAlgn val="ctr"/>
        <c:lblOffset val="100"/>
        <c:noMultiLvlLbl val="0"/>
      </c:catAx>
      <c:valAx>
        <c:axId val="416971840"/>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Dashboard.xlsx]Sheet4!PivotTable10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Sheet4!$AC$4</c:f>
              <c:strCache>
                <c:ptCount val="1"/>
                <c:pt idx="0">
                  <c:v>Total</c:v>
                </c:pt>
              </c:strCache>
            </c:strRef>
          </c:tx>
          <c:spPr>
            <a:solidFill>
              <a:schemeClr val="accent1"/>
            </a:solidFill>
            <a:ln>
              <a:noFill/>
            </a:ln>
            <a:effectLst/>
          </c:spPr>
          <c:invertIfNegative val="0"/>
          <c:cat>
            <c:strRef>
              <c:f>Sheet4!$AB$5:$AB$17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Sheet4!$AC$5:$AC$17</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7A8-4D4F-8640-995F454ADF86}"/>
            </c:ext>
          </c:extLst>
        </c:ser>
        <c:dLbls>
          <c:showLegendKey val="0"/>
          <c:showVal val="0"/>
          <c:showCatName val="0"/>
          <c:showSerName val="0"/>
          <c:showPercent val="0"/>
          <c:showBubbleSize val="0"/>
        </c:dLbls>
        <c:gapWidth val="150"/>
        <c:overlap val="100"/>
        <c:axId val="364759296"/>
        <c:axId val="364759776"/>
      </c:barChart>
      <c:catAx>
        <c:axId val="3647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9776"/>
        <c:crosses val="autoZero"/>
        <c:auto val="1"/>
        <c:lblAlgn val="ctr"/>
        <c:lblOffset val="100"/>
        <c:noMultiLvlLbl val="0"/>
      </c:catAx>
      <c:valAx>
        <c:axId val="364759776"/>
        <c:scaling>
          <c:orientation val="minMax"/>
        </c:scaling>
        <c:delete val="0"/>
        <c:axPos val="l"/>
        <c:majorGridlines>
          <c:spPr>
            <a:ln w="9525" cap="flat" cmpd="sng" algn="ctr">
              <a:solidFill>
                <a:schemeClr val="tx1">
                  <a:lumMod val="15000"/>
                  <a:lumOff val="85000"/>
                </a:schemeClr>
              </a:solidFill>
              <a:round/>
            </a:ln>
            <a:effectLst/>
          </c:spPr>
        </c:majorGridlines>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800" b="1" i="0" u="none" strike="noStrike" baseline="0">
              <a:solidFill>
                <a:schemeClr val="tx1"/>
              </a:solidFill>
              <a:latin typeface="Times New Roman" panose="02020603050405020304" pitchFamily="18" charset="0"/>
              <a:cs typeface="Times New Roman" panose="02020603050405020304" pitchFamily="18" charset="0"/>
            </a:rPr>
            <a:t>Sales by Category</a:t>
          </a:r>
        </a:p>
      </cx:txPr>
    </cx:title>
    <cx:plotArea>
      <cx:plotAreaRegion>
        <cx:plotSurface>
          <cx:spPr>
            <a:effectLst>
              <a:outerShdw blurRad="50800" dist="38100" dir="2700000" algn="tl" rotWithShape="0">
                <a:prstClr val="black">
                  <a:alpha val="40000"/>
                </a:prstClr>
              </a:outerShdw>
            </a:effectLst>
          </cx:spPr>
        </cx:plotSurface>
        <cx:series layoutId="funnel" uniqueId="{7A052898-2690-4583-B034-97582F55079B}">
          <cx:tx>
            <cx:txData>
              <cx:f>_xlchart.v2.1</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axis>
    </cx:plotArea>
  </cx:chart>
  <cx:spPr>
    <a:gradFill>
      <a:gsLst>
        <a:gs pos="100000">
          <a:schemeClr val="accent1">
            <a:lumMod val="45000"/>
            <a:lumOff val="55000"/>
          </a:schemeClr>
        </a:gs>
        <a:gs pos="100000">
          <a:schemeClr val="accent1">
            <a:lumMod val="45000"/>
            <a:lumOff val="55000"/>
          </a:schemeClr>
        </a:gs>
        <a:gs pos="87000">
          <a:schemeClr val="accent1">
            <a:lumMod val="30000"/>
            <a:lumOff val="70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800" b="1" i="0" u="none" strike="noStrike" baseline="0">
              <a:solidFill>
                <a:schemeClr val="tx1"/>
              </a:solidFill>
              <a:latin typeface="Times New Roman" panose="02020603050405020304" pitchFamily="18" charset="0"/>
              <a:cs typeface="Times New Roman" panose="02020603050405020304" pitchFamily="18" charset="0"/>
            </a:rPr>
            <a:t>Sales by State</a:t>
          </a:r>
        </a:p>
      </cx:txPr>
    </cx:title>
    <cx:plotArea>
      <cx:plotAreaRegion>
        <cx:plotSurface>
          <cx:spPr>
            <a:gradFill>
              <a:gsLst>
                <a:gs pos="40000">
                  <a:schemeClr val="tx2">
                    <a:lumMod val="75000"/>
                    <a:lumOff val="25000"/>
                  </a:schemeClr>
                </a:gs>
                <a:gs pos="100000">
                  <a:schemeClr val="accent1">
                    <a:lumMod val="45000"/>
                    <a:lumOff val="55000"/>
                  </a:schemeClr>
                </a:gs>
                <a:gs pos="100000">
                  <a:schemeClr val="accent1">
                    <a:lumMod val="45000"/>
                    <a:lumOff val="55000"/>
                  </a:schemeClr>
                </a:gs>
                <a:gs pos="0">
                  <a:schemeClr val="accent1">
                    <a:lumMod val="31000"/>
                    <a:lumOff val="69000"/>
                  </a:schemeClr>
                </a:gs>
              </a:gsLst>
              <a:lin ang="5400000" scaled="1"/>
            </a:gradFill>
          </cx:spPr>
        </cx:plotSurface>
        <cx:series layoutId="regionMap" uniqueId="{7F00023A-5E69-492A-9446-3E6ED619CF80}">
          <cx:tx>
            <cx:txData>
              <cx:f>_xlchart.v5.5</cx:f>
              <cx:v> Sales </cx:v>
            </cx:txData>
          </cx:tx>
          <cx:dataId val="0"/>
          <cx:layoutPr>
            <cx:geography cultureLanguage="en-US" cultureRegion="IN" attribution="Powered by Bing">
              <cx:geoCache provider="{E9337A44-BEBE-4D9F-B70C-5C5E7DAFC167}">
                <cx:binary>7H1pU9zItu1fcfjzE52TpMwTp09ES1VQYMCA8XS/KIpJ85iaf/1bYnKhLtucaG68qIhHd7sNVVna
mWvvnWsPmfz7uv/XdXK7rt71aZLpf133f74P6rr41x9/6OvgNl3rvTS8rnKd39V713n6R353F17f
/nFTrbsw8/9ghIo/roN1Vd/27//zb3yaf5sf59frOsyz8+a2Gi5udZPU+hevbX3p3fomDbNFqOsq
vK7pn+//StZX63T9/t1tVof1cDkUt3++f/Gm9+/+mH/U3x77LoFkdXODsZzt2ZYlGGP2+3dJnvmP
PzektScF4ZwRph6+nh56uk4x8BWS3MuxvrmpbrXGTO7/vzHwhdj4+fH7d9d5k9XTavlYuD/ff87C
+vbm3ad6Xd/q9+9CnbsPb3DzSfbPn+4n+8fL9f7Pv2c/wPRnP9mAZL5Wv3vp74hU4Zhnb4mI2GOK
MyapeFj3GTCU0j0gZirLtMj0RWfA/F6gnwDzNHAOzP/sJDBunuTV+iZ/Wp03sBW5p5Q0TSLY/cJP
K79pMpSYe6awJbf400MfbOU1omzH5MfIGSjux50E5a8qXmd6DWN+Mwcm9iRQIZyaD+YiX4Ki2J7g
ipqmKR9AM5+e/ejHXiHRdmx+zGWGzV8XO4mNu07Cu7zKwrd0ZvYeM4VlKaq2mwxVexa1mU0F3bbL
vE6m7fhsjp0h5P61mwjlWXZ7XYfXTf2kxP/cqwm6Z9omNTk3t0JkgyFwie2IzSzHfZ00PwFnc/Ac
ncudROfrra7ffQkrP3xbE5J74GemDQC28gFJYEHc5orQB/xmm8+rxdoO1Gz4DKqvX3YSqpNQ6+nf
ogjfzpAmKs2ItOXjRqTUy51IwtWZFgN7eKQP1tOzH3aiVwq1HaYXg2cgnYAn7yCzPllXQ7LObp5W
6Z+7Og4CZzKbmzNkbGvPJjAvrh4p98yEXiPJT2B5nsMck8VOYrK4Tdbdurp9Q0zUHoHRWAyoPDGA
TVJtm3vCkpbgFDRv+prtQq+RaDs2P0bOsFksdxObxzTBu/zuHeKGJr16UyYH2yEIbigXL92abe8R
ajFl8UeA8PoDuX9wa0/Zi9eK9ROwtk5uDpy7k8DtI1ANb96QdTO5ZyrTpNYjp/7bToSYSNpcMMm3
UoZXCLQdpeeBM2D2dzO3c3Cbg829ITCgCJYAlxbqkavRl7Yk+Z4QgtuCPAars43oFQJtB+Z54AyY
g90MhD4G4RvmdQTZE0gQUGWThy1mlkKQIHZEgWILe6u5/E6a7ZA8jJrh8XG1kx7s8GYdvCUgYg+b
CbHZU1JgBgilAlQaiEgyYwO/FWQ7Fo/DZmAc7iZHO0ySMMtD/bQN/3PeDAOhwAKJzUd+POPPiGyo
kBY3n0Ofp2c/UIDXSPQTYJ7nMsdmN3eUw+wmXL9ptUDtIbemhHxKb2LH2KTPKOMgdWMrVBQefNfc
YH4v0E+QeRo4B+Z0Jz3Y2W2W6SFp12+au4HhSIXs5+Nufl+r2UQH3FlyKZW9sfNscufXSrUdopej
Zzid7ebOf3rbrt+SKnO1x01LCJNv3/sptbDVmBxpnQcQwdg2Efq9PNuxeRo3Q+V0N/Nph3m3flqX
N9hu2B6xhWXaQjzzrU2rUXxvSlVblDy+Pkuk/U6a7Yg8jJrhcbirVnJVrXX8lpigSoAqDbfth6Iz
YS/3GaX2JAVjQxrnAbMZJqe3v5doOy4/Rs6wOd3NNM3JWuv1ddDo27p+S47G9lBH49hItjsyG10D
xERDh0Q/waYHe7U82+GZDZ9hdLKb9vPhrYvUEgkXYbNpo7//ojPrkQh4CEUV+zEJOsPo9/JsB+dp
3AyVD592kqN9gNo21/HwpL//fKfh9uTVmLTMx9raLNCUJtizbducPibKZuz5NRL9BJnnucyx+b6T
2BznTajfOLQhewp7CrGe05gzo6Eg11SiU+rR480Sz68SaTs6G0Nn8BzvpkM7zas6eOeuqxy5gTek
BRwdTxyJmGf6PGtWs5EZkGDPlvVIG+a04NVybQdqPq8ZWqfuThrTyTrMbt/Oywlzj6MHBzHOj91l
k09bao+hViBAuh/ynzND+q0427F5HDaD5GRHWVue1W+auBEom6HlBknn7UEOJWgXECZl1lRwe0HY
fi/KTwB5GjiH5HI3rSS8DkJ/nT2tzj+nAwK9hLawFaqc2wsBJlqhiEI27fH1mTc7eYVEP4HmeeQc
m8MdxQadajqv33CrERa8mKJo5nzMps05tNijCgVNtE4/acRTX80rZPkZLM9D57jsZprzIkDn/LtD
/bZ9NWghtJhkynzsAFAzGo3Y06TIn01d6/dfSFJverTXSrUdpJejZzhd7Kb9nN52777nVfy0Tm/g
29ge+puYmE503H8Bg00SgD4b9KYREzzgAaOZb3uNRNvx+TFyhs3pboY6U6td3lTh22GDvjRu2ajg
iMe2gHlyDf0aCEJtyh73nVkY+hqJtmPzY+QMm5PdPF/wKW/+d+Icju4ntAcy+qPJdtN60IQrFbo2
cDhnq/W8Xq7tOM3Hz9D6tJtxzuQZVuu00EH4li2Fgu9ZEo5MPeWi565u6nhHxyEypQ+ucEYYXi3W
dqxmw2dQne5mh8c0qaPbSt8Ob+f2prYCtK0rk293eza6PNBNjdOVDzalZoHQ62T6OUhP85kjdLST
lHtajZPbPrx+w0YcLvbg8rDxiMf0zcySKLH2KJEAUYKNb1K610nzc2yeZjLH5mQ3sblPcy3W8dtG
RDa6BS2OteePBvKS0sGq0Ds9nSV9MqAZRq+U6icovRg9x2mxkzh9ua1SJEmelukNWLdAKdtk+Gdm
OThVZVnMUhaM5/5rRuleIcl2WJ4HzhD5sptJno9xgtbCNz3xjpS15DCcx0L1/BSvQk0ILo0QG3me
+68ndXhIJ7xGou3Q/Bg5w+bjh520lo/VrZ+/ZfoNJBulAjQSWs8rv0myKSN7OMaLY9ZiVh/9vSQ/
QeRxBnM8LnYSj4cg4c13GXAAjqwAKPMDKrMSz7TLME6QmrNm/Oy18mzH5uXoGUKfdnN/uUSXIS7D
uH3D4g4qcFKgek0e+9PmjTloAOWCs+mQ9UOwMyNqrxJpO0IbQ2fwXO5mdvTytn/Tqwko6BeXAlmB
56Xf9GfomeJIx6Ep5Ef3wSaH/q04P4PlfhZzSL7tpE/7XK+Dp/33n9OxqdsTPVKI/R83/1mi7f5u
FRstBcyapT9/J8d2KB5GzZD4vBtM7PqXd/E86OkDIi/e+d/eP6TAtjhaPdG5dv8148mwEfRF4UaV
p6O5sz1mdkXQz8X6CUAvbxh6MZPduH/of+HCARBgyqRCSvphw59Xc3AhAWpwJg7oPLwOyDbd1msk
2o7Gj5Ezk/ny1046r69rZDYzv35Tkoygn1JYjPwJHbsnyThl+FRMmO33r5NpOz6bY2cIfd1RhEJ9
nWc6fMsoBllLxPQmtx7b0tTLrAwOS9nY9E2cX3v2eJvm8/U1Iv0Enx9D5/Ac7qYBDTnuv/Of/Ms/
JwACVVClLLSpP3bdzAkAgfMzKc6DkEf0np79EPx//b1AP4HmaeAcmO//b4D5+Y14z7cFLtb1enl/
zeDGpXi/fvV+7rj7cDb0cXvYCt+D6h/e/Pke8SV2mufbC6fPeLGvbLlv6Mew27Wu/3xvoNPAxslR
aqEV3uLTpUXv33W4l2d6ieN6FhMsA8dGBU7EWbDLbMph/vkeWoGcAs5l45oJCIG/vH+np0oiXpqa
UHHVnuSmiforGk6fL3g8y5MB+Y/nFXn8/l3WpGd5mNUaowXoSvHwvklWPMTmqMIThqDAho4xgtev
1xdQcryd/h+TDcgJ5mG7wlWMdMGCMFkGY6Zcs66/DVZ8JUkbOUU+1sus6ZUbR5Z2+n6IjySNC5fU
8lK2Mj4ykjo+6ZvkuJVCO7ZhnbKy4k5CjMyxo1a5QyN6RzbZuC94ShalX3AnkKXaL5QRuspqlGsr
dl54LVmQwMucSMh4SUu7d3yKZxo+ad2IZngmKckiivW3NlGXjRnmTlnkzLXM6MoyCrJIUrw9pmPr
5q1dHRZt9Y3KoHBHs+VONJrGMvXsL0ZHLiJOr9oKj7fM4luS4zIyv+ZOn9uhC8Z+TgOpHZZhPlbR
10tSld8sGimnruzM6QxMD4vI3D7NyKI17MOqkod+VtdLT2NpWuUt/TrlzhjFdyw2eseysJS5rPSC
lPjQpMUSiNj/jClgGYg8TFHoX3gV3tUSyNAWwlgGHtNOE7B8FYmq2M8TP1lYpYVXY3HeyaZeTiMj
4UknVE3kjMzKHH/AEhQJr5dmTcdzP0/OFc4aLhONRyb+aH4wRQnxO86WTQmBeGHFCzL6n2Otesez
G7lQeXY3ZGW+KnnFXNMb4kUXD8x3VOJfe4lBsQ7qEgXNesmzpHA1iSI3SCMAXEvp5KRlbhUpfelJ
Lz4uleW5hZGM+8VIxlUnsXpc46GdaR9KalzeK0lYDnIxiFIvCht6QAd+nrYydCuiLjtJW5fF+CMl
5nkbQig/isUhNyq1T6NGL3I/7Y9sVbNlW0xaVOO9aJ47DTWNF2Wu2dJug8i1PKvHMkGxmiQt3NQ0
T6HPd72KuYPebukkXXiFo/fAfsR3kWf2TkuNbNHVUrt2m2NMilXStJALZhfjCSm1citdfbvHO/Vl
5rQJ1KruMF8/gMrYqgL0ZRk4jSWTI0L9Oxg5tNrCe2UA7ZQ2VCWfbMEv6+FzEuBbS0ZXnEIQWJ50
2iIOTxssFzoGL4cRyHcl7MS2O++ok+l4EtiwDmXrb3aMD7RsICwbKJOENd4vRlbAKDoDby3i9CrN
O7b0iF0eJUybS+FBaZNYe0dDpuhFqqPCZUUXOV01tC6vi2J/TBlbVnFOFmklsKSkhQx+oD9IbfQH
vsXoMS+90C3rkS1jG0Y5dPw47KLMyZocWpbhxb7L4hPJYKicwBHINkiW8eAnSwI7IUkbnreBeXpv
XjwaxxWhDVv2IpGLJpe9kzdR7pAUcItAxUd+QLKDnvB42dLJDGOZu/fYGimmb3jZsdV6kwuBCmRF
qVzeYW3utXy043E/Lyp1oH0RL4c0UfsWD5JFZ0Cd7xVg0nCY+HkoxuyAD3BjqoV9i1GNq3uY66bj
sAOoUR+zetlG1FsXoWmszABTHQ08K2uosfIUh/cyw6twwF86Gt/5MeQDI4NfMWDNKa+VyzLqHZGq
yY7tkPSnZm8eyC66MvxwcAy7y469mMXLxIZFNCMxVr4JO81Hkx4PdqD2bQtKlqU8Oza0wtMzuC87
SnG0CM6BjpkT9uJABYl2iNHjw2jXukJzy7VrwhdVZWqnZLo67CwtF3bWykUfpmRFcpMvjcSHU/Qp
nFsH6Aw7Vgdew84DdEcejDQbDooazqQQbeuaJabttRChayisyC7yVSrhwVI74Q++iameLe+Ntg2t
1jV84xKfHZyZFVSiMsU5G6LhwPIM6Zh1Pm07HZSp7It9bYXAL0/IIihJdtxboj9t7PhOCRNLM8AC
7tfaUma8iFN8ZEOBq8iseCn6Wi8MnA5wEmGWjp0Y3hmjY7qw8jI5kF55V9r4cdpESxh94fgh/Ikw
knCfVtW1JIa5zAzqu3lpf0lzkS9jIzgzuubUzuvI4Z30j4aw9yPHSHRCF1YzkCWLu5w4WW9YzWJM
xv+JzSRtHXQZCGuJwybacMaxiq5YlPcLWkTKdEPCLk0/ThZadkV0Mvi6OQo7Agg58XzP8XwqmmVE
ysgJ8rA+C3xheb5j0cS39yvdt5E7xDVZ9oOq9HIUQUFdqyyNo8Jr1kad5zdatdciJHnj+LyP72TJ
jdGClxhH7cL9d6s6q/J9lca9KpzKKLlbRBVsPhKtsfCxFS0Yld6J6vLR2E941unTmAXSPsyU0Omq
Hsba+Db4onWDxm+TYy9QvHaqKqGWWw5xGZ6arcWGpc8yz7jIGtCHwLaQpHqmYluYDRjSnNdMuU5u
WTaxkDsA79rkNYky2CjyqlnZ4TAcVGNwF8bYXHgmL5sq51ArWJ0Ioem/fi7Scn9/Lq6mIMySBM3Z
Mz6lBsEGVRfNinb3zg42yMP4JuuM2OmL+O7XT0NR9u9Psy1cd4WbSQiSIC9nOXa+IcIxa1bJAAWZ
mICKPWPpG5o8zOuRdj8u6AN1vM6LoQr94PF68Odv/3OZp/j3/vLqHz+cbhf/8R06zh+uJf/lu3D7
zxS+6PmbJmmePwvCPEo3Me8X3/wtCvgJz3+45fwnL74uCKAcdyRugPK3KGCF++fC8Ckqm0j145DH
CICaaOInNlg+x3kXigsXnyMAaqFSJSyBu2Ylylm4Mvg5AmAMNSyUSJSJQzACzcwIDh4jADpdfIbW
ZoIi138fAZgvDUWgQ12aQkEsCxUbgXs7XqoQsVQyRqbPPmldFI1TjKkewHcQqbhjkqrjQvjVOcKC
6rqwY3YZBLFxwVQ5HGTCGMAYQmm6ie7BOomXdAvDom6tjGJp9m3xXROCz7EMH7zRaPPwLKpgBI5R
mPwwD/p4v8HllMsCrPqYGaQ/C1TWLcIoHg5yNsQXY8THlfLBgAJqNLfZaIyVE4hOfDT6MPjYZ0mY
OIGuu7Xyi2Ft82AI4aGwbG7gt0boVHE17tsJKY/MwSiuGhZE69rvhjMjHhDtyGj4PlRj5arCj22X
w3PdtpVPHVYk4tBHI9i5H1jntDbC0MkTzT43vB/j37iMe1/0Iwa7h8CykD6b2v/g9KfWpU1flY5C
RIanrU9jxdWhyRtzWbC+shyV93AbnJW17YQsVWe5XbDjrGOYWmHJHLtFTNqDMYiGpW2b+aEam/Zk
9MzglDUiv6FhbHzNSlNfBIPRL80wik4ahAQBOGedfEkSTx74AcKKRvP8o5TV5zrh5sosumPb79gl
C9gBmMVNVFrl1YaRPLqTzchToUq74bowaRzvmhR4KhMivSEmvdwIPAvU3X2PFNknkafedzqh7+c5
/YaLf/ozwybVYRPx6jCNOhCuIEuZkxr1uK9BChFo9uSqiCmWQZld/9HPRHzU5dz85A34W4kOpFtW
5PSDb7DuY9BYIKZ+2Z+Z0vvii54dqDBMvsQZCJAVJ2QVZl12EBiVcRC33FoMiNKXI0mh07wm7Qcy
8pvMao67itFV3XjmakAUVzvC44sQscOyN0GlSaGCfTP8nhQqOhIi767DABtNUvPuuqg8fmgPSbWq
EJU4XhC0btE2+3XY9RcwyvjUbg0Yk47DVcxvSBpGlWN5laUXMULWD1L4qRt6sm8WYahLJ7cjdUBG
xEAsBAe0s6y/6DOg5NRZGJ2kAS+PB5mwr0OdFbcyKdMK0V6lLQdpwHLVjzbdzwKtV6ovwg9JXZMT
Lxj6M5nR9sSMS0yOcYRHyzIYo9VQIYZxR+GzCyOs+4+6plhQFvr74SgRzJmTbRrxiGCt019FoMsr
5cf+sRCVconf96jO/mpvn/kspClwtgO3bXAcg566yRQS/pu6w/zW8/zWNi6CmozntWqyA4Pq5MvQ
d3JR2cglCDXpTpWP1x2To6trXQyu6IbgJiry/rSwmHdU1qT8apeiWCRBQg5KWXzr1RTXNFb6OS3x
KXFbmYkTtTw7SID9ce55gUNqf1xq0+8RMuTsoidVLBx7wFSHxhhOxMT84a6G/VaYbHKoeXxUmUVN
EYwbbBmSpsRn9m1/ilBqPL9X2yJCaBKG1nBSlaDztMi9uzyR5Js0Uv1VRVR/zYyxRCgbguOnRZAG
C86z8Coj8UGZV0bqIkZsAoc3jXUghjG2l7EM5EdJynxY/nr573NCP/zVtPwcmSeb4BQtQ/+LPZn2
hul2JXirP1beBasKy1jU1KbOUJXGp2hUmAGNGAHl1MZlNIRt4Jh9oYqTvsqC/kCSENsLhw02DktK
70jGbbGOW6saHFV2he8WtPK+V2LAZAhL6GEZNsb+fz8BMW2v4E3Yl+974TYnkI2xrmjg2xeJhcRW
H9H+tCx8f7+0vKRydAY/45Ud/AWz4GKyADkjBOrFmnjE/EA7y7uD7SGBwYZ8zXubHltdDxLLisbb
LxPpXSZ2mXpOkPmJdH4t+/1+PFt8gQifUvyGFByfmfr4NmXv0iqsRtGZF3ljmshDae3dQZs9uUIG
IvlCx3A8iXrdf0zsNjuoU4kZsCyzDmURtkd5iuCxU6w6TMyuOszt0risrVQdqE7USLSUTfZxlDo8
thnm36UqYU6tO33XYpsARKG40l7XHJJxlK0bl2N/1oguzg5s5NoQJ5ij07MKbqhpvK8soNHKkIY8
0mGJXANu3d1PNPf3iyTov1dWNh5UXesdhkNQLcfMzqRbM9bfUl/DX7FUGK2rC0aXIy/UPs/jK5pW
Kx3wrHR4XBSHiWi975kNUwcn6M/uTc9Thn9TeUbQLq0YP2yy2Dsa+4pdIM0xNAhjEIErVgY3pNDj
foRk43doXnsrknTyINPSRLZ31ITZeCLIiOUTKTxfEVbEGVgaX5KCjb4jkIT7ZqfRNc/T/LD0g/4w
7ph2q4ohoBUJOw76Ti9MO+lPIzpiL/m1IoAkAukXmqBw/pDgxgH47IkOzmgDfDXSIHFbXgQJrW13
IDAw5943J11fHgxeGbh24GECwRj4+6Bixdpi9Xg+UvikpZ/qw8Ao7UWQRMlRGSa6c4aUhLHbGlGY
Or6f7ddlPJkrtcnV0JHkM9x/fcU60d42oS2MBRLVqb3QgczDgwx07KTNanOZ2mSAHoiMJ07CEy/Z
T6iHMFiNabOSvtEvhrGwD3uRfu67nHJIiavQXIOFB6q0jHP0qAzdQjekuSlNbCvQr2BR5chF9nTU
BwJWu7KTcKKcE65FF9ZfdR+vTCNuh0XPwnGp+PCVFkW24LnkDuQJUkdHMAjlCyhrxLRwLSnta9x9
mi6qto2PchqR1aiSwXAsPpYHY8mC/IT1nlBu0cTBF+wD4RdtREnijEXHkeMM0+irxuWqo5PEpeWv
AvCWHrkceANHB0VwYyibXhhtNxGcqs+PiOyxVenUWlRjG/sOD5DGq/sAWQ/dxHB5CX7nE3F0V+Hv
Xt3ADIaAjZ4rLS3EIkGm5dL3a33oEYFdZ6QRvwq4Fw4ukuRF/MGo64n+qOHcx6+CMpajX5KrNMnh
V+syRW4Vnp24RjbSY9/s4qMBiiAdv8vzD4YYgtw1KeffaD6GEvrUjOdRprzGoXbUX1TglqvayJTv
aD2Od8yK5aFsRmOJq59jJBAsj/oOqcZuiSyQciVSNYFrVZ6NFKIBLQxLsEyn96tFjeyM4ZiFRxYh
H5M75DAvaiRhQtcEbfWcLrYzN+ni9NS20+CMpXbnYjNQWBk1jOf3hvT/I9vflLem28o2XM7fAlv8
Qq2NG7vuA9v7EU9xLcNNj9NVNQolJIIr0UHgHypbCFtxDgC//UGhz1yBqf0obKEcxgV6mbGDIc82
RcPPYa2Jl0yCiyPRgoYrCFAQ/W8KW1PovOEcJ3FwONEUuEYCjQcgLHjQ5jYp7XZI04aI24CMRXSX
pKPHyaJD6FTWi7qO2PAlQk6z3tcDT1JX68E0r3svKbJjmpt5yfYLQ2APj0tp5LEDMyDgfjKJg/5z
RVIjGtxKFBYSZ6HXI9Z0W96WSHnxpBlGhAUoSLCP1LYLu3J8Uhjd5wCRQ7VMosav5UIMKmSlMzbE
lAdc+2FpOn0YmaqC3veG9PazNtJF6A4axTDD3QDy7GGP2Ay+6JQX+rF14AwGrg/GFRsS/5loxpyv
Tq4tmtd6NG8L3bUqcVLfDpLYqXBaNz5RvqnwyJ6GWXpXWlU4XE5XSUE0FjQV5pPRzu8//1qkGamE
SCi3UvRd4c7W6eZ2OgMMLrlPc135NzQhZnxSiNCPj0bRlDpEaGaFXeykdghG4aC6IRsnjpBJsJ2I
FHm8zns9lMjdNqYRHSWk1SRYjp4/TknXHlAs63oMxi9BhZRyv7RGeOvTcYwp3pYiaYlsMEGe1Va/
2aPFy2VGRmfSwem3QeFeDZzvYy+V0AviPjTiJLslnTFYn8wsNPKLNPHy8ezXqweL2sQTD8LVHUJg
u0VvmvxbHnBI0lKNVu/dTK23lC+LxIsFcRiBhffcjsTHTiONHziDZSZGDZLt2+1FHJpZdPdrSV5m
JHEhNQSRyExRVKhtlI6nJdmIDSj3B6L6yLpptaysU7MYohrJ39RAfuzI19ZoWr9ZZBylnM0ed2Ki
do38GrIKKLHPc66m3xVViqzuVSBDhs+P5FCPZ9rqKzk640D8oT1QutDWqYG9Mh8WOhMCGp5ZwwAN
ULHwh+tGjml0ZyFjhU8IPRGPHdJgIo/uHrRKeKhJXph941vftK+UV7ttaseYXItftIi6albVFnxL
xmlbg/un3qR3hg4CPJANfSLPvaCo++/jMPlFp+xHD9lnFkUcmkvG0CqjfSZKc+icMujC/qywRJTe
WiiihBSJCE+PZ3L0lPktC7N4/FKNeQQZp6pBhi0adaZvsc6LKFs2Vp+MX8aa2+1lW5VWe6Ej/KRD
QBK1WJIgsPIeWXwQVDw65QFS427ECwMK4kl8BiqRqOaCMw5BZmUm+EjE8E6Lhh7eElo2GMyB2fZB
fV53dgoLRW0mgl7pSkT+sIx8hUcbYafw9pF309MMfyisU67isPxeytBsV55oy/AkEZkcDjqq++xD
UBpDc9QgvaNQUZNehaUL25AOH2SrA3gA4iFjEjul9BgigUKWNQrwuciKOF49TsCM6gBTzXAxoRUt
CPEMLKhJMjZ80L3fNGqZgJ8aSG1oz8L/QrsY0ghxRhxVT59RFqVRLXnomWAwULm860HVRhNr0PBw
wKP7IoCnGXiOOfkPqyriuMPKmbIAbVt1XR3ER1lSNUbi0kBNT+SGja1oKDyUGZ1isBGaL6hvTOqS
qxqmyOM8g9JEnhWlF2DSuW3vR8iCQF0KM2IV6sqZUtAan1UJMOM9wQfihkXq2fu1X8eSHxmiD4fr
Mu1brGGOchCejyOtknqfZIK7zaLFiPJ+0h16VtbGKDePaBiUC8TAHK8NiICnSUSqsPqTkntt5i9z
A+mrwLFZG0K6auQtJpMj5oQkFS8FvvMlL3l7pHQr8Cn5kAuYAhJ4Et8Zfm232FxYXkOkAbPHD7sm
mmQRKsBVUShW2zDBQZYxNIWPuDtq1eKkGsSL0lBOmxH6QlD+1kJC/8NG4BsXHB8ZXzSKqGmNyzbF
CjZ912A5R2lPOpdgXxOrqO4F1scn1qSiE19oLwuZ4c+SSuS+UCSt4RuwH45wnaILYedDNSC15YxB
jN0lQgvEZNIC+dh8UaHREUiYGpth5tQF5e2lHcYMqxAgP6uHVdsTHaUnbTI1Ti7RX1FBvhEbzKTV
PAyrelHEaqTmqpeJ2VeLiFyqwAxVu0ChwJ48U5AE6KSwiLFvxsht8/0aNXJBFtDtJFj4LSnGM3MY
eqi/1JJZYqnSDuXPRTl0uXWKG4TbGKlyUiclcjFexMOPOQ1CD20nUTMhnIXtQOg+gy23xmGoSYIi
c1+Vda7dPtHa6D7EnrYho2doYFMKGeYmask0w2QyL0Ir0ieVlp7IThGzqF66FglFlyzhiOFuljX3
o6F0/aLJlXIakJEeiU9m1cHK41Fj+r4jY7hZ63pEAlEEk7MdMGcV9fEYBk4V9EHgH8d50FD7tO6V
npQnjCaXYtfdUBb78eBNekmaXkOHPB6Wsf8hH/MRr5WsbSp6OpocrlKXqIXLRRoDj8zpiUGb8lR3
FoPLjbKyAUoZxS/ZDJb5kHb4LFUiWOZOg8WH5pKw8Op2n9RFh3eCl5V4ra68yS8h/57256qOpm0u
EI0P91SI3sL61YEB79BiFWELlNUaCtWiK2rID4F+OSCtO/jQdJnoEYIHvdHg0YImPeSHu8R21A6F
/X/ZO5PlPJVtW7/L7RMBJGXjdvgL1bYsWVq2O4RLqqRKigSe/n4p+exj/dpXjn3aJ2JFOGwvC0gy
ZzHmGINW7GvG0Zy8yJOKRRjHqWc7LgHEIWsXRmolPqxRbnnvF3tVXZYQonzvvOvHhkeKWtWqBO4G
GY7JPySe73VEX33zu7gi6pvF0W0v2visUkTV+ABrRQsLCJ7xdJdEkcj2faqb9ODZU9rfp/3Cwxdt
Lon286pD7jgstcUqtTXD3HJfwlBg80TFZFbw97auC23+bvVawcbdisVUA0FrmXA/WBFJC9zUZo1F
qGKlE3eVmc35hAHByfWiFEpconMn7N6BPjflfogrNVpJuDlr8MVqtFT3dr3IjzGgcckeUn3RXwZN
N1fHoJ2n7ntXk2OuVFZb3k3KnQpIfl3RfymIuduRtrOVP7xSbuquboOazy1vjtTvt9iSNpQvObZX
nfB1B2mHztjvdr0nvGE6au1H8zvV5+nSJkFt1+DjkrQK5jXOzq7nHSmC/BL1G2P7ZlbessuWCtgh
mTelV5l4TAfcOOmUtY6fY9eZvPtAjquX7creqxYL2pW7pm3SxTx/yj5Ns/FizMlkchduUm/bPi7k
Zqtj6m66vVo4HFMSwMrTuMB3xzkOM7H3a2vZPmYlyAaJLxjDy2FdJ6gF3ug6uxUrnnZNAgCGeG+1
bljuEKW6apf5MjuH4ThCo7L1dpXGjW2fOdrJ3WPaLU4zJmMoN3DvVPjWbVe1tfcwDb0q2zO7C9eu
P8StvSwfl3ER4401jI1151nesD2ODbs68VUQqIctnLOmZWIShKo7ixY/25bEnsMu2MfLJquztBjL
5bi1XlS3SVy1wgXhUtvQRyCDZdT8AIJt52VfBePa/4xLHzh8N8E/CRlnDP5on40p4zCoRJXty+As
ra0qeBc7oVVVZ3PQuYPMf+ZRAxnH2bVRNcF1cHwIDcEhEKOwsnfK5WHK27atA86lvco0cO50Vrft
kGholKSlrhZ15z/o1e86b9+lWqUz9ZSdUaOsc+hTjaW25sCoZTW1ZmOpkgpKiWU2aSUmkHC4+8iU
j4oEznHIPeCfAKqabSrMwlpTJz2Wq9SZNA/W6ehq6zOLktTP+5nU40PEI8uMDYPd7WwNQ37mcfJb
U/0FQ2XuPQSU5G5Xb4b4dDb1dRF88psBbvqZ0z3xezLmbdO+m3qfMOkPgzt/jCqLVTrj85BUwQCC
poqOV90Ry8qoMEkjtXSqyeH14NuGkxVs4hwbG0lJ1ADGE1PqqbZ5UOoSxq8736+VCYi1dMnRGqE0
pYmGQsECdU1oMmcEFM+dqixn+nk2hVvYbvcMV3r+rk1jBguJXbYpZ2nwW8X9D3Fp4mTlQfGRO7d0
oKrsm7QbHPU1VrGpV+N0Jtq446SCb1r3TXsM3DJsrrO2nEmLsN1MLdV0oSlZ8ng0a4SsIhidX5M1
rFW819KZJwkLsKEZSsIuXVjb2FY+y08MX02J9NTDBkNtstTvDOY5LesIh860YUGszd07IrVYyC7z
yrg9W4uapkNOFgtLmCnNHUyDlbN9/msltp4jlEwdMCVNb5PzE9saGN/bV1CxIplQEJmtWNjUAXd+
vaT+J6kcGurn10jCdJxHCCzT+DHq04UnFiVwsjqfhjl01Lsmq2ad3266tNP481yFflmd512Q1fqC
TxcF88ctxCgyh1bWmY5aqWku8ovObkxRYY9lQQmu3RW4GFywZ7PUgBDOsoPJpMJx71UuVUrmpqaa
h1EJ+ezc7rJhjm63EYZRcR2koc39rJtnzoEQyuZRZ0hz80c5eOaI9HVvuvim7Pkf0tkzhZojLcrD
3jEbTKQTU4ez3g0ldXb2nF3zec5ImlOrKVR3QkBY+xgIZerNEbrluktlCf1gZ7MC5a90Cxt+w5+b
/5uqRG23WkYh6dLJuS93l+ehKQ2rYMpMMS86c7fPx6Mafd6LnHTLS4WYJcb6Wixizr7Mkc4Kde47
YRVyqnv2gtwVKzVBefQUQ1MmwY0bNze1drJ53GdyiJzpkh9QC4pa3a6828magf8PzaZ4BLubi+2x
HKCmlPt4bmn5sjAu1NdZTYUA+q6mbiS4rNoT1552xqpJUt9ln9W2a5rAsvPp2GxnMS9k8GLKSxpP
3vO4+tt6JbRL/4Q+a13ms8UVffV1zp2FRUmfK58Beja1xgC9mactINNSGPzuiCP45BQGS5bZdF9N
1gt+l9GzqMNqWdbyXcxTv93a1mzbOwFsTjvCuCkbrPMo6MT0MdikmKydpR3W34L2aWr2IDJVmFoc
0+TDrzWFfNa17I90SDPe2liDUrX7BWIbs1U1+w01Suy32yOrbiLu5vT0vBd92EFhM/0D2wkmeM4P
UulmQmVHTA7Ou9BfxvzQhAtb/xz6Rk6rUkXUUc9Hr5mlKa2kVcdNnaw9RJF+P87zYDZGoztu00rF
arYkM1XdvLe9hWE9C7KZjtuPrZGF1E5ojjjdctbdBIyuKF5XXWZnad4s04dgCbcBuH1x5Hk0uPQU
JDbLoz4QyzgTOgNZtfyY2BsVsarsG1OJuo1LFN/p565xqbKKU9qXs0OQouCfgt0waaLzIc5m0wU+
NxYy3cxNt9ui12zHKVuLLhmjjY7Xm6OSjU6TZLP7dd40vNLCmcytT81CJjws+ZRCkoVi6lU3YQc4
wv+4reyo1a1MwBp5jVYOY3YoiiZhwjpswJ1M9aqvol1Mh74+R454GUyhWzuV2ZX/GU4FZoS7PZ8h
AqXma9MGCv8Tp4qWNtJpLPW3JR1Nnznnlsz9PVOQXsbJMCme9y+XPEUDzSVpTz1oVmZ8Hp6ggWvX
NJE9BuM3P4DZ+Us+bw0ZWRap6+2ne30piDWGGGFQcPD2E3KNm2dQvUEnvhVeauJTi9BkpigkWBO7
3r7WEzL7B5jMKBrDbRSALqJZSGSnYPJgQ73QshLfFlFPNDJTXsN6Q0Hi5RzDXNUOuXCDZFt9nRrP
h74yzbKP5K4bXfpuUAgD10JMNgjP8ByZfwO6jUKsQIkU+gM5IQx6ze/evv1XS2UMKClsoZPQjvM1
5JcbYVFpDSMs9L+OhbNwHyQo0xaSXGmh/rNL2WjwIsA9VusJrTzZc3CHrbCVofgup95AW/3amVdP
pElJ9W9fy8Dlf74UeA184YE3AzSPpc/pZnOLRlYw0d0fC9P0wvtJKxXm+UXaTZzirO0NGCzXwJy2
ty98up4MLKhazX8uVmlRcLL1hJKDipHnfF/s2ITFMpTRfJdCWSOuvn0p5xT45QA7vD3zuQSwb9hz
L99dCV+s0rNb/xhgdNfheRGnzYN0R6YpuzHM0qx7v8RbatfXbaGawD74cw4cUA6hiW+1ZHSTUjum
dfyhLINQeLt8blx5Xc2ZitZzQqNHDfL2Tb96MRjG+DEfruXtoAs7PS1OXEXu4trN92YdFXehrJhK
Y3ZWKpffbUVazy2H9u3rOq9fTMxbMbRkKHT4Rp4MWFLLsZdO+dY3JFCOu6EU8YHzwA+6XNk7R0CP
kOcA+lX4daWvJ3X2SplahJ6RQqaoN00Ky6NlG79lDZTNo2igcV/59er9NaicvlkKFb4gzyiISRDa
tNNdRMdRuA29xtc4j8S0nqdrVGrILaHJJvDd9V+j8+kIxbjKoeqC0MQZxXDhZN8qhtNRxqn42nm5
2bfjQl66nQqKoLvMjU15l8a0xtTdK7//Kd3QVu8pDGr/4u03dfqijDuXbyIEY1Lfwc7u5a7WzbjM
Os7EF+A7UJY1zwF0oyY0yNfbVzpdZZhPNk8LDZOrgSOfbImKHgpCQOl8mZo2rG7GThoUqygBNc7n
3DUN1tsXPCF9QrViDBbxbUac/00CPgm2Yxlt5N1VfVENc6L8oERqKgLqh5X3mqpeLk6CyfqaIwes
/Dz7G3ftRO9IMAyMw4mNXh3BOo/uvlxcABXYMl3YfOlze82aA7OsrToAEOZxefZc4c8qN10kH2kz
pc7v+ZHljwYdrgMIlvmFfl6cuvQNGsqBWkl4LaRDGutNQhUTlNy6jYZ9JEYr0knhVCOhNtS+qSvn
dWrndp+nNjkSGhkz9HI/hhM4q6PVogs6HdDsQ0Tf644XBaPlaNu3lWXakGEeTIdiKTek4YdZZSrf
oCtoA8JBmGq461THbYXPs6yBLpgsU1Wu6S/KaHxqjlzH9JVpCb8WgHPINOsfZaUCxHfnBW7KVd5U
TDDefv+vNlzouZ7Nl9SiGP7dq6090YTnlr2tn9u8F4TWrBsNWhBvoymWf0933r6kOS1/JkJTleBG
ROSL4AKEhnHwZ6FH+lnHHi3N5zgLDBw/FXFQ3cBqRJP5zh5s7iDxZDyBNyxOavonS9bmbt6+jdMn
F3yrFK4WdHoem8H7Sapqgr7RvMv8c9UyKbgsajXWD6iDXHXtDuNfCLKnEQTRsM83ghARGbcfzz/Z
5FBnsyLvhuHL3Hfl9uiXodkWZYnu4280NPfkSPPToe3h7hCE5DPxSvCS6cWWspndh2YY7WifgvSP
2TFj4gAoVJSaQiph4F3zSwi2yb5c+ILLI7iGr5CsMAEBrQQdMPN7WFWSvONAiKcZLTJSYh4SBL7n
bZkbBHixeNFJNKJYzi/mCNUwME/NIPHjbDmCh7Mqn7ItyywzVHXm2sRreudq6S8sizgqj01rZx6u
nm8Rkk/WmzWIiSs259QL8YqzT16u72djXAfT8jDVpSli05apHjIH3QIyvX0pcbKfzTsleKEnx6qR
EdjpftZtx/jB8dKPkdc+XWvymTJAAzRd8USoJwQ9z94lJB1WAV6eGSj8/p2aJwOmWRo52yefMoXU
DWzSEencekDBcWFV5WRt1wNHNWDY29WVPlvFBLZwqJoUJAnSt+ngf8/IGayaeaslS5ezs0X2xt/N
bW1e+OaXXMV6qjnDZxRvdhgWjHvLz82bLB0KfJ2EM4G/3Y+qMDOY39NmTiR7t2Q8SN5LUwBBkaxO
rUEL317S6OXr43NaHvUx/ElUNeRC+M0vQ0TPE8yR3aXf5SzCT6VqfPfowiQ4h+HWeYzD8vGYeUt8
tUaFTPedlzbntVvJxzkr7DlpkLXDL8jQc1oreq8gH/uHFKhnuJXLMOe7PJpdatPyQ81U+juy7qFL
AmXl646xZ/B+9tP2KocYfUNGyjeArXyu9tZQin82qrP5MlW69NFzx7a3B2CvHq3NGumj5ZJrFHvq
1iMrVUdPWuIGIvq8H7u1P1BpysecyvhSSpeBWtmNIN9tpZl2j478Qi/iX61LBjNv2nrbQQSuwo8u
+flrl7eOnyA/yEH7smE4c8um+ahDMT0WQuTwoGzLa/YWEPfnaoqHH9Lq1H3g4TQHjDudl8tUHpmo
rchfGa0uiH7jwkomr54vZdMeRh3PYJt5Wf4zQTJnwJRO1X7Uqv24lRPosedYOcC45e3swP7gjav9
zV3H4YsTbt5DPvnTLl+C+qoKh+LgFWuBn+Vb5/llsGZD0KQRzHxKBc+lUDjZEC1Iadj7WfOD97Xc
xm7aVIdAGpVnoOzg4e2LvTzQzxfDkvVJyEANd1qRpJtHaafi5kdghzUcocX+iM2BOyR1Xd3MnpiA
SrK2/sA0Paz+Uo+92vlPjwlXh+kmQfy0GZn8IW4rT9U/+qYB4xGyq5ZjLRyIb28/5NNP+u80/PSU
SLng6PCtGhLyKd6yQJx2ZzrQHw6C2Jmah3SRtGADxX7JZXjXuHV6Vwyp1SW29ONuL+aukGdz4Qf7
RY7QviDrBe9VoOLLBtbyA/l2oE6a5PhY1xQv7tjUXeKOjvcBy4rmVz2J6LphkvFhdlcXDQWQTuK0
jt3t0Ka8F3XMPrbCOgDorBhbOzoGg1bx+qPEBoKp26SOTubbX+1lFGjKY/GXWuiEhMeSmDKAMoh1
EeTo05LAscJh8aJ1++FNZvHzQuRnoi3l+bItXxsnlp+FFS/7yc2YD/bKCs69ZvWb/dtvxjeb+cWb
QWBoABDIgBDHgvCkQHKqtGbSloc/sokZG8izQqka+WG8HxgojvvZq5fzsB6XKSmsrmYw2tbnLRDv
zdwF85jIMLPeb07mnYttBWNWafylLhg97VRl3RRrE16vArmgqMVHxgXyfWvx0lA39cu628aFCWXZ
Duku7OLwjrJxbo/aK36tQVm8E2FXnFUMVc6LrO3e1/4ox32bDtO3VebTg+271QeriUgQweLoo3BH
PSUCcetHLWO8HtCI8wD54sTJPGZMy8KyL5kZkhPvPd+Krot89f5xGAClCfM5nB7eXlyzdqdri48L
NWhANxu65vz9wYabmJ7w3sP0R194/juk1OVjV4h13Vd9Y79zNL3EX67ovCS+sqsQhxjWLV0+8mdA
oJeXdOBJq5rU+bPsSu8ShNmqk3RarSsw/fLIzG4k0vuZ+tEJWz4W2TJeF0Vsf7DmWBz/8vSvtxal
JuGTb/GgtXFOyYBK1/4QZViQZguzOPr2Nv3SosWe9329+klvuxVgYN2mMhl9YPV9mQf+eQ4ddg+k
GMc7uAEonVQbhJ+KUc5mSsK0qbGG/KYKiuG8F2J5F0x5dpH5Yeahi4tdnQyr4+YMA7CJSJSDIwTu
GH53hiVEdyyr0bpBXIYuCdTPug6GfL1FN0Y6w5+hO2aa7L1rUU5e1zAiqChFPWeJ7GUD+0ojtJzh
Bzz6M60ptchwP7pLc5HXUqhEhTDL2IlMVncBAPmtiIsGdgI4FcYVCyPYMZAy2w3QhG50Fw8DEoIu
gFeLO4JzAY9LqzM7yNx/RtUWn6ZGj7+8wi1ARecy/RtG/Dr+mE+LAUUBCAW8n9OQLFxIA9Wiq58R
GvowiXVcfoMQtTJg55XRU4U/tmFKL4LG+rbOpW5gj85d/T/YsJGhIJP6+GQJ2MDLDQupcKiHLZQ/
0zpAn/P0QoJtyuV1IYPxaG9z/LFXzXRcgzw9dHG6fM4jNXfsk835+PaOPcGyn05PhOeSDYaJIPoV
YxeBip7bpSp/ZqEd3PeBM9y50rL2ITOQK/Li9G6S/XjZeU19IRfh3IxNSCIL5bjcFiEmCEmJqvS6
sCbxC+Z87ydRX1T3f7nLVyUDkn/o8xxxONM0lSdLNtfpWse9N/1kQNRnDwAI/rADdF+TabDnd24w
V4xfhy2I9pHy21/5ZodVsqX4uZyJsB0efUx8ru1QVw+u8iaGiWSBoyqVZLmzMtx5PcyI5xf9vzqL
j2v38//+nxc+an/aAcA4dsUfL/iV0OIWE2b0TfPXpvj6b/7hfzmJYeMXg51RNTxbghH4fzuJ8bEf
+OWMYVzg3Zivl7j/8hHASezJ1B9nL8EwgPLrX4ILvGeh70HwY2IpwHVpi/7LKeH2OYe95STG6XiR
6xhrUUcg3SDBGHVi8NRl/ZHrZC0Gunx7PffN0Hw/OW3h7H2pxTsXVlR8iCFiCKyTClUfNVTpOHEH
hXIvoiY7bj09zg4ZrhXvUB9Lf5/HfmCBomXTXsXfO0iy73UQrFf16th7r2AQCqeNaQuy8AHKrLN6
+y2QbkfAHhzrEDJxRMScpw6WRWW+IRB220c1rOpyLfv8HeCJfQjxPHlgNCHQ+DEeOagYPi0szrq/
zyq1NOd2H/fM+hc7/IoXQdDsKqfNcXIC1teJ3cXVvp6WdD/lzXkRbsVPy3Gy7xrN4M3Cv/nkr205
7WMr9q7JEGmJkGqwpwTke4CjATcHaq32b+Mok1eziMv3MOrGm1kP1pmTltsOzQnkqHaclwPTyupY
hlmJvw6LslsguiYWAvFEPrlRxYipYKL74iFSLDPFZcUl3Ny+bIJsYngNxcF1++yAd0OceIXnXOot
rm9HSwSkpa3+YG+yvS2nSL3PUxy+8SCrmks/dLsdqG26q3QeHgmY9rhTUX3ThE5mH9Yw0NDsKkqL
XePb/yB4Ga+n1vuEPnq8d4ahic4iCkK5d60y65J6iqqzRk3icZGVeyyp0c/qLiuX3byl6Q0cjmK/
Crva8VWM7QbyynAXBm1UHoIg9S8FqMWvwQqag1c7d+F8izy12Q/a68+8zL71pqloSa6ueOdYw/TZ
WbvsQdVieQ9i6u9AaA5MP+FI1YjPwnysz0SzyMtYqvQ6hjf/wQeOvak8958CDugejk4FH3paj02f
pffr5PeHwPLrc23XO7t1xl1VleVdOvX2ezhB4T5dPH2RBe1ZVYroUHta7/LJbvfphqlkAisjPS/j
1D8iL8evSOvvDlrVY+t50PqwY3Du2ORo6xawKjJbnWwyFgfUn3pf0afuIeJ/aNltOyeMr1qjRoLG
GeytfPi01YWfbEtoHXM3cKB5RNzlkPu7bMIxyEFAcCkZcH/io27ZBeLb/s6XXXezgmtdggD1+xIw
4qCcZd5JT+XvwJvZN2xbDct0dc+6NU+TqckLmMr4hO26AIsKxlzL3apHPwEG8doMwLxeM+chSuVS
HIfY0aJLfLA8rI9KnWd5dKcRJgSweK04mu5dt/L1vT8wS/QSv69y59Hx2AsH2y+LKxrt8MMY5Wn+
z+JtNdCWU0pxbOIWvEIGxcr15+JdHJneTnSIJiVg0rwzTHV1gGUF8LTEoikvdOvmHcLKreRpSpt2
+0zBaJ/v5wK+8v1YFSBoqF2tUryrBL3j56oa1dbsUWg2IWoJn+5y7YJ4A1dzFyLbVGTZZzrXTO7K
3Cl4P1Zbsz0h5hjfJXohiFHFwuMz6wizvSybKDr0eHxV2fk6Rt7nqaW2+46JllMFn1mjeJoTOY3t
JX2ToAtp0moU/BKk1UWJARcuijlkrfRjU00B7KQeg306XuWmHCxnOTyln//N1M+Z+vufRuIvEq6Z
Fv0LJ3qVp/+ttbfRRbrm3/1O00GAKhKwnxEHJS1FNS3hf8si8bHmwwh8B85/Fkz+9vs0skiwVhE8
OYSCRv1h9SNccjtD0JAvMwO+/wcpWlB1/NGNPmsiUb0wMkeZJZ5cRf/sRqUDtOnoyv+JGMRMo9zO
M3OiZ/KY709d9dWzlD8Q8NaBfEpr4+fLzmpTm4mvMmTP1l2q8BKxApV6FVtNf67jWg430q87a03a
avG7b34FTRfFTxDIUuwyOlbnZ7i063SH7j+UX6MI6e938AAIV1lQGGCX0zRwK17nq/p97tijbqC9
+WSWpNV+XV874YojB6L1mpGoi8ld+csa5pZ/88cr/V3X/CmNPBlnAN5jqkBpAZ+A1/eKDhI6dTGB
e0c/mUtBLTwfa0965xgNDCo83wZk1RoiYCeLX9JOCzf9S8tsSrUX7wgZpAgJ5/TuxuLkVDJIlYFu
2g6KH6VTGV7S2AJT5kkcI1wtoQzrDF6vyseMwaHlWVvX3GpPmOmp422BFpdjkDdDlbQ0r+gfMA7o
+bu31+glqvGk8RPM5DFkN7yZV9ySJS8sN1fC+hEQRm13n21hFvZHGXmjwOwOHVyA0R3TvL8A9Sfv
xmgLPSYsdDN0ZmAbZu3+qDC7aW3D1hLRD7QREi8bVDBy+JR7qdtkiS6LqXjfpND3EGLkLZ9UeG5g
8BzDIfjfbA1K5T9fDZcHTaE/ZcqDxJEz9PLymT8XuBTl4ocV4u8hdr5m0vmVg2SNFyjmQ/musAAY
b0TVr9M9pCZ7y7EBKCSL8vYLeIlP8wIo2xFQ+xBfDGPhFDLGus4uV4Yx39N4a3x11vYdLeHBSmv0
8WeYEy28lbcv+frhGZcHfKQqwqXqNX7LGA5m7GqrH16gOeXH1Qk2pzr6Sk+Ddyii1Au+qIlV75MB
NVfwpbXXWcWHuWjtTv9lIzgnkYwFYNbBKeGgAhqIU4A+i7Esi7vR+saHPMPaOoeGYQ5EvbT50O4m
XXqbtytwMqMfWMAUuSu/sPPpvu4CSL7YOKoG9VJeKxRTkMbdu3oumuHb22v2sk03XZDA2sr2IPIS
wwGkX26YSacRtOVt+baoUbEJbGQHLJa9aFQSiK3EbN13QGDm0Iy6Nb8UXTb9p4tFM2bwR0bPQBse
oe3lbUQ9A+Z1CNpvjaSQsHYl0WtD3LrakHuvROoT94dsUtXX33wG1dXKaHes0kwxe6xonyL/05yv
KTY5X3lL1bX1X8KKc7rHDJGQwSbul3BnfCzRXt7oInTTxc0msJjBeKc+IMvr5HTbb2PRNTvdr4aQ
AmT/JD9c+5qZZVRtq3UPxza9YBAmy2xXb5tNl5j3DTP8JrYDSBKTb1vyDpubbKt3roBXyrwACb/T
XNo4fvBTqyI1NOi33/8JFkukgnEALy1AsuQHmLScRAx2ZtPPzdx9wZvNpwXpbKhHPcPMyajpYTM9
KW4pEU30lHjhgYY+hZPOSQ2ovehRBP1x0gg9/3agvdMozsSaYgQejgGKCSQn26KCf1unedt96RSn
qD+IoYq8G9fJBXzvYTLz+GeVRJ0v6xpiQq00jjIEfB3cZf2WWueq9hjRKmuCxhkVgSkQlmc9STX5
5vW0gzDyr2fZS6dKyHebDCpDOZHSJK2C1ecFtU1sZtmQpKGxR/UCVpoIv1z5Zdhsw0zu/EEMxyBE
uuDuqiUrDD/t6fJ0z0biG7WLobK0FA/ceWE1pjYYO5q9r8sQNEC/8ayc+d4TmJlfK1WlKpHIUtwa
+1lGIOdMeHX2uYma1HucbRyf60MIeA03D3kIJcrbe+M0hLP6gKpgLxA0AyCbk60h0hW/9biTX+j0
cD3ANclGO4qGqGzlhZh6TaB4+4qn0YghBLYaDnmbr6fGr644KBsJNd40n8U2mc2oGccS/twBFUJ/
DObeD74gFN3YhNqdxiG7AdNnMvmXU+6ePjm2AMDNJC5Ux1D7TmeOqIen3oqD+rEGRB0RUmJkZf1s
+9woIvNqaJwDnjF4RcJiMOSALvfbDIHx6M5tAq1ayzkZ3ay/wr0wuF8gnEYrCnUHnt4YWTb20/62
QCkBgWHoTb/KbM1DpmUOO6SD+a6dc6qLi9SMAjj5KInEewiBIf5WolJQ/s/eXvjTuIajCSMQ1zw1
T8u872ScXAVQ+HU/hA/z1BgJhK+QkV2582b2rUeR5Z3njl7YtksVG+JKNj5VtvAfzZYWU6nd9D5d
mIYgZ+qLDeZU0blMdg5lv8G/PvaYyRtFg79WnLpUM+kQiQMMwOkMHUOif/uRnryl/nuwZThFfJWA
1iQA9/s3RC4GIzX2A437EI14DXYIpjJzA6BJRn79fI5d2zZqoBRhK0ecWGlCiup6Eo2VO5TxzuKb
P4IYjk2FjEu02oVG/donzyrm3yrTXJhHXDN8/Y+VFSpx7MD/xYC7eGN4K395tJMq05B5HAFBlqMC
8vBqHsFA0gnl1K4PIgNGrxD6GgcFzJuL9vtoR5XLHASzou0xhKFKcKut1iin4CMYMexWBw78p1hY
k36gSjXsex2Wgt0nZsRKv/AAidliKKUN82yYCJvnBcA8YQ0SkYmCxZja/I4ey2Ep6sxDKjWOoSFA
+RJFLj4OYKn87nl9TCisAJb/1dj+m1L35Iw+kYyAcV24XU5svyp1HQ1qswZ4w2FxgUfc8bm8xeQZ
ZuCOzjLPmr+FhZN0ZC7pMdJwbdKSDVfuJB0ZBZ/HdxbCj8PksEPGdRzZUOR+1scrO6/1sR630AUk
gRTGgkHO0DK+1gQ9VgnWpBxvw2CI0vKYjh6Uc7oQd75TfACPDFBbHPxxaUhUv19b1uuGpcSXw7A1
OUXmdWTMw1h6/M8cfonXMp7vbPzduBO/qshNKEtNn/r2asMDpbJ5cZwYu0M9cqFlI0J41VFRDuKo
aC8r9rprINNknCoBOxPb7/JdgJG1WnHiVEEXJS+UzbacxAIz6JWoucdyI/tuF3ib6nQyYOb/R9ns
zbDCt/3f1cy2cuJ90yiEseUyTn9RMy+WX3rl8YWO2V6cSU9nbwiYVc5W7C6WJ+lyP3Rl8EK2rIPW
LR4nT2YpDKHRPREsY6ikqzelythiR7l9eJYnr4xwK+vhtS6ZjBFOP/w/FckdQoN8+PA/EiFPo9b2
rpJ6wAzxP5AfL46IlHeziXZmS2+OGrr8A/qbERlD03gdBnpTnBaMSRt/qQD2SxRcjB61n2ZFcUy9
Wk/+Xdog1rsISi/PoiN7JRDYE8ybbXymhgiDlgQH8QBCXp6qrVwvNKq7vDjTWN8H7a7CFZIACxNn
QpxgTYE/XCB111a604KyxXk3dVRdfBJlFdESvIcTH/LL+PyHmCYzxE+wovK43NYOXv9tm/rYnS/L
AJsC99xZLCvEubD0qyk8W5rSqdGCYzNPXrR9/GPm60zgmiq+Luka2PGu9BkLZe9RHOsuvC1Tq9Ty
GFbCcruLalrjaH4flAInjaSP8Y3uj6Ea/bx6RAuSWtuV5yHNyw4WGj2nviFq97l/hSeQCuW1U/SF
I2/LUpdRetAlgQDnk4LRGQbWwjW3tM7YAGD0m2Ez3e9t4xgT7ZsRJmXzyc3chuvVpYzjhymL+n6n
6INZWTdChxrMOyfIzQ/h/ilZkr6PTU2PWS5Pv+tyZMTBEfKoWTHBx3T4pR3y0bpv6tCEfI/ZQBTu
Yj22bICtod44G/8fc2e2W7fRrulbafQ5g+JMAr1PyDVpWposxfIJYdkOZ7KqOPPq+6Gl7G07vZMO
+qR//IhgaUmcilVfvd87hLrmc/LtUrPeXbl9qti63Kwl3SYqqjKTTWZj5tvjMZE2WO7vGExs97lx
kEnDxBwMzaMwGvxinW9KsaFRB53nVFoxmSu41MR5kLnoL9fWGdTw3BcN3pjcLyNb22M2rI453wSF
v51yzpOW66PHyOIINj9Sr+iDtwHmIXThyePDzfeqsN5uzTjSR4Te0CNs5hxGxOdc4/v1aG3b6hXA
ja56jIds6z2WrkO6Q+xMIQBQJP3M5F68j55k7UL+pF8Y28UliPb5ogZGDfyKtxo3dNfNYM3CCqC8
sUWujcf3W228ffzPm/z2OZACCwWjJWtOANuTbHwtcw8f0GPe2AsXrax15iCpZcMDfWQDnrZh5L49
qHYde4YaO+9BpxewuZbEjcwyGxfvNqyHlruEcKnaGnISjE3HwBxkZkQlHFAed1rDGOQd9VOBmfLb
HYT5u7nqvF9ThvMz/ioSUfpknjBx2Fi44u3Rvg0PmgcV98ejWcoX14dWp2P6ORnjNH0j3mZO5vHN
pVXCz57oWzpDT+Mns7fb+zaQ1mEZOEsucvsrZq47jgND2WZ0dX22nfrbDTVWGoo6biu7dfw9RO2m
LC5WErBmeUw3REvsp3wTXl+HRbohH93E881H31Kvppc2DJ/OpWLl4jWZLd5tB5a9/UFr3L44Yxrw
pWrE9jpA6NluUzN4aTY9DaQipfmhSQP+LsoCM7VPZbf4Zo9y+ftYyYsu7P3j+y0Pi1FzOnOOOcyE
N8PccvBC5ihSj6OpVk88UbkVwbjDCArBR4xAIuHgbpG1bJn6Cj+YiwrAAMiGx5QNF36bbq/zgHMI
3ytR1hbBAY0w/aLLrds7t6feaUVdx1XobBEgSYcw94KuPpRtun+oj/BHtQ23Otdq4L/40ACiuWIy
gYoUWH51Hsue5halTsHRsS9ux2evSWZ2AcmybmN/CpnKi8NsK+yhokBn6JL/dLuajSYJuws3xC9j
fhGQlJhv0qptEe6+w8lFX2Ua5WMGRVd+QdRFu/8k6Z174mh/f2dUi0cLjz2ZymR9xjemnfonRaTO
5J36t0ufw7TjFtkSn3yuqERY4mK4J0xmuV6TyNHszFluowa8ahvib/hpgFyGO2AOGOoZUZ/DvjYi
zQDn84qIAf4FGRFcGS+JsglxB8oXr76xcYvmE95ibnvY0cUn4fEdZMFeicbuYWiUTqyLNFGodOiR
fofeErbloIbKdUrw0sQs2frWNXunJu4rgAn3CkPT7X3qEToDwqdl0DNV2l6ysOZ1CzNNcWCvt908
9PUbVIC7TgkWX1QIm9wrvVRc5ctEeZYYl1MC0YFepV1sICUJRkw/fonWpL9HblwvyX5OCmPJDuiC
3arbAV3ApYtQyAfeJyeF76GiP83UDAfj7YPX1NuyUbvJNty0pU0G39udLPoWJNrOBaohWvwuYWf3
5TpMxqOmmAZVWCVhXJ+YbxlfxiSx7D4WEES3YSSR3ClinvSGUlUk0WxYQEhQlPzkhUumzFeHBm51
9jwll+TgWG3XG39MuVnMyZ4Vza7wiqvAv404qExfP4NITmX/QaSqSNM4cRc7mx8mn9pGfQ3HfFTW
C+FEQBNHXQ5jHeIBvHblM85EltP+aRrVm2YLAxbWdjiYA6O8LkIrHvmm4Y8RuUi46ezer+TtWW7K
AW4PbP/NhiP5Pt1U1bjNfyGWS3yh+t9eXqhn2yea7+h9Uljb96BMG3xiIUSNLwlpDHyCnfvW24D+
L3mV09nuk/PaL6bcF7yo21sZ1ttP3ocsXjfMRIh0th+94eHbdGqkMaYv2vYj09IiuBsyYhbaaBIN
6LmzYO5nXWxcVH4pNdYNDuzoE/HFoSzrL9QqGN+OoP9wBrfczhwLR371/UCuDlnSFEPFeHzbsREG
sPolnDQ5OPfl24RVvgGNKjA3MNqo1AZCdhCrMRiu01rhv5spbzAeh9yFIxr1E1288TK30q2My5yZ
Y/hjtZ0WRHxOCH9U1hH8JGjRU8pYW5tx10zzNib9ZLXKPHKzrqnxRysq3sbD2w0BB94mvTKAOsv0
DmmnuMosm3irfwC+ftnQf084cRnBiA/hzf0FVs56egjg1dZj1rZYfkV+ihnIo55aplllONsbhFvK
pq4cc7Wd+z/s7n7e222Hx6/Oczd1yf+JBDvMkHw6H6jqbWosNvkpEAfdneofdF+/AOjfMzVI0wCU
cZHFAM78DKBPAW61CaXkn2NEYKfXxkomjnPrh/SsmJG9bHuoAwa1DBLcRnhk75Pj31/2zxACIhrG
DxQQLp52OOPc+vlckhET755X7zGkq+Z9yl0sR9Wh6wLf3uM6/c/3+a8HxIMW4ADJMDw4hKY/H7BE
xWxWtUge1NywUKSEvPVkbmD2Aaz5/c3++wv8hT+7XSHYrcByDHquSTvqlwPOVeEQ91h5D+8zxpQh
jNosVu3FdQ8zoujxUMhk1ffDZC8FVLFmm89tzdRgdCv8839A5cyfRzpnxFYKwTStUWwmgOh+ARoX
XCYnf7HVQ/X2Uk3Udbzj81AmzOt5MOY8gswhmMzahTaLA6WFkW0nUkhbDWs8onpIDi42M66IZqaW
JWaqV3yc9yMxz8TXsZ+Mp7d+lnybZv/+tv76GHlwjkCFRcfENBFs/nJXWXdVb83GeM66cpuZ1u+F
kOzcZrhfjGBwrv/98VyU1mL7n+d9pzX+0FT2Z6oRCyek8/uyN6cZ0WoCJprbRuiA038FrWFTC92S
zBteDLSS+FP/gnPZUwISPebF+W1ZokjengZsPd6LplPbgvH3F7j9wf/ClsBnkQIwUDdSCrIb/v3z
ezEt60xihFueMJbUpRv7de3bnzzNC/PvprrtUDw6ZA6QP9npQyn8+VA1rqwL/rjp6a0UGV0s2hhH
FtSnf2qB/9Jb46/D0IC7bnEX2Qcws/58rEb0WYIFdPhFFMDU768VnvRbqahtEhtO4xSMDVS92tGW
H/kYU7AUYpFndnEP889/KibBJPj3d/udIvLDDQfD5BbgLGN9Jwz8xbtACPpFOFV3pM4hZ+z2FlFY
POJBONbQ/tERdBEgFu9SMN8wqpOVXSzyh7Q36yuqCKhBRAyWEqe8a8sBExF32D+maXtaqFnc9pzM
eWkinUksWmEvncIHK4XiajmN2tfVsFo97ESB69jG/QYCxHTKbG3vLnzrM5YemyT7NmlqU803ZZqN
IVSeYfRyRDKigEJyYgPk5/WuMgrJEHkvnHyDX8ui8q3cYecQsIh536fXty1Q+f1uTpi/sKSwZd3K
k2lE7GycWmJVq3NjDdxuSj9v8M92V21FpvE2M0uatjw3IQPyS6Ky62tzjRqMRJp850kfz1KUEm9Q
jGI5x/PzrcD6XtnR8Zu4v6sKtuLCVyOIF76IpUeyWNBySJIMtwpG0EXJ07ia6459Hn0Gci+ebMrx
0D57Sx868qLwhLGBFN2owX+Xt/1hiMzDVrusHGrgYJAhn+5HVGBT1SaxMbQphNBI2bCarDvItdKf
9qnyHFd9cJdwXNsP9EG2Thu1KamBZ4zXsWj9kEtQ8HTHOIfmcMi0Ms0irk2K4T8WtsRdcOl682R9
gmUJZfAMnJfIe3ycitLaF01nCHboTGgzdNw+o8e/b7AFg/A/zdZKmA4Rn1ghxpSMqP9w+VuS6boM
yUFaI9rkU77ROwNNvzbPBJEayIKmV0/U5ZLtEqyuEbvUflPrjw2IkDGgofa2VuD7HKno06fedVCz
niD0zCrPGqjuv9d/APJb/bo0/bYYvg2N6nuV2vhVyVYSd5h8kNGIkrI2mWHT1uc0LPwJyH1AhfSB
xaUNHmWD6eYBYmvqRlmawhRdchfv0HxKjngd2Kdc2OtFrefxBMLSPvjaI4s5JPrMRyokcOYc9YeE
QX1yUhd3Rt6+7LXQsvqYihxbsNBEdRSQkXxkEw7UZTX4sUrxqS15HbFm8gj1yeXOdzKiQ5QwNOzr
2dkXbT7crkVFwiY1Rb8PFkHKSdl59ZdMDo8WFNYr7RjpVT12xC93GH1CkElPYzuEcNqn4N6XmYJv
IPOvJHklZE9h2Lo4TbNzk1BdBqtVH5akoTvdSBf2dxksTewUDeaI/MmLgH3iK1EiwxHVMroyRL7H
ElOwNVrCwj1ksEUfJYGC+JEBHZEwbLfp0zSvwefKwMk7tIeaKGUr3wurF5dYFmQk2xkGrnDAhwfd
d823jvibe0DNHB5Vb4dfTVpQ7LNMaT6MVpHlB7k0xt7s6v6hGx2AEKaCXbfMONR1eikjt56COPHD
JAs+5qMVLhcwI4YvneUU5r7FiI7tV15npAzabvAt6F2/3hmJoS9r3NncnWP2xf082uXmDdleuV1v
qjgJsvazKDp5PfuOuOo8cxuh+HPT203H6XLWw3yDyGW8wBrUuMxLO7N2hE1V6E0nVFzEFZF618N3
fJmkmr4pfOfITjPXz11XtBZMBwmtkQRURm5WySqCyaUxv1yncr7E3E+RbGLK/LyYPhMxW714xKvA
vkRcVclLPSt9IP3JunKreo5AoJ/dafmCVW5yRso8RGM39DsgT5FH6VyP/g5lAFbTft+cZebol0XO
1IqCtntK2nMJN6OM/TyFl4yQyPlMx7yNbKtqji0ARmSJur/HdbW8R7zWl3HZ9+mTyhb1kXRFgvIU
BupxYmpZYIUvyNyFFJCUvHhztuKhEExImrsMF+d1LD4XtVy3dPX6uWlzLBjkaN6HOKxeSEsH8aBF
cunkjfO5C7z5uqAPMUYSIJiDJj3CQkOxUx7Sa4+YDIjZZhl+1gbF1g57Puoot+gUAlsP7YKlPOzp
8tU/9Ygo7uAPwTmZMv1kYcF7xJbAPBZy9D7jCfM0sX9/WlW9BkclkTUVqk6/LdyQY4ZNyrCnPF0e
ex26CZkVik5ymfaRyMbxwgtLeVTUx2aU+l34FDZ9+GrP0v5Q6KR9Hddx/TYwwHej31o3DoSHo2Cl
2KlZ9Y/UvcTSTM14beiu/LSKlthnsotgjAFzn7NFOKxlMzOSKPIAnMotvZNPwyiWXVMcS3fQT3DO
bM5/tC5N0diHwrM7IgETdRc2mT6ZSxU+1rVer9KuUPsZk8tte17n58YR/aUenOmOvGb9QeMf9cUu
RyYHSy3j2VlqXh6wtlvT7oerWfvTRT7NBOq0Q9Ack838k207zE/gmPBixbL9mrQ6fb9aQfYUAOm8
qDXoP7Dgp1h6a/9mNY0ebpWXHypUCcR0V+hGeiQVuwAdr814181hTY32rqQ1cIchlFQxjBVx0KjO
XmQ/OCmb/nW91qEzXEGgKkEt6vZDaiMsYc6u573tl8HJpBcZj3J1boMxtekYaOOrkVhw464X11lz
gvPqmRp85w9A7cF16dqjTy52q0t0whXKluvJkOkd6E91xqCvea56/ZnfQSyBadtzV1PBFINfnOew
2CIOJXqHsJXWp8FIhinGV07cQEEannJrHNUxsyqcvkJspK+QXujgEIq6CS/rLJA7+ssO/jz04XcB
cVXI+dY+HKPaTrA5N+AhXC2Iz7nXnph6Taz9SAPKnLU5XTSI5m7t2THu/SbMCWCfNS7LWSj1Q5Hm
Y72nFb1kV3VetvnOwGQCpmaSmMbRH8lTelgCdDHZcSs9xC5Uc1u1JHHJdsK1tQQr0MQI+FQuyFeG
ZLwBxSm62B5MpM7+2i4xjrLeNTTCxNxN2HiWVz0AQf9MgsEaYOFtaOwf8PMQaQPdaXM79S9daxZN
8WG1l8Qao2VWOLZdWkx24iJw6FQcFY7yepeNnTs8EqtWEgZvpVWI0tVIUrTihhPOjzkqdQ+llVPd
t4tprMeJDfDmHK0scY2mdG5iEuGEf+NXTKdkAyisjEDcLguM2mIPE9TL3sDJvrjFNBeVhc3tb8Rc
78CP6nJjj0nLrW/73imCHkFOgcoL4L9reR+CtVOIF4llQ/IxVNk12TCFF9UN8POmLVd4btYLDSl/
wMC2QYTd7tPJnW7KHPh2V8z5fLJT4nl3mFVlPlBdoc2LMtWE1MrB9ZfImujKe73Vnw03nP24LhKH
WHWntIEIwRKfMUvWX8eQ0sTWEq1M2yY4paTYZw1WTAmXGW0MZwCKHD4nmfewGE7rU5gNwZLjX0zD
hQ+0wsjn/AuTkAq8fSYrlDOpMudwX9bYlmV7ac2t696YxugNTzhd12iJVOB8Tsfx00q621OayU9p
SEoEBqRT/TjBOcF8PEFPzOIhmCQ8DDoCf72qFqs6azsfDniskmym5CojH/oo6qzarR91U5FOpj20
pAHukZEe+/pLnybk6LYkn6l0Tm7ofAZYxs3dpHYri41zF5LK9+hDbNIEdoBBMR4YMIR95dNXs5Xl
vVRNF+w7BEjXXdu0jwMqv3Q/EJ20CYzJaYiMeg4vsD5WO6tR1aFUifvYlMLch33WEkbgGjdWOTtX
lqSZ2qYdTfWQbdHOshKklYM/HNfZsqpI+CzCOxGOqiNZ2GvP8Bqn/kLqKYnCbiKgjZiAIsZSe5RR
iNUFqgaImsNFh1ExoZ6A749rovOvCYZ46og0aiQgTouJKJlSn1nlWfxzcmMJeaK+4BSSB1ad/EB+
kBcPjSQpLk/NTyCC8wEyUXhsRVgffOkXd0YhdDzWXvZRNPVTVcBQS9m4HXwrKV7ayerbyLXb9oWo
d305WHYy48IyF0GcA9peJpJgzTIVIO85Ui024fZtwbbkcpzM/EuZ2f6nknj4j6VpT9d4b+P3LlV7
YQNlP9MUsMptTpux+SA9/sYjO4G6lclxG4TOF6fcNulLU2+r9mx1r+1IdOQeqRUNWkDu1rtoCDBC
YKfzGWvxam0BMf2pMMm8Yh7ZjFwL96aSnfWaZVmP+WzFOUQFwsogLvm75O2QBB1li3QvcEuyfNIs
sOHW1FplelnLtv9dsmvL4lLiM/WJhXfSWOoE03gy+tLD1aYwTlg7Wk8bn+Fgos/CkmIx5K3rzsXr
MAaS5YGd56EdElhabeLa17QU9ZVEk1VFOqWkuZ67Qb6WFvZ+cQf8OUb5WM1f+n7hXeGlZJ82SNDV
ryPdtDGiUzjuyXexLwHP0dJNZBZQzPvu+A2XkzE51H7WXxGdp9nLUo70uypRhrs3VA0XGe26+9x3
VfXiy3GOy87udkhclTgPk28+br5kIWwlarjI66esOk4UVZfMfs20n1WG0lTNIaWnXjujPdvZZGJd
nWwMQYIaXbnXkniWCKYMgyh2CIUtnBJr5dGjxVOXcYGQbTNZZhs7xsmicoua2m6S9WPTEYt5i+kA
CZXsKpKSKS302lXG2hzSajkaAssf59YbbHLlS1Pl9ucKOqvRxKMRzEVyoJFXzuKmzFqvDWN227Mj
8RHK6m4gznES7rLL6KttXuSwzJ1l14xLUpdYKCVAOtgOswGTdxguwZiMZujn4XDQg1T5xzQtURPu
sB7XtHdQCdmNjsZZtZgBpNRqzcWQDUb9R6e6eXT3OA/ndbN3FT3Ax0RY9ISOEgJX3+z04hiiQNMq
S56DY0DjGgoY1vQmRuj3XP63moRGwX3simbZhTKbMcXSrpU9voHIhtwaIX0VbpCtZSazvAoxRmAn
DI9h68/wHq44pziJmL0jfO+V902ZXZi/DHLKNhMjJICrwc42KSaPJYLpuH8eMgCF4LqnoJzPogjF
4sRD2g2qxIIQUwzCoS23aItXG2upsUZF3Q9Lc2UPXN4a5S3sjy6GjGPXyaPduzInnwACbW5fimFQ
Sws/Ku+pcdg7pOogZVAwHxt9uysJcrixIJlRusuQGZMYOoqowDnmvV8viwQdHkF48xiq11BNzj5t
Ziev9nKCCUTOpW7a4Hql9Av2iVF5JBtgPh2SG286KnT2/rLazpF+ZP1MRht5obB+UGG3iOIifAbm
dQ8Lpv4qmpIqC1Z+pst963Vhths1/Jk5Wi1FU3RFdfud/X8Z5ul458LaPYFP59fIXu24tLzhBsH3
Uu+lXZOCMYY0qFGyPRbhPPkXihLOj+xGLk40N1s4re4F7Mo5kHhYQO0uv8pV4KeR6C3hz2MdHXa9
vS4PXW5MMwWCUe2pQNkhJoV03SP28H29S+pgfjXWZF5kZKaEID8EZV66uylvmi9a0FjfEkbZGhBT
jy2O0IWZ7SkndHcaMrccvxJ8uiEuVNRWE68l8Vrox8bEONSDGUAaslTYIPl22nbvLKI7mfiEvGB6
4gBY+omVtjGAYu6yQ/WX7lwHnhh2lnCH/iOUDHzUIi2JNInhmihMyQbTgu8EuHVO2XnXkaOow29m
GoFzNNnkQ/ulV10aaddCsR8w65EkmMgaSom1DPhWNgSF49jXZ0f0FDwYH6ewyJ4DdVKyUkU8AJi9
rhApGBtJeD8YouU6V3nwTDnfLTzsnRMmQbjH0Gv6ZkCqAjwsZHptMA13n9hcTtm9X9R6q7oIEz9R
wXiXGkvU/JUpEscgG6eVh3aykxvom+nXVCPoRlG7ztDoEqIXypUEmUjmYnoiK2S4m3SVcQnI6+ha
+3XLbEp6KJxqN3zYzAj8XVi004UJaJHvJjg7v0+2g77RLTvn1DhFEatJu48qSdtDbzXio6c7Mwp9
+JGZrlaUA926ROiylrOJSC3fWUM3IjarGoj7YT6GI+pvDWuua1ZoqmlCalgwhdVG2WA3HBNnsWAs
5+KmHQkbwSN26zbm11Q+CShML30SW+y0UxQFzdLd2IMcrlPLHIOdcFNJFBjEkw/T7PewofuGq4Sl
4H9CsB2kUU0BfquMreLt8IQkmMpYljzyyiSEJlOqPNuxoBcwwoBL7tYaBCBaPSm9fTlC/NvZZM7v
VyyZQChcaH7QWWq5G235B0LyZm8l3Ryj9V5efGaL8WruG01uuhqDh87V/cDhXFexIchBgWqrvSH2
17oKCJX0oS9hVxJp1O5XeDBaWDfl5eVsSPxx6q6I4aZZn1HrDA39DxIG4tztCh37mEChtZ6WAosD
HfTJfsjyoGL+1XZ1VZjW4uJbMLnPBrF68xnkqsRM2WnrJapkbb7kIUwMotJJsyAkpMPsYXIXNgWh
hdpCEeRd72uzyD5g+qSnmHWTqo76fJfZWgXbffNuJ3sChratNjkH2Ft8VLA/0gjLsRe7q9uPum8R
7ucN2CNxMxC40pEhX+mXFJ+ClNpqJrOAyuNGD8iOOnCXT006GBe64KXe6bz0b/tN8927Cg2K9nEc
0qAjRiKCZxDj3GcYpN4radP2fnZE9zDqxbog46+34oIMia1aEzWUngaIx++64NTZ5PXtSCuicKrz
cD7iZDhWD6h4850G3NpphroTK9sd9pQv5lWztBmcxcn8mCXL/JFQQzOS3SCQdLrlvg6qBL+FCr8N
1+mfAsr9I86T5msLM/4jwdmLGxkzNw4pwke0QMHNDPngiI0Bb10wfIY43d/JQSxJFPStMHkP1rsw
NQg+1qZTH1kPsOwcgs7eYdx6BYpmXE/K0r8XgB27YGajolpiuKM5M9tn8qGcxyKznTp2QPUvpGxM
WnQwQEvb/rIMoP96X0rwIP3KAlXW447efLL4H9nRtrV80E7XOu5tX2SKWb7Dqx/OlFbosiEvzEtR
K3oNNELbW2eB4kMooYWGxCJCWsx9diHwtS/WCwjmS/+U5PPkfnEbHCtORRvUvRMnjha9sQtG18HG
iRcblg29NngbRWjmnthBCDRXysZALKTZlJ4W88WwzKCYkWfN7sFxmin45DVNz6SiZFnNFfPYZpS5
o86DP4HhopemEG0cuF/QpCnjYXstaLR5aaDXOy4U1Uy234QyFr/b0WiFQLjv5LSUmN2tJKrCYpJp
spHbGYNbtGpapKtQ96MdYIRwyO3Z0/p5y0YYyehb3YB9H1KmfC7OBS5teDMSm4bR7l5Ie+jU61Cu
o7lE/BVJCPXUOpRk0SozZgbyHdkVkwNtLNuVOF4qwuqYpfPoq98HI10tl5zNoORncPR9bya9umPD
fFUs+JB6Mf7xpPge/r4993OHnK4hDBBB63BT8tKA3YT7P0qIgcqCXqBe+Fa3cmto4C+40SFst9E0
yjs/cwYoaaOYDQQYeUGL7h9O4Of29nYCEAUQ72LTQ5eQptDPJ5C7C9qoNPe/lm8nUL8xT+oyrBhx
Rktf7K3/+6/cHI7f2vPn+lv3v7bf+tJKdHRp1n/3Evivf5ERxP//9iM3+Rfddu0f/a+f+unv4hv0
fnabh8JP/9g3fd4v98M3vTx86/D5+9PPYPvk/+0P/8e373/lH3yXTCGQWfyn6uUvdg7kW79+rn9y
XHr7lXcnh8D5jSRdBEAeNASTd4UO85+GS8FvDrQPzI6IVjT5L0/x3crBdn8TIAxYNJEn4dEUYwTS
su2z//iftvjNQtgf0u3w2Pwzv/4bN4df2/r8lY1/YiKi2zrNvw6kwpSW09mOcQqxSS0wbV/W0xA6
3Ycf7sk/KoHcTWEd4ErK7o/XBdX7L+N1NWnpAJobJwgrJrlVNaXCIILbekKF+w9Mha1l/0PjfDsW
alRE/khwIQ+4m0rmByoGzwKW7mgnp8Vsw1vh6fGGxj9NlhUXVunV/2iWSFLqXw6J2RJmagKdFwkA
AlOtHw85l52rIComp5yAPuBs1fbXNH5SYHWgbJdFfQqfCaCwrYMYKNfYiiGDP3pgNc0Ri9ghdsfR
maJhblj4ClKdyAjFoWYJtXhtIF4AEXfhkZoyPE6rzo943FnEZ87NJcVEfV+VhPVUhu6fzN5rLpGo
Ev2Y0A5Ilj4/O2mB36edNhkBuyz1edohBOq7+t6CB0rAHYqkrHT0sy/TGzEs+X7yqyYeAOlPq2WX
Nw62r0GcFfZwb3VD/cdqr+3tak/FkyXyImpEUh1clTUUYfUYb640J9EmKGtXkrOCUcCAQYq3NzNQ
o6q3uyvf7NszWwWosSy7n0WVGqfK22BAbUwnRchIGuGUnHhM+1b7pQuw7sBcaqaltGZDJNREraoD
5yA6S7/kpRFOJQaw2u/YbCwTbOGXkHiEpbvOGlkc/MZnTzQljPNYZDgJUDjXzeugfflCkHrwexGW
1kPIypLFk+jCr0WAbCiCXuzTHrQWktuBAuaDxt+ZDh4d6dcyqwI3pqNV3YoKyCimC99e+0iTrhaQ
gWcMWRGFJrkGWNwafAXBrfhlFe4tRN+HbM5FnMzF8pDBot13JI29IJEj9nIW/SEYMYiKZpIjv+q6
zo5Zk31ZdCF3qR24VymuR2wdV8L59h03J2uS6kaRTP87VgfGvY20/lqs0GHxgDJLUNFRGLuSZEoR
GS28Ty93LxKEcxBbGiLRFiwqRZEOX0nV7l9Lcymq/ZquuGMZfR5ecgs6VD3eF9VX8QSUdm4IRo/w
X/kq7HmiwnUI6+tnggHSp7CjblOJrI6GDKgUwGIpWKcG8r0jYmRGXuTL/qowtANa06fQwkRQfIaB
Rtau4X8ia83eAQUtdLQ89ZBMlXXtZd2dO0+TSXyo7zC0eXtm6lH8MRwoDOb4ba5xrHK10d8gqlxf
eyxiYp6s+yrpf95SwEM7W/v+QSEBwkg6eIBinO8Hd/1oDBpbuTWz9taydmfDX9f9FHrTY9OEQ5ya
4XhYaue+merffTtpcd8GAx6dqAeXX740HnG9UTIOlDMe3vBFRXyqtIpoZQO/K9O6hLJuDUsZL5Xy
1utgqpb5AvttfEfijPaIiBKDAua57CZkCRCchm5KuRGt2g0LZmMfHMQDaV9FEKODcfrgL+SHhWaH
F5QLVEjjJIFeFrlKeFHYB01znEY4Nx9nw0GmBWfRAiENpk7s8gpL8UNHXJlyEIX0cPbLaU0fxtLd
BF0yH9Ozp2gcRS0Uk+kuBWEN7Eh6qsuuwsQYacpC13dfLEnfDV5bkxhkHGlMMZ4LSOHuAYTR9b/6
WImTvNGjOLos8U0b9CO++oC2sCO68sVwZfkYjjUxlWLzrG1r3z2NpAs/+8libCxpK1kiAuPsS8hO
mHFN64g/nUtY29HtbdBTK1HX5jy7J6s2MBtF48furl5D8wNZpGkRdWr7tp94OK0tw/TFsxqQxwYn
7AO9FvuixVQsiwYckCErVc6F7ERzSREe7vt6WBtS9BIQHcDi9ko5Dl0hf/TNg+l1BObpHHxQhn3c
dCKYIxgU7LcSbIrp0NWx6o3mce2QWkZuYwxsesepvp9tR35zKOSuOZE8PZQQ0sGRw3rdoTmp8Aok
aPmC7np4W7m597mq2WKj3BoRPHd+fU/OLm7dJXqWJkbHzc9co6//oOtZPdsCt9CqLDyEl2vdPqZ1
Bo+ho4wwmTzIEuS9rXbf1/F/VQX+vxR4P9WN/105+f9hFUiqjcOi/9+XgR++zZ+7H13A3n/jvQoM
7d9cXJgo1kLkej6bqP+sAsnx+I2FH6+SAFsv9PA/VIHeb9AT+RE+PczI1g9VoOX+RmqDi4ReCCx1
QsrKP2vg93Ls72w38U63fi5hsO9wHStAM+xwQtROGyn8h6qJPacxqrYVKAfYOo+GA6BWERi0bZ/p
8at9ZphdNNdt+eBPwU3XyfGjNxbqUbKoKKG7ywFnXTRG/ooBIxvrBWVKchyJ3LhDPWN8HnyftF2v
FepEBLPPSHattLsjlG2x7x2HubSOjAa9xwXskMA6h9Rr7RO9Mwu03SjX/83eeS1JbmTZ9lfmB0CD
Fq8QoTIitaisF1hWJQsacCiHA19/VyRpTXJ6xu7M+7zQmuzKrBBw9+Pn7L12Z+1FRaLqxReDfs0U
lvTwOHcCJos2MJSqtHfblul0+8VCZPMLluwJCB76s9o45YFykbSYaTAlXq7b4y6vbVOcJjsrGASX
+BbZj5W5rgQRckE3Tl63mq/2SiMN5m1nUMVNNumse6gzq3OEEQmaCotW4ZXPbF4a6D1m0BKBX+d0
HyXbzmfmlpkXb+ZIAGHCFF+X1DOjh8mPjgXH+cRLGJFddbS4UKGN0ewG+U0K91nSJPMgqEm9LCU6
93IFwduVhwZ8+Ts14tTQLrSmQ0kvOFl033lf6ReE5Gvnh2IsnrKaAVpIfALmwrY7lObyiuLM2pfT
QlkDwOZQLX9kRGT5GyPjJUtWWRw9X10Q89/kyzy/jVlDDVhf22sqz8JWBqjtMvfnpNIFT9Xyjjdm
jOg2w1GxaPRVr0oSDroGRnlCdfIjK7ohsdJqftr8eQxpZzf7mY9UswhndjwYwtyTvZ1PBYwM9lFu
xSsj+V9dXUw3G/l9V9fX7Zb3DMvn6b1rxhN5Zu2hguITewVFAFnk4QhR8UYIwA7Yku4Ri3RhZVav
gkF4jECkY/Atf3eL1r007pbeL0HnhiPX8jCYZ7AJVhpjsqv2trTZMzd5Z+JnY+emGZUh7IvsReZn
msTDxZ8WM/Hwh+DRwxfdkjke0n3II6QD/o9iNuW+kfSc/bxXJzWsayJ6R3vMrtODtsx+T6kf7ti7
n5ypULhx13qvC3ieoJqKQ1u5Ll4KjnGrWxGwts68m3zHPrIv5LthMIMdTk47cnIt2Et3+b1zqobY
bkYxKXtHCN22oOevih+dZXcRGaVNkmU0KJGkjHHXXaNb24mU5E1D16JLYgo0Ug9IkHs2nBbnV00Y
SJ0et63FEzkKMFeT9uaslIwWdc0p7x08VQKcPjam4fu8eVFpTGFZLfYVKt7jMsMMQOORUeqN606s
+JledWzZm/ar40aCGMPH5QFYnQI6Hkq5rVe1jnYwK31+XA25eE+1XYl7F7FGS18Vn5vg0ryzuoIR
kZd6Y2QgVXlGIDlFk25s2b5AcHdq52xootXC+hvzYFVbmELEBK5tRXoq5T3gEyOSksciC2RNDanU
+okWTNeTzLPX0zwV7QHc/7oQzMyjBaYQhzizfV4tFKARdDr0DJK0MnSzO1fNc/6LVnLAWluCfguh
RojllgjD8X2kYSfNEA/TtjNko5N8FTRY4Lkb5L1m7nUEamFfLZhJSoZ8uIg+SpS5iDYyLUGrRNNe
bNwuRG8lANnqPYPiIjT97ZuCn/fqFbSn61L7YEm9mcz3QqIZu6QBIz5pvX2L7K+Kh9osb1oN0cHo
I6EwRfHa0CcmTF44xcXkDg7oeN5IFzMa475v0peeeT44iMAKzsKuu5MRTDtGH/Is50I80obQnip7
9D7MxinirAp6xLsBFeCc5SxjVMJmknYtILd61REDrKSypBMjCZqPt/WIconf0+46TV/3w3XVVjB0
HppNWru0dxQD7jrfe7W8r3O7SIp1PCyGnlNVT0DvSCvzwzV124fFWt/buXMOYKGCn4M5PiCizRe4
zhYjPX/65tJ3DQtd1xKSH452jRSnmukRhJMhpl9pZyO51SaNu5mTc7+ajbjF+paITnHJzvwM0IHB
fuCvtwX2p7tN0+VlJWsnbNfZi4tWmUyXS5aWZ87JZJvZPg+YgKEF96OgRFfOgGC/atnAHjxdiAHz
IvRQK5wNjObUae1xIiYvdJkMhZmxPBINaKLJ7Zhb2kj3eG/BoVdqD1MgODLdTckOUDqCmqD5uaLA
TnTNAkBmwJAXYwVpt+ngexDGMT4HRRnElg8ruyeALB6n/ggqmuuxJn6p3nthAtAlW7DMXJZFERGK
vjFgsdGUtSrfzXOjTlrVf8pqu9RTOoPTQZ+zLYxh4DC0d1BL9TP+4y5p9ZXkh2LSjxvphweN7hX9
5ZbkUVJfSH2DFK35vOe54iaE5or9rneRFekr42vPYMQ+fTfxut6A7QQnvLb4661lDcVaGmeegXE/
FjYX8Kr6Nbt1sFNi+57Rv2ZCF7CXlauTXtLOSGFKl2z9yHZ+MJdZIkTnw31amSmxm8Z4u9gYpvIr
wtvVs3cSiH6JoP/dnop6VzsUDFLZbw1Xnaipxv619vlV22APCLXU9AvlJFMRkvGYVaDO90biyzH4
lQ+B2Ymj7pvbGf80H4NXfZ+bVI/ZTNHUdoV889eOA2OynooCwrfMCDrh2sa+7hb1D7Nl2nLtJBxn
u4HQID3EoIBPuZNtzRmK0JLADrAjaa0/RiYiocTXGC4Br2FBmpDoAMRfR93c7itr7PhAN7pgYe7R
MOIDE7x8OVXlO8u+mi5QT/3n3nP4WQuB63ANX6jVEml1kD3MRGLcO1jq3r3SfaLHiHCnzm6vJtyD
NfuZFam8FEjOUz7ovMjtl8CplgjmxwCwyE/sLUUhD4aKsdgsF5INe2ZlhStBumSd+UnyUOvEtExQ
7giju5PGNh30TXkHTzn+96Ua9fdZVz+xtE13m25pZSJlLg/kSll3TuPKxNgQ+7Gzikni+FyjwJTB
1ReKGU7ozWNPU/xxYbKto0KRGiWGKZDI2WP9axwsn2H9WGZ8p6iHO2bcg7sXwnBYMq074awdg22O
0ES58ZpZT4wbEJpM+hmvVflthOv6g2TxU73k6RaXXU5udWZ91u6IiMwtzJ9GVmpNBNYo4JYIPf4o
lg7NTlGR405bYlU/9dqvY9HN4xPT9J5Oy+hdJKnQ+6B172mr3KSdN3kxVp5OHdA5ljzOrvQ+08yj
K2CO3l0wOcWbwwTqYuCdjYFz1IlTAPIR4B6Y+CEcTbrJ6h4Hyx4K5IP6eKsq9LkkH3ZO6E1izmik
+YgNpBrXu5a4sT2kBohG3jLtaETjaOF17afB1falQ3AtUue6eGM3q9444uZv9aL0p6qc0oNeesVR
dxYq3rR3T30rNbrEGlofHIpL/ZqZtIxvQK00YbDlwynQTBZEri9VQvBScDJ7aNo5wlzSgOxWxK6E
944BeXiYNjW96f4GJEegzfLHDh45eX53ZGsOL/BqCRDyxq7EMA+fvGoc8NtUV9trQOZhxy3bGZdn
ejRmgMLfxhaxBcJyIfCLVSZFyXq4oS+PXRiSuPsCRHNzv2WVVsDf9hUnKx7AgIU4qClcB1dliV3Z
7i1km/xdeguhAZ03P9Vbuxoxo2vtUtOHfU8bp90NqY90t9lUfUQFpMelX2YIU+xK88OxoVmkEwj8
IPmjB9WwvQ5N8LQ01MZj288/2qYFapx75c6dtuwGKYxLMS/7KZwa2TwbOSh88vfM/eI31ZlpWU8T
amLunvVkXWtbPYbOIJzdYrTLA4HFaCWdLcVJJIsqkaUxn5t2m0Mb5dVhRm5xbwrGl4++Vw7dHbZE
5cQBY/nerSJskybFQiPyYB19JE2mKcZPys3Cn5k8e/1iP3VT5uJLocDrfA8RShnkTRCSYCMRgSJT
jtwRP0YNQXiIrTFnHyWLUVE6udZhyl3nzfSLZo438ui9AyBmYfxgSJDGulam2bmQmKVDHuGhTEw/
W2IaZpIwRs1b2H1w8JzlpInDPAbGI9J67gJGr+0J80bqM63aCamFOOKELeN5soqzIHwHR9vs/WqG
zv75h0BoKIap3KtGPI8VPch34Flz1NjBcplYj6E/bptDXozv/975Iju4c0MJbky5FvVgYV8BvutJ
4bI7JxA4qt1ojtuHTmF9syBBDGvux50n9H3Hrz19CY+EKMS3XNnNI21L57QJYM9mY4vYyQ2L1i0k
1ARfMcFlVx2SDrduryppRMNQdrc2+u8YVp79MlJFJpNSQbSRk5xknHUU5z3NUXOYkrn2jppoZYzt
Rj5OWRHsBoxhH46t7ENTDSJMK3amuoP25REIsS8yCwVq5/hnq2jcq7AgXyDoaHJfmzaK8zxAUDXc
SV5J+KV0Eqa5Hnqj7imlsGYACqbrZUDzT3hu0IMFykn6teJ+w0MJdKMsaAkiHUqCmmMcokj1faSm
D7vAaw5akVrQFThJ2sVtfSxT0xhpurZiSrKsHdS2Bsyqp919KagQvR1mVdUXVc1tRIQesUhfeqqa
GOPfkZvYlzSFCwVYBRtCp7F2Rzb+WZT0WrGkbEONUL6aJIfOsj7kkx7cSpVVWN4K90Dmk5OYNapZ
feyA5evGve8DUxnHUYH9FdnH6LUl/IyrolIYvX9baT3Mm0avEqNObcSogfWe4fcKrQUiQcRIqXlH
ifLe41QISYHc2w7cgrAT8hMqzHjwC3074t6jlcvFk7w5B62LaiH/r5VF94H8xtjd6g9EPfmVdYzw
uVXfhM8lIvPjdes/27L+9qULq03CIJKZpMYuVJaVoDg3gWwE6aksRucDuUgK7E93I2pmQ4+0lr50
MmCsmzNb9efOLVueltHbG3rlReZgF+careQ9/QfsNrOtgL1IocvbcaLeLnWJqeXa/lGMRI5B3zMd
oMt8yJBu/760XNHKqZSHxp5Aami9+VBOHh0BMfyccjWdvIb5ELRD70RbMkYxKI4+XWUOYK06mV4j
H74UbFnR/+C+Rim2tjR07a1sju0soARmclzfSG3BeSeXi4VU8ZVS6rnQIGN5w+Td5K61RL3aKBw7
gumXrR9DhJ0DStH5e2D0l8VYrTAvzVeoJIhZpW3vhIsnaWG0/kamWxNaVzwM2kIZmXPqPIMVoKm+
VSa6lpwMpvYdTdV4WMf8aXCNXwzkqf/wOoRtJlpoEOa7lRvQVmVrf47QYmI9G6xYaM2rguT5Swj0
nLsM0z4BT2Kh+EY9x3DEbR79dWKeRN/aQJXsp98laGdmK1IONCjW5REz59aFtZ+mtJ0AwO2c0V5J
z4Bezx1HOftqtoLHlg1rCoXldC5vL/WwWQ404FkJTeLq1XBCEkknvcgUV5005qsS3qUqHXEnXZvC
2iB3IjS3qjAQkGx1m0ioK2My67m4NSFrHfkf/F9V6/8CT/ZInDWbh1/kp0Do1Wl1OFxRiv9MKzH3
+wpZTqLcGe4MqjzmnOoEFYVRhW68DhxJUW1MKHzNay9QtFm0BjP9esOV1zVBlVcYzt50qIT/kBvi
fpEL0pj54Mn+e+ZvJ8UDH9XYXvFXaBckWdQ6NZkqZe+dhCGn3V+qRESXKuwDfYxaSv2IypRwcLs/
D5l8wOLziVaNJx75URKo9qG3BbyRZvWw4DDX+Uuz6G2NdreY9lth2OPNRLZkvAwuOJ/aave5LrKk
6BrjoEouZ4Mzj8d2ynQ6F6jw9cr5/EvXWKZLEeXd+r3K0GKa0O6Azg1FWE7Wj9SRxtPiO1XsqnUZ
oi+5ozN68om9zwxRAqBl0/v5NPQ0o+AgRUaq2RckbRp9FkBHyaCDEQrc9mJP9RilKGjRdRZLMCde
ZlwtSDo53D3noxFs3a4qVvExGpgEHHDfTVyRYfSzIuhIRcZaaR8MH4c7T6+1Q8mBN4SwOdTBh7dx
9pi7RQgXyjxWRXYaGDYluGPWH9RZLK1MNB9Fafh3X5LLbcrnn1rh/vpDdhnk2njqaUM/bAq7m1OA
3Yn+kl6aqA+320H5nfi79DKYLBFvW+Du/tBfuhWqUGEW7RAV5DPtCkFOn62n2i1cMYdko6sSs0jl
85o5L3+JMbN+nQ6sgzX5UmQugf+6+C47fN6aTxkGzAj3yZ1vjOlHo66A8yb1MUtdJZo1l3TtZjEp
as5fOs1+kniw7GBSuy+x5lAW7nyyW/YfNPjEP+3/TbdZgXRlErWVlHdLJyAouN3wOgi7v8Gu48sw
77wApArYoP0qyhRDZGm8ux3xM7dL4ehAVMHSYIict7e5Yir4Xys9GX8PfaSLZdrDACrOmyDHPebA
Aq+IIoGKibAdwEETYTjDdK2E2GXe/yYBreZyOjC+7cK/60AzrZYREF/15MxiovmkV8INuYbB1Da1
4LU2x+zTyVFwxW2WZiqmp7Y+rughIb2y0P4UhXrjNYfW5Ij+T8pQRgRwOSjrt9HVTwJAKq6Tedln
Rdo/YO8x30qgWCp27Guk0eAY9yP0Rayif2lH2cu6+xrV9Nsf+lEAHDOEt8C/DKs2vVVC0291whb3
JnyAgMvraD3g6/Ae/0tl6QR3hXAhi2Yog1lWadeyrYaN47cmNWOex/8uMLWGICtv6fDjGvg3gekg
GrxU05CVMXqRe/QA6G1cXGkJuUPqWd+87FTabJVtna+/vsSnKOwo1DYXcPmXAjUPELKjkitQvrkO
Aacap26Gy5bDfuliLjsYsnGE4lxYfB0AXnMzpMo7ykWfEjG61VlgeB6p7A393G3d8gKFkdm9q+A0
5NpiR+CbvlT/2oOoenHrrIt/aHID9Z/cxJ5Rsh1ZokJ8oQ3LdPmSs9K9xY4D3OtZp747D12/7Gbo
CgfamR5dGi1/XHPyxr6ErYpZRpSJsbkg/P6pScNI2JzSg5s7MCSvKtdAsjSs0syTomdemxv+fatc
dVxWR55cRvRoDhhr2hO3jpmKMaLfPJzGPJgvX+JXwOU/Wl8ZiUxXfVf66wfj9jwybQBsqV/SVjRS
1Ef9sL5qhQXoYUBf/yWO1RA873MI2NHfFLJd1a74un3E2wAw4qssEL9uRy2rbyhPanuNuCpsh3VQ
7sZBNs73PkIOk0KvruO/CWfXnMOmBGVS0c+S1Vnz+nhxGN/8paA1Kn8LUbjcOtXGf9fTh9FS690C
OjA0ZfUajOY3K2OzJn8hKWxri+mUfATtwPif/O14IR4r/hLatp7W7Uyjsg8LAln0P48bCeAxulWY
GrO+kVO13Vk4PYi76t/E2Jf3xLth6IXg2ffTXm62/P4vTa6lE62nb1TI/xTmNkHZPyxz/0BgRw0r
ovM52o3rRTCvtTvfQoSNkyY/ElJrnm2pfdqaN1+wLeD8ZP/H9XIV7pLV8m1anBldgjpLIdRxqPu3
/xtb/0/EiyY5HWjR/vux9d3we9a1f59b//kjf86tCf34jWYWVxmGzxZjaobTf6oXDdP+zXFRDDKI
QqbIn/qXetF2iYs0AevgevLwIFzh/X+qF23jN6xNtudZxMB4NtzU/83cmjyyf46tdce2HNdDy4V+
EZ3Qf06/rsZ5q5Y5KO5L0FLIhC1DV+Dhswo+aips+wGW5TDuu5q77Q6xhhE44YLvEm2W7BZ121sY
TUKvYsiLC5y4tMfcJ8lDvTm+1Co9cquhCdFNV4dsa/Xlfqp7/bPheMXI6Y1t4WN1y9lrTYIqyWvr
csYpct8FFEXgtMtTU7ZcGZDeUe9eJ4UaHDvoqX52oo7qyVfKtkhNXv3oIJbeZ1u3xVZQ63fY0eCu
QPOdZ6bWAzOCrRYMDyjrtBewND8g8eYxnQpGFMggb92c+W2xbeVZVTaTXOnM35dyNtlGBL7qoXXz
x8HzqzweO7XeyxlKICf30jCjFbxj2mEb3d2xrwVXoTy/6QmKzCSgmylb3B8wlKeXUbp5eYvdWyPT
W3h3xaCjWVwLkpyi2l0ZkJPMTg0fKLzuoz4VK17e6XoWpmL9xmyIGGQ9YNC1qjR78mwrhdXarSQB
ohyQx4KAg5ttUeqbXVyvAa6t9CNXf5kEdKDaiKK3MXYeyVQZHQ1LvLHnwgABCjnSyZLNSRtbWr6a
4wuqmnTz7/xq4TZk1Vx8ceAXSLMQKI00dp1xHGK39tZ3HHG9e887wROLY65RMU4bFRf6bCWjzs7a
aGX+C+qTneRZUR0YUcy7JaN97PTFHM9d7j30m60YkOdVFgOr6x4qaufT2uF61imuHnB8Lwn+O/eU
2t4KVmpw3M8FXG+sWDSA5A2s0/naNTnkA+DT5DC0mjiTRVmuF72dSfQ4mZW9MEgMHOzPfsIHYYuo
kYgb7+2qz7vj1nI5QdVYrBkZf4SoDARij/aZuE+ozWHeIj6+9jJs69q45NNjDpDxXW2G9J4a0ZI+
6GkqEK/1gK4+hHSjx2seuBi3EUw2kaXU1QmAYKM7gdgfgrMrsvyz6b2VYM+a7A+uqWujnZmBZ9w+
fIVhWvOLs2yn/MZN24UJYu4Kuk7LnKyCe9ZRZSvZkgRtch5gAtTzA9pDszuQ2cSkdjLWyYgQqWmM
D4bGA8tbFPeFWknFznt5jU8dCKrad6nvERUh1gIXBhfFJRKpkPKMq2vGA67ZVtQResiFXDb02HTo
ZVtYam2Q3butXozR0MyNd0FNsDCwdK4IUY9ORWahTkTuq8mo9IQPxcorbrWuq+VOpilmLAcZzRA3
tb98M4uxg6Kt+ux09dfQ1y63h2DWfmpb0LKmNIr4yCeHxrklh23cdhNhSLhQaal+U2mnM0xe5/wZ
uIzZ7aEmDQBadLtkfK9h4jiwE61P+CJVdwRRRqx4Uddgu+lfmQyTy9Q6Wp0Yfi2a/eLM7rW954zb
k6xMwq0X8jC744ArJ/aFZtxY46hfNkCGD7hEWI+YK0riPzJ2M2fGfV2tfYkB3vJPJbM8nN6LptRZ
GejhPAtDWszfVO19Px2T2sjwvBd8V90uI7k1JmDAetDEqsudBf03doPSvOncNkgsv9SCRCtIGABV
roxnseGd063a5HuuKE9+MNSAIYMI6QWquXxHooEjkBauzVrDDBJrJe6lxnCxwQxZZkc1aSZjgjY0
G274AzbOUQ3rZuiYrliz0EUQl5/sUXPI5VltzxE680Pi92I14wznHkffhYlWZqFrEZKiZ7A6ivNm
AQDTgcawL9BkZtqUiGufDSZFr6iN3mwe4Qnaq8J6FFDUHFx/8R5ch4TibErXeDJzmGFBixe43SYz
qTUo+hGwHfXYpqN9Wzd0t0O8io1xWYauu2x0oMu933fWt35S3zJwZFzT3GIzYqNIax/pgj6B8pGl
mi8NfrTbbTXGxwZTL0Rrzq/swVAypUFQ2vW6rYfGYrjkgCWArJGe+pFd49b2K+MP+8n/yQD/P2YQ
xoJXguB/X0/ddmDS/iP6GJAptf8whfz5o3/WVZ7zm82zeGWWOnQQYKj8q67CMGLRVkOCYlyFoRi5
/lVXWe5vDjoZVN7owcgScvmpP+sqy/qNP4rBF40hNgR8Qf+bugr+6D/rKgIZsU9QODguYeE6io9/
ygG9SvW0q8fyoEjPpaoPqhwp25j1S2xKEFDJRJOYICWA7+4xNdfMPrZmG/iRuwEFiMzFLdXOAmyP
woHgpf6g1WACmA7BUiTCLrfGT6Bs/nlNc1S43WTcMma3jzQkDJrAJmSgWrjWURZXvtpSUpKFONmu
xPbAPwd52r1zEop3gdJ9YOpFPRIuHHJnIzftj3aQxm0TgOMgEiy7aqs60xd7E4bEkMADvf6IlUJR
r8pivccrHrzOjFwgxwmEYyFXf/WYKSd4bQpDPQJFJOapajB5W0J5wx0ZDVV36hz4cic38MbPkYbc
c902bAsGo8LIoLNfRBCncDDXyoJyRcYGoL3ApqAwzWw46IZlPOu24Xx4uAPvO1IxDpbMrZdt8dV9
a3UDLkwd3pzbjMZtZhJZR1BBlr6CreFX932Bvs+jiTnuRbCNnyVRC4Isho7W+FiLdyvtda5r1sAf
s5VBjlXnOB9rxs8h3eEFOMbCq11q/jbdysznkgy3Bqc/vPLQDRTvmnEmZDsCZN4BjPDeg9rZZDgv
unVLFkBz0xLmeGtVWnn2ZcrICKbFpUwLyWkUVMe28PgZjwkP7mG45FiLsV+7bPpMHP/8QmsdJ2FM
hyd4NefrNyzXWd3zlY4jgp5uVedFpIxfGW7TStYZvhUPWmPyFrq15LcI5urMcQFjbBGRRnwuS6nx
GnOFmI3elK3RZNO8DE/C1OD9F1WT62+DC5F+h1+Crjeb+q88nfkkdNkGr2u9PE7b6OzWNnc5ZNIi
fUW+WT54kltqCOtRi4TRmM8txKf3q9adp7bhQQdbMac7BO/8pi01+SdBl7w2hq3B66Rb6j53F/7d
myRPgzmMfLOBNcFqDVbHOmJZ4sSpST0niSEbefiYokNQlCZLz1vE9IkXEY2mPgnjNgchQrVG7odk
wHSd/tBZYUCLK75dTy1WlgKkDZl0ieQRdWn1tcG54xJgH76KBQ2omEXolcXrLra52PB/p+rRAulE
0uHS8MSkxjx+KmXzVyLb5LuT1+dkDZR4J8ZB3aNxso4NjcB3uqX8sqnXiz2GmyDxbAxMq5RIq2xD
vMOOS1+/HuFC8/h8cR3fdNfFXl4f0tSVYNytmY8EINR6rzj/7pvN7G7sHEHuDvVj8Er6IB/cRHSe
FYna54GZPb27qVtAMX8sibkWxZ4obz68NZ/5stE3HwuCWN43bxgOvXMtO9zZNZ7tpUtfgedILQTV
wZWs7DOiFAaPxel2KH83htX7OncWCaKl4e3ohX3847zv8R+zHnRgLNAQWeRjJfl8gD8YzxIE1X7V
N3YQ29StI+K+4Lx0dXDeekDZITchHolOGCU8Rc1n+DR79Jrvy14iEAYSt7KfZlsQ04T2DrT6abfU
ZXB2eq5awO204Sro5/1aasiW3TZSLiaEd7HCuBrygjaLHQu//EKvbVTikpXkwxWgWvbWylpGKmUf
/RabFDVUze+x4bwdqwokAJx/81nXU+MZAMjMJ9jY6lFc+zywPqr+vdLT/oDnJNunU24+exbPPNCi
Jd35eTlsTyM+RfugENQcrY03jOWGJ4qMFr6o2tSM51TfNnGCzonaD+BpnZ+atCz2JKgXe8RWFbRo
1NqHukiBA0KyGBJAeTxTKcp3aGLuxtc6QHn90GEgcHVuDeO5n1fjuaQ5iYtjIFY0bEDsVTtjnIIE
MSKJCYFkRTRuD2u6wxzCwIzXA6MwSxMZXJ8czwCjhi1r4NebWTp+ZvDU9kXu8HTjLnwmhjV4HQrH
KG9sMQ+H2WD6svt65m3T5of0ifccmcQiW3ybLhlGoBteYbd7vE/9uu3JxYBCInuHnFsuGuxvA4wU
SJ3W9Xm8Ki4igZgJQfTGF/nHllaOWOhi2K88Sg65r/MRK1oPXxt3IIgMQzPubZfVVddVADxj4eMF
m7T7WnGN9O3XhX6uEaneGfLd187a0UJ190vu969GYbXt65Jla/XmMCbj1m5fdynkt8XezifnI6hx
wpRz3zwYOdwxcis/2xye1iCuxbXf69fDmWAoiFf1Ztzi7GYjq6kf5shHPIGGOueqmd+Za77CKnWs
ZomNbKaECGlDdUYEHCi4aVoSX0LTS7k1g8YO6gdIqL+XYDY9P6onLXvlKB0OqPcbvqJrUktYzYq9
ljVJb5Ethlv+AtomYnLrfnZt89qhbzoFqZq5yKz+oqhDrOHZhD95VR+g7HTb+pnLsbjhjPHvDUr0
lLWLDHXorSJkBDLd4rXtbjAbQxn0s/wFKK2Do6tNv/eU8tgQ+zNRMhBOUKHgP2ANcMU2GvyKUJ+O
Yz6LG68kSim913NE2EEwvSH32Qm6qzsNh++9AARVNt5jSgtOfyOgTdA397rGTY9EUzTsqiUrHDdw
vFn6bMYCgXhMnw3rjzdCdgYxY5eIwMzmYBg9zabCFj5SzsraVS0aOZoi206f1XIiYAbyJxqaVSIk
EPm6W108ldystYKOyTgzFzW9PLiZUGjf+fSfTmMZcMwVqj8UMDWmsFmMF9uQ3UXT3fau2Cr/BF2M
p5cZaOgS2ZJkfilQUAiksSVXZrgLUr94VqZbIfcu9VHbXfmyes2LXXp9fQYTYD/0FRAQ/PmQXQkg
CXY+5JJf4zoEP3Kfida4BAj3eMiS3vEKwNPrsFu1MjjospfxqiZgG75QeWTbZRXO1lhemMnQJeHz
cj9LLHA7IkpSzvECfXexvMA5Fow6vWHvpct34oAYOZbejwxAyWPurITIYC/ZgbGBbDQ5w8NIKBfl
T+smjmrQKM7mswblMwRwNV4YeW9Il+lzoQxrduSG2Ps0kN5ZBAWEo3587rn0l+HgUhklIxEYCIy4
FVZVQ32y5AIKkp2eZlKRT4xUtYMTdOOxCmDRd9aGVMNRzN6r3nkiNA1xR9/7iRZsYNPYsUKekOre
7svYo+rUtsq44xBACGrLdpf5mnusB2t9yDorsloLTbs2Dnv/ekJYK51/lQXzwan4wkZQZ6SlKASR
YggumDge5qIh9qVt9ccKw+GZlJTpxVSmdoZQWwMk82ENhwu1649J1kCWUtPcTmiaodoVU/etpHyn
vJvJvub5NqtnE4HcwVss7VZ3ex1XC8wcQoEh2znrruywLiy6531oVfNNaT0CX5IyG4Yuw7gjk4TE
ltW7Ukm2ad7DV8ojh0CKiM2fST/gqX0Kk+AoWybrpHUn5oQE2BB6fd2tjONaDtZHOqCij9NupJXY
mQnV9UAlWOhtvFZoeKbedp+vqZe37PxDw/ieFplW/D/2zmQ7biTLtr/yVs0RC53BgMEblDu8pTsp
OntOsChKQt+3hq+vDSojS1JGRlTMc5JNhCjC4YDZtXvP2ceUe72drF0eZcpvcQLxpQGPO6EmkfBM
6Dh4PQsJsei13wn9MoxpxvgKxYeiFq/nKbnEgYHsd2nPZXs5twMjUUKGwSmbWJtdo/KxUhbVOkRd
2qD7sIId3UyNhalBluSm/fiopa2J6N0hunoV90bkN1XHCSSqNxIo0DlmuOjHVjc+Vo6bHWZiuFYe
tGScT90M2gZNEwGo8dZB3vQwhpPLI27lpQ3LmFYxYyno47H3jt4/PIV1fh0NXfuEvbK/yhv3jMYD
GCjVwF3em/qzN7ZLH5GzS3dM61rFT61T9fqBYbHXHTUwJGa/Z9XytpZn9fWIG1ejcgo5uAU3QeeN
VLNDyTFExKX7EtQZi3pAMh4JuRqTYy+gidbM1k7CBJnF2szgrK2IqNHHkABGenYvbpSz62IAUzin
YG2GWzkGIr/Cb8Y/T0tKLh8ET0ejBNVisxE9NWjU0Imlkm0pRJzBZm+KYU2pI66R6aLM0binFs2Y
e4+U5Ywnq7/gDywsg5/4A1gFOdibHKBNyTF6+fc/OOl6XJdx1cUJwjQwPn6O/2Z6mu25b58J55nr
rZ17VCNlIQCZg3Rj8/2h5fAHsAXjFy/fcngnTnf5LwRGXMUCffjhCsbIMUoA/uFeTMRar4KiDbFD
gSo3rzH+RCHFZlDtYiuOwquOaJFiUzltcE0MiXFPhoVxDY+GqvLPr+oPbotHWgWDGoe+hpTLRf9w
UYXVByVkwXCPXJAifWL3JzqtpCYdOByvu9ik8ulzGne+NoTVy5//9o8gh1++FX49idWuQwlu/Jqe
XCiJlHCAuihUxlEoMWoFn5uRTJ7whUQKzSdEA9e6T2WgHYyl/MbcbydXg11X5g0ZJjgkEPR0WOy6
5QSN9JAc3jYQnGEKdGl/cbv+4EsUUhpCWp6pE/fx6/0avDDWLGhF+wJhHARLyOjtOnLSiqJJeNgz
igpgoYO38C23U3WpO3oVdcRZPi6n5pIX9fovbuHS8/n5Fi68EZsxIDAjg234529QE7U2o9yK9g1S
J471mjNdOlpSjy0tnnblgvalpWCa7RfbkNaBLjy5lujjs51BkhmgzLZazmDc2T+/MOuPLgzQh0co
E1GN4tcQDznoVZOTwrmvnJAKNSw5e/UrbxwbWIAMO9riDpaQax+waLBigLtu0+Ngm8OltwcPveCw
4Dl0ZOAr+6MuNhi579D3e5vQninfmWlQcyM0pYZfej2Fp/NmL8A1SlPZ0JxVNAa/fD+Uxjn9XgI0
lkUIIvslwvid4FmZp09LHfcWFynP1oxVA8i9rDgB/fntMH+mEzGNNRxJTLtjfGBnSDf5+XuKkGvG
apDazooEa6BZzkV0dPvlqFNMXD0Lv3dSpguNskDwxwAyj7gsFffz3eQ53K3QMjidYBfMGO7Y/E9u
Fv8J9UGFm4/2kGVWy5fdJHRpgF6E8b4M6YCtY1kNxDwOdbOfgY/NdORTmjdOCtBg5XIg+PLxYf/T
if6rTrRuu3zv/74TfX7jnXoruJ3fMUeHL///v8zvP/S/PWiddVh3HJ1ms+X9QCaSHsZzXdBKFrrE
lk53+Hcwkfcb/WqG/oRACmtBBv1vC1r+BoLDMsiglvbH4P/vtKB/Gezz63WUnLqrw0ElietXxBYJ
90nDRHTeo14U2DoHuziFjAwfciYeTH1Rsvxwe/5g11w2xZ9WN1ZZC/+pwImPTcj55a2BzopoloJq
P01Jc6trw4C06C/35p+z1Xg3+UiY7AEACMc2zF/1Cp1oOcuAWtvTrop3oznVt2mJRSaWdrVBQEUx
3DajT6GvXdpRTg9//iEJof+Xj8kSCWeAiC8SYWAS/Lw49L1y40HJbl8SwQhZmrixLX1xfT+QBHZC
mtccp2RCMqECxlSrCuNyCxI01li/dUvcla6AXsjUVZ0xx9EJCA3iRVwSLrbk3PJn6avQWbeypRM7
gVEvaGS0izgAb+C3ulPpxUrcFOC3O+8jG7lmgJvgmDuifg7imhzNIWdzqUIDSxFJBVCKHVPOe516
/R6BSnXd4Om9NwEGfuqoKY6j01ZvLtI3cMDloL5FLZ9oKLLhMesLtWsxk53g42frJohdJsrMm09R
oJevZH9WLwYxLvp6nGLv1NaTCVjWCS4c6nJihVsmHAduFctauKTULT0p29qZwMaRo8sWQziigns6
1YQOTGWE33EuTiX5hrDoQhjilYybW0bGFh1UrFdrtPE4hGixk8c9xfsANaJvwQg6pr1Z37Z5Fxxn
LDs7+lbZoe5mLsfqhkfa78NjnczOHd+OuUGoT0yPKTJOVlP9rsqR90EaPENjoR6ijtY0Ei++mboq
9L0zerxDYxMcrY5GsGNo8b4m5ePb2FfqQW/4Edw37ZNTkplATWYf6pAykAja9glcQHEi+8875Tlw
QsCndCBWZAjB7HL6mdRFOAObtqJ8I+2Cg1ZtppfKiRBXGiFidLNs3u2A/xumALvWYWJSf4EsgAZg
9/U7vGb14BKaTPe2zw7kv1TXSlYjQ9qE9ncLsbnYEEGVgWlx3VUHTNKXtoZL1gjSSzga6dbBEXZt
Q1IjEDccvqa6Qpradek2z3TwOqR7vtLTGB4DZHVngLb8VVakdhXS3pUx8Yk9MiGug3R52bVa3JBg
gszV47M4dsIo1oPsMqQpjyJii+GrgWx6p2L8MiFpYBuSlvF9QQj2cw2gpJ9VPfc1Das3mdEpmkZO
O34HyKvwyyiA704z9V14+nwuxkg9oL6Jd5CQU9gydbrV0qL7oif0qWMbPUYUZhjJNe5tG/I9JrS5
kefwiCKDHb6C/eLQlyoTCikWWzq6pdrRsFHfGtI+XrJQBscM5M6otf0xipv8JnS/6b1HTzXWIMeD
88nNQ9SKV90k8cUEhYuXj2dzhTMj3pmI+Xxyzl9JsR++drasrvFW8VBO5oBBlC/KQSCPh9uubqrc
sjEtjuKmV/SRi7hlTCCc8lXDKL0hOJRAIDMoX61cqKuEcOK7yQWUBFLLBetIgfgWukip1jExqxxm
vdT/+HDuYqpgUKJdJvQiHWLzZD6PrmrRK2rpRTFGcAFScH+MzgiO5Cjma2fU4z0dbUkLFBzCTkxx
816hLeFrytOejHj6oM9GTAGW6Irxi2Na9XWHrsU1n9zUM1LnBcgECIEYJ/BLbCwzvf1gzQWC8m5G
dsnpeKTaqzmGHpEB9fbFSvE81/akHgz8HOvS6aNiZYCD9WtiUbY8h4QgdqbpgZKfOpamvrjG7m2u
SKLwjraWfur0VrsleOOiiZ6Eriqnty7FLSpn1k45WdeNCO8CEVznAI19XfIShVCrDvRaHlpho4PN
gn7T2+pz7OYgWYf+SxqZ+UErwnfV29EhmpERF0Zfncp8GDeZgG/RBmH3BXpwTaOsBcRbB9tspDNF
4LLnG6qRpIaL0A+rEIDcbKuz5lUDYK05OBJKjWWcDkuc1WBVKy+oD8w9MtQ2E1hYnWAb4kmGcpVn
2TekIZ27kDHlrse9svbs4qIKGW8gOHlXSRRWZ+Iyxq0T8cLWKLyuYhVMm56D62Eme3ttGoN+QLaD
yQgkyxqbsLspR8CaleXyWmKNw4QhqzURcfrVKGJv34fGHQcyb8sxtD0ZBYHCG9y23TsI09FZi9oD
f57PfIerMMMjBiZBwpuGq4uy6dS3JplGpt4fwhGNFnUBHgFB8qWvgvbdKsd+F4qQPY8N3N0OEdtc
ZE4d1jKnviBWNPAOpi3auT6aVhHzUdTD06srBmJPoGlcFajZsb+l6Qu68xL9MlnqO7jPmASlg9LI
E260ZuBoUSFa9S3Vmbu1e2FJxuRkofiKRQQ2QlqBXq54r8521lZX4xzMmxLK48Gcqta3ooi3qoUC
ktarYonhRE0ljhifJkbMVrJuEkh9blvsx8zHRQ34oXHmN4h/4mCqfL6HYFuGa6P19tMsvANhMeoT
cViYZ4O+PqZ5hVbcpGtXOjiWMtJlNkxV7VuJ44/iQBnIeZsxX+mVu601fIwaA4MVlivMXeg0n6UT
MrnV1bi1A5rUPWT8bR3hHO5DaIaGxl4OkPsQQ5K1VvYw+KEWYjJwQ2OXxTzxjoXZyx3Ii/bGALEO
UVME/o3aJYfPfk32ujoqtxngxQovsje10+Rfgdhf03iTJ2/qTAe2C7TzFfGBAktUlJ6rdjYOVUS8
1jqOnOYqmwPrpU8kABcpyEFZmWPWXkUqTN11YiT61yrPc4TosnAmX2eoeJgBy61xezW73sjEy5j1
cezjq0pONo6799xKHP1stDZdiJVRGKF48QZd32PwB8bCBKuFczQxx5KRGD6XiUHiC+nw1AVVfTtN
HYqqeijKjQtA7UqD0gB6XslE8vjl0aGxhubk1bCJ183Ugn8lmDjeTwVSrXUCrOhGEVu4n5EMfsb/
oKF7q2gb8t3o8OYpkZLEYh/KjHmPOrI4eWYAtrJg9OwSyUTLcgTdsNXpTobglVz1rcgyrB9KCy5V
Kpd3IKVMkIFeBX4oegqiKAaKFlXiZo5j7aKVVcXHjS2QE/DuXT+EWoSbF22+bztT9RlT3FxtIvJq
rg3ohSvVUxV+L75InGDcZ6j2C+nXieub5EBTJ+cBU/5JKXNDGUouMlEv7WopGOGMD3bqJyQ0HSzp
FKcMavXe1tuRZhyd5a5JOJDnlUluXiTaxbpO2tuloEf+GJtWeANsJ0W771TX4fxxFV79bGnL2DCo
62VRnnP1rUuoSWLkH9liizQ+sQwWX6zKKVGrhWTLtJSJRwe5Pn5MxBS+aiu142zeP+IE4Lszas1F
1Jo3ahfmjrrSB7ALEUgFnywYhYQYDUwFhGndqqX8hZz1Ijss52bLR1jShu7dfFLfXMX0e5oD+BxJ
7K2MeGzVClQGugBm5tkhNb369s8PEcYfnSE+egy4vlyLFejnMwSt1rQMF2EmOoX6GHgshpTDsljX
Sd3cEuRHeW/Vrj/wxbwy3lnaQAU3u+/EXx1ojH9pK+rfr8SSAvIqgNmfr6UvLaDcSd3tbbJSI+RH
vbiRDhO7kBCrI4mV+ipiCkTLE/qrDEvUjq2w9nNXvoZBwYNZWPWxtQZ1RVpj/dz3hFwPsTk9jFTc
27+4cf/SqOJi0W+hBXPpVpEz/fPFugiwJfmnLXZocNFDWzh3quJFQ9oc3Wg9Tx1bEQ+YMfDEp+iQ
fJ196pgWE7CgirpZAhI9//lFfRw5fz74WmjQ6BhzUdL+l4NvSF4Ijv+w3ee5BTeJ2UDgt25fn+YR
c3gDKsVnaZ43yrLYeAII6Yx8OLwiceE1tYf0kox2fbQyB3RwIMovgB/kreuEFZlL9bzExC0ZP53Q
/D+/cvEHD6LEkkDzgkO15Uj9lzO76DWLzv7Y7KeaPU3BSEo2NLcUw7mJ1SkuRt+LLPltMNWw/5gf
aIb5xuDyaSxCaxOj9NxoYgwJ68nLMzME+2UACH+OZyu9wuNvveIbiqYzrsZiuGqiyD0EjpH6us2o
NZ54ocnnSfahF4sb3WDC1yByukwZ/TUKyBlMmKUQs1DNN3VPaNmywph2r12GsHHuIOiob7kb6oIp
rW2Ti9GyxtI9p+6lgwlcggUMqRs1O4dlziVhyh+akbMWOBxyVuKPWn0q5vq2yBivINNbynZEvM9e
LlB+6bFzZ1tptTGnoLpO0Q+emO5Tg5K/iLU6Gh7DGYjZCu1O9tpYfeocSWSSw6kO4DU8jTF2M21q
u2kjwjRilAdKAkuoZSU9wWXC7LTW9vlAhfmIg9+gnY477CCxsoeHlJLGx4bKPwgo6CE+tHRv10Bg
DcyOcEfNK5Te7ReZkavIbkxNj9Y8IeA2iPjEYeGVG1AynEiyiVJeLoZ6DcwTjJxQ33P6Zol17fYJ
eK2zNoH4r1uhlc0696r5PC1ITjeyq88q6dNtEyPQASzB+wT3dB/MHQcKQg76R7BAr7Lh/DhP6JVA
tFpkHKiYpMTl3nnp6MbHeebms+lo36WABhvHLeCpeMdwkkXPFV126IRbvhFWXL7ZipCozsxMDOKo
drawycATDdx64MvkGI0c+p2saJ/QwLdP02RYB4IBytduOdsVEZMpxOEDWRJzNiGAyQA3gTvLDw0j
+hMBrtaK2kne5lbTP+oGDg+zMMs3QZ7WTrc5YVUGp2e/KWZ2gK402iczoaGEcb+67mQseYNtVpMu
KFwfchYno8C2kTSUYuYdafW+QMVh8C87fa7fP9Q00EeZlHA6XInYnvdo4+pjDd6O1vLIljN5yxa6
pBpshZI0gHKzfh6VRIw50mZpq8g7hUbVHGMli5ODqYRI61ztEFAzSneL4dHFYLTCMBrv3KUDBLC/
us4xw+1lzDHZHYv5m8tbOm9id65esFd8GiZZEc/QcdzWRXhjFKgScuZea+ZxYl1oS+G8XPVkezSx
3LjkwSihgp2UNWbILXhVp2V9xzM9Es/KNoXWqt9OTZ44OKVh/fVDTGdkObzGk84BHp5HfYuJiG8G
HCOP7bIX42BHNEevR12lDJ5QuSCD3AO+5FYtTYkSi8nVHDrqTKCBe/p4DM2JFgyPd63vp15TZzuk
42G1qr796PgUFo8P6dgZmYZ0TmoEW4cMD8c+Q3S5zlwE/n3gCADCtAe0UOM22DUnWxqO3PqlkTfH
rtqmFQ2hMYq+Ne6szjOvW7GeVEgxMqKOZFZO9wrtRnqpK3si1idKPc4plGR9KadPdQ/iIUKAg1Nw
1LPDNPOJdAfx8TqEzbAuPaaoZrBo28JUF+uqB7XoIULdFTTucLsgSsPhm4sbM3XEHQWPTqyRM7RP
XdLQEZxxrTxjZaJRJrqxfg8ZTWO36dRDofGaB2aTHchwXs6NNssaJ/rg+NGpwZSgo/iUWL/JfuRv
yk2aPfXMEmcZ/PqP/s3HJjktc9WijOwDGtSvyPaWcllqfH1ZTrFUtzool49HM6Z1iTYnOyBQCi66
kRUnRDapX0NfPbldWz+XWOb3aODoqfVLrTzmVnTDSIR1K9Q7FneNmRdyv/J1Cil2mE0j/0MRsEWQ
xy2MRN28k+LKF5JCpUOBnNPKwTaw7xLe6eV5rptlGW6RLFxlLeoVEm4lNW/a8ONsouoqtij4oqXr
TV2y7AIc0F4Nl0diGSx/6eugfIuMILyRfUXbqFmeH4xgyLfpQxKsnfrB0v36KG9djw5pmBbpBfw+
XSSsIL4jDfP+Y2/AztocexRQN5Iln74TTdRBE/aNDDXBVoFvHho9ZQjsF/N+hCm49nKb/llJJQz8
ENyTk2DxILEWBQNfJGPq7KAw4J1mqy9OwuTFQUwNgI7y8KVtQfhsG8zIPpojVjOCmB/VSJmMz9g9
6WWGBidnHBewjj2Xi+g7crLgSP/CWX+0BIduUTeaVXDEZjeSxkn52bKaVMDjW0xs7sQTUk4UJx2H
nZwXewdLmi5oCSF2jV2lfEWpSIN6pGdsxQFHhY7C2XIWrTvN5Q2bPQ/PxzI7Se4GnSN1hTklfOJU
ryrk6vlynoC8AvkTrW9D0+ahklTt2jzSshjagZups7xFA+8RRkV2LWeoOONZPGuaHlymkX6ZSaZ8
DH1C1MeR7M43uSyV1iKHalILKKFrpnyVEL+HUGs3Fo4gjl20THgnG7rTRSfVWX6IF2vZf5XEA+w6
Ln1VUOBZ69jjEFLBA/rc5g0lR93O2SFBsr8CQYpkTxavwyC4a7PUrAM4MV4V1EgjHRCd09Aw1s9U
JQmozwnR/irTS6yUZi/i61HTWWTHmnKC2FIqSDUof+j5wpULVTA1aal//N+PF1MtlsiVZvTNO6Io
7QKZEu/A3E2fkBypLemD8Y4BLi90TFUZklwDdxYfzY1dSaCrMyPNc+XMnMhGqbZTCy3QnkviTlsO
sB+NYtlWr7bJyXRcqgBF5t+A1XHuwbwOfGJMU0TX73vXfpmbMPJRmPJE0FDZENXKL0vL3j1CsSy/
T/T/M6r8i1ElSCjmh/9+UvnfTTyXP5tlvv/I7x5k3fuNCaWwyNtBuPER6PG7B9kgXQWbjC5YnhYI
NifR3weVkgQVfsp1Geot/4Zr+N0rY+CwAejHX+caTMjcvzOnpFHLoe2H8xP5QYg0jIXcrRtcnvXL
oQ4PJNyo1BlPRlxhEXBAw3Z5BliMHrh+BQPKxYQGnqbjCQRyneX6U8dhzNikKDjae8hgHWoww7UY
62RN0lRjQv+vqCv3jh2uah3An3CrjH5djTD0trY1MpEiokDtE20cNbL6hGnmw4GoxbxlzI5wruiq
c5EpqmkAa5wbPbdi5Q2S6UggCf1UcCXqrOwguE+sujqCRnrWmJ7txnKQBI5OHm3IpDolOdlOGBwg
ygvBah9hTaNRH4H8p2eyOEhosnmbkabLyBBjJvDEyVCFzCRlvul0J0Gbdu1wjkn5ajZm1EHzbyDC
sqlRxGc7JhnZbhoaWkmIIeODk4e1vEY6OyS0PTAV1BqeyxWevg5aYYp1WMMnQoFsp/sqaMZtMjcS
7IJW8BeTvYfAMx+C4cYUAdSmURmX0WFusys7MIJRiyAPdZoieZfJ0ww9FjlxIurhuWts9RjMpXTW
TViDIJhKdg2SHQUflFTO3nwOICWcRmFku9Z0mo1tpMOGI27NocdoEPuXqPsYi48MrCwWkTgFmegE
rXz0FomE2Y1eC7LYrrtt1DacAwYedZDFcJNvQfEhY9SKfGd1WcBGKibCwxkWYjVMEm0tcK7KFX76
pvT1Hoxs5Qw521cAgYc2s7s1x3HcjB182jw0h5BBbKdzo8MKlIYB7/ObDGL9bWZwu00Fb+N2CSbZ
6IWt3nKD6fsW2bLY9eVU3RlFE11BX8meS0ZRq0AfkFciVO722RCFum828ibPFS4MWEEL1Jx2Kdoa
g4fGmIyBhnMGrxD66SaSjXcziboiEaQBP0bcGBR2cCQreNTpnZNZgnjqqCdIJNHKA0RS89DlEq2I
kMErb0ND/GRieJ8DfLtQettuSHdhV5v36Ov6w7h4gs2MsD2smEF7R5zguz7SYxgUsA6k85xJeAPi
A3A+i10gxFq5DunOnHIns49pJNyXJZBnN7QRNmcss4bhi4FDdctkwvLboL6n+Gyua1efP2ddTvuq
DtUjWOScA2TAK6jhZk9WlYY1dai09kaVU3FdCxSOVKwJYm5ziIEctXQ7DY7xD04I5HHUvOJAsnv4
1BHaMq2IJMwuqQ3CtKWK3QGz33Wly3MoA1ytwk71WxHV/Vp1k+Vty8I2R1aWwAjAnhPI2ouuukF0
7m3xtGZfCyNVB7KCSoZ0JDAPk/JWRdC9I663fUuNI2LaGPVb5nnr0jbfoOM9iQx1bJGGHt73wZQN
la8l+B7HVUX/tnc+jS1uUn5tKpxeNf/ZFb8Lbv5iV6QHuOgy//22+N1K6r+lZferkXT5wX9sjh6W
UNyji+iNLp5tGuxOv2+Ous2+6bD5mVCMlj3wn5ujzY6Kvob+CloQ5o+Sxtk/Nkdb/OYh7iOqSzcR
jyKV/Du7oy1/3h1JqIPjQO67CcYAkhi9z59bnpzs2cEmaZ5mWB7hvItZervAZ1S1ov9xZkbsbapc
Zh2IeJHUK1yu8wv2N4fJX2zsSVfXTgHXvlG1lm9DVZdrWc7tuQyLfUTL6ujWo/QhXztXZV9odwTE
V4vrU7vqkHusKnDLd+QzTQ9Mm0Gw9mWi7QzyzKnXk3rttHTL+fuMrYmnsliRxU1KQu0Fa66b8Z0g
KSGOzo4F0cH0bDgNdXALY/AGdINPVcDgHTLTvm4riwXaTdcyc46EW/qYCj1G+PWXXhij3ydVy87U
MHezCnUO8LCzXus+lon3SHMwoGSttkEtQCQrfqmdKInrLkJzpxGW/kQ9naCySBkmgaHIpuamSZW9
QW7ZvTVmh5lR5niJRNXsrdzh9+ckdXCnbET9rge4sI8vMoxKP4cniAsSYi7HEjoBFdb3sEtuGuXp
IJ3TGZw8FEBE1Agh9craRFRlGDRJoxrzHnR2mbVH7BTnyEC8jbD8QsAA5OpA7ry831f2yJ6ZkZmu
PPotNlu8bwY6QkrS3SE5P4qOCfLQLR+iSgl/Jxbcz1QfrhuhOZvM7T/nLSzzacqPpHLGV1VDGqRl
TptyllstzqqtmGuS1VP8EDHq2VUtnL0XeMdOlfraTU323TnQHpWFQwhPiNi0C/7U6qdpy7nSWzGJ
VAcTGfK9TKr50NKJ9KUc6y1RWWJrthrC/0m3/WKhaws33IELsJkpObBfjeS1mir7irHNAVdQTkfQ
IqgJtRaEEXjwFiBDj7YYQzRtkyb1PQjcR3eaT6RvkMEKa3GrFfhSDH0GeQ8lbxbJK4MLe7cANbCu
johdvASmrel9JTgB5cjgCZ9n4j5rYXSNPBJuExKBlpTbPkzV4lsjYyzs1oMLFAMANhDWThxqMzFe
lT0b67Rhsq+ln2dlT5spcqtNAq15LwqmSmQ9uFRTPAtxkdS+DCt7H8028oFITTDV+Wep0VAVgpFO
5RT4TtHScS0VWU4u32BpefbWIXh5G1jJQ2M64bnQo3xruZ9DcnKPU0hlICpHu89Ati3ZJpHtQ5mO
L6REuGQoOSAZ0kWLE3vNvV7Qrzekl15m6dp+287ntmuyrUvGBKnBkYPWpQd8ZepyU0wI0DpT0z+B
OZk3+pzmG+Sq0Zr5ielHnQUaBLb5wcCHso5DlwG/GdKgHcwrvAW9r+GqfWCgzl10gdKa+JPWTuiN
vhjzeqWLEqWbSPQHRUraqtPoWecDvZwuqiTwrBmr85wWd6lmqU8BdoijgZ9JrBAng8Ghix1tHILt
fMxKDvEpRbqxFF0ILrU/Uada/EHtVJQguYlousa99TkeQFIkhZsdhprcux5dri9RbJwrrMh7GWUA
ty392xRErj8x1T1WA+EBidPd6W58QNTuHF2QLiu7ERcnSOrNiJFtQ+BNDcY/c5DxgLg2a++977JL
jCcde+8ntHGEiyexgZxJ+5rbs9pSv19hbjvFI3+eFttudFC2FHZRbGn90Fhv2goNBAeMiIMVUe3x
W12G4woq5x0UlwlEJwcCoprJqXf7bo1kTm3MuDRpRtc8UoASz8SWbvvcfPMYFNCWTaz1kLfiLjAh
refS2/RIgHRetR3d1q8DpetKziq4Fk1i7fTMMI4ByoktmJhhQ75Yi6ohhcbp5e4+svQbekWvjtOe
ktBODq2YHt2xlQjAOUFlynIOPY3ce88bnjLODn5Vya9OREk0BHG3HsPs3jT6K2l3zZI9coxLyE8C
4gvGbAfeYUNGRcB0worcNWPgbwzGCFbzoPyIuYfbYveMO4RiADV22Ym+fbOzp8ZdCTBH+yyB/m1F
r55yvXuGkqgvC+MK+Ee/ZTZVbzs3w6Tl8huLeb7H7Rl/alPnRDzntJq0gJgjtCjr1AizbdML0uFz
cbfY2X2H5sWVqknabmr6JIOlrUKcqasM5rEf5bXzkqXT8xj0EFSV/FL2Jj0jgse2PUeS3VRMGmha
JpCgeL2bjiAOPaSirm17ufDxXNVtsO6ECW0ouJTJXG5GJ95OdTyuWNDopEfaU++RlQgr8osVVyZr
Yd+jzJgb1hoOGSoIHFDOU3yMsLDuyLQuNqNLt61vUO+4mWntGLaJbYhfjHK+In7AroxdKJMnMF3i
MGvuveraK0IvgEdo4TdLq+QxK7Jg8YoRwFI5xlaUEiiSnetHt1rm3jY7+cyqum3wTPmoFWar+AzE
v+ge7BiWMJwlsKkeePZRw0QJgKt2y/GxQ3oqeRVrkOYZ/bFszN2bQDTeiAsfsNfykpUJgzVrX5tE
PhhrWTlm8GD1GEAQCSnVtG64EW3J6p2iy6vGmAMwSooL6kD8Wy/lwLCuOKLVaKEkk/jsSsEhJ4u1
iDZd1cxN8326+5+m01+W1x+l5p+U11/H/3f+OsXv5U8Keevjx/7ZebKWJhJCd89CJm//oJA3lqaU
sJDOo44nZnYBuPzYebIooF3T+D3r7cfOE/YM3Fmg8UxsWn+nuBa/SNYRxvPrBfw9bOWOJ2z959qa
QUAGV79ITo3Zx+rNhu+4SGtlZ290nG2FB2m2AdW/j3G85NqhZOeDI+wJWewxU+s7R2vVl8YKew6z
Os0CEknB+k+FI7/WTUbwjcNTO9dYsb+HAGB6VvYdFrJ5CQgYvucFZExjEIAQoyPFJgVBF3k3eqx1
8nYo+8GwNpXTITa6Q84bdEg0h05/yRjDxYo5kGb26yUarciPsauRM+KyfZhkJyiMryGK3yk6Od+b
YREy8JLemP7RKTO+t82Sjx5a+9FPcxPbyvSn+HurrfjeeGv1vNCvwEGkPbkTNeV222xlXalPzLwL
YnrUCEnUdZQ2v6KXlvF/XsD/0/kWBBGyoX///v13k74V7Vv749v3/Wf+8fK53m94uhxOqVhNPpq7
/zzZevZvoI6pqEy0Djz/Hi/G7y8f5+FlEAkQBSIkR88f2r68zIbBn0YrwsvpYsz8G5GJwl1Orj/0
fQ0ccJyTl9azQcAIdo5f3r64Nmnb9PZBZC5ED6EN103RDbs5iKZjFtZiD2ImUetyHNUXDHLyJFJ7
KeINAqDKsof13FbaWyYz/ZziHLmei8C6d2gcYfWvnMIPW1teRwQjXRThHvcUShnEdziPeegYr2UV
uJsMQdzRNZ1Np9r680C7cD8BGIkJ8h4nRq4MA9/1KoXTxrgM+vmUmncgF9KjV2RE0Ugr2/XM6ayp
K86lMGNs1kEObQ16mjG0IxgfRI5rwD3UyVooj3nd45oMsumGg1W2A8iCkwylG2RFZzJvJ633rmWc
InNUsX5WKLoBu5cWHl6AGzujNMNnw4s9bKjpJwNM/DlA6DTrqvQNJ6CFW9seBWBdWd9Iz8J0ni/G
X2MozDUGv+6Tp6AcGgnCbcsWE74UOoE7kenVl5Ee9NZqLLbdGMMhgVrpQ20nDvRmTJwI/qdk77Vd
54/2CEtIKmPdGWb/VCJvvOn6aLztynh+h7qvnoumt26Reaq9hZ2cSJhkuoWTFa91WODbOhD9lT45
9eecg6U/FKHcVkM27KSR8jFg2KzstMj2Q0GESZ3a/RfNs1aAyf+HvTPbjRzLruivGH42C5x5rwG/
xDwrNKWkfCGUkpLzcDmTX+9FVbucleWucr030N1ANyo7IiOC5D377L02o6wsj2Ye7KFu4HCOmNcS
bJ+rmmKrLCkxbAttz/k5WQWqgDbXVWqrVOd8D2Rc4NJsomPjcogCqurv8XxmV2PyJtRbThuHcKx9
ypCmuD2W9hh/Cagve/GUi98tcsuDX7r9fckS70H6dnSedKyofQ1mb9FWVvTkNzbH5lZP73mIlNuM
8BAlL6rQiRCneF+T1LJusWNHZ+h702b0PErCKHn27igwNBBqOUGtImx0JyJT+lVW/FaKoHH9ZTzZ
6RsHQFIWrpvuSLFaR7ehIjor3eilFV70rMrQuFCm4NxmIp12AwPohfyVdTR7h8amtghuGruoH2AA
SrKKrJkzrcV74WPglrkjLqYqzZec5+5ZBXYC+yctd+DCqRTJkjrd9Hbo3KRlfzTD3ubnSDZRA4jd
hkHzGra4kAGSJsaaDbL3qqz+AytItg/GElTfmDn7Qvn2xhOYh/CvmF8sO3mDnlQGSy2wzRdP5A8F
CYEv9ezvnPRcvy1CF2fCAAHq4Gj1HMm3hE7U3nCIH2mueq39KsaLmCj8yZYl3yJfhFvmuJwnXpQ+
ikifXU4aEn2XZEf8TRkrFov1SMs4J+w0uwfG2HyzBEXvABRh9xT5HoXWPRS92uZUTSwn16NIMUrj
5NYyDPCyfrpzIb8fXOLeezvJilVdtkA0uFm+NIUEGetkIKwiNA1SqgOhcXgGJcDvj4kF6tJKYrou
wxEaRekkzxBoh0cvL+GEm1mx5Av1qJEMmb8VPN2rVg0bRk/I9lUnYiyFG6eJs62PdfVMtJBuw/QW
jGb3rPlwyxPXMm5jPbB2ENz0epn21I/kele9Wc3IO7H1Va8PHg07/bCmxbHVWC5Y4pl9NzMPvLAU
opg3N9RNY3BDd2iy1UhasDMYHW9ZdYNLzkTr6YD0R5jh4MUodG3xKDMKPgaIIzFTqyxZYAUzMbSO
UropKv3Idqc8I/Wg2RjacwzSSMzgbHyDqaR72oVtIQHrLiEqPVEMru9TvdbX7E3UwoyTgokjnKj7
CuWtkwl3XzORwq7HN3sbNRpRJrxjDvu9Vzcm8xWzyrzq9dxvSaBGv3RilrT82cRkitRdZ2DVvkie
GpfJDsOnSlDcgsvmq5wad8cTcVrSS0lrS2Bje+n6+FQTvVvSkUR4q7WraxP76oyzSX3R/Ci9fHpQ
cIcFGzyDgDU4GTK4KOsp6TO4lg1/SygexSYcYvMDNH177h1ZvtqWmh8u7WQ/h1kaPTamgcmeInQY
ELEMtu0UAvwbA8rmDD+8GgaN1T37YSwLarjXWz76HEvMahwbLDCDKY54vxyI+CnxOcuLe35oLJyk
hgmCb7adtrA3220eDQ2klKl8TFt/GxnYPJPRpwyvs+w1OXMdEwZ+NYhIWm7jLRw2Lkv/i9EF5kEa
QfKVUuNk1ZsuiSGDx23EJX6sKY7beQao2gXDpcRX5karLO/1Z+QBf8ediT6ZxlyNputcpzbW3kpi
r4eyEdomC7z6xojydO+A2sSzGdS3GFHFY9ALf2PoSr8HyIy5roMmQEWbRpUpC7FLNapveT2Nb/rU
cvsnkz3h2hpslEbIWrimaV1Hhjw6mOO6ZpFXpNfQrHsngwADCjjijhbpt/N2jGd/HAcPLRxi6Mat
SmkUtGRzqwKV7goIZBHxS4+M+YREmS88X6jvssKN2aUhnDJG31NkZutR5NjpZsB147QvDlGjBfda
jL6i7dtvSeO+OFH4qvvtd8btF1GAMjUmxoWJUADWaXyJuTeuKxU9mCooD2XoeQ8dGvOXBEHzzZLu
8FT5/MEOYBs/dTBtVXIAlAdh+YC6oLpmy8aYpBQQH4RJd0FwXnfWkVkwxbhFFJJJdbxV2w+tuCqs
UO5z7frfmXcswU6y54ujid0sN1qH9Qiz7LYdOfVAcSnBpZRKK15KbqCcvWS3Mgao1irBB3cQGgyO
uo/NFYe85GgEY36g5sF7cUZHfdU9P4iv/hCmR9IYRvXQhlPob9MpoRFuOdT9VCCxN078LsKh1h4d
5dOGZYSdT8pLi5Jir+AOrPLP3lNZ5BuMP090JtKcPATpipgiTLvAfho0s9+5EcoiHW/thX9y2MgZ
g9UCSosq+9RKE4KHrlHslwQ8ZTT84zvOIo/5FKbrkGjsgSeIdg8JMTiRz6eEMTfGC7taRWyson2s
YRuJA/nVTuR4qGaUUG1r7dbIB8S9dj5uWZMJLcGxqmMU7RN/k3gu/p3Cb3YitexlooDiYVfTlyii
AJDCehUrjXSWHTS0Avr+oQLKeKDKiHRpmgLHMkoStjR4jGjAX1vLxW9IN+I2Ul1EXRQoBWx6LI+j
FDnJt5G4ijDhQeazJHH4mnct1oFFk5rZlo5t/TtsRY7RZVLSVI2TwTLeXZG74mk2q3r1W2t7KnEe
ySJy4oD1kkZZ+q8l5f9riGNxh67xz4c4DKxF9fr+Ownl1z/zm4JisoPkIMLPx0VaEcyEv60nZwUF
N7uDDCK5htlB/mOIoyQAV5tFRMLAHPh7745Lf4BhSgH037E8ZJi/M8R9KiQ/zHA6e1HhUUjgCV4O
hudPAQKduwS9QZN2ZA2vABnhhoDF/Vx1xBSrA8Frj5trwjAZxluORZjvTpZM2XkFGU81r0EgHu0S
7rf0QaWec81ESAJv1OCViFG40yqqtxTiUpq+pTPLiaKTE/Qdt9eJ/9WnckNNvNaj7nA0JxaGEtOi
eBj/EED6WQ0JZ11E6/jNZweLbSs42V/VE8UJSn8Bn46sUvyqscQKG4O1FnbQE8EIhxYtJooalo0I
1fiKBSnJpdNCCFukbTVpLD+JcFGzxsZR/AOE9C/t8a+0RwPI0Z9dNmC66vlfFEH+KH+wIZ//3P/o
H+IXA3kPfdFyLMdgwPzt0pEG0gg+OKTH364Z6wehQ/+FVZk3O3ds0Bme87eEDlfMBrYfLhIOYA7X
HAY0l0cJljreyI/kpohrAHRcnezhjk9n5haM52aNcDdlDEXUtum7Rs1UCNNoMMIaGIPnMQvOQmEX
4+NEYlRBO5ujg+y80AqlAS6HBg4Tr2yEK5XfYPkylUnFXquOOV0e/cgb2zWrfNqRjIbovkfmg3dJ
4m8M7SHhAUccnzAgV4OKcDRVoQXIBwHQvVPayKkfL9hW9P1w/Qygf6b+CdX6YJvJ4y9cWopPvE2S
NH6fl6+WzKcNjkGMrmSK9mNLJzWYQ1vLy10K17et7g1/arWDmKm/i1HjzvLeURLgbnrpaeYXKruD
aJ21wUA5ehJqzkuoy7HgedVLGhDo60042rFgLPurMj0KAL1A9MFlAkAmNkUyGsFdH+juhmhgpujG
CTIdY1eNWEpZLOCNvWHP/2RAKMB7HihSzcFE6O4iIK5PsfgYVsmSvigvWBm94By5JMtuBIwy8CV1
FlgqD74BLwxuunlSgpzG0FR/DlBGoMTz1A6Nts7nCYuoHlltd1o1/Dc6SpnDMGZ0F0/EDGfJPKel
88QG+4LlyjzFVektohsjfZWh/NQIQ0Juys/Rr5unwCrrNwqM1lXNEyKOJYbFpo2KpTZKinLdcXhM
5qlSn+dLL83DpeW0pF+jxPmYCyzvxDyR4ndWbOY1uYExGu2beXIlq5rQkI23Achjvo9k3hy40e3M
eeZlc5rcdkhbnH4Rr2geVaAjmJJrxuVBjg8I1wzQmpT1N2f2/mfkeaBDMWkn88yt4+M8enpaY76w
KWeeZ/NintKVZoTbYCjkm/s5xFfzPN/Nk33wOeQTDNMvrPoom6KmSjuQmOFPjbM2wA513PaQAb5Y
ZvoQawgXLjbCYEnQ7C0yXeOLOysNYKjsDflWex8k9C65syJRIU34NHy/TrNaIcsC4YJzHh6QqV5T
b1Lt6A62FwlCR/epeMzah9VNFrCOwEdImbURaLguLeqe8TKYLUlpL0dEMftmLyGa4j0f5bKdtZZ6
Vl2sWX9JrMw6gqsYLjRbT7ts1mnKWbEhTxU/qzyMX/hGsXHOyk5bTOmuzXPCZrPuU35KQNhdPA6z
1nRVOEBO2awVZZ+ykT8rSGOMXXahgcHdaGBRzmKsrFuJQkVgnktih+HFB9gsouiQk6e9aUVbn7pZ
tRo+BSxsbfq5TLro3EAsfmjBKM4d7OXBSgJoo6BdXopZEas6tznS3SW19dAim+qf4pkx62jOrKiV
09Bvm0kPVnosBWBYlDdn1uBszsNPzMHoclLb57NS1yDZ4YBnHQxzkQkXuDHQ972JwDc6Or1XSH7l
rP21swpozXqgPiuDuVOiERo1ucoox78Y6gMkHLREUqCoiqqPNlSKRUs3t/vbuHBIrM86ZDErkv6s
TbazSon9r7vlA/FvhqJsn6ZZzWS7mq24TppVMWud/afq+SmAZrMWWs6qKF87V4uG30V6SflOpLnZ
TqSI68UAR5jaTkq51KyzQpNBcsUsM0NcOmbB2jG/oxHM08Ks046zYiuRbkkQdefQz65l18iLOeu7
OK/T7eRItRk+5V9yD/oZhUA/yyaRdKhk5u04dC0PinqETF4gDEsE5fRTWjZmlZm6YXs1Ed3Kln7f
DPuIxfehLHAzB4LiTT6M/NzipcTgza1mVrI114kPprKNexfJzoTOrPnLWrnjW/gphPefong76+P1
rJQnrrcedGRTniVy7avC/BrPyjoNMIhT9A890Jde3wW0aVzMWYTSiE0S3hsT9VgzNV0Gx5vO3azf
l7OSz+Ozv0uj2bbF1eOd8lnzn/sMRww6bALy3OkPWpB1aGBGd+mayjoQEcw3BN7Ul95x6isTkr8i
TjttLRqVGPHBq7uyLb6JJve+j3RTIbQ0Nc0jMnjvkyGecyly4Tflpi9EexyH2llxYG6WWsH7REOp
tb0wGMMXoPO71zITRrrszN4iGsSC+pCGtvri4wNZY5Et9sLJZreqGyffc9vAEiU79SSC3HXXDFbZ
NysIxBYjh39uDV8cO5FrKBdTtQ+l2Mk2IWdEEAZBLqWA9NLYuryJRVafE4p81i317gdVaM3Zb2gB
iO3EufSpB0q9y9snwXZlYZZAu5fMpgOMJKtvbyHhi9OkyfEDvvTM82sjHteSz/iY9o32EIaO+6Ki
glsPDbY2leNajIWqb0pEhMn314QbC0JMuXWJdJ8y9JxYSiLS0VjEviO2XlOgZbV1H8HxlpqCRhDi
m8VL8JroUwmz23q12xoEcpA79yII6oWhD9ZpPktzGxzN66jA9pIiRxtz6DVNLWOL937ZUWI8s5LM
cyuaGGG2sNBG8+JaBKb16ImmWw+elm6UKpytRiEzOG2XQ7vLw5GOg3qlFVa5Hye9vgXBYr8RyMIe
aTTlhAzSyXsDa/4mV7W50cPKeMDWH9rsaEr7mviKaI7ZDfI2DSCuAOgqltiBTgLDC197ZutnIN7n
BuTCQTYmrgmalD+g5psN4dpe7vxGeTtPiylDTWsUJX+sryXVY1fsNmoHUsHcDcBclsRwtGXfT3La
+qTNnjgLmA84lOMRSzKJa4FE/5IBC9vQC/zsqNRbA3K+tUxirPz99IZOkV7UO5NbXkADbhySeaq0
vZubdbQEbljN7RFqeotAOyqoxX5/MFm3OAWPt5EGSn6adr3J4sTBhYXByoh4WLdk3ihnFpUXryw1
IT3ThtZeWHCrVa2qL7h4spuu7/B8+JNub3neIc3YLeSLhuyRFhneziQWdgOPc+Cp4EUvHNBcmspj
us/V6O/auZk1IC1JQ7ABg4nlX2As+WWnVzJLXbis7CF2FlQUcHzt6nFNIXJ/51ZUh/bwRfeuPuY3
DbEqrhPLrfhxSO+dg2+4tmkd3ibQfc4CL20A8d8Zcnxuen/f6WnwqCdF+mibnAERGylIdjAh3WCj
lMcJ5TIDROzvda9sswWjp8VqqeAJtqCbYx+1XTURFbDiQ9xIqRZYV6KWI6Ysdpmi0+vDymKvljRT
NqPBGAi74eR30Agof6kOThqqW8Q762zb1XiRqjJWlEzMzXBqOIR5P9Hh2QTPkyuOse0+BC5599aM
LnnkGPwt7UNG4ehXCHfmAmZhulQ+iO2Fl7nPxtSZ+1Hz8kXXh9ZKteTaSmt6rUJYRp52K0qbqAip
uRXcTvKRimRk0eT9Vrc0hCkQaAMjwjFKjQw5NHjka7E27Sjspaxlu7LoKcDjGJHVjKxz7dgv0Fdg
hnS0rwdJkoLmFhVye8oHk/WS5DJpPmFhTSsosjgEobI2OfmKMKBZA2zeTTjaLICqPE1QtOhLgY1e
bUC3mstJG6aln9AzNhUjHVLUbnqCvpoJj9vLqJkI/NGEi0qKrfQd74b2vmTJkjc5g0JLXrXaW5ue
4z9kTe3uSs0fD45JVdcssq+6gGbWSVQ85uqQlr/SExviENOyhD5LvVWLUx8E9yXXyF7IJB5vHJ2/
XCzSdTSRJ3BVWWG8KMlm/zC1Xn8dAf+N+vBrERHT+a9/n9WR3w+GxKosSILs2V2CVvPg+APSN/Rt
sK4tJkRyQox12gB0rJoEd2kHj+69refqreQslfPIJkP45y/OfPuHF8e9jkNdzNrSzyyNifpnd5zK
aG8MYOamuCJKGaUhpX+4SP/8pX7y2TAAM88QBiGWxhaGTqTf/z0jFcXuEJLNNIj+52uukRG71hgU
H3/+On9k/vJCNtYFhn54gu7PDMqkGEeb/rlg31J8swlFZbPz+0S+RQ0Z4QRuWSdDPeJLz17pA2Ki
piEPdIgfzsO1H/Lu/vwt/fEr9kxJthgUsWCm/ZlC3Op0NzRMGZDf8un8SauxYlxzCxz3VPPAy6/e
hrbjezZADH6+9r/0o7/Qj8B2G5Bj/rnsun9/DX+nuf7jT/yP6Gqgn0Lb4muzP31rP4iuhveLaVmG
Y5vS5Zf8m3z0ayIEOik7MNwsXM3/mwiZK1vRYvHTIAQ5HsjXv+GbEfZPeGIMM7hmsNPNSj2BEPGT
ay0xfEXQ1ncvDvrKnuPToI7skOA4acJgY8ujz8wSKz8MQI/Se+AMjvxmmN5HCCX+noZsi1RbgVPG
NYYn3MbRkQMHluWUPam/KNkMAHSaalkQr5vG5g6Te6Awvfa9euSOxCyZd1FqZcdEIs52HXs0SjhD
nou9SsUmqsN8n/mjtfTYqi0zlJkVvTU2YxunmTAC6rqmCeA2KWVTzawI/5RaZXmqcdRuR7dTBEWq
/n0ygCdCpn+3ccO/pH3hbfUSzkSV0SprO5m7d6361ari+VEvwhEHjUn0bhphw+plYW/4orRLHmP+
ZVPcbUJuGPjZKwl+tMJ42hpZt3HqlEeZGfXxjRaG5lNH1NBurZL2QNgEdRTq9AHlxV3TEptASnpK
4eM9Dg6t0lh/rW1pyqdhEO66m2dWq8tu7VhTO7utzEuVZdW+FZa/xCbOrpm63D00lugstfRVIvi1
fNYsjUs3Oaoskdu00LpvNfj0/eg7cyeJkX7w+KrWUyyMD8RMoSDOVRR8mtEHbJsKdls0PDsGgI9F
EFEzpUoRLBWdml9Ns03WjheHfDbFUxZlT0rjpQnFwmAP++6FMcJZWxY4NIq9PYIGs93B6zly8RTv
OHdYkcQmQc30HGIMy/38i3xUXe1uhOGzlfbbNNl5Zqto6fI8lpAkX9nX4aDe6p3FAowsL6FSl9Hz
zk6M5DqO9XTj91BwiEmoU2jhFFhE+uDwKvjtpefZWzumDILKWCu67906PTlZOZ7C0bXOJnVNGzf0
+2tfqWqT1/Xw1mDlgPWkWwR8E638Luuaxnoe9sY2YxV+grUIwIHK11Pji4lGELcP3oGaacu0LJ1d
CKU8gJNWekejlLRZRY2nX2DA6gu3kkyrFRRDmFz0BeF3rtsvlIlzVFDWaG7gCahxOXDAXZlBSKdp
CDYl0Si7XTCfy2OXISIsmhK0z7JTRbWR/XCKFG8KS1F5YINdPwaVlwNgTMzwe9HiDGfulxBbsK0T
53l3JwdMWRjGQO3wni2sisqexQDJZmmVVrnxYl0+QSJOFl3lHUs/j64Za5ZNSvPDt45F4ob4l/sG
1G06UCPIydrtQoqMKsJIldH0zyD/rKuW+B5uLnbuLSaWgBhjPx6hQ9rNkpLS4sBM1ZerzNfC9dia
09Vz7GI9Yf2G7TzksFktc19j7LgDfOhsBbCdL07oFLdRlFOuEvuJtvAA8R+10hoXDqc3qEKSv5Jb
2HPpcyqJdZEfWkxVN645zRJcoAh0HSHBPnaDIjLVK2MTOrpYhZJDQ9XY/jkUeXV1AUoyR1cPUaK5
d/Rn7Krcmm76VgcwM3gHqiww2ZN0QP7ws34nIERcqVfR1kZvkAdCJRzvUfjKM5lv88E0Vfw10g21
0tzEhzJU9XsxRqG/z8nB3w9Mo0vqZpbWUOrnzNNI/xb9bWCr6jTGZbzk5qlf6pavu3DQX/MsItQK
x2QVWBhbJmW8G73jXkpb5Xs8H+Y+q1saSow6o5KrBEzBl7wF80o7TFRSsFGSLxtNq7mfZDh+ZHoJ
V0Lzxh0AJyiRo8oivsWwW1mWGS6NyEm2XjuUq8jnRq6bU3MkZD485qlub8AYB0tXdO5ZH9AcCnpP
9zKA9OGzmHuxirk4uGS6BYko15WN5WUF4s194SEIykNK7cNgX72AdE3tnWu332NfKy42pSR3KETG
Em2XvK7SX4MpC9aglwGZFl23FV1N6qWEtvkCt7g5VVl6V+PbJMWMs8aqKsx8adBcp9wpNj2Erqtu
RPKmRolXyNvwOO3ArfDSESgyLfJNBIG7VeuF9gdmg27de8Mba/5umXDPxFSZ9EyPrqOdQs1WwPuc
/qkcZLSkSG+6o2lWrhqrcLHMhVwblluuJofMEMbm4ZzTUcMNC3sBAFT7a5J24Ac8FV0MP88xpRXG
a5+hqeGKevRJ3S3NfjR3TueWGd4C30EvNYYVTiqxz2R6N+nGntMDslZlGe460SF7k2Nw5MqLutse
8v+TNjhADdqMCI6bh9cYsYB2bxX0X8j5qIO0lHcIaA4V3EHJv3DfpDGv0U81cJG7aWqvVAY0xB71
9NjOqwuH395DjIB08FmacEngYpIGuCiOt3sptLtklPzUaM0lz2fRqmvngaCrym0BvDTpurbwsOvC
P8VJmWwLt273vh4L4jR6tOpL6u64oEi9ZLS8EZCB5jmkaj1gsDoFFHnOGNH+FU5RudU63T1OXe29
GZgcvyHYaxenphvKInMzCXa1o11fEqC3J0yn3r6CGr8VrdeuKa3qHussbA+Om73GU9zsw9gLMJxE
xbZDk9u105wlGrSgPlB1R9YuCuw78M7FdWLFthI8uegIi2+NgL0AUZn+JHkqhwvL8LsnA47mLp06
55SVEWpn5GwKiwwrCd+bxLW/DBrqvy4ypr7cQj0JuvQBim65bRuBUiCo02Zatja68j8E0jihtzDc
ilpSnQpQc1dTjnEKbbs/sosJninGoCav7gr4WKkC0ulM39FxHsIsp981ib17KALOpjGSZsn7Gxdu
bJ077qprlgNfqTvWFhQPhTeAZE9pD+gKeZm6V8N+TFWSH1SMdcvWqm4bVaEEspX4X6t2HAhNRdXX
QctZbUkKOIrO7PZeT1CKAM/X3uC+QujU2LBFX1Adzdzfhq+gE0ewbageLKmmg5TstZMgBWt89AoX
3cEGfHyxU5C2odCLJcDg9DHW3PyeQ1VyzJXgUe8YPsSFPhHxzdxRuWXnWF7SwN5krlVuxaBXZ7Yy
+SofHG0bxnaG/GYGJw+Gzroy43YXUGyI062PXRYdQCRCurE3A8UbqzGOATfZ/dca6xr1YZVTbvve
mG5KwLLoGHCXi6nKN47oh1dSiWJupmF75Cf4bjDfBipnxUeg1ymm4S1PwvIrfTRLnWPuaxZIMKZm
8D1rM7WJM7h5y5GW8/1Y62KJQKbt4AMl7hKXTIbojjn5TGlbgtPOdtd9l6mQErng3W8qc2XnU88j
za1wNkid5sgkvuHcyypOx0druhDT/JInaO8bBxa2lFvbnDZDIXSoZ5r+Hb+Fs2jGFFtxg7MTV0KA
xEh9DUcPqnfT5BbdPKEhTh+HI8ssYse5Ge91vuqvsxtxB6jQX3t5S7YvIDd5qGpabwJCGysFT5f1
hOd7zyrUKY8z6BMj76vfejiQ6e4dg/hi9I3xhu0tvZlIES/1Dpaz5Sfmxs8nEnf3YvDbmHR2J8Li
LaKyjHhvlqcye/AGOvPsA8JwlBybQcjigfo8PrWieR80jBIy56S8AF9mTPD8U8PrWCjGDuCSKPFW
IxrRSgNiQY49GIeP0i3Dd1bDzoIzgoPQZcFDD6jNHM2uBIjo4843OgE5uBbRoe2EOquSf5rQcPFi
ceWBFa82vKJ2TpDsVi168zbyWB9BMBny98pHxi2iQexd05i4gkkgXbzWfZhC6COqctx3O0UfWrDk
Ko++I/u1M8nqDjHVIjtKnF0DNH6rsztdAVOmM70I+3Znp8C6uRvg/2InsipsjjBmX6MpBlGyY3dv
rz2QyUc9r+1DpVccAagMWos0RJpl9WIh2vJ6elIWj0PU2U+1kVA2iBUi8wClaDjiWXAvdT65ux5h
hy77ZnzpHf8mYJeP0S2Vw/3Qy2DVxdRXLhtaBs7s3026E+p6VVF2iRjsCLdd+EEpbgRP4RlzoSjK
rA3OyHWJS2bI4vghEGnz0syUsEpijB3zKbjPnKmmdJAP24cztdVkw/RFR3x40XyshAvsd1Bd2lKn
R65W976f6c0qIi+OsVU6+6Su8rsmkNUiUIb6UqG+PxslPNS8CL74maefbJPM32LKdSCZZlmSaJB4
U9tOP3oyK+87zIIz4LLMvTM+H/s2D9WrN1Xgxdg+QoBj1T8tsRLz2I+mwGZ1k/ruTZKO6VOsl/Gj
iHt/izcf3spIU/aWUah5TKq2f+80GhZKUu7HmhXtineUb+Iq5iIcYEFSStg444LRg7MOhlFz5YdO
/23i1MeJXyM2VhXDeFUAakN27Gl0VwWSk5iaKgWKBspkLTQs8t4k9z1cOZDyU3xy8LjuM1rELynt
cgsPUXPl6tq3VBTTI+V8PsYEw+UvRwdhsdadZMQnPTcWG12vL6fYm260sZhWKXLXtjG79C6fz0nW
xO+qmmx2HsDkD/QpR4i0JiGWCMU6j31jGTOWFcyf80HWcKoTYPF0EeW6M9/BAlqVgUKgF0dxBr2v
6UV2wyKsttbp6DKMKYOnAA6VmihvG7q13gNacad3bcz1/mqQp9i5YZHxf9hp41NDo+zwMPUamFuc
XQy8zbXVa8sDEtlSxMT2xqqG/shHUgm8HIEK3aVVGwX2+v+AjFeHdqMNlykYtr7mqQeqmYcvP8g/
/4cQ+zMFmZocR0eaxESHuEIc6SeFslQDHemW0V8gwzkr6ndDep87vpE5VCJWfvDVzKxtF5ssxZ2N
ZlcbJyT15vnnsp2gJDQsK7StnOJVAgztz9/cT0Ltr+/NNXU4XR5hrp/b6DKjU7num/2lLKuLV3JW
9HcAVv/+iwDfsinwIfn1B4nWwWHH0Nv1lwiwyPxvlwVb7hWbz5f5lyT5F5Ikwh9gl3+uSC5f0+h7
UeXR71A1v/6p31RJ+xfUPpt4nml+pvZ+87MZpv0LyjoSjK1T0Ycq+L+6JP5RwwOdghWO347xgy5p
mb+wfEBfRJj+hLz9LVLNzyxpfXabmkRzXc+i5M6cmXU/LjNIPBSlatvhkvcWnYS9z3OU87WXLBOv
71iAOeMhHjDKr3U94clS2N1jYtfz80jm6umHT+//uqD/IJLSx045E/lhWyds5fKJ/PhubJrjEgkN
nmxTblyw3MGZbTnLhku2V4XklGm3Lx5wHOboTDQK9HoFfcGfas9GovDyd9k0zAUyDNuVCdf/cXKQ
VxEoHf/DGDVj+PXKeBv+M/hgM02xW5H/uAv6vIx/WAbNn998gWPlnTViYHg/vWPQwny3Y3OxBuhR
K3eY0scO/I+1IaeDfR1t0oixaQENnzDUkM5JdMpWu4o1QtVxyuLZWBvLSCsd8J0RvaFNFurcwyqm
kXVQxOE1aeUBQgwGdE/X5Zc6VEcSyXhvaNd2z8wRXfYX964/fg0YanWPL4JjFBSjnzKeGBODXivT
+pI3vqRlWlAvyJ6Wn0aZt8OVjKW8L30jff7zr//nWybrZfYtHtWP/Bb5j/lt/bBYc3R6mGD/55dc
ULNtJGF7yetqGQk//Isnx0/7nblYciY96Z4t2KHR9fb7VyrZgE+KAPYFcoL9qj7bGn2qumiKLcO1
ruiBWlr6KIplbMFH+asfzfyj+PFHw9+SThLHZFeBXA+O8fcv73kWHaSITZfZwv+axa3zmmA5T7dU
LNRr6A2UAet89ds+VZ9xysL7oJGl3vdytE+Da1X60urpFF7GiJGPVlWaFuPIOH6UWleudG3KEIeR
CqsdS8Sp/YsFqPHHL0p4823DInJsc63O9KsfvijdbZ3ccXztbLR+9hpVsz+HbGtDCokAax4ccGAk
3wIhy9MwqXCDbjigBhmd973xpolJLcSYSFN294FBDkupQ4Dm1zXaP70ybfy+P33K7IL4EfHw5d7K
1TnXEvzwLt2KRGEVNtY5xoTpS9jeEIBRKvFrbJquJYE/KP0WuxeafhiGuGeNHMxhVW5TEs7LJFXZ
XZk60Oo8ql6e+jijFw2r2aJ0VPnozoA7X+U+7OiZehdB4OkXflznl74Ei0drqAUX0ICVp31y83CU
ZTsHxuCdGQdXtDBrwI3uUcQEc6/5pO+5M4jPiEaTe4PdToj+vYhP6Qztg8ZoH8IZ5MeJCqZfT906
ROoZ9YfJC+pfPwMAUSu11RQPb2WtmvtW1zgO9lnjbfyaWcGmwvpBhf/N3pktt41sWfRX+gdQgcSc
ryRBkJony5JfEJJsYUjMM/D1vWC7OmzZZd3q5/tWFbZFAQQy85yz99piVAFMaOiC2NbCZ/mVOZgU
tfapX0GERLcbR1UW1VHUMvucDBR1m2qFFyZfOYbDijRE+wmcj/sQgB6Xl/WYT75Fj38vvvIQM9vl
rD6MEcOPYUUm5q0JPLGSl9hD4WOR/N4d2GqMcUvQPezQzs0eplyPT41GVre22QFmhAplwPfLlyfP
KSmj9Ql0ORSlaK9Nk/5kQCp5bb/SHpev5EfIYVAgpxUIaY6gIedoQMXQrMDIrDPzQ8H4AMnRypOE
JAlbMkUYp23JSIeWg+wErMoKojS/Mikb6JSRtXIqR+Z5mHxXemXKk9SBtl+plhPTtzMH8EMWXvdj
3eX5Zk6yuWg+x4yljeWxHVEG5NhgG5by8oV8obQzCZbueiqti051uUKNlNRLMMi+C495kyTVJjWy
8lZfWcQpyRMrQPKr+rvW5cTXxaxgV8CWicnIUWPt0+eP9C06KRFexuiiXYSrszvGpMZnsjtz2s5c
h+UhTYZx27MX7h0tTsNLDISmw9CJdjoPnKnafF8ws0ILAoRHhv40JM5WCyXogs0cgszcliSnIQaW
BM3jcSW53G9DTgX7lapF7UZE+UJ8FLKjbR43BMYiAoraq5bUtdwvo8R71frBTfSdXjIvTCwPFa5N
8zw8KUzUhnZKRiu9n/nQAhJtYr+KYjf3w3YgOFo2bZHs58zJ54PekgtEBMMarOuiHcxQlNZosvha
jY9alZNzawKlWaNXc127zFKdcVWPFvpjmucyP5qNpG2q4s65WXp42HsgnIY4jSn+keOAu4m7IGyG
qrhlMzZP0mgx1L6v+A38sstg8XtiWvDVpvTez3Nv5tHWeFWaXShED+HGtrNdFKK82rmMWwGzuS3n
k2JJzeVLpkyJkZlfIN+ZJADVRwGf8hAlLm0qQylSzpIyCXdLHyqbrPCmkldpOKbW1mQGRXZXlWLZ
0cPM2osqjJBbIYqvfDHHS3lkQjtGvpJWjCyGv7dZgQMFj09k1jSQE7K/uinRPpF8WEKbSniPiMVe
igTDsDdYmnkHu8noL5wK/T61cN2dY5hhS4paV/EPZG5ytxghiuKRIS/RuvWck6TZjvaSnCKE6u6s
1LCf7CmEts9Em7/dFxPMgtZZIN/mPfnwu8ysVUulH/qgSWrmw7DPN2SJDLeMLsbnCj/DYXDHKPQ9
hWtkQ44TP8fOynTao1oXF8tUkbdFnrC4E53G3xiRaNGoE7OLSdrI0+TQTIYBwsHFeXGZaK5E/lav
D2ea1m3gZm2M6HS2CE/X6xXlG48Fv1jZsuiesoPJe0b3PN05q2Sz84ScgLS2MjSu0qZX6sbwCmkd
Jysd+/Nu6tbDJyLxK5vePcA+XMTjsSxJzlin+d0S6MpdL3791cleWX+vKhdMYQquoq/xnq8JUmQh
S4Ueb8ssQyXXBRj7cNP0nAoi/ow11eiK+LIW1twUG7OKyeeMxzV+OSfGfZ3G9jWRpjo1sj8PNQ4V
/r+tt1wRC8gkxXpOJs7zPjRMeeINSeJtvNhWPBdz5Dx9i/HGwDHfmN2kt6dkVBnpaVkVKr0ljnAM
2kIXF7WM6kcLIQWiArJdjJPSo315GsZlNOwIzqtRfbnzOlzntm51t55fVIZMcepbvTzUOkHiH0dI
xwTuhFr+Oi8YyvwW32IMbh4XDt7XOW73lZPLj7Dh830+VggYXItlbm7G+CYpAWLJXK3NR6MxwCdm
tuXiBTDkfZMSnu6jLOY1WbTQlEeLWIOaQfy8atgEj5Q/riu2n9oad3TCNeuzyYz1qWh6YtFCSSQe
O60JK99tGCpSVcs7beaYfrKgeBCfu7aYSdsQdECPyWjwoyaUswAIx8iJjsx2Y+xqSoLsY4rWnU+z
m92mQwva020PVk4SxmEZHb4cpYt2gSGiyvKcEDXrTOt0xrOImPLhNJrHKiZbhXnKHSeR9rMuQU3g
p05aGv9xOwK1HunksQvM9S0dcpE8kHpvesNm4QQ2f6g6k2z5GIBZAy5AU9GJFlbjM8Y8bSDbsHUA
RUhdXGPfDZeg6es2QS63sqkRw6bm1YTV177InQrSRV0xFDq3BNaj7czppvXHuOJbG70C9WqzuIwz
PULXfDGZBD8OTFMblPV4+5hRQEIEmzfjnUGo6tQfR3sWd2kMtJfXIZH3POt5e1VI2L37HhV0uvfy
2Bk3U/9oYMIGYqrU4H6wjQLI9mhHnXWOxcUbbsg7kxDWIp5ov0pMvk0KBxQgidmp8sxtqti8MiY9
c44hXhWua2LydK4ajcCRvF0TwqAY9915BvOFMlKqaE9HjAbgOOl0QGuL955+2YoWDGP3v1yk/8hS
S6uCIuefOym7L9nT+NR8+dEY+O3ffO+juDbiLklVSudDOASeUXN8t9TyRzQAHdrfnPO/2Wb/xiLJ
v5BnYrJFy7fqr1bl4d9MMu8vywJhhP7F/kb8/TfyLiF/zTizHUZCli48TF9wZH4uNlQ6xKlYZH2Y
MaU9AF4vqp1TIehH/AEqZHKbvNtX9XyVlcZCGgsDcJK5JVJzvdrDOSrSzWIugjDonjNjUXAk4D0d
v0ydo+08fjhUDDA/6+S98DSN7QGhlUbsigmae0+IH9HVph4RxSVx4nITCeTJbfv2W5gxE/CLLLUx
xXuEJB9clgdrG4IxPXEEEtW+hLUIWBDjVkznm2NKczrVWPqc3FwFrnYajPxyWHoapzoS/xweS63p
bgoZMQ9pk0+pW2sPSZZrd8zsoOgim+T8bkSc40AEE+FWMZki1w3TzfXgRZ9tgKEQurlSERvXlkEm
o5S8grMNyTGNii7QI/Va4XZiFiA7DiT60vl2heXRqLF+0KDvbuLBuHbMican250jZTBB+BrXifDu
wqE/FyFq63gqbnEYi7NpZGCSqWIAK8II1fDyMwK7zyyvegjzDiGz6KYTCAmfpBMeV4oGCm7zWs3q
U22vmKeyREyiLY8qK/QdtsoYS0XV73u2NfrzEE1ciQ8g9EMQrBsVOuuvQIS3zY+WNZIzd3H1S1Np
GpWnKm+jVmb3JSm19yydRWAWWbWtOTeSx4rinihnNlk9f22X6oruIdFdlnbSWXP9VFqiuUOCB84y
YTtHVJSxHBvVFQ2hA3Ipdna7qy/nIW4eLOXdOS1D+HJqkgDbEaSCULlkE0txkLXj+SQQfMiWSqsB
8owfmFxg6c4x8mw5POXXhgz7F02vm4Ihqm5ed0ZmXuQJBSRMkZipYBnXi5/Fxa1JY81HIN6wl5fm
DfI8wOwe2FDTZCgQ8uZs0jUXLc7YhIZ8qmXQgEJVx6gSAhHcXG5SiH+bDrlLeWGIqT+NAMb0+1X3
9IEjQHIK0Fr/ZHHhu3bukm2epEYCuJ5NdC88qlFgXjNBuDNeu2MJVYbkhpScLEjSixZ4dFTC11m6
43lmNCaBVYWl/AxWBePILGLMkorbr8vXf1vm77TMcXOvq+w/r/SrC7wEKfLjSv/9H31f6kHg6Shv
LdeAL2nQe/q+zkvWeXqSbxS8OlA8IZDpksmJKv7HJd5ZMZY0+fgL0BGlZ/2bJd7+2n78sWuHltFg
g6GJ75muiXjt5yW+EU5aU0/FJ2j86H9nGXmn3Yb4DWPeVI41POpR7l5otl3eJNVcXCwjxsHay3VC
imSf+oL6l/VYLYBjjEldxtikFBMbln7pNgGiJ/OkK3qxyakc653tTXinS3JGV0XE6O7n2I5PBzS1
ZwgHBIESRnZWoSK6ckvTC3JdxrR1gJJbCi/aNso1Ai0xJARLEjdHRcF/3reY7ZalRZVEBAc63py1
49SdyvGTIowV5wsAmK1JAz6g99IdyN2FfwsWdyQ+fZwgCT8rtZRPrsq8cwQNIQ6vyesw8azna1Qw
RGxMzuUYTgBhQRlmqEZh0xyRr1gH1RjaC53W+tUFfn1pwn4+lmHefIkmI6xJN6nEVULywhpT1dxY
rTWepIpNnY55OiOfhMiU6tChUptDfgUzt8a7FTkXkV4w/a0W7QWfLAoOQYzZBYf84jgnNXqeqSap
03ACFXvDh7jquluSVkBSZdrSPBP0Hj00GhYDUIYWah4nQoy6FJwbe68AbUX9tjH0BL+fLZW7NQzR
PNUzGlmsy+NHx3AMbnKRPWdJ1x3kknR7gY/yZdH77Iz246W2RPaJarqKltmyoPjMEFDYbrt3J6+F
EQ0aKIYi2huM4Y1IPVC1g8ngLvX8tFxrMcOb2eksXETQZe5woRMdxVaEPcE7tkZssR4HUx1md4Rk
xB9Vl+CwwdtvGuDdytLPsYiKHWI3BvKxQaeHc/6kjjX9xfPeQklD+xIS0GYWQ7iPFwYrWbQe2se2
oG22mKtSQE7jK+ttjyyQ3SohYGQtYNK4AEWOzMGqZ/csapho28uMLhvE8XnVaemZoZkCJ2g+IorC
i+yiJS0rJAPuYjj4GiPrmQEu6QK44B0q84a/Ven5YakWaofBtaIdOYnU/Lktr4GYxVsQysisiPCO
52HnNPYFSLLhhXBIddQbKt4x1bR4N7T9HFhFPJ0uUMLafUoCwgf48eGDljuRdhLWqEZ9Wbjicz3q
Lc1ffexvBkLLQh9lrnjsaLkVEIXq/lr0Rf2pmXW28WoUT6oxiRAd5m6+aQkr9A6WqSjJGnQzB+pX
irPcxE0cdnGMxzIU5j0FZXxa06x9JtlZR/ds8dBu3QbDeBUVHicn3YWDyeaFN1/Ju4UtDXRW6oZr
PGE2ZDsMoeXei4v8yY5i+QF0xLOmI+91OB7RgHfmL3YFYItnQpSFH7LtPqRRz0yJVCXCdPAJN4+d
a9E6IDa7OqIP7na5NuCY65hknsXG1O2qrrmGYCBRGiW8z41u0z7Ah4PEpVq2OXOizTL07Q5KdbKz
6AKihepI6C0Fkl2dA8NixsgOwbOlAYw5VrTGBEehyUoPBiIcbwyy9IIy0dXEmL4L0cC5DRAXFUt/
sVhMB0Ov5q1kJgJxpqsyQIRmfaEs9Op4X83uhma+xY118/Qj0eL1vKlFZ44sZiGSx4jA75V1V30C
80AehKXhsaRlGkEp1+f20mob7aW0XRRZrUgHHKyzxuKykDRZ4s9sNtKyhr3mxfUnZ5zHLzQlxsfZ
KsQ5mqQw97ux9eaNac9YEZAm1jjiZIhw0ahoNMZjeIwNZN5boVe3kQIXjxlrPG2chnNKpuqdU7gn
FmFOu6EoYEagOsTcxhkayn/kl8Kqg0nP77Db9gHQshDuvQVckmjTxt1Q0xdbjj2OX+vT8nkxhyn3
B4GMukT76eslp2BS6VDvTWQ4Dv2pldVO0W2tZqySj4sWZcVhxtan9AdvVnhtNzHq1q4j8nlu08tw
whhiyNS5FGhs9nT2mhsnz/QbR7jRFcviFCCOWY6Y8e5tmPg3NVSgm15AkdvoSRrejwRbkhLeeIh+
oCoA5IzUPZwqg0Vq5LXykqq40vspvwINjb2akHFkdcq6kJT/23JYsJXYTcSyzW4H5nJOLnpD9vsa
IS9u1jbPL1Kp8+s6StuT6hRzYzKt4lVnNLURTeuc1YJff5k649y2ixDRz9KFt5bXOOR9qfEu6jWP
4/QQxl9M0D+XhQZuKOi0ujzD0B9CH6uq24Vn/Bhx4S8VHfnjODc2k6KabFRQRZ+w107ldmGkc4hE
Nu9Ti0nhJDrErx16VoXICIlzIpZTo1tcerE4qvMxvaqhDW3s2jAvQzJELBZZRTzfQvXkpMZ5M5VR
SaCnBQbN68urCNI6Sn+nuEOVJM4Im4RtYWkuySyNdkk3ZDB9Wpv2dSaXGOGilaAE1kZqwXqq+ByC
RE9menDXKPvHQM5SHgfRt/dNWMK6E/Zw4H2iOIQSy3G5QprFV0TY4maZZ33XpcRIbntT1kw8dDoj
bQp3lJm6IJ4+IRGzzqzLXuXhOfXDdMTxkiQbBjgXZCm+6GUiX0RrGiWRUnb9kKDw/oRHSB3bUquC
wow1AhcHlhoev5hN2iIHiwmr7u6TIVVXoeQIUpFJslOdcB7BzHuXxkyDp2OqUWxGmRlJsIz0mv2m
MYzytpjlQwJUlhU7Rm99ClKvFwjsPHT1A6bWxwS+060tZFtfOVSo7QE4MnL4xXGUjTwUidWZ4ZAT
GVTorfUakCKxnFs2fu48Ffp829TRbpImobLUMLBupeNu46JY2a7ReE0xXKanZHW0+aHvtPjBrkw7
eTIcXnEarwqWXzMuTUQx6Ewr5o+5GBKGoPyGAOSRNQACkndH+/oJs8cjx15sXUorXtJhMu5l17t3
YkULEtBzV6+wwXzFDlK5V1u3H3IUmtONA5uQBfCVEPintHMe3R54IdBzThDWijRsYRu6X3Vdrpdd
ofH3RyvXzvhyDEJVqL8K1dWv5mIjnO+qGmriWJveSrpMskODo/ea6TeRK31vxYApGxlFd4gQGz9f
jOU6xgYPz+8bpvG/1VPRJd38TvUkhUnj6J+LJ+aMXZO8dP9Tvv4Pw90+f/5ZevTt3//dMnP+kngF
qXsw8cKg+6GUct2/aFTz8upMw752zf5PemR6+B7xh8ARQnYE5MX5sWcGDMo0+EPHdg2DP/oXlsi1
MvtRBYFgDfGThW4P1dEK2XrTMptFoQSzE/2gWFzz6DWLtEtCVo/pOuQci0Oe6CctxETaEA8CS1Jq
tu+YqeUbicDXX8FcJRgm14x+9E1JV9oOqTUetJ2SM95FaD3MSBbaQRHlTFQwwUo6e8BOclJjxUI1
WEUcTwyLMA/j0RpoGyEbregu6wzcktLbd9AEKpdhyRquZ+FqQPi+YzTBEb96sSg6UNVu+gLFq/qU
kkW9/ufMucYidbtdyiDBWUIk1mzLg1V2vMYRvrJaHwpCA/SuJAiyaU1zpyuG72ZxT9AsDWxhHiYQ
rzlCYsswT6OeeXaSLtdW164sPhZe5NS0Q7CQdCZUJ3UGCfOavk3vT1jpDA5k1458FKbmt5H7BChY
81khGZWbW7RP27yWuA9jvy85tyAvZw52QzrLXVqPjc/o2B+66hPdPj1Isv6KeeFpKornJeq31LcY
8cYscBZ+jbGD5WIWxUs+WXqgUo5Usz6+FJzzIwe4UcEskaNMta2clg8jglyZl1GeRtv/Li7/yeKC
2MjgZf7n1eUD4O8f2zLf/8H35eRb9geiQ093eGdNC1XY31BLAmlpeSOBg90nES2i3PobarkqGcUq
66KR83fvfQ2p1XXItsJFu7suTP9iHaGN89M6wkRAsniYtP4RMPJQco0/6nzKGlxuOXvzOTQ7bYFR
MVYzicrOKO/z3DKPapqYsA5RVJ0Cw2g/i5lM6ilxJuqAojk0yL9OjaqcrtIe502OJ+wmhqF9RUOi
pf1QZhOkctTco77mw+e5Y4XjDa6+qai3vRyomj7E4YTQ/UDGEz1zPDq8uUjYtcs1Ijw/KYm3bSX6
J1F6rxy85qQ/jJBlp+EYub2gEgjdCTQRQrV6uK0GbvKtVpQorSsrNiw/SkdCqriXlgnngbRXnY9l
bahWEF6+2ryh02P5bnIkQT0RIxdoNeKgdo3FpBfghHdFbsR3S1eaBy6qpK7vtecRtMMd4SENUabY
Aq4hr1x0U1MfgdxE+7gM+yeJQGHTtHlIFpeimnFArOCnHOaMTLBpcY0ChQR5RZjXFzVCbBhHfahP
0cvnBWr1wpsu4kgN2pEArxEKkdKi+VabBfYGGAoqjfZwcG3DDQzYT30whDqL3kHoUShWhJ8aarUe
cmi/4N0BX8e3AObKIPT3vyvCf7IirEkef2zW7lEdJp+fflwUvv+bv3u1+l/8CF5kFMzWSrNlyvd9
UfDcvzh2OCtE02DtMNcF4O+5nGABACvCEYNVwHBNXunvawOaaNYWDi2sMi7rlfx3a8PPS4PFasBL
YWENYGa1Zsb/vDREjHQXD1TZwTB6KMnw7hExQROSKy8AcqZrw09RTp8UO3g73jvHCy7wxwMOAhU0
zB78XxAidLJJXvlpYarraJEDhWkw9iS3uXPu4Aozsh2BEvnhh4X6Nzrk334UkdxUTISU6W8RKo2Z
DkLkdhcwH0qCzBDEM7bA7dGe1v+Pq+JWStNhVXdoG/98VYuYVMWZBXYA+WbI4JZ613Sd2naT2397
L/9Rw8lM95cbSKNdt3STh4K++88ftRKLVGZzA2USIv6eDbQxvfM6QUYivo288JJxITxgmEJIKL4d
E/7xw99sK1+/PRi0nIB5ihG6vbnOjiSL0KRdHEBZc4hfmWJAoSAQ/u0XZ+MRYXjhsTubjLF/vsQ2
8sx2qMM+aCT0L57NosWEONXu4KdVTtzynz/ujbKbi7JXN4FuMCjhMVn38B/3SlK/DROCQh9Es0Mt
rpovrmm8ehG2H5HlpwQpfsch/4vbyIoM58G2iKwXvwzGwxgUn2eWfcBQjsBlhDZ8WbL0/3xd6236
YTbz9boMdn+JEwgE9YoF/vG6YKVTTdSqhyI40KnTtDMsQZcz1BJwD7m9+fOn/e4u/vhpb740PAxR
HdlZj1keLO5q3Y6GHF0wLuxNyXRh0yj1/OePNFZN+NsrxEdKKhs6Bx7IN0vZHCvM8COvnYgd69Iq
rew+0nuG1eUCOp6+AkHdN+4we1saNe1nBwzgSWWbh57OPDZsOfgglQDxj271Mk2mdpwdS24MyHe3
C/SOzCWLUqh6eWdhEr++RrbJgVAXCDSY6L194rw2cgg14DVKxt5SG0sblbuZJnvwYZ8yu28F5w9y
CHcmd883SIX4BKJ0uuqFV124+FO2cGLlJQqx73XAPz6Zb4Pk1ocGPYn4GtQMguqtzSGVGfpdO+vo
9MVr3Kq9w0wxoYp1Or+toxYvp0nw2sgga4dLHDRPkTZnCGEHhZKBGfxAbwozDDmQWOiwq1d4bAs8
doURzdRhRnOBd1g7cjYqd0Q+EMOElRUtXiPveySZ993g0VBG3Qk/T3P3UCGSzWA2HtXPdNKRYwu2
NKOMwshKoJN9GlvqA9IofPjWzFzMXNS+Qf+xG7XuspTucqgTd6GgzEzQpll4psez/lEDiBekBWlY
5HS+qtm86bxOMXKMCL9w4u6Sn1zs//y0/vqCgFPiYMBbzx7M3PTn13FqI7u3qffIvcZkqvoYEwdj
wGS665ewwkCYi3/9SvKJ6P04Nq+tCfnmE2UzcRBfVBc0YXiEd+dnInqRhXVG9DTMPOk8/PkKf91w
sR2y2oDql6u4+E3zoo3kAHiu74J0zirYk9Z4jMoRT7DRzO9suL++QZ6NF8rQcTKs/Zo3a3bUo0AZ
sQoF0hvs01KrxbEce/edG/jbT4GAxTEFJS/38OevLCcQIO9GbqDm4HDe1PQND0y7vas/3zfx6zrG
1XhIpTgtwgi033yOQoksEBkjoJ+oRBCmAwiacpxTEJtQ3LUuRwoefN01cRl4HxF6BiWwo/eWJfOX
5ZRIPAB6tidsoqB+CZGsS2tJBrcFvACkc0Rlv0dq3e2tkQD1rWkt1pGsEBAHevklK0f3RnUpQa62
Ppzny2KeIOkP3/kGjN/+Tph/UJCZ8lc7a2RpGkg7sw2KqC+YaNq+1EEXLcSMXYTkVm1jt68eM7TG
2wzc+2VfERTuJLqxAzZIMHuRfcnENFwoDPbLMn4ivMfY1klX3c5FT7O+S+wDM8TxpJizC7LA3jtc
/P4CJFEL6CNwPK6Svx93YZCoMp9JHw5I074BlFTt+9GKPsSsYtuqhk4KBlgHHeR07FhNfoJy/clL
3Lu2ceQK/wu3hAEP5K+X8prw8/LOs5Yvix0WJ6YHLQNB8LwbVaqxV3REAid19c7xSKyv7c+7LI/F
D1fw5ukkw5hfuJwR02kpHuxFFicdQNJdqjEhSRoWeQau+ED0I/QAgsFXis6fXxDzt08BTRRSQtYo
1bevuzezlmBJapFgxPBi+8yznzlWXblWS3yF1D+X2TB9RKoSv2CO6/ohIlLXQJBmxgBFIxQDelsi
LLDczYgpIIew1lcrAEQPEPKlWyuNxJe5EIKl0r1ldu7beoolRpMfKy9l5DTY+plmi+ywlEg9Bh24
NB8UWQKBOs4X+517/uvRzXOoBlFjIvfRqZZ+fmhQZ7oqTFkQ6jT7WISBO6TZTlsIkAN8Z75zTvzN
sk2fyqbyRF7EWfFNRQGKA3Ypi05AS/dV4ixk10bfZ2HqeOeT1p/05knik1ZfqEWTFBHSz5dVh1Ff
uaHNk9REd0qY0cc0W9Ywkplqwp4V+mrd0byT0BHxO4/Qb3ZfEnqJwABSSm3+Nt6liyAdhKlOBIs7
g4zzria3vtGt8DVzu2dKXuedDeptJ5+DFF+hTTyNMCi4EdT+fK1y0NopSXhkKcOLm97k3DOTMT8X
qFxB8X9Bzn9H9vu0i+aKw43lJduhjRoQZss7l/7bh8l2LHYWQmFweP78myR9N4Bn4P0dPWQOeuUi
RsWPtdESIDh2nL7++WX9zabp0Hbka4aC+Kv/3iE+IMr7iS95bqYANWO4XSBVvVMj/vb+CjoZPEnc
XsCzP18VjI8ImUDVBtTIzdYbJkQuRSq3Tkh05tiavJ3YR3baXDPhC2HN0Q3IMHFpKGCc99bIX4ty
PLNUhRTlmNDtt+/rOPc2YViKXwa0oo+RE/18s5zPA7qWKBcafN68CGK3I5Jc9fo7r9Vb7+nXZ43T
EDd7pe9ab5+1LhrQvUK0DmZhxc+Vu5LxRgQEl20ibGyQTuk427LnByAPk+iZBqfObMINKrQPee2u
8iiY3+dDbCIPMbqOubEd2e3nPz8Zv1loPOnAsuXV55wj3rz+zLuT2S6cOnCmsNn3Fn4Tq62lz1k+
eeeW/OajcGxYGJrh3Hve295Pkoq2qjHgBN0S5q8WwpvrpYjRumiO/v+4LM6gZG47a0vtl1UN9OXS
VR6KFdtImmvmAc6+nN3wNG26pz/fwN8sYnwSbRGOiFiM39aNxkIUXdnzSQmy9l2Inv42j2rDZ3fD
FzvlDM1KYIV//tDf3krqawtAi7Dw9v/8okVoCTEJ23WAd2rY5jYoa2AqyPR04z2KtLR/s9Fz0iDO
nNQi7BFvT9yesso+WgSPiNUgjXFmFJnbJLZGhHR5WACub1AIOpzJgYebw6jtqRz7yV9w1eWExtq8
XIlJj/EYtnN2bxDHG++aQnk9ULzMYTQPxO+J8TwwJaBD7T6KM4KKWmJkEN9zSbBenZJhqxzsUexR
fZjzqa3FMkjwcy0+9vE4ZQIZizsHiqTYZdZkG/tU5JPjE+obGw9yBHP1BTGLhc20ooKJTyf0ReGu
YV4Qf2izUsxHCFTSDjAo5pZP3ro4yaFUaQHa1KG9sHNQ4+dW18/htdNiLFzR49qI+6tp1bTpLalg
j+GOiwDEI5zcwdkv030Pk+120FDrnzSFVh7gmYGKmKMGHaWMk/u8ZViElwiP+ZH8wajaorAp1X5W
yRz58EmL5iwdKCcZaqDsy4K2HYlBwqU1TzsGHKF+ivgy1Ok75JWxq3J7PVwlxGs/uVirAK2F3QSd
3Cqb24pQAGJauzadr8bQHW6LxGo6f9Zq6d7oZY4Wtp+HqD9yiJ0QNiH03cPxw1VtVdGybOGfyqBo
2KJ8dIe0/3TNYI5ct7b3IY1raO9ZXprb1ooHdPQVDNTcQ5nYJPse4/zHsDKyh0zz9JuucHCg5+l0
0OY0881aXvaolchM2E+xW9yELk1UK8Ymiu8zIHoHuY1UTLr74cQc5nFrEMuaKuBgUAPDXZ9O5h7b
52fL1EafGfSaU9G4gdOOui+txAnQj5YbTszLBhocIlxCDZ/dDr+WRZIUerDhaakd+zCYeKuHCfln
kt2DQ/EdQoOubJk3vtAhoBLstmxJ+RSnYPzic8zbpJG4eOoR391Pi2kHtiaAk8KfQC/AtExaajul
qudQgfYwY5fYta27XKtsOtYdBKVkmVdImrpUdJfQmDYnDAGN3aIr6IeodjZpHEKgdMkZHs14hzfB
uwo96wZDJZE2I0BWqEZky+JB2CHvNkh2cfSbMMqqT4XX6mdF7Hq7uaud3aR3zauj1cVW60AveDSs
A9wi9rFBpbVxi3A6mnoCbnV28VtMwwnuhn1iV2Kv7Pkhx7r5UCThgdnebdLPD9hnERfokkZdHz7k
jhZB3VK5dxx6l8wGrUa/bWt3IEDDkzY0k50TlZ6vpyhsM4wuqNHlsoupG26SRhuu6qjxblrUd5vR
hKc7g/ojvAQIiVZ8aeuxOnhmh4oMld2hyL3h1WoBK8/JiAp1R7RQt6D9KesCSAzSAr1BboXQq7tT
pRcvG4OH52OOJh9Uc00dwWbKIoH2dHzEqKMu6pGnLJ3JBvWUOOqw3PBKdyUel8UjGgxx8sQL4Ye2
Yc/tmTeP0dg+kujltsixjNAa1W4Bx/CoCeiNaYRTXcNbWgUEj5UvE0C96mCqzOh3ude4w2ZGjOqd
aaT7EEXmeg20unmwkfsiO21p0tZYgxvuFNHRRbZboE7exXT1r4wsNe7CvFDJEYZh40O2qyHqGTCt
kmFcNuRAk/eQtPqzo4ecJ+nvVr67gPBEity8dK0XORC2kPKlYEjNs2lqCQEYVPgqae73hB07qOkq
Qgt3y+xNH5gz5a9Nhc5vM+et+IRJutlRotmXsjCqR1zb4w6T8hx0nFjuPHKaH4eWnzNrGQ7jzqhP
FnI3tslUWEcII+1HunCra6qNlxVrwZMQI+J7iGEvvNSVpfZq0uoHtzaSQ0pmYnYk9l7tE0TeH+0S
EzfmpnHcOaGdd7t+aXk5MkMDi6wTURc5jr3F4GAeMSuTWEcL2acqlQ0oZTHkTJOhlmy6JBru63Bc
7fE2/quNBPmXbEvdquUWX4JJanmcrc+gNp6Q6h7fkkCZkTbR9AAeuJ3aPaZqLtFd6T+nkbHwqzpq
uEcw2I/nURhGl4lHfFapV8t52XnemRUz2Md0mwSWnji3Q2fYy4aTSH0CgRD65thWn2jdMZEeSvsS
W0Dt+EWZL/ulnxTJQdOaVOG60WWWVYO7rcAfX/IS1bxUfLs04RE3k3V56cIVfG6GqLm2FkJn2oT7
naSKyHOMxYEXc1O1xppPNR7N68puqmd7rTC3hbNUA1SxNAm4s8nBnnJ+rAY8RzRWfVKJVJ4tBCk9
d+iVHwDkGdiy3PqlFBEGvAU4LPbbIg9PIroRQS//l70zWY7cyLLoF0GGedgGYg6SwSCZJJMbGJlJ
YgYcgzuGr++DlFSdYnZLXbXuTVVZmUQEJsfz9+49t+++B0PnnG1EqAMMtyA+j+RqQkB0y3L6Dl/A
xjgmTFCdaGwGwKRX2FVMsR4C9DNE6DWIBAgtq1ihZNStyLg3HgTc+XPq1NEX4SbxjevI+sWN3Xzd
L7m/CIPmyFgpnyLSkZa5iXu/OU6tHq1jYA7E23HyduCNX3yCc17QYqZ7Cyw6QF0tPksMZjMhng4V
eIWE42xbTXFo84UO0Ac0cdZoc6NjUvb8A5EKlozxoejX2SyQOc2857Sxqu4JIcb04Xuq++7FthNG
0QT8F540T7nELMLMxYTjWybqEcGU9EJCoZpj4ej5nd+3JBxmiXuvBTOZ86IakvPkokxYdcScPhfN
PN76LoRwnTyvu3S53Sbp31cYJqK7xlYcKCceB1sQnmGKjAQdOVfNz5LpVo+16UOfwepq4xKnSNM+
ugM/YB/Q+sPvtQb+Yj3nd5Ts45dAZyIzD2AWjjPRqMlGK5MJGwxtvpAotahe0W/p2hVq0AFArVbD
orAz7B9wodzozk7Ycq2E7JrpUCrlJpw7T9KsNS1Lr2vzpLFmJeciz2qDPKe5vtWsjCYuQg3utd75
iTqAuySRJOj6jxr/KGAqvczCphyaD/K6jEc7xh6ths54dwEfkuZkjs2F1WL+qM1MtKFrVqRrtZkj
37Fnzw73DIupJgSXxeVL3u30ITfaFWpD42GG1n4X9Dqrmeeq91H4zaWPwObLxhQ3vZrE15Fg9ovR
+/E5cmHv9QHB9Gnngz3pksXe7fN+o9Tun8i5XAIEUfSzxtd56RxqCBYfVNTeNXviaCtkBN4RLYFH
37S3JANhy3+ZO79HBiNi/AeF2tuEQB0aPptXVmvnUG+9OL117U5sYUF1X1qhIC7MyUcf1/xfnRAC
Wqqw3pwgdra2gB8hbLgYpjXi9QSUv4NVjDWViQSK5Zb3EMDMdGeU7XhLETKsKmxhj3Cy7bDQ6nui
s66JRE+ZRcJlBjnbrgfwNjcN/R9dJoocHtFy2Nw96wN8CNgnrBvWzHhdTzUQwpo4V5MT3buRWR+C
MZUxi245E47OsLHB5Xxw0v6opqlYp7yb13o8tFdV7C1pPmgHKfUpAQPGf7RQXwMH9EjuVXBua2V9
x59xJGGIEK8JUtpsdc2mcg0Rjr19GsfMfqLe1lHqjfVbMCxzprrfJnSWDw2BikzLEgpSldXTE8E/
8Z2Oihxvk9i7NfjkgMyUeJU2NSD3+ZX+X/k1L/HC8s3hIpkAeFno2eGEHhEwCXzLvDvkGqIrFWlg
3EpbbDs4GKfEkGJNhTrc2n6u76ws6+5lo8HXB5p6JzsOIp3Iu5XgEhDCQ61nU2q/YqZyH4HgFPs0
9R7HTC93tEsT6kBKuVW5+E7rdEiuU8IRwtowDxEu57dEj4at8jUdOKcxr/2UeKNB8TJ2IulXQ06r
MJ4m90RxYT9ltrOrnLHe8jqxANcZu1NQ4AHhfkHwoXJpPo3CNm6CMphRLZT2g0hGArqoYbcOa9ep
jLri0XA87zIp7pKjurHZetSFq7ZvIcCNo3ifGTWZIbGS6U2T8RikVRGn+LIrwbImMJDZZdaFo8ha
oD0Qh2Zsx9JzKejtOHvNpjE/xghqCeAqspVja3ifs/Ey6+ZTD6Bny6u4BaSQUag5YOUiT96UthN9
AVFBmYEzJmcJzLBx9+mdrxOqlZeWf+omfM+ETGAPgHWaW61zLoVTg5keAoOhRTEfpqlW17Dd+eyU
JM/zwrnVUcRjBpjHIroBqs1COmkrtqWFlvEaMUNT10HUZ8+labs7BPwVn5yR2PlmFrQ0ZKqNt4sF
52qimc2uzlNpvpItmYbEauh3jochPfPGfaT6UPldfl1wl09dhSa2s2vC+hjwrKqh60mbJrXN7bK9
MWrBc8DMlH3Oa1tXC8LImcNGuGrhqyX+SqneeAYa0x5q03szZvc9auvmhYq1eMEBULNoddoXEMHa
1lIy3vSeLC+TS8VSTKSlrfAtz2E8AryiHBr3cGpUetSserCxuWGf2nu5gbu+st36rA3xQgyavPpM
+6YmbsHPgL7KomARqgnBeynLrLqYGEsvmAdzALATC2iWDP33ojP1t6rLku9NpJO7ZWr8wQYVwNFp
s/qeGC9/eG6peLhvKZscgBsFXwnNtQ6F8PmiBKP4yteS3tlcGLBKYhqSmDRT84H6mJ1pXib2Mc7H
7nuZwy6EUk0ToZtk+ZHbFV2FDuvNi95lxlv+g/SB62+87UhPfMGTwibcjlItCMUcdd81R2jlypxV
gCM9d6r7okFRuOoStIJbL+5VvbWDgY4GxGAej4TcVmJ5K+hYiSvhIwVxHb0QIM2/E4ixaNdeFuQL
CFfnMaqsqc8xAvIrsRchl1pXqLQ8NjEjB81Su+pO6ez07Bv1Shk4CwEYx1uKV/7yrJFydrAH2o/r
xA4mbUe0MiVAz4QUHOVYBldZooNEd9uSohVUMXdJm/nUhcUooxfVqgR1pkxBdoFpKj9MKTmqbCyY
j4NtBS+/X0xH4UTCVWYZaTh3Oso0z5jHesV+ot5ZgYMTt4EyF9IL4tJDIaswtGB62RVpRrsHZQGk
+iof870w6AKdzcYZjW3vzM5pavv63hlQVHALmbeGQ9Rwfrnn0A9phZ5n8JJVrnYlUs7kOlC9+lAu
vdGVNGHxXbuakTzkkzJ3FbG2T6UReJccA00UCuHrD2BgugnRuQ12zJac9N5UOr+RqpxfnVYRN494
40pj/lcTV8c94d2l959Ma/oyXEWl9fzzM7GH31N2L+mKHxtcTZ3q3lOwbGSjyhZckwwWQ6Ce41kN
C533ZwV7HIBFRf/vOMC/XAL/eio6QpUEQHW3pYnSMlvJWFxSB6NRZbPh5iPM9ysspR6R6OBLZFXm
DKnznCgLFvtSQhZeZRKmhDbwi5Hp5qYpav3ITLrdD6W0LmXsj1domdLHeU6GL4Npq9/HYP8PDPgH
y8syoKIz+r+r0q9fu+71WyK7977vflai/vFv/qFEdYPfAsZQaM3pTFNVBwxJ/gTEWL/xjsNeM32m
J0uC/L+UqLb5m+8zrAYBhReF9h1jvD+UqLZBZpiP5IJS8g+PzL+hUv/UWeZPGyjTwAaQv+Lz6z6P
yKzJ1XKh0XFJiw+YWcFO81EQIIsZ/r0e9o8jmWgmAbgymfplnlpUdmXPo8GRAM2syKB5EVU9AgFM
5O+P7P8uoKIb/tOI88eROAaASIapyE6Xc/4JsBmTNjzjIhN7dCOSjYx+7hRZC24zP/50w29//5M/
U3b/h4vnWz4TJ4fD6RzrrwdSXmEEdTuLPdkIH1DFPiIt/cj47//kMI7P9JA7/ss9Qgw1d4lD7Rpp
Q7AJlj1zxxcyzCm4//1Lx7Ma2L4HmBQ1zOdBAz53xheckYKAcDXqQNOj2vSv2uqfRpTLX/p0k3y0
x4HJfTJ+nR16isqLDbfYJ8MAbUJOd1M8Phra9CjUPyqePw29lycCrxljL48RHfF5n05LM5yad7MW
4GWg/Xhd2e4zv4lwWaevus9gks64tQIH0f8n19PmW7kEjhGy9+n1ApkrTRxNYi+IRr7n22GBLdDy
Ry3jf/39U7I8bL9cUPRRrArwlnmr//owzjKTU1rj9iAcu92XUkybzNSj+78/yv/0yC8muz+P8klK
4+MqUZosOEowOlBRx0dsrdWxooP3n1y6n4706dIN1HS1AkC0TwrJ53nMXn/0F/8Pr5f+60ktZkTm
a4y8bBNqwF8vHbQPxy9rUe6FMgnY0ZUGeEL0FJ52OeHz00mJD1pj2wSOs9cp+9fg/QMGGcTSqgaz
Hu0dwHv+iLeMQn345iUpVVMWWQesjsZWevnHj84BYzV1LZjUrFoxd6Rsk5+9wCUMICr4+fUct77k
i7H3xoZKvQ1MIhXZWhMqTf1WkpgN0BagEk1muopVsBsynuecqId4KXep5vJq9EkLie1D3yfVhrZ/
telNr7oHfGEfiagZviEBCXZGz5ZHuQZHyez6hHhTZei4CGLZoNPU37IcGEva8XsY+tivJcw6Ou8g
rmjxiTOt0HrdOwSFh8qKsOEYkqgQwuz6gL5iCwhLj2AaNjRPtFZo7C44u7lk4SLauA+9njx7tnP5
KonTauO6fAIqbykSE1GzP8I6CPBJsXto5/pk4DBc+yWbCT9gt+sV7A9JyXNOY2xkL7FfF49s1dNd
01nia+OW5lPEuYuVNxjiqygBFvObFBKXxINQFVrWxLtOkUh1R/RC8dgNvnPyta68aFrav0RcmlOS
NeLsyuxDN7inMnPNp9JPP8ZuiO57F64ppit+PUih01SYDPBakCwLkiQoiN/Cw3WXjal9YEXvw0jR
NVExGznKADYjjAaqYxpbUHRscrduYksQzu4i/EHrBF+8ZuzmSsSva+gNPnz2pa1edCDN6A/4V4nL
JctR1z3RosvCGU0bVkgRP/izySnFZP69BDNtjBID2TpCXALflG0Lu7S5dYtdSg6hANChRAAkIlLP
SSRAMzJYBlha1TnIRVdnDKnV6fzkA6p6GKuczYKX1EfOcdog+4tWuu6TTJkZYNgRhT8Q/cjz47S6
k6IZhn/FtDOh2v6xK2mBozKeMLkFfTSykxlNwdZRixEMQlkGHd/APhY2btUQkRnojYlg5t4SioZY
AXjysaflpnaQb7LXYDC1LXRGNvAeXelVGiimpCoa7wbYmM+Mx/KdIyQ6vEFrzXSbYYCfl9DLnM5F
Fw+ESI658TYHQCzNmXfLJt6ZGfLgdF+U14uvMa2TkzcVrKFjzY9tpWYd0TWl0xrgl4YYnTvh4B97
aWKMZmMUVwzQOsDcbfZhoge8imDX01Cdja0RlxPyF0Za66R0E5IDgnEj4yJARMcdkrRj+Q9uL+HC
/tpJgug+U/hY14kYk/dKBM4e4h4zJDdx5yuUbs9scNTOKmv2LQH2IHgnfnUc7PSji9Jm1cDsDJlW
74I2fu9l662TbryvGnPf1+pNJlN6LGFgbGQkXNgEvndJJC8l7bpxs2A6rhUa8E2c857bfo8MRXj5
k0/i3QnO87acvSKMQd32UCTyjuZKyjDU6gsealbF8TYpxLSuZAZFiaJy22i89Tmj3rVSAkUbg+jN
3LK6lUOvdsby3RU2501/+pU9E/lB7KJeC4B8FzQ8xk0dD6A57cg6jpInKmdBxc8bFaFe0PNUFafv
dDOvUekzUgZRNXwjI5DOQUxKXIgo3b8YLmMLWy9eHYeFsm1ZP9xEQ4hCwtnKbNFERx6s9JVjSf8S
1Xl7ZdABZX+8VFoyaJtdoZdynU0AuUtTIkccODTYtpbppN8v3snhW+JUTJIID4V2qPMEs01r0+Js
CYaKyWCxWwcOfe6apa6uzfpUGAhk10OTIH4tDVTgHlcHJxEcUFcaxCew6kKq/9rnJLXqA6uVWp4R
NpjGTR7RbMucMd6qCRWERw4OvClycG4yOsId3flQ1a0ZOkuXtunrMVSzW39JR67Q7IG+g8eLnUdb
uNvcYfpbetvuY74GD0rEUei7VYW+lD5RJ1l7tJjVA7r/BqlDyTUParm1MmcZ2qj0xoro6wSG7E9g
dKhHa4kPdMmuc3Wk/Ukd7Mog1q5pRJ+t1FLPGv3R8zQm/XWUzU+pbg1Pfj75a39iYEE/ABRtkM4b
YpjKs9Da6LbIv3qEJK1Ti1TTeMkZ7NMvvM+PrdLjvenXGkKvsgl73RJne+pMpndTvGNxf9Mc5jWm
x0cvhwZ50NKkeGzoGqDLYMXRS994oLkswKdwS8Xvi+yPxvvMPdiy9xoWRMaCQLEJXZ2WZkKJgLPd
VdB5ELnSZoe/TG9yArgGJ5BNHvHEZhaUoRHrICyGRg/IBYXTVeVtCbtVQYdcwQdLy5UVN72+cqKh
KVdkKX3pSqIWYVzgyfUYT4S1L5ujVXRyLY1ywpoXNWPtuadpMMcSDIxetKx/ZJ0yEDKHdMB5nyXa
zk5VmRzpWEDjWZkluWpHW8m6WkWuRBpN7mWAT21F8pj30U0ZHURf5eW7cNwF7x97h9H3hBEOE2hz
qhtH3zTdyLo+IYWd0rBveyifLq7aNrNlIENGzNmmh/Vmr2dLMnhl7ele6IQTQliPxf2QWSOdYAN4
2VJc24ybvUkdqyLL16nQ38Ct70W2ZNJOFlgpND5b0+X9YuFQF8gABDlYlZate4+wAw0cJ0JOaWJ9
zrppESD3e7OR/QbM2GsOOHrjDWaOEKtmIus1xjMAzfFG8o02VmPc6mt6LhIke2HNN7yu8be48Ay5
yo0OkYI3BmFWaNohHSHs0egrWd+YzrDox1Qn7JaAzQ12gGRPcML7XA40xvzJUbu/L7A/iyptKK2o
5SjhUWZhh1vSd37evXYzSWOwqYt9wwd07Zo0nvtY0iSEjMIqR2l5M1nkS9OjpK7Ig7Y+8cI7JyY9
NN/Jdfj4+x/0SfD2+++hQ2B4dCjY7H7a5C6x9rwD/J62NB6lPp3anDV18NLXqpB30cRn7u8PuFTb
f9nIoBoEl8uRaN/R5/ishbaVU8aDKPaqoQirIhnxgeJzXFVJfdIYd/2Dm/OzdHM5QwPd5uLtxbEP
R/2vV7xqKXBsNy9YUBqwRawSNTO/CtlM1pavvVYH4CQS6kECIW9/fHaGmublLjGRpyUGCdARdtDX
esbQNHZ81//+evwwCX6+II6B0RTHEoyDz5tyMaa15tsy3ydwA46S9vFHbTW8U0M/0J/FZU+xTR+e
FwnYb3+jXGpNYmrEWRgU2iknQSlTHX2a8+vJZOdJAiC9xgLJ7Mk20+CqggSA37hDB6oa+tTk5ToE
aLIqWyMbV6hoZXQP6cB+xQYERjvgP3ZE0DEcinDArSJyHR71NCX0ePkqVqQc++EwE83zD9fisxHi
x71yqCiRY2Hh/sV6i4gnQg/RLRYxIsodravJD0BKgMDgGZeZttcoG1fMws2t0wZOiMTinwJcfnk8
8WzjEuKhwRCOLemvT0s/uYMriAnYB+y3UYDF9UnYwz8tA790LALQLwFnilwcnenney5TqSK3qtM9
Y3QLdgMLV0XUXdggwYtJ8a3x2ZHJeJPkFL1//7yZn8wmXGNKFKxWpAjgmbE/b4cnI7dVWwzJ3obD
Fe0Luw6utChiPiApjTuUm9M50BwSDOzpMSfd74OUqGHTI2uKw76uYAyy3tLkhjMGQD/uBeUk+PI9
9TczirrqmAMZUX/Qoo6N649f///96n/oVxu0MLiRf9evTqv3n/vUf/wbf/apoTJZrsPgzMTgY8G5
/e8+NVgEHwM/suk/iSl/UlS838g3ohu0pFb5jKqs/25TW7/RFqV7TYMDHYkZeP8OTOWXDg2EXUvn
7ywWNETQnz5CE74ZiyjxeQ8Lcwo2znQNWfCnq/F/aebyvKMe56FfejLOD8PwT13jaJCFFpvBTOvT
WuUztS8Z2r7LJf3XNf8PjrKc6E9HaaMAj3HCUbzqpdNe6vG9/yfj0q/X6q8n8qmb5aU1IROKQ8j5
4umXKV0389vfnwU4jF++0otX0sZCy3wSYP3n3vcCO4SxQqfR0ar2G8WpPmxSfTApwji0wxfxztIR
iumFjI5Wp4Ms7Kxx42YjsXejGnapaNtHM5ktUubmLlu3vXcxnVI560SNRG2DoN3WEWUb6R9qCwYW
fYFuymTllTJ7mDATrrzMY2DoIpTza/FS+nywfb/boO5We4nowIFZywg0MNx1TuTUdYEoYZU3sl65
KWWT28rskOiFd9L92f2qlR4Tu8SZkmsdDcepiIspnAnq2SSao0794qhZ5WOPSFPm8ooZ4PwFum7B
Zj0hEReVnGuW3jFKS+y2WgMR3JvLnW12V3Zu9l/GarIvQySNnSa9YlNbbXawSx12vjTsLaldDQGh
wrj29bzcoJsbaZOM6s7yev5I7vdX3sz+GVc9WGecRMY1GAjehyzA3lLL5BJlavgW9OV0URTjHSYc
di+Y1jheOr8vuJ3nRKBIWJMpP3/hI+YgH5mN97Ydl81lZ/cfWmOPRBpmRf8YmMsgfnR7+6KUzh9a
LrBjk3I8OQwky564I3dy3HUpov6qcCMLdfMSAB45lSdCfl9O0dx7oSwyjb2p/d53mr0apl5+z+bx
iz2b70EVOF9Hk4+GLbX0uc9HRqVTwyVpk8bYVYP9DhuI9KcECTGgR31cZYXgJjjR3FOK8vdK9Ith
Nnr5sQyc7jFlIs6wu/FOSNGTa1GS6GOR572T3ZBchsLMDnFlIUtD57pFSqvvaiKx8hUt3BiC6kS+
D8RbmmqFHx8ddAl76jwOYM5u2DQZxJTSz2EbZ+o+r2d53wtoHzOJxjwYfgoBM0a6A2EpPzI3wgmi
1XKjQLydfTx9Cf1RI1qXLcJ9ZojeTY8IMjtkpltuRUEM8IpaC8GPbCPjDnJEfJniFDJ3JTEcoANw
zmZhZLsENwjpZm30FuFFwoBvatGNOQR1FOaJ58mVbVRylUWRfUa0bK4nkBrhyKbiiKSzuWo0z0AQ
NqO8C4R7G2kWloclm8QzyvhqsB2ik5v5wj6DFgE4BH0vk8ZFVdVCSUPeV4xhnibRWz8uCFwx1EgA
NKnt6inxP+wsJ1ErZhbQ0WE4tdjU3xIKqU0sGxtyGxX4Ruv6gKFSsFyPSM/dNeKC7wXJD1nYqbFg
Qy/0vdEZE3aCwLwq4th+0CFlbSJ0YIqDOcYOy0W7cwZ7ePbNSL1UdDkvetnoewXHxkXmT6xf6qWK
1pBt+N8MNCLHhkT2G2mNxH1YVnVdyTg4jySBP5BINuWrrgPiPKJZOw1seG4tlc/bWLQ+3dy2eoVx
PlzaCdXImCX9DTFG7pUxetN1x0zglAvCEgwSGUJouu69mOj5oFGHezBovqJxQ5AEcrhl8SogW1xa
lCwV5DxSD9BWuvAdIJFsVTToIDPdvlwlRZ3cN63Kvjuz2+0NjIybXCs7rLGGsx6hE23FhO8OyGVc
rjuRgkBGarCRSJtPxeDO7ATqBrQWTYAYCEjB33SixF1nAcBuxgHzkV8bP5hk9BynfGpOaL6msHBo
IoaZS/bdyimz4OBTMWyJEXTXUK+Dg9MF9bZ3x3ojEJruWnQHJSdg8Uz4FiF4VAn9Rp/a9qARS8dp
NGBKI6L1Nh67uJateRGEKkLGuxrrmRYFJK5btnbN29D0oOFrlV+K2vZ3SaZPtBvgHqdpgONHed6+
N4ll9PSKqI2Yhr1ZkYo44N6kiYHO97UD+vzWexWdgQIsz0cXyOJxYjd2hhaWH3/842blOvdIhdrD
NAIoW82ON5wHcgnPcJT7jfLzetrwDM9c3d5f27Rv29WPQ6azyG1UWcgr5GRCaLKKfoHO992TN/bd
Gncn/yhDRG2Tpu50XUFkDM0uNu/saoy+ZnZSP6q0hO8byGrnODNJY7Ohr/Bvl+HSKQr1UeZHt5av
ADD7g4/IJ0erQ6iUH+VQbocFgjq16gb5KpevShxt05Kldu3mo7o2NHLQwfjW477WAiDAvjCsQ2ta
ihB3H9QbVk0aniTWYhyhRzjv8a3xg/XRnfdBmrv3xtjpzz25dpfU7rh1gnFH6Ai/2nlEmcHiFZLD
/tBGj7PfQTiWKqTLoj2I1B0GRH/ceh+Z4lXtWe1BFlbyPTBQUudF5t6XreucIoOGYOwSHG82MZy4
JtL8HdVoe7AEI9EBVeSuqhr3Hom2tqHVBua376sdTXOGCsvHrguMbqUho7sdXLLGkfoHYR101iqJ
oOZZ7WS/GiVe00rwgLuRnROJgLrV0+1+U9p69Z7xDT+Ynd49oGmdH3mQ4lv6wfG5z2RwT+CaCukB
YjRrRUU6h+U+9xSkPfI+M7oqSEqbQkykwc6MkPsBl5ovs6ard1VF2peSLm449z1Ye19z/7hPeT8S
8EFu4ma0rWGr28K4wW1EHk2Us8hYOSnGzIM2mjOmXytJ5xuM3bjVdOk8WXKyn1S7iDkdMd3wpXK3
SZNo6ylNtbUGg2/vRVF9Pcdae1cnZbUxW9DEWm6NNz+ueu+UCQlyvn8G/LvVK1gMNPayk4PTHKU9
MOhKkvlDL0Pfjk6tn7yGkWEVZP2hnHprI5rSCMdWt3mJvWA6SuINz5FvxAcDnThkreVZnn1jvgSa
TYgOO5TT7KfjjddVRGsWHuQem4YCmSdVftabrDygvnKfgyhSuz7SbWcFhttc67PN7Z+b+Trv6vna
aIASxkNglaE+5QlLoGHcJVr61ubTeMOiMB1MEVVnYPUzyYQOouOpE9MjSmDHIdNwyDYzEPGtZ+TB
VRHg+JKMDki5SdB9WWZ+tGXpnLIBmb1B/3zDvHI8N17Hp9tLiPjxmlpjQEhWbb4mViEiTMyAB8+3
SR2YqyBeiRBoX8NkACYIXLx+AItTbWmIFtRAldedyB7tz1DWVEi7VYX4G/EhM408NpE7bBHHaHDi
80p76HS9xjhdwm9EjdStCsWyoRNy0wLBJxlo7lInI2aJlg2hZ9WupxH2qEsepxKx4tEKUuNNj+3p
2i6bjvHUoL8xOjMJd0ppEGh2h5Oh48XEgmwemQnOlxbN7NEd7Gnj91N7IFpYiZU1KcFoNnBpGzMp
ZKWrOmu+6O7IO69ZRT0hzHTHB4woENGDKFFXknlyyMDEvs0sEFcwEZpoD8Te3tHWn2HlRu5uYGS7
nBFulREmLfpukh1Tk2iHtLwn7aHd1H7GCEvQuu6dmtwPUPbmCw4WP+Pb0NxbypoKpkzaKY7ULYoG
wkXsBlVkpr37DfGxaA+fLVkYqwI/1xWnka8L2r8UdHHXbn2/HTZ1EZu7KErVCidIf7Ijh4TYotG9
DRVichSzU4Y9zglTpHWYd275zau0b93snEezs7bmCKmCuq05+IlnrsiYehgQyIStr8V0JJsdF0KF
kDEr8jXLdhvk/rNW4XwntI645LTDGecPcbwIkTH++712qBwBBsgTnG8lHHwxEjwVK3Z1PQpYvhXA
q1wxVHTTAoJXjXJ3N89Z8hJjq4RJbBSglOSocKnN9b0A3zaTjaE3hACaCYNrV9wS0yWeGa9WxLZO
5ddOE/IbdiL33sPlM64LH8S2VNN8pPeX7+wikXstIexhXceNjZS9nW+z2MVBGqf5RpXSm8JxZAzj
zq67wRYWhVGbJDuchNkWFiZbcr1Ij3FmTHJFquNb0M7lyQg0az/TGA1wFdSxNYitj8kpR/T8Rnlv
fB3dyr82yJglKdZ06osiNB3ofy2H22imy9tPWH6BjXTbHvsiU0I0Y6s80BLmDy13cT1GzhvSzmYI
VTJPZ9vos0vlMHSTGIW/ujiCcmj4iXkzEW5KRBZZzrmdVk8RstloafNaj/ryhUQFAVEZXvt+rCp5
SlLfvk7Krn+qeoaV4PYHnDuxOuHPz7/1OCgwuhjc3Jp43FvlifJ72XkM/lzDRjMI9IRXRHhHIzfB
PPWJQ5YOG+zVpCqbvW5nSzy4vf3FqoiSzSMHIXaqVHJTa9N7rjz/2cRns0Gq4YdxXMxbpysyyAnl
tKLGm/kUJmUiV5IB8tolD+CUZUW2z3BZrwTKIG4vX9vjxK5iXSfWvBoMfx2TQ7Pu0vJBK9LnkQE+
o8qMbAOa7+sqmNgUG+IJWKO1zt1iSFcI6+BLO1TGuzpwgWTkZX3Vz4V5aNuIUmrDXDuKwTDnwpfa
3uoGrdyzXXK196kvJHLY1jkY0vUfyTMg7kxIf8cuZrFWpOj3La0n48ArbikVs9fRsOovWZM3z0KK
0dsJzZkM5qFNmu9wyUUOiYuUNLbWVxew3TiRujodX/LWNRUS+yE7KlO+x4PPQJ32ztUIdehkUdl+
q4TuhphLOygy+Q0BmEW96hil7vrcI5WFW3WVKzHgTGhEf4MKPb4hmsFdZXaRdRvfd5prUPlR2LWZ
ecf7/72vwL9IvmnBSnom7N2on49B3clb0jPZd8RF8ji2ncWHi3wCA6PcpRNW/WZp4sXOuuEF3fn9
LM3O3npuotZaNRjEKMys7EKzSAiQxT109KEPk6Rp7xwdFX8YkRWDQkbfzmoRRPDE79Fo2rsE/v+V
mbsTi0sriXcoA/ammRm/OZPTEbCik3pgafHWj0fvga0O35M4KF+i0iMrLg6e7NEeThjfzR1/xVw3
Y9Pf26n9nQCZ9gzYa3qL50gRbT3A3u+sKbsO0A/tVEt6d4BBf8cMYgTnEHBRrMh78lRiP6SMn7eZ
THlh24CUb9JDiVV3g61D0kpvJQTWBt4jC3J+HsXsHhu05Kt+6N2NKKrotQ5gIhft4O+1xspuoFTM
OGdIZGZaT3U7diTAxGqo7qq5i6lwtUtZlv2h96fygojfvfUasAwugp0bAxX1hxETfFBng9i0MoWc
VCXyjC8muQJX5dwjzg6qOJzmSJNfs0ojNBeACCCtbIPLSqxngmcvUSTdPTIUGdYkee6wwxT3ZC7r
SO6xjgWB0ndtIcnzmKPVyADnaC3eyH5oXxLCfPZZnPDFohA8spBq+9IK1BWlnIdqo4xvurjJqX/r
6kP2xC2i1BFvVpOJr8xRZMMWoEnyt1qH7HQycJSdyCjO1nRL8LLHnfkgTW2cyLNhXEHoUBubYV01
zX+xdx7NcWNrtv0rHT1HBbwZvEkm0tJm0omcICiJgrcH7uDXvwXe2/2kZAYZ6jftqAgNqkoEARwc
8317rz3i+ysra10X48TRLGq860I2GbhlbEi5JT2oByL0K0pY97Yu3sYRe7U6sVVpaqPZq4jEHItT
g5XpZLlbFoekGnzlpKXJLo89bcVxYqvoerLn+7e+Obn9mIfsjc2gDLfsCjN8f+4PocedXxJlgsiH
9RWX1LYb7VeHIwiJ6ZeIhQ7soWwqZ5SJlM7VftBeHS7MErqSXWPtVtOiuYG5vO09JfgVoYu7tWAQ
HMTo/apHU3kM+fQe0POR72cJjNQLrxkJF0PyvEC3VG4QrXQrPa6xRMBnWbgFFYDPC6Efq6A6QmwL
MseM2vmgHLRHsn17gu63g0n9DvADNoOqZExCIonw8n5+tQ+VXXe+Guo3qMaUpD60YkeYsxb25K0s
Qwv/JH/EOcLDLKwy/+8vRX8LlKCl4xY87XKpwq4oP2rcWOSG99jtWDKSXrtSyYn8oqf3ocHMXUGa
ncntHjjmU7gJ1hZVZgaXKpqiu0yzNt3apD4vAwbvog7HfFP2DK6/vz9E6CDhoDDAZz0pkltxoOko
3MRWpjxF/Gis0sREIfzhj88vdQImQliKylmHuIMEWMVKdtIwTJn8pwo5yzaXkREs4K8nTG5uskt1
KpoZ5Y/bSmpUELMpusK1Mn5x/bk38kf7eL4+6DuIl+7cozntnYQm0dxpKLZurlCAL7hBux4ePr/J
D/1KLoJcQXXBItMrOoXGwExsZevpzbZtKd06Q8QuInSM4DrT8cVMUh8XPcKqVYkUZv35pc+Nnxno
rdNUpmN5ikz0LHPUQt1A0k0mzAq5XxtSV6EQ7ChqVqO1YQcmozZYfX7Zc58+LW/25rxZOtK0vn7v
5BjCs0sn5rIEQmV7Le8fbI+SX2gzaj2H8fv55c59+9AXCTGAs+V+sE9gv1c1xZVcTrTWfa3XGw7/
46oOHPWLWeZjj31+l/Se6edbTDTqiR7CI57uX+/SnmZJ3fvYlEH3c2wZm4rItCtKyurGdif1NSI9
EJ8FpfjPb/fcoCUa08YmboAr//DROEY7DaHakI8UmgcIAFTzQ6bYz69y7qHyCuf2FUYc2vl/vkNz
DMzOzJl63meBPpkVZp4cScPDw/n5pc7dkKmC0Hx3A3gzdf734ZKOXYGKbGBCHerM1weQBm758v93
jZPbia1Wt1moYSXq7dVkNxsTM+bnlzg7OBh/Gi+H4YFM6c/78LzEHRq9bbZwCxgInarv9bKgUdYP
8bdIYYapi14FbUGbpTJClWA/46sZ7eOnRwSXRQuF7w8g6Wnv0UTfa6DKqUk9mzEfZYsAH0b0JV5d
HOSVV/if3/THdzdHfuG5Yh8F+tLQ/7znmmOVKyuj3ubFyAbFlgcn0pwvthIfxyKRAy4+LEq7GLze
dWG/dYa9UGsnLIL1Nkbuhae7hFRS9ZcOQvIvhuKZK3ETcILBiVkf9R2eiOEQSbdEW+JCj1LEhSGd
+6pJHj9/bGdeE6IxMPK8K2auOX3l9yFvV3mK4NApt1Oskun8qrgZVvpiGdfBF5oc/eMaO+vT/t+l
TtZYalR2kCMI33YgOzDbmiEZsk7bLkavJw2vL6YHabEfs+h/NH5tUt1Xmzp4tjmyrtpJb1cJ3d+N
Liij5Y1BATw3p3RvuUm1b41R2YVDNF0FIHmOZl2Q6B3SLeJc1a4yvU1aEtOy8XooOyrYssOaRZkN
eZYdT1/c6Lv678/FfDYEwwfnA5jRiyefH2ZrBZZlxzMVUfvk5YV6rfXuUdp2/JpPnbPHkE3/NAue
mzEN1+g2qZmM9s628xWBKNVSq6t0qXcPuHeLJdYyJP/5sRrIzQ0oLOUlJCqRDtQbY8NZBE1CYGs4
kDve9LqzVxKlW45A3rf0tge/bV19yXUSnxKec5maaBmS1AOXy3ztQ9tZTk44+ibbFY+npSszA0Co
351gKL5YtM6MNXwoaOMwncCKdk7GGuzzmt2H5LkkirjsiYnY8dbHbZjgMIc6bgzbzwf3xw0P2HP4
fzBbkb14pxseOM19P1R5ufXc1txRb81XUK1aECtVuwncsL2MKL3emzEAss+vfObzZTeH/o3EBPxs
zvwofpsomlD2StTZxZYyl/zW24P2UtPvuQd6mLx9fqkzN4nAg9mIWsccsDRPjL9dir4o503ZkXnW
N3RFeo0mHp0g4YNOaHaYwGFSCxrscjHoFO0/v/iZ+2RfhcQOJy4P+V2m9tvFnTTsKDsVxVbMQkSo
XffhGCL1SGTz19sAc56kZicsxyvr1B5IDUgAMk1mAagL2QfQle6OHV+RYfz1MGW7gWAKYRSnD9U+
+XwrUcJW7DsYxlpHSqxN4dVIbgiQtEkVs3/+7QM0ibHR2N/AMEbOcbJshXEGRCaruS0rN2DiSEjm
g6SnIzKDwOXPL/bxA+RiGB3ZGlg0tE+XrxptCACEnDtTzPvIUJ7qyf0Jqe8+HOwv9iDzt/znHMil
OJaiAgXgqJ6iVnMjimWhIMQwKmiC1Eq90soWTtZPOPf7PWXKr3aj568I6wsZ2/zRnS4vZuXgNeCK
tdbjJ6heS4nnqcFS1GHEBXukf4HW/Tj2MRXPUWTzroMrnnzjluDc0QZOipmz28sZFGSmN7GtfnGZ
jxub+TIcDUl4YfdxWlCAoQUfmR+97RVduVcc0G0VVJ/V50Pj4yzCVZB0a8zMhAWc6qtHRSegItHS
bWNQ0aLSs8yS7pdT2Iekbmmou9PSAIby+UVPg0k4dnNVJg5892h17dNPLcin1uPYl249S1IFzzCk
IaFNpyvSU5XVBC9xISQBrgtydNJo6eAIo+2lOpt2rMNdRh95PbAtgthYH70uBTpXVWwO5m1BXaK3
RxZnP3j6YOOeEdYXv/3ZFwOolxGnIcc9fTFIEqKMzgZh3AMt2UR6yV4ZqXN+/ozOjjJ0lZSUPKJ+
Tr/Z3KxZRsIy2xatg3Om7LdqCkjM+WvJ9PwqPJu9LfOQzRn2z2XEcjKjqOqCiWisDIQsQbQbbXVc
f34352Yg0B6U4TB5U+w4Wawm8BgYcJUU8RDRJ70z54Jb2EOEyL73ifn3u2jOjMhEWTJItoLV8udN
AR2yewRXKWfH4Of87JrYPuRN8PT5XZ37eMhFAprOE+TGTp7dKNICcBofTxZb7m1KSN1CC6yfNFvK
dRNa7o8hgzBCtVB8sVSdm/MQkmJRZfH9eOihdKpGBrzIbRjqmOuU14lcvCp5rJLpjun6i6udG/Ac
eyCWm5wsPxTJMu7RsSGNkT5fpZscC/ph0ElU+PxhvsvmT5cOHqKDU0szkDmfzKteB7nRouS+dbtB
fYxJdFgrKI4XQWL0sCuFMzwkmltCF237G9Jz0msrc4xN5KLpnGQFIT9MKl8jGGuVDS56jA4a7Rcr
qXb2yTucsPkyMX2cbnyaQKgW7iJWm9GkTdDWr1rrlSSrumIXO+5TN1KdcOBJXmaFET+mQy9gz5Yv
EYqOya7afTVAlaOK5C1sqVRYcbmPzx/kmW+NnjZbUMcxKC6eLoiZw+8Qj2y3h2L6WU1au1YrxJQB
MfKlfP38WmceB/YcPmxAKRSIT7cxuiahirgtW/tA+6lScPBzS30FLV1sHa9IoGLa7Rc7jDMfnabR
sWNHw4r1YYuN+0GOTVhye4n1LYpDZamj2qGP0UwLQ5f1Q90MtY8ao9/+/b1q2uy7YGejfbAimYqH
3NAV5Zaz2jURtYALm+xANT4kFC18lC7p2Z9f8dyb5NFSBtA1Tr+noQx8K0MrTEh4CuFhS6n1qBIK
oz0QPQNH1eYg/fn1zqw53CB7KGKcqdeeGlvyoDGjuOTRjn1I58JsMC/WZe0bKGL/J5eCl0IyGRtG
93QRrRwzbomqg8LtlcWtBVhz0TiY++NO076Yvs6NUWg9DE+CB+d68J+LQY8krpioDGxF3t13Uflm
WfV9Jnh/cVgfIDv9PR2DCQzThY4xjPbJ6QeojfTadDEVWxLP0fg5w7HpGr+iDvDFKezMxExJXbUM
aDomNo75ff52CqumAQVYwBEwC62ncBw37lTffzEkDH7Gyaz8xzVOZ2UlSRPT5BoI+jVCp+NqLyxh
HfWOuOogGwRPUR0W1tBUvsD39VAOjYNYiF5t5zYEJ2gdakj84MuSMOuVQrDSanAleEWjbfaTaUYH
3QvHZSH74Dmo1GKTC8RZnG4l1Mww2EWWS5NCxcJuaQ1a3YT2/XHycsRWhSbSdZmLZqOSh+hxgBrD
myRT2R2W8eztjZubaHSijdYImPIWEs3eiPKrXmn6rZt693GZiiVPOF3n1IqaRYRQcIs4MV+Uw1St
gDhYiIXT4bI0jXg5xEm3/vzxnhubrOKOxjghWep0/rRrUWNaY2wiE36tx/bVxRkIU3ANRmCF0b38
H3x27LnZ7FG+pyF08i1YkSxqI5RwHetorjld48rdDW3xxeb1Y8nPpFZKY4u9CWW6U7SOOaaR0Yxe
sUVEfqiqmLCRwf1Rpw80oa8QpCw7S38JyVH9/Gka569LlZYnyuH6dEPmVXmdV4NFTaSU07doJGvP
bUzlgNFFzVZoZjjj1AQlrNq0r/2sQCSodAUTea334FBRQyaDsjPUTllrLd7yAGEoA67a0O+kg+0l
3y2t56A+IgVMnSn0vRavKZlgkx9qwZ2emmLpTla9IPmL4MJ2qsIVhO/Cb7PqDc+Hdpu42bSpxqFe
4+ji3+eTtYxEm6wcxdEfawNcwefP5NycDh9PcwiAZKLQ5kf22xwRq4K4hLQvtmr7KmmHLuRAkLpG
EuHn1zk3F/12ndONUV/1eVZ6EENdK1OXBfUGkJjR6vOLnFsQcV1yWsUOrxHl8ufNqKCAy9psii1N
J3dJWMqCw/hTmUJbiIT8wnR29mLUKzmz4HT+sO21YR4WRca3okR2zkl02vSwZVGAoqVu4y8e37mJ
wKbsz2qBZe/D5jeT0rATVFRb3L4HXTj2Eh73U5k1b22MZiGyv3iSH43VM7KMUxIHWCQEH/hok6gy
ni/7tGTMiFqcdG3vTs2w06nF+2Tk4jCt6hZArGccYzCKWxliagjLuLhyQzdde3A6HxwsQdgzAoCR
XzyPc8OW92xQRqJ+S/v6zzc9jIFQ0ohtzlBXb4YXPkZ6f5cZ6Eg+H1Fnr+O4nBQ5/s6WuT+vI3pF
RhV6vC0n0YpqTvtaSGXwy675YiE9t22lOIVog2RnQiBPvkOgwzg40F5uWzwjkUDiOhSHprT2iavd
ZGV9n2feF4WKcwP4t0ueHu2TyczQ6Kn5VhkImurKN8/MELfb+6bsvzhzGOfGLydSmmRsHzkLnxyF
28E1q2l0cqYZXb6AePo1AFJe9pnmQqCdefKVEi9zZuQVaGe8Boo2KzMbRH9eL55MiipPQe2Kbafj
WMDVhs8oaps7IKUApoosA2kq3PXoDO6jazFrLuyCbDsCV8gtTOfSZqn/UuEPrRwQE2OlvpAEBKXG
qlYtW76Y1F1i1Ix41cHsuMMjbrHY638Z8jvXteaQ67m0ZTNuTxuwBAMI8J8VO79q2k1EWyxa1Xyy
KuuCmingZPkVf+DcK56dWQhlHIqtp4+9SrRQ1myGtnHtKejiOvheE6dfn6AqMMli1qR//sG8aydO
NoQoZnRukM+FY+bJmwZin9ElzfKtnU/eMho6+86MSD6Cnwt0u8yyx0rPXT8xUU6+2wXcqM0e825q
wZGAz1KGAeX657/UmdHHZmO2QMPznBOg/vyKPVu6AEWMbDvzZFZRI+0rGMzTVialeEoabdqii/z+
+TVPU0nnl40qgarPPGuTm3cydYSjNZHQwRctpgApqxGaawSpxpqsH7HxoFIuGCkoJ61s5YVNtJT0
ZHBemJr/+S/ykUHBL4IvHDmGNvMBTkuFKtIIO4ftjm85MWiNzL6G2MimA9rqAlp4qzu7NkGNjMVK
LMKMIrKm5PRRiS7ubwdjUNeS9KJvEeSIJYEs6je2xcSxDQwpHFPpGlGftUGS/yYRYzNlk0tmJ9EK
rbDpN0rRbiO7dlZj1Dm+G16AXDPuUqMYb/hsMaFJPoSnyO28faY6z2on0y8O5mfmcJZMFw+6M3fo
TwtHlNuSTIBY2TpZOt5FyNLgDI/xU6wBrfn8WZ+7FMJrtAa40Vk2TjYgNJ3qOp+XJa8kA6iq3dnN
N1aQxMnJevr8Wu/v7fRLm6u/RDJSZUTG+OeoLhQ7g2QTczjorcBdtDSMMXtNprYJqrL3CxCnF1qp
BrftqA/Xuq6EB72FlW0aWbWpyLv711byf/ENX+EbZjTub+/Of21f/+OtaONWXr/mb//nPzdvZRPG
lM7+9S93P//Pf2r/+jv/Bji46j+U2WG3wvzmG6Wl898AB9f6xwY8jHBgHrnz/u+/QcPzh/5vsLCh
/gP0w8Q8yrCbezV/A2wAncPI+X1kwe6x+QfCsUbdgPTNP0eWhyrIDUo32xpu+DykEdYiPJorjozf
GHV3Ta9sC+IEvrm59g1t8EzJlMwC/b6VRFIRIqLvjCGXOzEHVhXaYO3owmSbRqqV78zBVqjwm18y
6G18DsRelXMAljJHYamWrR6V93gsBbGxkRHjVblxvA6UYsbvOUeU1u7tMMU+vvr8ooCgxU/Dz2wM
NfIHlM2+nMO5VILv6j6/ASxmLao5wCshyauZI70sEVhQpgZnqcmhu5+NNMtwDgGL5jgwk1ywYQ4I
E234ZJt5vGDHQQDXHCPWzoFiyRwtps4hY5otyHaag8dIDlmZJJF1JJLhU8blUxNSlpNWVnYaDQ2i
9vzGJMosnkPN0oH9sDEHnVVZTSKBIPysMYlBG+ZAtMEklImZ5GdLC3ZtzrFp9JeRtzrdq05gxZJU
sH0yh6zlMXDCZA5em9oiXPFWF0NEKBuGsnVLShv0yZtgjm3rlHrcVgYRYCPgxaNXEe/W9gS9EQO+
zr3hQBU4P6boCC4x5TZY0F0nTcEvZ1cNQrBhpbs9UPOiTr91BNQcUiMyd4ZQZiInsqpFFfbNXW0o
HHE5+F+YqZyQcefWO52uBnJexddNmQ3fAg86u4cm+3HMDTxOtNRxwpSEbEW9l6/EkJq7GjrYwZnJ
wgW9biK3dLxTreFWz06ccPBJEOw8Fikrl5XhMlJx1l+bxXvAgJaB8wzVqrl0at31q3g27cee3sGG
6GrQy3oFRE7M1NOpVIt9rUwd5EW3cOpFnKUApLQyj6+BlsIGpQq61gcneXF04gxwLOHrIqIyeEx0
EgNcA0DimEMG1nAvXxs4qy/MGThPnS15qSpw0gtPcyDkxymYrRxo5Kol1+wW7Fh83bVpWKBEMseV
iAXvbwBrbLQDmE0rBhXb1K75WqsGNmhStb43nWPsFMPokmUo0O+FTcn/A2vjlgcIeHOUkD9hk2n3
bOjhWrb8SEfvZOer+F5vdeQEj1YXsLJa4DaTRQ1Y4AiMld8xL1VCW+yOQIvSslO6ubyHys34gVo7
RvUqa2A1SixM/gg44jni+9vEoK6dxTjCiA3GWNgLZ97DQayCb1aTSxTXMKa0zqjerJH4mqArK0wp
/GZJkFTuuu80fnyGFOgQTjOr1mqg0RpB5B7MkTGIXSj/lc25EIVVdPciMXG62nN9FPSH9FnK5RH+
VfvgjDn/YxYk+s7qmUR8vPgS+5UAYTiYycv7SEuslqthn8GBo0m6v/EIIJIjX3kzVHSWAdkmRKqR
5/RIOoT+NBRzbGKbm86hscAPlimAUo0ICRiUhKDoYeeYLLm81K4DIqzkcwSzHuCRy4a8/flOeSvU
0r7hPCQvoCXpx0BN3ONQK/kqYkSmUPys4AXNEyw2fL5UIoORH9TD9GwcGlfrLIyUu3cm2WQTslGH
hL+UWeut3t9WPuTlXRxKmK8iDShPU63hFAU/5VICgrtkV20GC/bguJTskB/fDeToOtnIqJ/4I3bd
Z8pecqnXCBVFMl2LIrrua3nbKeIeAHG56K3ypYgJ0MptufTcK73tiBEKb6N+hp600TZPml/W4F14
RomKk01FoTtHKDGElUQbKLuPYSNs31JH9xI+BxNdYAFiwyJYyXLp6kV5bFnHoDwaZbfRYs0+4ud5
wISqXds9c3gKYtS3ncpYaigblnEur+PR84cx8ZEU7fHfBbdaq4w32qgna7cMsQrT1Is2dpkmC9fr
zZWsUjKcKjA3fZ9VyxaKbATSWPtZUE7ua/0NsWt5UUdxdZFMnVgVeq7tDN360WjttnCtA/oEwJh9
ZxCDEQbPEIa+QTr9IbsyR6wi8nUGnIFTY9GvlNyQPjk96Pf0RoclYdsgw3FNYG9Mpp+QcUiHIO5z
jjleVy1c16Sr9p6TkjvURkugArzg2NbWYw0yLxlkCtJNe7AlGSFkZOzSUeY7lSYsTbs6xYvaVSvI
d7B8vY70m6laK2X5XKsdAaVFqV7KVHX2DQOfsERb9S1q5yr2+qWSI3vR5C9DVscqdp23WCdyyxxq
9cUhI8zX0vS+1UTyKqVirPjWKd8btbtUu4K8Q3L19qYX4Cfpp4n5gL4rIj0oQAsL/dkSrrQOBbfO
xc9IotlXC1dek92KgcsI+xi2XKurEpd3062mXi8uS82+ptGSHhhWzUq1A+3WmKS5GqAsl0RrYLZI
scP6plB6zqp69SYsKJFTru8kaseFUVWvXVZif3OF5yda/00NOKKoJau9R3TJRrG7H6qpPteRsaEU
FTxg5JYLrPs97joiokq4lVeNaT0EslCXNp8hQS5F+A2dmlgWwqBNqLqXg0v+DpsE96eJteroEOny
AHdj3kNAvloK05Z0eoOBADQ9cEc8bslDMhOyTWHmbyJwkjfiubK91+QwQ0IR+GWvkIBkm8M6Ffzd
kA41pyD12gmS8kCbilTzqGZnBTBlMQAyua6wOr4UeG1eBlqP16B9yiV9ZrmAtDT5GV8RM3kbE1YX
FbjsAuI9aSAD17vsxzbV9kIPcKlEYrKvda/usBXWuconET6CBFFubK1xl6mhjzUvsVSxCIdUC9Kk
u3SsxmTEFJj4ytqqsHJOA8sgItHrEq/W3pyr5QE181WAXfrRq+P2SJxVjI9f1EWxaL1CuW6BfuzY
KaQbTS3rVTxmwRJoczkfxcdfRa7rNwBs2oehiYdtFTn1kw3+FrCnxJk9eVjwnAHdolnFS+Ldd2nO
LozQOmWvlkxgmCBr2GKWWFZNi9sWFBAxm5rLr5WRumxm3x0BaUQ0wXCT2op61QRFs86MstnUOmny
3ZBic6uaq5EQYFNRNlAzid1xp+ekwYrnJwXyAiryzRITHebWSGRriBRgUpvU3ExQD8Y4kpsG1PdC
7zjgW5nob6eUPV7al4KVq3dvJM6Buxob6dY1UuXZaL1rrajEGyxONiC2bNcQfcJ1lwUVrv16tknH
sd81+BLnRvcCudeRFbS8gbVOQiH8Qkrbg/VoVONmpN/gY/q/k9TGr8dYp6zkuslGFtrGJtFmmWnY
9fsyfKtHuTFalry+LrNVT79qNdI526MOxdmfiGA31MElbc8jXnvLdwKcTnKyx4sgAY5NkiJWc21F
itzRS5ldtQunU+y4XyVVBBh5k+ZDEh4oVNc+nzAAQhJEBxOXtqcoIUtCWKuE63hqKCHsD/TpdyP7
X+yEbFXSJYCP1FpJkfT+6FY6GBtsxwmgor4D6pnbMWHrAviI/BEhbe1xQhn0UQFS509jbh4U1evX
AD7mhKluuIOzP600OYnrMLHKddJb5hU5Rt/qiSLfVNnH2CuVZQL044jVU/czz0ogSVTWdzHCTEj0
YvquCa29GnJHWcda/4Z4l+xPS++v3L43fMd1zL05cvohKUjckiulXw6OXR9DtiorPSDhTSrOC0d3
/Opgz16HFidcTLSnwXof7HMltvHlqeoyrQWY4j4elwFxRiyVVbYhKS/eUGi495QWaFYKnQP8EY6z
5KejD/3CrPPm2gbUBXPnR5TpggjA2NvLcLLRnGnzpj8ksem7apLh5aRWcjkMhWAfL8ytYcdkCSfe
nYqtS11Ap5iUOSAg3U1TgLSOEoK8NAn7PVRZPj1l8ICuRJT/4AAKJKyE24tJvJ2sC1kE0FaL6Eed
56z6Sp3/dHp7nrOg+K+7Iu7XjaY2z2xf7BVS5fHYBt60ZA90NOLEujGSKQRHo2fGXjW92nfkxJfW
FcOj3Q3dRQ2a6XLKerda1ljTb9KidiwCso3oe1ELNUT5E0M21yKWAhWzwnuadsk+IPPcn26oMnH0
oaUdiTZ0n9rGqZ4nIy++T1EJjABSoAlQvECGsuxUBMrFnB5szTnCwZwoLJgYV/BRdvGcNlzNucNA
9dPrGIzpM3YPzaemRUCxBTKTDMuEVixMa4ZQyKYkeQ8zLuZcY0Qqc8Zx++/IY3bPcwLy+K88ZENg
3m1q0f8CM059ak5Obsgp3Y6EKadzT1HM+co9QcvYxCH7hI17tHO1vw2jtjoaczJzOmc0T4BV0TeV
5EHPCc7JnOXML/bAwS/wHS9CKpWQ+Expj/Dn91LG/1Z9vqj6zOJ2ajH/DZD8UPV5ehPtfzzGVH6K
P2s///6b/679OM4/SOXJl0HZQNvyj9qP/g/WyFlS9+6NtHXqMP9F71T/IbYIbRWdIhuRzNyY+q9a
kPMPeFAb1xOnMFQftvc3xSCajCfFIJqNlJ1oIDiaZs6BP38Wg0LiDbMCJ/xO5E53QeKrxQRGrDvO
o9z0M7MlSTHt+KaFphA/TQqmGo+44VVt2BLZpyQrXPjOumm95g5VkbLwjMx7jN0220SeEi6MuPPg
YI9Wve6oUxPDDhB8J4LJadYE4wTT0lLMgZBsOsfWwkwBF/aeTH2rysdtHXBIdNMOk4tkaIe5Gz5o
hfCIg7NgnXh28s0bhkdNEKm3MAMhH6a2n5bcklzHvaL6MEG6Ay4ZbQ/9ljCEsRDgcAMl65eTEtRH
iyTES/6KVvmN6vSbqlQOcVAlwidzc5hl0VCcBnCjHH7Up6lpegpEqrwPKmmsZSOiW5Bjdo15Zr7z
jMjDlc5a5sd4FtY2+0kQGwj773C6WmumSIiFgv/sqLV24WnxQ5mW1iJ0W1YdWE4uJ46lUhNqE/Y4
q4FBm+1dWiXObVBqxgE9Arbk0m5MbV1iZlqYmatMvtchfiHW0lzpVa8hLMTFyO+c+sw/5hJEMKGJ
ioNlaDSeUEtXWy2OLh2TjHqti25Cd+pbX5eqmflgIvSlCb2P2kw4mZctShnaSIXdglud2kWQt1ua
/O2DCaOeeE9AaSul10ktSGZMfCMKi/dhdZegMLdtoj7HiW75HfcCTaV9DAqpErrZPMC1M5eeVIsX
GCFyD7Lf4aDlwgrAJozbzvKzJAyPhC4bhd87ZQZTNq+vsyLigONROnCgoHEEDzth3+LiDnwlcvrn
AALKQdZlsrJCe7yUU/VGWyjkTMIuh/1iHN6CoBL70cvg5NvGEsvECCGTg1am2YHfFUpw0Iz2WyhK
QnupuO8iuwnCi6FVs/4wEiBZvzZhKF7Uoe5+xbjuDzYJphdJWNPzsM3EV6hoXFoCCCFlS3Tu7O/z
5qrT1ZdhNLtrpaJFqQ/qm1nkLxTB2D/mVlHvEEF3iyw21Bvaa9psdJMc4sOou5+Ujph4MnIALwRZ
t5zyrqPNanZWsiZGsiB/phiGlyik4uVD+YkrqqRkAyxSGl8Llnp9ZcEpXcWF6NUDWTOcedVIvaxq
j9iBEfb/oa/028HSnifhPatUBxuVBKXGUQms8uy4oqPggDzZ9IIRo4a6/UQ7gkZy9aayH5aLxMlA
eLAR2lpZz144ykzk+h6QOpK09W3InHPkJ4QLxxDRtajjC9f2ht0Ig0UwmM1oXHYhwRpXwhNTuHED
9J2QNqvnPIaOdGwoOvMriTUGN5g+HB1ZUtPqCtgHHNfeHted6nEOMKJdmk59fSA6xs23XaDlUOo6
mVykhpqkZHeQLLAY1dK6EpYRrByjjACzBNoKwsywgFqn+Fplu09mk0sL8c5FARxudhBEm9TN2I7Y
xNtYgYSxrsphTV4zPvoxS7+NFtWBPKmHCzd21mYB0bEiuKZbsBsjG6VJrENU5umKpPN+YQ8R4QR9
ai6TOq/3SWpMyA26CnWJiJc9B6WrobcGngAswPs6U62d1bqcXtRWeRxCP+qyiw5mgJ9naDhQ37Ep
GBWDSN7qAoTbNz0Yqbo3Qt+NUzAhehLVBeHm5ZWWzfIJy1TgwqDq1CkbdJbh7FLOL8xUTX3AEWrc
0+GPlrZdEY1iadGwlNUkN4FCcDPxDGn6PCUeHFMa8RfouImHaPqXLHVpg/UdfQTL8Zo1HQdiHab+
OptC+Ytg+J7/6jjriHIbZqC46jboO36YxHhTA4o80prsQvNLXe12AfGiyxK4MJXq7oWFxV5DIum3
xVQPM6ChVKZFWw2DvczzuP2hF6w2K8d0IPnmgbfuQ+0upD+9NZRcvYhVXJVNwVkpcwjgiqZmKypX
XaDydVeFwzlAK5R+C5tPhW7raMvAS6MdCDZYDI6rXtjtoC5Ysd21qFT9soOZejEWTrwa9ewY2Gz0
HBFS1q884WLIjH9h+4NgTJME/C1NCdSPPcAVQ693tQfYdZGEae2ro3HbaOVSKUfAnhaf6FUEzus6
ppq2TDPyceSUej61aG0vCXRaD119QSW0XqkTMbpW2VCDQOe2ShAcXLaGES6mzox2zeR9h6aV70Kr
+Vl7YUfE2PCdXIKOACGprbqO5UZrop3biHDbDZnh54F7jXPw2IrCuDZyHb0cJLPDYMb5ulE4W8nk
2KlCOQxRcjvyXPfBaOl8jdl16OQTEOIUbM0Yh5a6sHthr61JNL5JG55aWN+1y8Yc5QP9AlyIHc/1
WEP6sfdT0sruSrLHL1dgvcmA1+PRINtANWRINPVQSnUFDWNSV1HgVdNdHque8m0Q+ij92HFc4IIW
sU5qnxbOtCA0KsvMldNqkGkrK76znMZO/Kmf2MqINDOv+xQ3+rLEtrvQCTWBX6M1+ZsstRFWSzfV
N3qJA9YnDXt6MsAYP82F2L0DMPKiqwuxqREFEX4G0AVhlkz7vWqnA1N/BvJ07KN2K3OV42jOjOmm
iv0qE5dCZtnBv6KCR7Cg7uRHd+rIeFJz4aNlWFFbGtYSrtXPmugTulGDdSv+L3tnthu3kq3pV2n0
fWxwHho4NyQzU6lMDSnJsuUbQrZszmQwOPPp+6PsqrPtOr03qq8LBbhcZctMMoMRa/3rHxav3U9e
q+9NoA7oLTXba4HFnQqKpZj3qZYkz9YSM2XLq56gug1y9SvTusrUao24NQK5InXWYS3SxU9Y8knz
pORQpbveUBKLTmMZfC/g5NIwL+NsCzzMgbH3dQk8whEuvcYeuk4iSNPjcNTSZTiVaSGOAi8oCr94
i1bTTMu/05mLAZH0a5vtC7v18Qv0VxWl5oChN0DAS2fnqY6bkJZfcDlqH3I/n7oAqgbaeR0+QZfF
8155moPeMp1HTBfnUQu0Rbld4Kql/0gYuh+BSernKvcqm3nCvHyiu7f2TmcDc8SMdrK1Bynx6k0U
XWS4gWHJd5Vkgg5aYKO0Qx5e3VrLlkdBBdTCIoLCdMRIS/sYxyS0JRJqW5gMJow2uVg1MGSB511G
ms4nNu8Vh+rOOTW+/sViYMaLDZ1qw2TjNigLDTcKXxXpbuoHcsEVpNawBxsns9pJqzt6WE8PnSId
dr2NRYbNBMFngnCeBtc+OqknF0gz4NBdSazYrrPr8mDVjtr5fGnX3tBhU04y6/I2x1762afm/mAs
jnuKrbRmUrKM7hm31NqJ4kRP/JsKnnhoLO6nvjK7j0u8RVEktrUvxZqEBsk5OHItq2IekDsvprTG
iYwgSVaW6bIPlIZ/g1Hj8g3HaoIiMLt+ZT/NrrNJ6DtmPs6ncQTLJEitcuO9aLMUG2VtRYDeYxqz
4Mb3MOiNubOdianf4hY77PxItJ+rATRxHE+rO063S5dMD51bqCCvpznMbSCfppDp69JOc4u/YGPt
9QzPiEDqUu1g5RJn1swEmcV9uxMkre0NuGFvRm3MZ9ll661HxvujnIjqDdnP8+8N6PaTX2vlp0TX
yiSyl9y/Jncqvs6Yh11rktx64JL2pLWJczHXfgonTTZHY9W4wGozIXQtuVtqV6f215ydbceYi7l9
WrA1V/V+cqR9II2oPs4atbjEFuupQY2ML6yC4NTmdxlknyDHr/Y2d13jxCYxRryAvCzuaFCwsPOZ
hcrCVLRyV1S5Q6qjXmFwOS5tsLHZqRis/MRwM96VlYaTht+XYGKOTTJBmWLljzTw+4i/9JtTzakX
SvIdbxiqME2elNX8oLz8p///m/5fd/RNt/r/7v9Pr3X32v1C+vjxIz8bf9/6A28Nly3BexfJb9Tr
n+nSsFpJ4ID0AcXWg4Jho7r4Z+P/340+sR+QjdBkwjN7l/v9O42+bm2N/J9YH4htNtUaY22I4Ajt
fmfutXHv0VXNzqkyJDsT8iKd4bw+gV2HQydkT8qBscYD6WqV2cS3WMfodqjwdVM+dnuQzB8hqmqi
uu46B34/78usrPjKiwfi4gdzhF3GHrvK2yKFTu3uKzVW1nTbE8ZOabgY7kQ32nFuJPseI2vnPFpt
97VIpgtoKObn2H65oZU67r7EjgzGSYsRnrEuj8Jbca9ee2Z5IYVUrbFX+Ea+HvAAhllSY7yKu0Wn
4VHqKgbuV2VLStt9LuLiESsR/6UrVzMNVdcOekgLv5XKtUrjXbP4nwS5SQ2XWJx1R2NoZAfpYiwe
mAuOzQxevLuirZ2X1nWnSPjN9Dkbrfx+pTvcN8Nic1ik5OnkozH3OMKmAqZWIwDL16o85kOZfua4
aj8ZnWk00A8y/yv++l/Lebn1NEUHQcrbcuSX+GYcHPMuszPtihgUfYdLrR/OBHXwd0y/vQx5TTmu
LQugxsS8LbCkS2ffDA3RddTSlFi6TaEs1up+0Ifueaa5ORpqmfCodZeL3xnLNSK2VgVLZswYKsJh
IME3z95YD/YlL4C9dyOF0B2G1d5hth3K5WbWz8C99VO6uvAYvKG5b1bLhZOQIGlE+2fcWPZofBRN
2W3mZYZ511jJEPmyZMSH79pxzPT1VPb2MkbZQC2qGzWm2uloBJOgBDAn3MNLCMCoKON2/SwgGe5J
PBcHYhfWo5Ua61etgsKYdrp8XPEsvAX1bM6NSAbSN1ax3M3D6ow6w9XRwmUJY9mf/93j8jqmN8I2
JA6RmVa9D2NG36rVdY6vBOHIsIqnsoncPm5zf28o8UB0lkfVP05MLtedlsa69vU/iOo7G+7vdlQg
gL9EVI/wQcnN+nVP/fFD/yDSEWqEHgBYxoZcs5nm/XNP9fU/bNhjOE/5Gz8Tyfx/76kGfwRYCjvb
2QThm9vRP8BU9liHhgHEgcoPL4J/i1mHdvHXPZbd3EB1a2tQ+nACcklW+lVu42RWXupdej23kIMA
f0D3bGb0J9m6oguWWbeIwGA2I4u23TJ3cTukjfEweIb507RXSq9ioj6bki5pdS1KACAb8iwpNi4Q
DirroOfuIi6Fn6uPbW05djhC4SIIMi4dxh5GN+KGT+oqvbI9GMFAYwK3rBmcs5/jwhQgfISbrq89
GF9OfN6KiFrtRh0GfmhOTczmHhPTZnkCs2jEdl/feSa95ye7ZNXMzTG47LsQuSvInp5MlnH2jT6N
Or9ybiYL3lA1Dg9dCVbidjq9KRYZmhkBCWSPMs+Xy5xq/S12qNXDRpqqd+7ciDTMvTnBId7WEi9w
cvlQ2hKKUTK1O+Tny1UyOf61IVV20lO2pow3lRiNrNnbNdQio0sLHiZiNjoOmxLP6l2DBoLyEhfA
8lE3Zmfnp9bnZFzknc2uH9Wrad4PRq6OY7NYUaob9+T4dpFNiOZOLMzuZinKe9MV5a1ZTw+2NnWh
jSMkVs5ICr86sSEPltuYIYOp4kTrV0ZkS7cPozIxIx9QJt90Q2fdYhJh8tmGdTgTw9RS497GUlXf
8xHjXWAgjjkbq56EvucBKd1Xm9yASCeDLXRE2pJrwS+pvX70IS6ika1q6j37epwaZqyZXz/mqjMf
zNmfT6Z0p/us09qLLNIvuWGmr3bjYGWTzCdgpAW8R+WBY8QWtAIpwALn6rFURRXWRdndGrjwhyR5
qA0Fuagy72/FXLBv8sZ+YFgVw3cgtHPJuiqSoAA73eaTYnWdRNoYJ0+rt2EspUc7G+Y1oHOIswi0
Dyn1k5m22vWiDW8lfx/U1iovLgHyaQQt039wM1tePPbqYFWkqTMGW9dbS5h9mMtRHArSAw7AoPUD
eCN8GWfo8Va2rC3eO5DKpGdg2d80s7m+YIBsZzvR9+m1tfWf0sK2DUbIaEVtUUyHAbI87ctwcky/
u9ZS52Ycu9YNGKuWoGJ0wl4+45pdl3ipdqzBaNaWKhhiuJAA4M9ClHtoFg8etD2SF07WSCIxTAjI
HEN+n5rqTsCU04mHj/zSetBbdIe1J7921BTHKm+eFxOaEPPcz5Wryn2RGT0R4ZkBmDaVIcylU7m8
kdIjg0bvib4dtI/EucJnWvz4Sk6juJlQq6FMlUmUa9YLm2F3ZzAp2YtONWGJY+pxgR/2bDmCjKAc
f21k3QRtwTFAYHbtxjhuxpnxMrpxuxvcSgGNQecFFF97BiFVT/hHD78Vql8ddxQZjg/GZ1VRNefV
bpok7f6Uz9iL590D/oHlhdohAb/mMQNbmUf8XOdLNSNzrDl/IymlOqzYnN1Yarwm3n06kgUSF9Gk
dxNAU/8MX4loyHaxbyd8impesKazJg0KlbBKP2p1ZeT3SzyZ1Xlq7NtKeV+atrF3jrP6TzlMp71l
kHKQell8jw9Ddse4/rW2pHW0AViDlVbWgUHfB6nS+s+d4pa1KmXcI0vjlJR1tdcwYYqklpQgPFa5
K5cU+3O2Xaj97Hdlo5omdOvl8zr41GIx+zOUhf6cLfPyGUvKDEO7TGsfWwXvS2MWlHh1ddfAb/SD
0cdy/T6xY6hn+MV0B4msRgalDdbRrXlzlMUYk0VQk1XWyNp/6HP3u2y0KUyw+N1PqVfiK+7psEio
m71AOojm4xB8bpiTsGEIAFskc9Crrum694y+2i9pi3cm+QUTwcjPaQmgY11hcN+TL66Rl+s1ov1a
iLxZgpThmIZwYzKcu0J5pDLnzexdFYOHCfRsKecyc2A/mirmFSkmlt5RwSv+1OmZuk7XasEeHCr1
l57Vn4X60CZpqIvYJUzMke5DWwrPiCig1DXYrnfdLrHY9wQzJ1dx2x+XzEwYFmy+6iLH0Q7auXtI
C2TPIV7m6Yv0rG43GlbFvCpJXzcTNJ88cYbx0Ll765yYSs8C2nWX3ORpiI+j9Hg/zHEkimpeoTew
tX8nPxZ9umkZ000/dt39MhutFrlA5QrXbMKAgtyG0g2kvQ4ftdhsX1ulZS+cyWCYUzXcwLyp7uLR
9r9rSFzWKC1j80GMxfhRYAt8W2nukYzQ8ltVmc6bTW5aBofIbIkBsEdYGr6VHe1mPIJjkMFM/bBE
BNh7VeDHPEWAgtR7HsbFZgzVlW8CvAzuyGAYXUCU6XSJwV6eOUf8nSQobD8siyFAErZAG9hKKT7r
2Tx/LchistiMEihaRT0C1WK1zkQtFfdZ7nQyMMxKvRDEUdwiDiHygqQniniDnDyo+23xZvVtgdVg
/Vh2JRHn2VrHx0IvKhiDKS+rbPr2bm3NFohtIpApMIDvqt2CJ/aNBJN4sekiv4FTtZ8RzYx7kqF9
3OcTn+ijGfD0Wun5eF/b7DeB2Snx1dKW7m5R5H4Epthkfy4JaFeumORnP5lrxL00okep9yYM+Cxv
l8B3q/xj62UWeRyN2T8QPo8qQMxmC11OlkfeuSw/MGgDVlss0CQ+ub8zXaW9xH4fW7s604o50ke8
7ofSyh4AlrVDi70mUTtDDWnas+BUmWnuBai8q9AsDPe8YPHCeLJ3IkdaGkHhOBeVmJJgaSbXcIZm
u2s1GHlOjk+lnda+FeidvNB+9VFn24TciBFihwvnJJrdXB47F/1yAHCsXhgM9S4DnKHTw2Humk9E
Kch612Nz2waS6IFvDgXUTaxNMjIN5wtp1/4HN62r14b55N5M4acCsLoxGquxgO00+XgaEEC/aHjR
aO6NT6P2mTk5VlWphCJsJDaO/Yu5mF/cSaWnPtbNZx++GDE6lTlbQasghNaN0Vwl3sxvC9IUvavc
TJcHr4jbMZyNVH8d/dEIJVEpn0k37i+2DwmQoD9DeyGyiBBQ/CAG1pLWMQADR3vzW6OFJFA5ibiG
QhN/gjdTf4AQSXiCWafzaeiG5TDmAgR+pUenbTSLI6OSew3E/FNbu8whRpQkxBWMeHvC18QuDBvk
i9X72u0AbSlKfJq7yEb5cOeU1IYkIbmHFiKUDLB9sL747mowLm9k8gyk6jK0rCYoNTp+FAyBukw7
+KTZ3Xa9se4mQJAjmrLxsFp2H63SLBkxasMZPdnOGRgcpLkxqDAbHPebgykMfDsY1uRz9OpDYrvx
FwCFeD82Gvwhvs11Yy5aw01Krs4xocyCahvbcJTgluRWkBRW/iZht9WB2n6RIi3ZWszpponb9GMZ
z+VTZmvpQctsQX8QD2clZ5/Y9sLxTgCyJDIBiKTVlCDhRhG7r1U7XHmZ3xJGZiTFpw5NEeYW8USy
V5rZUHclmmf8qdf1VAiyjyakhWfusDwbOHx8jdesR3zS91eVbMc9A9z62JaJGRnF+lEu8zQA1ejq
NTFb9x5FnPima9l/1GY/5WF/0yWbNm3qX+GOH1+7FJIydJU/Y48/f+xnn4x3zx84imAtBgRp2vbW
8f4DezSsP1zTwc5L/zPfyP9D20wGfY0f2gBJPsLPFtmy/7AtJmOM6TdTVQwr/x0Y8le2keVtTmk/
2E46zbb+u6gROm2LCmHAjm2EfBjW2TzQa3RA/lBwu78x3QYN+BPi+X4xLBo3IbYPx8r43e4ksWer
RLpiXVKxyJfaaoynpR/95yLrlUMnpMmXBHurV3/M1dWfvpP7H7Dq/yKU4h7Hg777r//9P17axAoY
aAFl3+++pZko9LlvdOuy+jOX9pUgpmyZSIRwBweDSm/WobtqyoBgHq8Idf768r9ivdudY+lgwF4H
DOGL+/3yhpklhMWV5qWsRJGFnhj7NtToQuV11myXmyvkJH99zd9sHX9elKWCswToufu7Ippov3hI
pG9cbAY0T8y2zCNcqJWJC+Zhz7K3PWinJhcHnkQjnfZD/+YwxjmUwuE5tA5estJN8vmqExupcoWp
+orZAEdCTMGsn8aNVhFl6N7KoJM6EXozNmtm+Nf3sWE0/42T/7gNmNQ29m62zjDzN4W7N3nmQItv
cIoL1grFAjxmuMp7r5v1pzLDD3Mu7O7tr6/6qybz51V9Xg+IBVz499QLR2huPttKv6Bz0J9AcfHV
dev0u5bP7WXR1/nBfk8ohO1Je5YO2eGvr/+vL6aL7Rdmo8hRWTe/vytE4dYFM1gITcKZH0jrlS+L
P8z3ydjqf+MW8Zt0/v1ecaLhzfIQ67vIDn9FyQj5Iq1JG/QLM8L5QUhM8PbAxOisYtPs3maa+9dR
c7a3U6uqEFyDl+U9XDInKfBvvu7/6cYx0GK3ZErIsPM3Hb9BErDfMtm+DH3LS2K5cdmcaaS0kbas
8P8/XhKXbY/3kv+4/2KQr8tcy4Q5GhfV4XRe02tCV0xQFw6u1pwqlaO8HDuES23GKicPWr+tABlI
Qsp1MQV6vjYn4YzzQ9Lac7IrNMM7Y2fk73QYzfdpOqIZrZect8z20G6iTOdc/zET/Dr/n+Qb+H25
JE39583tnRP62yviIllG08xR4bNif/0C8zKJB2/xdQKYcq3dQ+VUV+/r5l1DqFQlEFhM7HsLD7Dy
0OMl2VoiRltIBpBLxXA6K/BQRRi5lgq4S+vePIVS8a/X9P+wC7qIsNBegztaoLK/fkwxG8OInZd+
sVeXB/L+mBksyxddi3W4VervVvZ2gv6yd2xuEDhDMGjTmfvpv1+x6hMj14qlu0xki53svrJfiZXf
fjHhIAybQFSZDorKOIsx7NbGHDhomhb/MRuKDHcF6to3k5zR+1xjB9AEL0GGP8DZ2tbE+yPqODWc
AAqnf+6gRp4WvArPQmTW0XC5oRUG0t8YyXAHv98Wd8L3bLJywSf+xXhpxSzNbbMluTSsktCXEAmi
3BXQ4c1yQU03ptAJEO7mEEltQXBUNlZxuvfTJMuDcjNTDheshEIjN8adVjE6G4lG3YwjOiZyNS4m
RGLGZIdHJFT6mOalk/ggBaKhSHMbBlxTsqR2yGwg7SLN0HgzkJ4wS8IZCRP9nPA4i5TGy1D36cnr
qvyMB0lzS2qI20ZeozRQEqMUn3SYCXd6s5RftaLTo5I6IIUSs8LZIPg+fVvAhp1r0g3rKOs5v681
H39uQiZzed9qkPjCOfUxvrOaDvqcmwKzQ2wT8nmoy3yKSFpzH33qblQX9C9OgFawHYn1SjCnhMi9
qNDpDe9LK0AAQuiPWCCv89obQYvWVB2NdsnEkRhX64wMFbG6HGOoRr7/uEyjPoQuHb66iMnULVCL
vrbDtjNAbSuCueW9m1SlCmffSsm1zCf/Gfoox27BGnGXYeODAHzv8K+YcCUroXi66Bz4dKSIvXa+
RZkA4wqttbVtxKPkFOgywldgvXQgtbFZi9Dr4hIJItxm9+wVbjFwMuupjoJjrQfIduSrESh245hN
exYzbPA9qetVWoBRzfBukiyFiuX3X726cJogMVKNriZXUOTIW1OGpfYKiA14T75MmrZ+0jsvuzZG
b44206EvCxqOEJ+27oARTLw3VrP5XPmd/QnDKhuZlUzfWCjzt2SI8z5Y06SOtIGvJ0yZYB5UIu2o
0t0xZGFVGqOJuJ5nL1iEgEPU9G9WSybhbGeJfBK2lxWnESfqAgJ6XZLG5gLUEQaN+/PSuFHlVp6g
vVss/JCQAtp+vI0edWMybBlCfhE6mcyLWMh69ArdJ/QzHR2Tj1vgzx8t7VJ5e6Ftxc9qzw9NUfCk
ISM2JyYgFEPs4CjEvck1dyAyqBorHH0+zAJzxGCJew4FLMOGcHR99hW/Ya/IFlYlMCiRr3BQGcSG
jNDki6+IAggdfVMxZzkogaYpL5r8ieWFWJGvvhjli8qs5DJArOvDdXGs19jGhomIe+rVviQJnHbZ
fiXwz3+egKbeuhWDAGdw2Hgs9iHXqtAuE//bBS1vqAc30+SfR0PJh6PjaE6UdfEzxjReVCDtPCH7
NJ4ATra/RADFue9H9me2sxiOp+VXSaSj/oVeu87c05hJ/RbDDf6P1S2wAPBQDLwqg5M66BH6dYFK
9fx2qFu2GDTh3hn5o3/23WZ+gIvKoZ4JdtT3PZIazjvHNoeoyyT8CheMDq7k9ih9WPVPXTfw2/dP
C886yQOztVDhU3Yy07Gz5b59r0WK0rHUXV0VCgvmUb8dVr6R0aIyXIxJfxr11UcQlS8PQ0a7YZJN
8pTHBsdzP8spWrbqcTF49nq1cFO8klypSEeU9Q2LId9+NypS5BGQUX1qxWi/eiWnKBa83ZssOW3h
d7YvOUQNONxZtzy8FworTIXlGlGd82psQvscU7MX1fJhZsPL3zCGcXkWeBkdm1Zot1rKK+00sXbb
qbJoziwjvjtj+7R103LwdA0MgJhPpOUaRXjTwPMjE1W+AL1xmi+FIdQuxrrm1enWCk0G0rjm2HaK
Tz7yM2PQNJhynltB+nX4XuAMW6lSQAB9+9H8mFvpA0krr6LSRswZWqJo88CVzmDdTPaCc0RlW68p
Q8rywLHDB5QGGYUky9ekSctKj7+UAqYDdp/bK4QBdz7vx1ltZRAnTx+p6eJZU/dW+h3fkYw9ijv+
J6E+HMC1hclE1GytSpFW2UFfdAoDzTGPyL+m27qDIM3tNCdzFGgKF/DXAHyGTzsO2RYYxYnbb8sT
9p5+qyU5J1NhDfzL+UgWuoXSeLiRU4KfXpXG9IA6KmRihVNkbjsQbT5MbLOAe+Ja+VX3cM4YM/cp
LzzC0vtWyw6m4bNGyrS0X8F4eKazrLj/902gKBHdLVD78e0vMv/sLDbhKj5vmHS2y1dT74XwXSnH
el2+5ETjnhAxIJnnlEJcY/KtkvrsRSUHOc9hogT1azwwRLrM9/OSOK8Ke+dToZVVtTOyFaOMxOaN
V/BuRuxNWInWnOvdacrYAmxm0/NOVwiWqWnbpLv359iYjh7YHbL31mJrMkC1riqlIxHq19mHLLOK
brc6PUWR4SFfwI8lqR4XLbdfTaIJngzh0QPAW+Fomj39aTIVD9k08ENmLpcj5VgyX744CQSmsNWn
+f79DjmJqJE3S9pANSo7vDe86yRQCeomr2hCi5qxdWvBREv7NMCyfWpw7jN3/ValraSrlD8qxvdj
c1k1VpQshXk0vZR7X23pn2vDE0E+GFWkhoFOZntqSo44GeQTYdCR2j5O6nAXsFOtVznA1sYcMwEX
Lmpeq3Ux0e+Zq7kfyG4DeO4StqOs4OUyLLxgkXQrOMxYFKIKxg9gfkiz2DF30+i2V0tml9XOJtPT
fpjVVKuwniwiWoXS7Fd416wa/rb/XM8Yh5TlYB2LthENsajeVF5Xo8NPl0NqtI/w1TBlLZGVV+G6
HS4oh7e9D+8FcWgSnU2eUiTZWnKrp19JK9bE+wP4sRdtjfuYG+wL28aqEpcT533txglJR8Hcg+3P
brZ8wYotvryvTwvpyCEHCDiMdWsVN+7gsUQ8bWBB2RCsU+St3s8FgQTY+y5dRi4hlDJ1RcKNz5RO
2q+JA5byviocoo4QZKODv3UsxJx6W+u3ub2hDZCkyQ93cHtFr27X7EQMKkXI2BMQQtk57iHZdkMC
s60NlLXJiLIm/myhECIgG6zzVre4BZac/mSnTjNFepnwZjFD5YSBr2LuG8miGSBUPJtmpt/hjrte
6NRZ1JrQmYj3E6/K+w5oFT1zlSZ2edgI0bbju895SqY78dpsBxAYfWJiBCTHnk2hSdBg7Vvh+WxX
w/Zp86HnNTPbhesm4LEP1cKsLpC0as/+vFD42Qn3PSyoykn/sXqBHZ+aN/oAeZePo+5l81U/jHV6
hxeE1hxrttFbBZs+oWnc3FSSrGG1a3q8qqfexp1ml4jCf2YSkR1qOW/3C3393hoM93Hw5urOMO2v
qYhFCC+lQwfUajDx2NmnIsm/J2bXQC1smfU4tNTh2MCIMGeOxzyTnEgLatkQh6Pep0JZnOciJ8LF
zkgzCBp7WueDGHJzv9lNjITuNkxyx7k6ZlLmN6bV6QR3N3Z1pLOfr2pdEnhXShLb48ZsvvvzZhnk
GNhHo31khSGM6RHMzF2vXbfb5o9nTQIQiVEMNdVgMacxyro8isYAhQFlG8K2jCfxmOQGX4+qJL/C
QeQhmfY634MAToFnEh5oqm3zb0dqHPwp54c29XDeSfDoKOcWy+N24p3ZGuWC9OfTZG5pyn7a1jgA
KD4eekjAJqOhPrDiiU86vx8mccq+vdo4VX9rqDE5XXzp7/LtDNdFHj/HXswKem8MEy2p5TUScmaa
qmdPa5zZjU/gaUzW0sY/k3dlHRGr6LeYF/rPuui7N+iVXuSY+DLRg/G91o7B+QkxkdVaJexWq5MZ
TyNXxh6BLdLPCzZHfN2xtGhr3olyqzdl7HtnJvNZFUEeYo+eLUmqO4r2htHbq2p5hfBApkiNRXEt
GnvvJNvOvK4NJxC9XXpl2Gn2zRodrTuRIcgb1wvMUeyi9c/iR4XRgpEITuaqICf16LpYQh1p2Oae
xDPS7b1hUIem7wbYo4bh0av09quGOdOT5+lAdrbPrgTOwyNxc8GxEccGnUTlcLA44+I8pSDW0dpi
xSTtmfdhTbbt4L1khvb/3WEijwd0XWn7pKjwQcPVwdhz5fQpVcP8YYY/dE6tJfsgh6RA/QE7c2fT
7ax7DsTBhbhSaQazSSnulXAa7ABWv/Z2pjLnK0Zz4usgTfsNedX6jVnU+L0p545ye0J6Rl1lEDIN
11WnKDuUgCufLD6uioY4LqFstHXe7tpmbq9tc0ZK5KLfSnIn+4gMKXnEeXJEZFeVS1R0tnaAvLXc
+qaMP5ANV3xt2oV/ya41vCQygYPZ/VoLOtZSSyY9dHt4qttoynl5R2f+wyz/mwkPwLxv/gnI+hdl
+V1RvoIlvP55vvPzh37Od+CWW+jJgQ/BUVEL+fgT/mO+o5mMchykxSB0726D/+RBmu72J1uq5AZt
/3PAY5p/4KiNs6DDRbaf8/6tAY/NqOhPGBiQ+ZYUDaKv8wnYEn5Hd9VYADw6envNwTNHplXu+3Ts
sbTvvQsj8rQ52n4iOIu7dMU1SjmD+JD2dv6GsaxBLTwLJdeaHtLPYrZ+YaqnAUnzyUv8LL/vYW5/
HlXmvtiQtq5TPSlP/ZQbkS8K4iO1LKuujTlm0y/8MerHvD7nshXNS53K5gb1hVwP1aIfkgkrIezJ
DLmvxkn5L2MGe+jK0xCqqp434tM4YYB2j6OYG7kNiuncaHprZzoj6Yx+gmvh69iL9NPA+Kq6giRE
pqPshsI590xr4bgL1BsW5hPv7PdqyjglbkmO2pjxFPfQ5Juu43bTuVMEIoPZwqWnCjZh1lc/ePY1
gzmPM8XAV8+OCuha8a33g6IflzxPBFBLNUzbeMTXJnTWIxpG/Z2yjKfhxl8umPfCZi7qzl5JD8mb
uMB4ScGaDpwBcXVQe4YA1ep9i7MFz9wWf1o7l9YaogvlPAlBTQyilAIvH5o1f1vjZensIuyrZLGj
EUNwi6PdGpODUcyxunWrXhzx21D3eKLFOKEJM8DMBaJLl9ZHQmjHQ4LP0CMqORRnZqetwajX00XH
MGjvgCy+uhKx7gQtiP5ySaOME2I/elVxViIzD3DDqmPT9MMBnkvbB23dOAFEiOHoscW5Q0qWQ1U3
kemkyZ1twEwY03KOCEspIqunls6xK8Oy148virryY1wLeHZFjIPQKkZ5V+bOh6KpsLlJ2u5+Qrd6
KeFovaQVIFTi6/G1kul8YT00ezhi2XPZzfF9aTTLxyKVwginYRjD2MXVcdIz99b3i/g5pWS64nwQ
d2KOkQnAgIH76SrzHDtxeSC6E5cn3VXF8ixbz4YuUjofWkevH7sFcWMAloqnmZ235oxVmnLnkHyD
9Vgrw8E3oe8qtJ11f5zmVR0mOIDPpmzMk7+6dBA6wrMny9c7MC4JvTIaClV+1ycLPZ/pUqgEDAPq
HZUHPSUz1HuVre5RTfZT3rpRlw+WGeBY5Z71ZSMOUX+WNVrXYbwbSJ866fPcXDFXHoI+X/iuh7JT
l7R06mfVzfVhjF35ZTLSjzrckhAoybvmm4Y5JE0rXDpJtulSzpcYmut1bc3qKdHN9dMA5apCLDcb
X3PA25NYazJb29Ykcqmc/T0R0N9Gv42vAOHbXToXVP7YcD3i4TV80py8/LjgUfXRnPrMDu3WKz62
HGsR7pMxY4oeAqCrG/hpTv0+k85panLkxGgODrkyl7sa1+Trae6w02R+kWPYVPviTs8zjP3sNU8D
PEyz+zrO5+tZyFmFTVKYrGI6ptT2ZmC2XnSRBaVx10yDDKd4Srfn0gcu+q0wEVoo7e7/sndey3Fj
adZ9lXmAQQW8iZiYi0R6JzJpJOoGQVISvDvAgTlPPwus6u5S1T/VPRdz8UfMTXWpVclkGuB8Zu+1
xyPTxGoNNdt8tj3N+gRr4SlV4iFrNO/b5NSIlxGFwONzRpaVodmo7NFjPXQq8UCc9d5uUHQCG4NB
eQjszrvMo2i5NGT3oAq/WDtCr99dqSMaHFV9Z4HmeaMGBUpoaAWVTDk21Iax/RQnthO67RLNOJbt
vFZM4C8sl+VL72jrqi7iBTimhyo3DIXQRxzp0uPXjqzH74jFCEQe2jPt3Li4/6Y1RnDri5lEKR5s
z/TZ64/z2ZwoSOzcxQLa9ybBV7mdEI/bTtpW1OhqsNT79T2aUsrBpjdo7yQl2NCllMdFlNJvM/tg
MWwyQbvVo83AA9+Q9TD0kf+WjyWVt0wlpfnHmAxv53yzNUY99VA5r9IRjDXciB5p7pfh9sceJoZ6
1qykn2CKRbd+IYnPeJwNXM9evPC3cIXS51lOIcBwJIe69PHcNLPBzNMw6ys2I1IQoJyFvT6RbeJX
N2N050OsRYSAJF0cxlnUHRwyr3c9Q8Sz1psprMXGf7dr4fyoNftb2rTmmYF014dzW86rIsg2LW0E
F7mWX0bMfZfAyvMzWWhutsrUe6Kb4MT0Zd0xTU+1Lh6mVumhj6s7rCKaBjRJCTQrw2GuroJ7xLM1
vkkzYR6DcG/PHOpa5EMMdjaN1qISxueUeNBdFjv6luv9Hdqsf2vNbgyTtqgfY8/gDpIIJELMGjdC
RE5xcWojDp2uGi51pcd70gXgUrul2+9sw6jv+eaW60qnPWRTjhF96jQdLqQB4Kmw/WcY6faR33Be
m2NDKpDToNEqcqe8KyPN2RYmE0QDkmCod/q0xiOenhEDePD+q3rXy0nin5j6F1OIZF34NVAoL//a
d8ZbtqQnwx1R52EsY4lyfkwYwLUl0ZF1vp5K0CazNXU/DGvINxJUxkOmQ2gf6PU39ZJpYftkBzBd
ih4WYNrV1b1+NwZWy29BktAQZ5axyVQg4pXNeok5S6Id4FgxOwfxWI1vAoTK1xZ51DYe/fxbiewK
7p/O5+r7X1Hyfhd52h0sjeNex068bh3+LQKZsJoRI+yHtAdDwMB3zS7c3Jp9iuet0bJ3ct0d7p2J
tmN8oSHDJ8stY/B9NLss3TY9yeqSgmQj2yLYW2wBtt5E5UV8kLPLzWQ4pWVNGkAxNUswGpgLHfEd
0R5QWSyvq957Z6QzIhwCkhZSxDlx9+NgMRl0LsqGVlXZJa5vhB3b2nDeW725l5J0ckKdMsAvasct
GjKQxXottREVJ266QHGpMAoMtLleX71G3Hs6VPyuXVC4cqWXOeOFpMJt1efHrEbZSm6Cv2oDej5m
BHAIk+QIbzPeRnZxsUpNuwXdNO4KVwZ7e85wqFvlvZZXd7NIky3benYDtVaFboHTbZDGOmeKhqu+
qUlwaqq1DScDkJs0dtVgKW7CnoVUfzIBlWjeY2+bKfHUUc36wPjeRiDycQ5DyC8Rb5oplt8hyhPO
A0uSfWgE7wBL242n8fWrO23vTkOFbmLwOYwVakCHpaYeNPIwlSLYo3fWmKgo/1j28z1ZkV/tyHv6
v17qX/GU0f8sGY3/vUv3+n38t+N30X2ff+qmfn3Yb92UZ/3C98r1yMJZeilO0793Ux7iN/4fQnmI
HEEAx9/8zahr/EJiF9YxtDpL1OKSBfA3U5n/C2lLqM74G4QlOvKJ//yPn8QV3R/+/HuxBQHiPzdU
iPIccuWRzZHP5Nl/ymg1W7YnFofYPmBLxvxYWP0GCYfITwm69NOki3Z4iMGeU1KkicRxWfX3FKND
ucszcBWL5ZW4hyQPUkaW0lpFixHIbBCVMNO1Uy6YTt95eWWt4qDNQjVp4zVGXW6tjTmKHicTrJNb
Da8FYtmYH/U4tJHz0Oe1uu9E8IiqNoNC1OQ2g4oi6tBPe+zkwP9dJMN1oCKE3Nw6t7ZAt/T6lyA3
MnfFOs68VdWYHzsx9BvOV9aUDQ8cQfFs4JVN15Lt39rQDOMWKbhJZacFPzpT1PqK+pbhEoAlcYiH
DFU5mWPNqzUY/UaNxJ0rm5zZjzcqV62/XuI/+PzTUNM6Hg2WRXAyC+XvUEmS35mV8qAIugs9S/LA
zgE1sjarBuqwWwZl8HnIVBuHVeHrX+hw1AVHSRDSXqh9qU9qz0IJI5lGoq3CPcp9ItPwdaV9QGhc
bclV0gcCtlmamvlqxFBAzJMvy7XZxNqLlJbz4PdZWdKSWcaZjMlA342OUTzPeQE9f4il8UWwbmaU
Pen8NPhX0yefXcQPlYyLR7iNjkD8k28azci1QW+1+/j9OPHFgW82GfAZ/zyYuHC5bZc0vkSoVeMW
2FO1k8yJw9pv1DbF+7vp/LnfVAqaz8rrU/Mc+wY1xQqiOTl4mMcY1UWFkau9C6ncgunDsH/HBqOu
VxlCRnbYdX5Udn0YBG5cuoJBbvsUtnKj6aSyGs3s6zu+KmovuWt/oSDiAJBdR6O31EcdbrgN3krn
oS5V8Sw0q3hIGjF/aZukO/uVhcJdASxKLFO4aww+FhBxGZ/wSSSfiWqzKKIIotEaPmzfzdBg5L0D
V6nmRWbwHTaOMgk3cVCMruBALOCnYBGfZo16UdU47zCdBAzYTOvH6FpjAyu3LDFuW2pK1oh7Uoq+
TO+Ta16Ak1QsX5qtW7us/UMbl1mKQUjUXrbp47y7RWUwX1IFidiq8xQPvR5dSreEBDpQIeyIjjWY
DSbWcyF9knX9SatXuZsEyPrJc/F3uaF3D31tf3H6Qp6JVv1c+dOM1xORF4wJqTQFxre4oA3gQO8M
l6h6X2EP8sxmGTxUxzgiPIaq0BeflCrqu85V5X2H5X07znN556S2cZRIRREutPGm9Fx7rzy33zBx
VcfEbrFV5uZohWPhWE8TqawrB07bRAPocqFS6lCN5FwYJjDQ0BsZu1T9MG2WScmCi8kU+N0OK3dj
dRdpBdmnCT7uqdJG5653YnODcKjnP/Q6FDrIV2DX+1pgn0nqS+V6nHTvC/DS9BIZRvw+4/z5DsYT
AxkfvWqCfF2RqQHrxqhJgJszy61Cnce8qjbgotcyMVX7uC6xZgV6k7E1M5KNTAYrXVE5qKfJATOk
shZRitWIo9Kb+llznXlntp5ubqxZY9fA/EPXNgDkqISh89lrMwG0asnKMbiUHfCwshj19eACgx8J
ZrlPJtV9Dnj91sGO1JQdINVhw3NVTOMUZUmIJkTSsFIiQhevCK9d6ch/QpV4NdPWqhEh8+Lk0fVi
HYsJBs3QFGV2GtgSzSGTr2SlZ6bL8ATtbMhcdtrBBapCKIOvNVvKjUhn88CW1bvCCNQe87zg5i9N
/GF01JnFUxQ9gh1fiTvh5/nRq1hZ1CM3c9PFrLLuXBm9fNxZ2ryPWKGU+bFgVrU2DWXov15FDZLn
h0lxjxIs59aupnNbHcwahwETcYuVq1vtppjbM9A10+ZyGM0beAKeqAcKva4oXa0Qk6W6jPo4sOgc
taC6cmzPiBFyUgDqmsSoTlbqInCD/6po+7/R8z8bPaPNRt/635dLl7Sqvnd1//Ps+ddH/VYt+cEv
tk+RgqsAZTkWeFSXv82eA+8XvPm46MGTIqdlyvyPcin4hZhfC3UkM+sPf/7fyyXbwtSPSwHDArrj
j/LrD+XRX5VLxDEvit1/qFO5dRsoUk3QqczZWV0bf5B9WhQ6JfGdOgA/rU5a3Cq4YdcT/f4+7Y0J
6o5twR+fraERW9h5hrVxm976Pk0F5UepUkw4cu4u0xyRIrGo/9TnSRW2/WwERJasR7pNRFrxUzlB
ZAdo5nwebLu/4LnrAUwGWsRRmhEHXbNeucSMP8kJcKegYdKX5PsF7cUKirKhnJz7QvTWmzba0XxC
Y4MczXbN/jxkUCqerBwA3rlTS48vC3ekGbGpBL9lamaYa3askFyuuyAj9W3ucHrn3UwDq1shehn5
QkL2CHhFDqV2ya3UURi8SLjd5svxipysJJSDqAbAhIxYnowE21mckBoeCvhg7gG2QPfNE3X74LLo
xbnWJzukN98K9FKb1EuR8+ot+s5hMM1dZqaPc27ldy6GtAx50mxdZi+LynU/Wem+ryzydYXtIK8w
tFcU3hPL/qzEDdx5GurBwNq0LBU4GX1iLbgXtg5iA627GXrhXIbAQVfSS8+g0w1YBPYMcJ8VHfZD
4znRo+ghqR1E1FusurvGKU7QSBgleQw8meOLZIMB2mOkDQW1RaCxaiWJHG5QsztoPN5LyXx+Zbpd
xKx8nscT1oSYDj9uko2XuurWVrGNSYxVMftbA6FfD1dlhZBoP2ejqqCFz0MS2lBEtj4l896uSyoe
BUJ3pTpNPQaFh3CSu+ASx0AhVDyTJS6rp5jAak/fyMo2J5xtPSKlbmeCE9O7QxI7Vbkqs4JAgte4
UyLmkyvAkRNkSy1sh2bb2FflMHib9KjauEFlHNIBc3oSfeAOIH3m9ZjRxy8ji7otw4RiZyVkD66w
UBrnIIEL46ZQ0RAKoOwUb95jPqGSdMxDLMUF/RWhIqMC2lhf7VYBCnLynT2V0ZF2gWVx3j1h27uf
SAJeCZ5mi2KPU22YkViPaut5abSNhvlBL7Lu0AoSYZXbZue21HS2rHa+BbxiHgNC5JBpGB3oUk7y
0p7So03yAyy8Oj1pxawOesulabqF+RTM5teq9220PoyFsqTXQpsqc1tXXt+z/rSyQ5cyjIHKdVxk
jafW9SRDzZIQpmbe1VpApEMjtzai3zzX2jXDtiqMWy3QwI5xPsdJ8t1R7RcPnSsu3Zo5a8uaIrBF
TlKG7Y8Ad+f4XDkT+bMp6cBtph76FLwHeB+DU9ChAhOZccdvn50yZ9YE6N2+ORgk/HxvimZe+4nF
m8PFtm9BDOQeZWsVq35ft+2hGh2ylopb7qdnZUS7QEgOXVM9pkzYar0Ljt5CUQvSQ0VSxtrXIeZm
vPuxm8AVtZ+6tt3583TJTI0pryPZ5kPs2AyRQk4Y2c+AAQGTID5eG2XxvbB16IvV6K6zIpEPrH8v
8AeNkKIYMWfvcBNM/Yvd0GJl5TStcBwZyHJM+16XSbUpJ1GFXsDELUwayIF8Hu7O7Mou1JIAE6Io
3mEPIXE09eDocrs8SmGhbYis7EriQLaXPkF6XBXGPZEY90PWbRbPuK/q6jphyH2FTm+FuWSNQBfZ
aSeci/YtNVv3WDckq/CBiW2DtPzFa5MvutYNKziBP5K+NPax1zGbTsGsuMaSJq5FwVFiOt903Nbv
e4p79KVucMgzD5inuB+HXt9ym/BPdaaRHtZh6PzMfUWuTYSpqN2sPrvi/BzCts/7nc4HtSXvQl4d
JHE3a5qCi5j0mxJav7az8qWLTTNknf9pnspt1eLGpMsANVF19MJYnDWCGiKpZ9vMyi1+vRqZo51e
Cd/idMBpzeYn2KVZ/whVGvAdOUQPYz5eGo2oisnosycE+E8OS9EVJuNXVlpfkCgcTOks+DzJWrNg
zJ+Y4xbky4EB8g5kFhIrZHhX04jb3eiL98qZnY0jVLfXe/OxiTy2TXiJkbDgLj457ahfE8O6yaA5
F13y7OamWpkFXCTif1npNRtXC74Sq9SFFkuEfLmXNpp/53cWgMdsuk18dNBwh5hpoqv8rzmwwi8F
q+i1sLxlF0KSkekNF28eNkNLLQrCYOsMrXkSLkbsdmhStptBnYT5XPgoaaQ6JHW/7xvQmmmU7/pC
T8M40FBqDNqWwwydShR4K39ERgz/UtrvbGJ6bti15l+ZxmIGLHH+osRpL4VMga2OQ71pMid5ayYX
ZKspz1MKJKsaiyfDBqgV1ZdgIA8HHD+qXtE/DHN3bVOvfB/oLwJ//pJ5OXEbvB5UaHUeMrtIT8OM
QkeUxhY5vm+GMRlA18khkncFoKZZS5UYJyd14i1bM8I+ZGy9QOkB+q8bBKdpoq+aDSxR9pelVd3F
2tDlq1okYKWXFUlK0vZcO9naMIxmW8lG4hioIsScJtBmyTQ0stiqa+NyPENoqReMhw9iQ/fMZ60q
qk96jE5xbc8FqnzIHZm8MbTwD0GXq+M0WE/2pDdv0H01YA1lJfOt441Wt7IKY2TaYtNP7zln6eD6
4L3Uhjsj8RD9EUdx65zqjpAtLWxz7R4GgfyUT+nnTljw3ie3PrbK/Qxcs3ic0vxoaoxsDF4e45ai
/crt1d6PTJ1eM7Cwm5HM5AMQT3OT0Vrs3IK2x2diEJas8sK0G14CaNybSgf8EA9j/twEdPSMs/wf
rnTitVwibZzEKl5r35sfvFFjHiD9FytHpF/6pfeMjChda5Grh6aXZI9VXOlsrJZZtUfXZFlTvZ5g
kI1bPrBFEWnlWyAE3JADfr1YsHotcW+L/G3WNe+GPGj4bHV4XALJpkXPHZABHNk4/w2oz6lgU6Aw
g68aXRSnDvnTPsP5QY1QxRfDLPZ9zoJeczyG+VDzb35JW87tNpH3Wos6gd68/aypYF/38/Q4dGTO
GkHKqCNQeXqu+v4bi6h37s7FlkyOYC1FJJ9SKLYug5NdEwggQKOWbqLG5YAgoXndm9YQJo6pV/CI
M/OKnRJAq+m0Z1S9SID6bj4D8Qv2IPSnNRzw9yIuF15BkRp3DVqvB26QHWpEabFCd/sxWSimcbcF
VZVzeHVaBTovsE4x2uRtQS2IipAtKxMnfAUrzZ6th5LEkLeqcEAckDayalUPNiKCe6QZBQWD5D03
lyA3xWSLAng4ekw+GGro68oyP5FkY7NMRnIgo+MyOympPEJwMAM0EvDe5ZichBy9bV4O8QN6hF4Y
FwqtsKyGZxGoA8Obb3XkukwpPLUu+4YgSiJ1DxEkhJVCN4YlgZGVsI9OtiRPpUOzLmqCSAC6fx16
uyf7q0Ge20RgrooajWHUcv7l9T6xKwwOUdOvGt8gbbNnxZqIbDhWoKAiYV2zJLOeUtuFwgN5/JQm
KLcJDCvD3AseZpVsi6EVN5EM9k433oAJUjCxpdhkZfRkxALcUgtgRbOttZs0DcQJsfIxPR2FOwPW
aonFrvjelWLqVkDTjJANSROmkIJ9NIncTlKGkr4L9RaXkq/y5OsY9GeXAn+r+7zFZdA8TXVVbzy2
GSQXlqfRTQlCM/xyTauCtauH0bOKvYYzsahZPts3ELf2zo2t96KST3UzO580V933AJUpl515O43k
vYmmXzf2nKysxhEXTUwkySjNfC6Q3WLpKMunCVVDiIWCo27WcDsZQB3IogMp72C7MbO6Pueleirb
ZtqyggnQgEbpt1wYa2MiA1SlfMungoWvbjNXnfzoyTOKc5tI+yrsoEeOWf2g+IVxkXSbxVQZJhob
98kePk1Jl5CiLcsnOKwEXdgy3iJdDzY26A6KbgQas5YVlxxlzGoeCepkgA+FxI/e9E7E6wDa0S4Z
8+m+nckWIh7CCKH6U/UYTfCJQdS1mmaJoQVAIjLbUDHwAMWjz1cTWC34QVbtzMpDbwHZgJgbz8SP
fqvpNwpDezF99Ro37s4zOkaCPcewmeXbsVD4xvJhowi4KpIfmg+AhvxSBINd1uzbXNy1qXWqJpZY
iE79UA6pvm0a2tvBFBY45WFnwsdeIbk/+QY0Hj8Dl5v7T7jcSLJO1evkyfdIxm91nfP9qS38shev
jp7qgZQD2qn4q6YRjQfb64CEmBWb5Z1V4H/xWcGJIKh3OYfjyoz95oryEnJ8pRtn227us5HqTEOI
HOJPBzmVk+1zzaMaA5LS7qTbslfLy0lxJBD+BSV44Nag4xrezr7fHQTf4K+zSL5bS8CnFY2sIC2z
wzNoFz26Aad8KeqsrMmyNsorRxbBXRMKZAq8WniM80R1P/Zmvx808tH0zM13WUqOTtiYQk/COu+b
FxMtTzjB5afJadqnUfrFYWB2eaCqzg+4EqudHVT2FmNkfBp16W5FJR9nJKRAxYJPgQ8crMIS9sNJ
O3lSSeoeG8tf1LNzfpTYi7ZkbohHu5pJuxfmKz18dskRxIRRrDO5jSGfdHV8RodjhZI11QXxJ+gZ
NU07C2TTOhvolgbPXvhKrAwETCoMe+hvKstex5NGU9WiT0kJvV0z22BMT9REbEuflUtmbUygRqTE
9S6E4fnNLyWgJdN79eKCd4yi9lLJomJpMR+gqaiVGIcryGLKii7xOIuDr4STpsT0gZLOygT4duNU
lEFCobnhxyOlIdCBJsudKPfo+rdkdldMBsywnqZsS2JTcaBuPIC3Y5NUlMN2YTxuuJvPfPROtcHd
sssS2H2z5t8k3rgdrTATF1TkL0MeBFTStp5fOKo5hUa6BVjTwanqKtQv7HXWZuQ5KwnqThtoP2qm
3XgiO6D1cZHu8fgtWNgGD1bf6ac+b/sjJPEfrQJSH6D/WHoLU6VX8mejDRim8i4TfIw12wWCeiHh
FQWxvaCysVim/Tpvfe1EPuldapbmCjXZJXa9ZwDpHUs2o2Xzzte/m6ZtZejoEJl3sJihl3GSeYsL
mB/lS4b2af9d1c29W/eXedlEiTmC5WdtmDLQZ5kWEkmtxD0MfNGMCsY1VhfqycRd2dGjfVIXYqPy
xqFoIYOQKzWUESoAXfbcIx1DrCkA3wYve0vBkft2ezf19XTASwakum2hxvfP5NtXSEWmDa0W32Tc
syEMrZH9WapflSHNnY/D3A0Uh67dWwfRGDeMiwe0giRAkjbbtkYV0Oio6nNra4xNxnH0t2jGH7l3
3kxianlFLP8QBtF5+VDPBO0gym+U4WhzmAjgDU/HI65G6ji7emP8H9xnMZJFqtldOxL56cL9e/IN
+85TRNhNjWGukRVu+87xVrYQSLsolLW1S9wgsRxe9oia7rtvtNdOmafcd19Z+26b4rU3yp3s/R8C
RiRtbjpvKkNBxi9h0GVVaGQNkQLt8KPpmcgXWv41aeEBtRhZwo7MBgR0NUMVn1kJERnxuqqYBSRg
2Qjvir5mdXYnEm7QYSeFO4UNkNJPpRzMIyoSLMxTDMtwHGjKhxaXcCc5yRuowOiimnZTIaWDrQ8t
amxBiRLMh8UH5hREMTnlhdwyxYmPHFkOyCYDyzNb31aetRo9oN2ZRYD2HHtxWrTRnc9dDVBxZwin
pDTGpQChC/vVo2a7Zbct/Y7VpdDyUYSWkTBqc+kRsJ+2pky3GULCFs0E75GDeErEUpt1cjF8+63L
Jy/vz5ERdEwsVv8r8gaC2JdE9u4/lkXAO8UF97mk/8+f/8gw+bc9wSK8/ukPmw/Jwb38Lubb904W
PPTXtf3yX/6rf/mvYX5AQJDi/heT+EP1LX2tfprD//aYv83h4fgEDke/rS+xYr8TLfj+L4xhAC0y
pf9g2v6kWvBgwxAe5sFpcemm/j6GRx3OqFFfHgaaYiHo/k9UC/aCGPr9FB4ULtpvflrgACfzTfMP
kA9pgjFSyYSfnd3p2mqL4tXJIoJGZaqbLHzUYGJl7mbFt10DH5DHpnF2E1FeFBKxKTSMKt9Eejp8
86RRflJkKHPMZDO+8SCnZ+VR5XqqI1BVlaq+lk5kHQi8Nz+RMuouQG5hXVhQ+SiZM/zeHEKFS7K1
/4DOtriJCQWrPryWtQCNBT/2uR908cKadmAcPRDsAXe0mV67oi8nzk1tVkA0Y2S9U1CBC7R6L14S
fdr8jcIRL7klSg7Y2RRQxc05PeQTyrdVVATysoTP4/AjvNZGlWn69qagHcVMxELUWGV+Zu1avGLM
h5IoOVtwFHCFzF5KxnpVkFKV00u8N13TvNRkLlxlN7MOsIruFAfd+O6XQ/Vio3QFX+nH8ykd8/Z+
brL41UxMjhFk61y9klTusgldaeoYhv2RufFU3xFcVAer0Z+Yd8zl6DFgSfOrb5XTPftLRT3TI36r
MduMkgMAGuxQSbHilrAbzdS7M9ouMFeZVb5P+Bc5aUr/znWM5hD1Wf+Ah421ftd1G3ucrX2kEAEy
YmYt7fSxt85mJU8cIGl0UB12gUHR36z0GHfAKnVaCANwv6tQaHPxbJWNfJD2khwhDebR2IiNL6mX
R196JLiHZnS4SyLlOo+Ks7Wv4PfWRA2HI571s4oN+bnI56YNnaAU8MxFe0p8f/gR0P9lK2iSGoad
wk4+DXZVbJo2qLJ1NQacs8iPhgvUWmEAcJD5a/sRvdlNpA/HyOpQhxFr8jUjiqdA6Nu2KFtbK76r
fIbxe5ZW6S1pcuuzGZfIbBb58ApGv3gwKAG2sk3sk2GSxbJKZJ3saU1jGNFk0pr90O5HHK63OCmL
0C2z6UWrWCCDgw++j2IkO8/VyxjaoDX66WZs2+AG31kR6tHHtfYliy33jmkiYNTBjzBbEK2Vv9vI
ZgLMx4Qss1su14HTG2FbGtUjn2P+NAKuvvOmrLt0xpwcPegVGJbrsT0nUWWvNXeOyzVf1/rRt1rK
R9Ejz9E4hM9GHduXdrBlvcHY0lwzwjhSBAIlV/mXqTIym6okDkg2QcJi+jrZ2PQf/E8N+6PvV1Mw
zJl76+pg0oszbKCJhYDZaT07spFAgmhQenRjUmfNx8RJ2C+N7p3hZ5ApbU+FzCzAVNgieJgKrp5N
N8niJYqCeWUUEZBET9pBx3TSrBfohvMgpSNpzFOjZ2I1t4QqU88w456wbpAxbreZs8KasexP5ngT
ROhFYULxVeR6uUXdBOQ6JXT8afqg0sIj1rM7L0WuGKztBmbvg626sYRk67mVw7C11fajFM82pEw0
iz7ChWkB4VoQcfFYuJe6AZJLNCIxtQs4t5HlfA+M2DzIBatbL4Bdf+6KewYn4lagg17wu+k2sgKy
rxo+SIvxHij7dGUgZljc4XIB+eoQfYfs2IwpP8nS2p1coL9Bar64CwbYgQecZXANWnpzw6fWsj6g
wQs+OGGkcogWpLCxwIXxRXefUnjDwQIeHhXwkHqBETOki/YsFaZwlohTFmRxtMCL8/mb6Aa2dLyH
Ua+fsg/OsRHk+lbvkqfpA4IMDZmhHFhk+MgkThcbsN43fQadHPXFc2yJT+6YYfhpqy/EFU8rcz7h
Ida3pV4/DClxg+Xk9eG48Jn1kZ6UAeKQ04k2PnZHonPnheksh27BOyfuhUyb7iis7sQEhalr4NPx
othZ44zIWxS9HlRY4r+OiI3tlJeHIAhrTncJppHIIXQeJl+jk7vQp/VYIM7/IFJPbb0j80/b2Yum
tp9rdZ0/INZdjT/dB0B5385zcLMUSUHrOO2L+3xhYLuB+ObViX7M09g4qTIgfqYbfWBXzgTpBVM0
MG2fr9+jpzNTYNleM3KBuq0W/nbsxvO1WJjc82CIJ5XHkqmhDcQ7SO8dobVcEnBhxDB0AJNpe0RZ
lA9DEUWw2YAD24sA0Kl1htp8TAGI0XVuwgsvpug1WQjiZgNL3Fyo4unCF3cX0rhcmOO95R67hUI+
Sb46maZ/dhZCubOwypNsWiI5+U3N3HsfIYii7w28UMlp3lqzCraM4YofbFmrqxoRd8BEH3uoFKwk
O/vKPUY7Z30KPr0l5/GGObdYw0DLT9bCWXcW4nowdcm7/YFhD5CkhCBobnwJi2tAC3mXOZGDUByC
O8sGWgdDv/PszmbImYlDqSzrrvCtYK3JhQI/Gl+dQYDBNLT8ASwLDUYPNR65VcvGZEHJcztcsPKQ
yFAQeNV2Tk2mUI7l7oyFRK8NMOkxcsz7CkP1we05IrGiuAeNMElj/b9SAV/Sd1F39Y/+55r3o479
R0H8/1OdHJj+X5olz7VMuz9Vyr8+6m+Vsv8L8TkmxwsSlA/z4z8UK/YvdFq+TrXrGnSYizrmN4Ev
tkidRaYOsNI1F0MjBe5vAl+THxgArws8E8IxZKz/ERLToub+faXMigb8NPE5zlKT/xkJl85ilGyO
kaRWEcObLNOMm560iiDytNnWbeb3K6fx9LdO86JHAhPFYSYajtYxJa6BUzr0CA091zqaK4SVQ2gO
BssLn/XRo9/QU+IDQ1VZ6+hRDS7ST6Qeyu+ZoN6ekrh4ts22h6SC/pZqI7rUOpGcKLS8YS1aS4RG
rItx15eaYj9dug+yktM/IQL+DGpzeAdsZC22w9vAe/onWmY2+2Koh6Y5UGdNdy6pb7t4lvDC+n55
Xfzev2ul7n7VAv1eU00D9Id3HEuaBdsR9RIujCWWpHl/vYFVBeVp/DtLJ32KScI9jJqwlub7LVbj
EKYR78FfP9MfuqDllQEeMDxinBA4mdbyyn/3TEpCXuoStzhQHKKgIwBjhT5V2/lWlD4MZmHv5iSL
bn/9pP+Pl+fBQkN4Dl/QR4f+85NmOgaesuqKA8rdOV9py92+QzFFFC+IyfnX5vwnwfo/eTM9h2gV
uLW+7ZKl8vOzxeBE0gqZygHJh5NfKvERDCmM8ZMsgse/fmUf2q3fabuW9zNYLMr0R0h06Yh/fjJw
IkVS5np6aJOpIMA3iToOibZc5qYGxP4ZabQUktAiPO97wk36huRXtAx//Xv8+R2GJog2x9YZwHvc
VH7+NYh48XDeIjVpGSqCIe1mFJ4xWvnAbaim/vrJ/vwdcnQsW7TQLLhsYsN+fjLxX+ydx3Lkyrl1
nwiKTJhMYFq+iiy6JttNEGR3E94DCfP0/wJ17tVR/9JRaH4nijNQs0gUkPjM3ms3qM4A1qIklcvy
WBHfyYiMJ7imtYjPc5ewB9Yl5sf/8Ln/6o/USoLrVSqAC7qeW3+6d0F3jIjb6hRJCot41K8B8J1h
lbcnQ/rffZYLlkugApQMIDgFxeqm+PNnwUtDlB8jakkkqV/NBKhvXZLON9E8Oi9/fT1/O28/PsuT
9NmurwVwn9++PKIzldVa3EPLvIzkzoJiuZC9bP54Z//bB+Ofka7II/mbqAb8QHHIcLva//w3DQov
LJyH5BwKz6S7aUQnsHFn3E2hQT4bY1Wn9aGLwrvE9DmEjBjF17/+W3+7d9bfAd8IB51U2lbi93vH
zDLD4dfzO7At3tUSacW6VomuIdq0C7Y3D72vM/+H8/zjEv7pMV0/FqsKfzggEN6h65jpz1+niRT5
GaFOzjEZIV8YwhYXwATzXU2I2bF16pI1n1UhoAIPFmGCGzEhnEdVTj+JUmjaH9griksWotiM1sA5
aJn8z5Jaj399df7V74lelNJAUx0gXP3t0coIgh4Xkp9PwtHqbZ6hMG4NNjq+IvSWijS1VbLDTFuT
ClSN2VUYe8Y4XYbhecgq9wb4fXhmoOLcBZbq9EGZuEph1Qdkyf/17/r/37U+tFwksuhqfaV+/1Ux
C9Nu52NyLgKBpyeL/Cnbll3X7//6c3576vnqSMjiKyOckrwu/fu7MbFsLorVJecPSXiQoL8HPVV5
q6TS+/TXn/X7cf7xYauHirejtwJxf7v+s995HQAxjnPsTLvIDwmxzQlro43PDhT80baexvlGAmT+
xrIjOk6V1/+HCyvFB9z4n29XFM04vJhV8kX7v88q87ZmdQlm4aSHsZ3POrc5TPtgcmpkkPXyiGFC
vHl4mrdJMiCFm+s4jfjvDEYVVBfvposgdQZYaR56E9gDC/UUHX+T9+Si2Cyqr3mMPStOGvtpyZ3w
3dDvfvbnfLnCv8XJFDSt+qSbCUFM4Xs3phUcuF2BaN6DKPGJ7b449fTotzHxBcNO1In1bOlxeSTa
dHUElbG5Lxjsv+bhLN4WizKOREdmlsFUhu94h7z6UhYNEdQlCLwT8zaXQHUd4/JxdLvWCFXmknXd
2IjQSCb5gSLWeRkdp24Q6yEg3oI5cN9z5A4jEgkaeIxCaXxlzFRcXLBlO9ma5G2IObyrLvLeGUKh
eioLykacycKPcEIRSX0gcsk9jq6gGCo1ada+Huw98Br9zW/G1n+qZMr9xtMfZYesCvh4ZiPWo28T
G7shUkJ/WxgG7CYipq96/bedV/FrwL1jHZqMLKd0klvPQeXMV94z+eemmcf7j8sbqhFjSxmLx9pp
4uxSLdjxz6GMlHOxiQRioR8QV9sg9Kn3+uO0wiV80/YLJ5QvJ+s78jLuyEpM2CDyXGJhSmqu3Qws
FCeGEDEsssT9MpCPbZG2IcqHNUSkhL7FzxnjJL6qnvkJE4nkrcUhvYIU2jk6Bgv4xg3iaO8Tgzvn
xS8NAwbL5toWjp28IbmxD1i53dfUgx2LapfMYBDCxfKInGdi7pC1oKhMM91DATXxTrsy+Z6rnqNp
9WhIVBD53lnvw2KNeGMdTcD8HMP62i2TpIBhm7scSpNzL33426JxZlcY0nrNcFrM8lh4lkCXQOTP
bog7MlZS/gDE8qifyYThBtsz2KlfYcuKEwtp7l4PjfdDG8bwIYaYjoG5gPWsYoKsmfG68zWy8vSS
+fk+WJi+Tq073cN1bxC4kL0LnaXaN7Ant5hw2seI6M+z8NvyZowIEU2KPNkpuxNX6ZTLZWhIkWZB
Ej5Hvd6j+WNMq8rsOvNpW6I22LQt+pglCH7BbU0rctb55jN53tRucRTV3OMHGpydsKYFGRiqTQlk
5hBMzDuQfOTZlqtqf0b4Q7gvgM1UBoc4bojbHeLqAp+HbYbFQDErxgCYJ39WnvntNsZ5g/yrH5hk
InPsPfdbqzvnyij4vp0IczLGmXZmRsrMC8c5eE3yokIFHKOr7ZuceT5p2x44hHI84mgQW3Z7BHgs
UKoCAC2bJIifunh+I/QEsiAQxdQqnB301nJjs1w5IzP/2qzDlg32Jmgqk89bbajt74XjXhbHX6XK
yR1ubYY/rno2JrxBQx197clc3QOymi5xXnAAu2uNVNjznUoc58pMr3mUSd5dLONl6KrVbaabGfG4
W6SaMfJ6iETdr0Zk9WmWVYoyKjQEZsO0Sy+yciu5Ca1I3w5ezi9U5a6Dc2i2lxdvcR3kQXlIYLax
g5teyuaeQslFIKw4LzIt8hck3NELS4zxE1td6ocKhkjEqnSZr5lenDVmRh9A7Pk/0yJpz0iApnMM
cZAPpYq+tpF48r1xfNL43/bOMgz79f3joQipEfADZCgeup6RsuZJY6duuZQCdsbynO37KcqQrJVZ
qbotcICEo6hEpOKGvBFgRuhTndL6kHGasQ6fy0OA2vQ4YP+AolPbxX0n+s86X5qdHBOzyumJm4tY
BaW7XhECc/BSu8C5CFeiTDPvQRAKdEC7Hn3p02i8cYZp1yfheEnHgQ0u2/Lgu5NOXbjxsIJgceSc
PBM0EV+chrodqAW5SospuDFTagdahNx6zOdW74u5/VoyVT5A4jbfBrf033v8sxj2S2k/24Wnv0zj
EixH4a362GHE71cN1GPl1Jxq8CB3k9WoNbZjxthY1Vurb/SJDjo4BZO0UbuR7/Crtn1/X4/pfGl6
56oLV1yDsCXljh3yLbzkkhKm1Myk8+AxD5sQCYcTOjT/aewypmjls5VYTB+Q6l34Upnte6Rv8RLO
e5ZIxv0xLaJ71Ox/zlNTdkiS0ML5wDFDlX7I7iLvOBLfeFB+b/ZsSdwXwOzVQ9R3DsNymZ7DtLGv
XMFk5xAt1JhQHo3ncWMH5VUxPtji37Qfoib3TqyjnNtVa7qBTeV9Cr1G7gp/BMUmlvqQL53/Oqwx
SBw0DVKdEZu236Ovg0vj+cfYlDabL/Yrm6gLiSASk3MHmaW6F0tI2R84QIzqDq7lfs7QgbO0M/kR
RKj+5mWKIU7VRDcTTOpqF8JDOM9WMP/qacdve2ccHnvXwjfk1OhekR2WvNNRZEMDrYx3R8dOFjFB
vDQAsrrg4O55uvr6OqZF/lArr7/3kaKcnKaLEdEFPqakpT2PfmmBtAnRwpMmd00HAoHdyBRvWdlo
oA510HxxI685KDy270DSiTGtNUHqDMWZJaV5+1l39feCH71vmwqub4DxNl+zTsyrqN2UnY7VWecI
MVLGy1X02yYuPXTz7ARlOMOjqNI933iyzwr7B+bAmvTgOoSGEzgIfqNoBtgyVG9aluaCy9La+QHv
wAZjxXH2UMq4ftY/SGG6txSu0iVtct4aHAItSMatcXWTeS+9GErd/VAuveJGuKjj3kmKabZ9AvGc
B7uHIun01nuj4vI6oSW+S0ZveCGf0by5beJ/i4aANK918YhlVyw+KBNvLnJdbJmIlCeLRenFRtWH
tVaZL8BnkjuRFc3O8ldVcNqkRP+NmdxSRUV3sz3rXQ+JF1dWExIah1qW36qfTm6Ziqs7Jvkuz0be
GSyY52KbD4Mi+zSrYqR+aTOdZDj2FzTn9bADaIFmPkGO9sl3UnvesjoY4K5NvEYk06GVeBVw+nSL
9ZzkgTgEWcX3xkvh6Ii6v9RLMvyo6Y3oMJjCl1bBVYDv+D0k2oXYNUqca6xruwT+1U4n7IDhZ0hG
zqtl19a7rYbxNvRZXnglEhpZ8WMndwpeJDbhDQ6F9ntYuwnlJED1pkteKIzDfY8KG0hB86Scz1G0
JpVhyKYPC7mpis/CQ5mNzvtJmynbpBqbmtA+Lh4k3W1JiqabiWIzUZzstEYsLEtMTz49NlI3F67H
lLxl2GqROdMnswPtK16V0QnblX0Y1PiLIMPgSC+Pr6i1g0MmffxihYKxUnhbCRAGjP9wgEEH+wZm
2k6H3M6Es8ib2UM4tMjXpeYHx9XgH+25yTZFMSOF7pPpUwOAZ2sPfnRNS/Nu1YJEgQXllsI5d0kY
7O47plmXpJ3zUyAYD9iTmXme2+FYx714ywAiwRh1eetQCOGMqlzUDElzAO/c3Yp+Sm9JGzpmKqKa
p+DCCjyh7B6n+1EJREjupE5e28RbUSCl7HAf4Dcn94BS8GGSqOB6mKEHv+9+9S184Brd0FGqZJUN
BN/b2SoO7Qwmq6+ZHSyROLPxJovYek2Ue6hALVGnBHcsVi+F1Xwbi+V+yMJLX6kXeGNXjlwGRiQt
3Kh2eU+b6LMMiHy1y2NNNU1GbP4aiISMcuLwIA4EbzC9ui1mNzLELem9VHlCTkZlv02BpLCyIg75
2D7nqu13gQ21aKhvpliPmyFSPwqDTtkumGqzkaIjiMZh+LI4y4/JJGcFqPnQ6ByB3RzM0RdBBDha
RjzQF7fFEzjD9ibs1jlKXPVN8nUyE8GEfXzrNS/CN8Nz48M/j7vkk3ai+KTHALJGY4avlt2ClMU+
dMKX397CIbVO7ZSuj/kscKQl+qvq3PKYFI3yd12MHSdpFOPREVTrFk5oPB2rUVJCJy0MjUUCEu2N
Z7WHuJiePFsFP4Ui9Pli1TkDHRCwHQwF22DMv+n9ooNY0cQA7nO7XX+e3WTp68zQeWRwIcP+HBU9
d7Qes7rdMNV0yUYAMyQPsiPDHbmtN56wi2rrDtcjKXodRgC09wFDU9WNtJwrN6Qd7PCbH2Xhexfi
ctnwqawYvNCnEbF9Gqmd7Ve0RRG3/bCrOF6YM607jbnCTT5ENAih1dBj4C1gHbxMdw3vuM9+E85X
y4XQgJzE2vdzo8RdanmJ2ffBTNsxaI6lcTWLl3LtTmQymV/pYo/3qZoJrYNEcUAJn13ibAy/RYXF
kDtytXySndfvFXLV1eVlBLLlUXlXSJRryxv01Yzroe6I0DaUDgRQofCXTnumtudHW6q0UDLQoO+8
OcKqJzX9FbKi70Cz7V3SUv5t3Lh+QOK6zaQpQSjDQFl45Z/tDP5I0jnhxYk9hgIdTb4/aGYE66bm
4/NM7Vr7uVLtOVQOO5uMrEFBiMLXj/9LgOvjSSja/kqnwVHjHDqRGli/dgUx4NuptZkS+M54j/EU
/QXNJruepVTg77iYSctqH/5kc/gYFNfw8rb2hKML7h/ZlSCuBdLSODhaAb8iYSDZRS2kY6jC676g
XuUPSFJ+IucIdBcGLw8QCuTXYhB862UGRiQcp/bceuX0kE3Uu4sVi9OSDct1qucZrhRY2rNLivlz
jfnwrjFwN7fQlJojpdqKpR5y3e5MFo7ZJlmYijC85DBA1bwJBcv/yjVec85Ckp+4/8VikUsQ1a8M
/8jDyVImiv5yE7SAnFF3BD0jmSZE7IB/sjr02ThCj2h6cefJ0cPIt7AhWzyGVwi1Lx/3nZWUy8Gk
fAPOgs6ARO/lMYa7SZs0waTh1VCH7xagDYYitFmP+bBekxzbH+k4yyPf1XRXASO/fDBWXFkvVxu0
OGRKRnEfwAJNWvH9ko/ADqpkOSiXO6B31/iKwKw/EMbkpwiq/z6IASLUsBV2vYaPN5VafIVktRyQ
fkNuWbkMJK9ytaSauGGR5c9Xww+CKtYG3q4ZLfE1lp6b7mCK4xXsuO9ji/JaauasbOFp+KVlh+8L
OU43JuVucoCn7Ii4rl4ZJZZEOpa2eentSd4GcgwvJg6r1zAWE4nLMY+OFfMIu87AbnLsw0tYy+o1
011/DkD3Ocj3TC7Mps1D+URzwF9Y2orxVxiBRNz64VgeiROwb+lb2i99sF7eQuSr5B2uA4p2+2nM
egRY6wNrd1n8s1iKmtgTLDa8yjtzyfs5PPeMXCFY+Fb3uhBjGgkmcn3DvwtaQlo4fN8Gr8PFJBNa
j77+gR2MHBCWecfOtATo9Hw7fR/ysE88geEw4wAuSrB8K3coqtR8dRiBX+vChN9aMic8/BeLvMkR
JN6XjgovXr5y5Hs6H29XchweBTSDbsNa1N95jKq3I/6eWw/pxohK2TXbzO/pCcdg4C6BU/1GKk79
yirSIkg6rnmmIQCGu4ruFFkg52PgcqUQdVjPCw3Buw5r/uCgX+/BVkCu0V4dXoDorIh8hBQnC1w+
nnNN2+er2PzCw+N44P/l9LWrkun7ZHy2UB0FecsotY72MWUFb0ZSZTGEmPIuHvvhORGj/7M2bvie
VFNwMR7RNpto5M3kJmNzmD09A6cvuQNW2Oa3VHngg1YfH9DJigH3DqJ3Nf99/Px/aI7/gOZgr+mz
vPn3aA7m7b+pgT/+wR8ah0D8Df0AJxCQjT9JgQP1N7oXhfpBk4NpA37+X30D2A0PPayvUUUEqxKY
hcMf+gZXwDZbxcXckn9XTPxXUmDnt0UY/StTGkehcQjYMjsOgo4/b4Pmou9NqRP/IppiurHwDeML
sbOnyfHAJJZmYTu+5lHr3AMxm33EVDsFgdWpIrs61J31gNefROu4ns0D8I7wc7agY7pp1vDruE/S
iESbNZ06LClMt81HVLYMgz3huZrGpB8fhxYGER4KIEMXMp7zn8YQum2awf/MiDIlDJxMrmLTIxGZ
gZ4irae3PsdrfLdZg7zT2MFSpT7yvcGxqZ9ITvJfJQz6KCcGPA0m86VPGveJAHPmFANj9vfeIToc
b+sVjX5MP1Mm6bdljRh3w8h8mSKIDDaF2rvFCJEnjX662bSTpi1nAL6bZqdD0hRN14VgN3YErTu/
a1CIj1WZjljDDE2j4Xg/K7cmkjrqfPLQx8ohPSxOs5TuZKFxANIU05tE5SlHWLH3TBh/kzO5O1vH
hzHVaQ+3V1Co/NMs4/geaSSt51BFpwTy/DHCwnVBZUCBUk21swPMqzBsRgROLWWcsxubY7j4OGpg
GsUZcs4dOavBzxmFBaFqfqvFFiv5cIPgDaNkmDVAkLJ0n3ZUuXi5KrXNmym4aRe0ex7pD+VGBLV/
R5ZSgMLR6OHJ6KI5kRFQnTICs5Bbh37P8V7k1dZdVP2pyde2V/vkotPNPVZBzoTIgjt0L3WoxcaP
lvQ+IZlowIWtzdd8AMmpBrf3b2Rc6XWkOk+MuCIdoK9VYb+LCqKF8q4k4ileg56nhAByR4HPdIGy
VhtA+f0FYpsTb1Q8RQ9+X78DM58HXPRLg5/YJ3pijOCdbhwCDsdN4i79D3B0yjqFlMyfwwEulHHK
Zr8EcKuAJCnzWrPIfVBjS9Q16doHnKotfAuHObOsAhTmU4KkYum7KP3McDWczONi+UmV7+Vi9f1R
S5M8jbOOHwo7mGX+k2/XZlgeF23CtZ3cMrboFpd2rphCqJUlHnVNQCIaNlfpMgkcvVEhNJU2WBI+
I+wwkuTLJ7cjZ3IsSZndMpI15SkkZeNgVRj7S57QLQsvfZl7YB5dkTHATNEMQX7d1lHGNobXB+Mo
t9p3oi4gJ8jwAASHFCXd2/tkAhzdRg7hT5m8sftAoj6Smmms+4Rc4ARZy4OBitd7Fq0Ac1LOwDYb
rvswTXWxMS6TnhLH3LQh8kzcWWt+367rBmYobRgcknTp2ai1xZ5gEY2TPBhvB/gXu7EpsmPjDQNW
mGJpblTXDBc7HYqnWZYM0JNKeUfmiP2TFXSPS8yDmVXpO6lNL9LiGMjhu/osZHapAo5XJWn3bA12
fpePE77CEtZDMnnyU8tQgilEgRA16NxgA5saSx9M1g0LGH9ryGbZmCF7cNzyM3yRHCA9D7ZVOae0
j56UKmNQ8DLd4vgiYh0MMoPqLvdP7aKAtmdqvdrV+CwcXFPCzMFZV+6yt3Nljr6d2k+qXvPq8yXb
o472zsh4CnoiYDqUXN1wJRJD7JspnW7nwlu+OCCOwBuiJolhhJMzBYNV0xI+YyYZbupRrdjoqONM
QY/JWZl4ofVDENHG/iOLlnuR8fSisUofMH/lv/DH+qdqcd0TObrpLQ1uMO2jLppY7C4k4pSi2EJQ
o6BLsobsFZMcNZhDIs1taiXE20OUmMMUsrT0AhRqRbfSsB0uyuOIU2AfLk6JNj7Kudq2k/KgojYF
zZrMvER8xyTg8ad+IvzPKm8TL+7u084ffxoBBdCUGTEAvS32gtxIFnR6OLSdX3xFdu0/QO9nwxXx
9X8FvXuwvcG687KpvJdmSHZzHolnO7Dz9252+29aRu66ui0fmyaO9rNsxCGvyXs3S++fUwEgD76x
le0ZG+UcunEyfEpcp7r4cee8Oh23tMPE/nayG9grhHycmPTKe0CIGVx+jBusgedPkSyUvyksJohs
mJEgo0q/7bw8PInYS7eAUzI6J58jM4/u8WClJ6JWkgf2Whr3rGGYFXHmw7DobfqsPl4u7NnjQ4E3
5i6xc5JAygWmYFF73Xd0rgmsc8skt7bJulNno11jLDG9Ff0AY9mpl2fHOPa2DlOAH0TB9REeye6l
iUb7diFo/nYZKxNtciVS7rcmfvLUACkgMvZhqdJ6N48NEzsCVOIvdVN3D86iyMnqKtxBHEzNiTf6
9MooMH92YhfwDyq6aT+OTrYV2HdJGh0g/bT9Yw+mK8WI4Mi+/yoatap4Z7Tamfg6WxGW1WrSbfLF
RfRcsiWt1MCbKBN+er9UscHI5gyw86UC8eyYqdjXwDx/si5Q+zCb0fu3CUdwjHSTHqcdQ/BY83Ac
RfE8TlNzTDKSNLlJwzNfZb4byIl8dFbLjFfCuYmseteo9g9B4f/Vx/+hPkafYSNV+ff18fOvFV3X
/fr1Z9DvH//qf4TA8m/qXxXJlLuSKkeh/9XIlXz5v0WyQ/3M9gFto/1B8l3r5z+KZMf9G8Iqwlcx
P2DDC9A4/Y9d8A8F6l9h61CFUgT/WYPio0JCq0WmMmISMth+UzbquXWsePTKs8UzJ+sjzKEoNUzN
xhGMaoEuCEO/tsdb2uF5W3SQ+mU3OUeSNfWpKVyQL14IjwRnn7zrGja6UyayvUpEuYsi1XnbsXX2
BR7sr4CcmvWW95zXIAIaZtci3w6BN7KEidw9VdPPoax7KpQuOnqc6DvlZ81WwsDeLgvZG7MRBHwF
DNZJ+GBLiY+UfUTpI5fHoPfVrRv/tQSOch4mpmcioc3ttN6J3giOqoQTqg39Uzkn+TNserj6pnM5
QzASVgw0hobhprVcGC4EK3RVqbfQ1zX+uKLGD1O0UXSt2rl/ydLevyUMUjwh27HJe9SPZpDBVVA1
7fwiir4ju4k3MPSRguoB0hazog2R1e2x1WF5GhN3mwEjeazqiswLKKYHZVGbLIOh86ccjMpsR8JU
9mBhoiKWA3yvnEd/n0ckmg1Z430CT1Viv3LFVvCmuw1YJ54Htiqn0FrkxSWu/EIhCXLQboCSWOmy
A3RQXdkoaczDvoUzfxyHZ5nU7t6mw7uNwsI7kvReHOyGnl4s3fJYG7u76sQKgdfYz2oqph9zNqh9
N5JGAbOJCiUDnTrOim3nUIF+r6f5yU1S/TaEmI3L+bsoku4oawfilonsI6GS4WdD9XhI05BeJlHZ
fB1mO71GHrD33K+neDuR5r33i9zsEoZup0617YFdBm9AQXwGii5GvD74VniswRvijPE9Isn6sIhy
8rcN1CBeeY776M5jl9/Oaf0SDzJ98RllvVpKsgUpF09cUR6ZG98C/F4Vgi8ZWUO9ryOf6bMd+rt4
yfxLiLT93pGmuuajfMFUClKF+X5z8ocqe5xIM72ABjb3lHrBjdskatrUuQs8JJFWoak/hgRTM2gj
swlwEfIOG1bjOpO2lPlXAOVlRRm7NemnyE9B0FR2cZoH9vMlMx926e4AICe3oaNS0Bt7xx6DcBRZ
JJvJXgqiZb1T4LH0iQmhvbbKfq3yRoe3cNym+Abb4xfFm+SJqOVjaPnSOnfJ4Ib2Me+dNNPIncYy
+LFgRUv2UTgv9wurh4dusP3iB25TLIxuiYzC74cXr56ch9Yf4nYAiqCf3bBL9xiu5Z7XXXAZK20z
OUIUPe9qjOVP9WSh0WETaKITXrmsfbHz0c2mnQceGHIAZplKX4gHwvcN9i+1xT0HJde9MBCh11W6
WtMRQgERthn7rait6A6uSaG/CAqapkWANcvHkkI+/Jmu4BuP4IkNJxzmd+QTezFUUOVCjwQh1FUf
XSzerMnkhKsh7E/ftBXO1gnJE0GE7DxheFREuWU7M7CqBZwHsuVKImjwuZhJfMwk0S0bnEsyOkuW
Ywa5CRmbZa/dnzOTgexo0xnVJz3jHNrBS0eQQs/BKKD0Mj6SSIFW4RwT8tlhYgxpp8vx7X4kG3L2
8YkgmIgIsYMOWVRBfjnRLrifqnvtzzbd6oxr0+lvMvKKBPNdA9pfTzrak2ag7icwnwfPpSwQIjcg
Gzyu8Vax0H5mHGwDNbO6lk6ibVYtVTAeU8Ym1zJwGXgnAc/9xFjQo2+kVR4cxBHSjo8lfuBjFbfZ
A6tXzKzgTzctfjDMG158E9a1PlTYqGIwRciQEfihYqEYGSTwbWVffN0ePatkygpknPMrUsm+jSrH
OiBhEZ90DhkZLdXCFnr0rI2yyvIOYSDwKaPVXa8a8w3ftg14xQluiMiCsN2A2ckmN2KCihwIVsOQ
CzZCy/yjmZs33lHtHWpfGNOaRMgEpydJnqIRnyLsgoeJYKgXz426R5eIFl4OpC3msPruq963DjlA
gYspRfhjYZrFFFruOq0ikqPS8FTwo75mWrKjKgL/myE/ptr0yERPqHWmG73o5Uqt55MSOWENHef0
e2w78uI1FXobGo/eKokvx0SdMt2JJcoYw5YwncPlQQVpul9nux0k+5dFV/15Bod8lC1WcM8UXgOE
aFxpPZYBh13F9+ifaZVa/Kw3icMRj4bL29UtoVojn/9pClxvY0twzbjG4wd0S+PWLPQtLnoA1i2B
f0DqY/KNHN2Yo3Fxv9IHIBkxXlC/GkB4V6kX+csMdnXwWE/vMxnKE52q88Wa+DzA9auiu4sOxGjW
e5bg+V0mxubzwHN4Hdq+ffA8GdxigCmhS5dsieMpOdI9mzv0vMvWo1E85Yv53vhucjsTufEFnY8A
zyMDfkinqASAsDN5r8S2KhxyoieiX7cJT/6DR9QvREHVvvq6ZImvsp1DlP1j23nTiqn1FULlLniE
Z77cyDSr3sYuQs05weHM5kqcYxF9CdsSbx2RihQPGru7NTt7GPmoaoW0MA6HYu8C4L56SSJuHETJ
+fr2b3bsHuqdK2NsxZPsXywbcMduIDy327hEowZEn2w6MynUBUQrbJlhwaAsIxuVCUMRZmW0qjJa
ydujjxKOh5pVAEaAxHv9CM6GI4OJVouUk6BtEd/xVKk51p8I+fQjXnlo+KL4uVNznfxdkv5/9f1/
qO8lI2jU3/++vr/5VfbDj+yfcjz++Ef/KO8pxqEfYVbx1Not/MGlBllN0YvlCx+f9vHK/mMK7gR/
k669+k6Eo5RNeOE/CnwFl9oPHCJfXMj267/6Lwp8+bt+HxsEY3hcYI5DnW//7sRgxRS3wPmjC7Iq
XgoOyNzHUVIeO2PZHxMgeRfW1JBHwRk0rgvWHmLQE7a4/tTqwhydRjZHLN2sgP90Gf+VGc7+bT7v
or/3lCeAZmPCk+J3+fvEK9zLbJ5Ybby6uiezTtz7CyIeDL7rm1uu7/CPt3nSImSNgAhYNWKz4uOt
75OszKbY8ykG6o/KgNQi5Ewf9YIbd/JbEcc9ZUS+lhSMhizyxj8qDbz4a9nhqt7yT2MWLjsgTmtV
QkbcWqNUHwVLvNYu1d/rmIBo4Sf/o7xhLoAHHL1bcPHX+gdRFIox4kiav1dHweg7D2gphpegqvPN
2DYF1V9uE6eK8KJ5K+ZCPLmhA8iPfMIaTHJMWbHxMwzYBxOCxLr0EOeyQ2LmnL5moJQtVxkqEmTS
isLPUxhZR9Ly2gtoLXkcBqf7kYi4vQ8Kj8TBtLuRUXWpK9U96zKZHmQwzUfdDf0N+WSG7Dhj7RK9
gN5AiqXuGteZb8soPlhJmjFRG2T1hPz0m3DSbmMlXVXB984BUYUhlhQxeOPVQmX/uAwZ2Gwdz90e
Wel0G+nlkxii/L6dSVicyJjVm27kuDvgB3Xf6MpYnBKmsZk8j1nK4NCePQk/q5/IjXEgJvrkQhiy
Aw0zVJldGbJ1zksatfRf0kqgkTV7xq5IaYJ8fJ6FQBIbO+V5UsQkwe4qD7XuEV7LVkFGYqC+J71P
niYnRFVPHuTGWQgpmARiQabi45aCWz1y1Zsb0thbTAm5uETSCS7Y0nzyPUUe7cJS5F/rXnZEtDOG
bUaiUaECWwz/u2S5c0p7unWM0D8jHauDG/bNHuRJskFx0W/z2bRk11fEfHDd3cNCwciLKKvj14zb
nq6znbY9pTEYzmh8EtqMdwEbjxtv7Ciy3SSACBHn+54Ywo2NtJM/qHeeYAwDNBULTRCZDNzSsNXD
w0jzPm8X2u+vpAO5W2vKrU3oB8PeC0b5akcApot0nn8B9gyvTRG7O3+aCD2vXRg4PfP0b53Nep8I
yZjG3Ki0JZvBmWm8ezJCj6ZCT7jRXgfC224KbW+ZjZIHh0l53uVRjqIJybf17E3dKlGxclb1Uytv
gtqrvP3EdTwbvUBZLGBr3kZMbFFPjVw9dwiXrWvWzYyBOznbHgE6fuj+KEZ3VJsENOPzQmLbbZBD
YN/US5NdPQrDg1MF4db2k/Xpiv3m/7F3JstxI9m2/ZVnb440OODoBm8SPYPBVhQpcQJjqkHfOXp8
/V0eysyiqCzllb1pWpWVyUwlgoEA3I+fs/fachXlMhz2dIDtHJBJMN55JAs7oM8q9yLr1PsgHpff
vWGZtuHYyovA1SpId2biVQujumYlHD8OMaOjVe27M4UlWkCd58U+vI5GMloQfSvvGa900G+cBqUV
4yfhD9dAYuTFJOg9Qq70vXQlBliap7li1IDrdhguqsitMLyxiBTrlEHMjcMASlHgR9YN/JfxzlUD
Il0mW8PEuK7Nb5CR1vsRAivH62qoiCukNzNQ5i3utctycFkAqUM0Ak3/MezK5j7pyRYAPWnZV6FG
owAfRt/haWBKotEpHiE7+Ub0idyYGq3i8owGW6WBK8PiqCvCMuPbxBqz93C+ygdfI1rwQheboh7p
IZ8JLk6bZZ/SiGqWyZJmvDAqcm/bZM6NDzXHmnFNfye4t2zNhvHOnJioVq7aSY2PUYvdHOdCjB8j
PwYapDEzogM4QyN/g5zSUGQfgqMxz2SaTkNq4mBIEZAN6p1jkwK7CoUb32nH6lM1FMm9N0/wtlvV
RrcSoiNW0bkDxAxRt32uZhOKvRQlq4PS8JxQY3SQ5DeQ7MU0XHV+McB0EqMTE8mgW0gZfWGSUjWU
xxlaLpdHHXHY1gzjhhbZDgVy+wx4mktEgcnhmLV5l864cVVmTdtmBAbE2jBdYCILPwwaFTSQ3kbS
rAYIZaAxwIJWGg6yxMY6OFOGOEB4J3FmD3mzFWuvEUgi2B90dwe68AjtXPf8tR0MPyaDUxFaCYRp
jdfe2yK2+5TaUDRGH7F/1kz2I3CZ+gLzoHcbcNLgqsUn4sZxEwROZt/QwThRpbPkOPkpmv0QgFIF
SJKEB9cxpjXtfhTNJlV+jVj6mphzby8rAwHfskzWTcmLTlqn5jg5muhkWb0FsnsG5qL4n8Q3jedU
c6CUZU+X0mkQYLd1DCfKCYZPg2ZHZWR1bFRRAZCkLvkdoF31iafUISnyjJ6SZwzVrIlUbQXrcsV2
qi5tX1OtHDsGXwUf2JNbYJKz3EC7CezdrIwEXjIEnEc37bpy22g+ljyjsmYaGXrspBFagNyxpnVn
tJaPdvOlbH3NvTnDt3rN4Uo0kQtQA19X/GLIdLgxTJndz6b7jphhZ5+ekV62VFg1UCjbVyD/gX7B
3QAIjHoKAFVcPc+aDtb1cMIAZ/F9hWd8mGGn5bPtNAU/E7qYpTljjH2B2Hgx9DG/acWpZTnjLdJ0
MtSDgMqouxDQ5H7HiALnZPaC3OJjawgXgSB4h/WYBvWRxGPDY+TrQ6y1gX7FpHaggcI52hT3Y2x2
1xUAgDvpigRS0WCC7W0Fk13yfgw6pO19FIxs1o7vXMXY2qCb8YqdEvQdzoY2K7yTUXLUXDmFBEuU
A44MGWt+AgjU/O4HTc2UYjGCI8yTUReYjqWgU1fBdhZLJ6F2qgU0Iw2fVVD17ome8gKJOsmBTU7G
4jVgqtPh1IgFGfvIOpKuVSldB3dSqp6sFAXqHcdl8L49m/4db+0yrkyegXBLkIZ7HFLFTkAEVtkc
sob7ieM5jEO2Vkn9VeW2/26ahNxUjUdWgmTWf+mrjIU2Dux67xMdl14peAUThkGvgCHlT4/KCpp7
GFfecxP66b5ygU6tiHY0PkkR0vSrvKbcN61CrmFEBS1FiItsGQ0NDOS2tbi1OKcVR79Ogpuo9+qv
QWnKZE2yPfkTfpqb2iVhrFq7d83N9K21435r9JyL7H+Pdf9wrLPAB3Da+u/HOog1cRK9lK+nNn/8
oz+PddZvkhS+Vye7vw52qJ4kg4/AodXimo50Odn8mc/o/wZ+0LQAEDJPsc8u/z/lTYyBAkcbfaXw
wLugl/qVg90bi73lExCkAYz6ACslx8jv1U0IIRnT5q24LKnhOuw/NAemg3KYZ6OkLF1iCOK5qE5p
JozxfTKxOqGUjVnLW6qyFy/BHSToqaeMIJHAuMtM+ICkfX0ZWdrtGYQlbUksTqr9B+ez/s1ejZxw
tfALM3fC5G3RrX/7m/ttj9tOLSzrkTndi7g01g4L2WkePPN6NGa6H6++2r85ajJM++GSDLgEKVCO
9DVU4g0YwEhyuzZQFwHSCk5oWw14v4MQLp1QGTUm9DyjOQhl1h+DkRphWvdy8OQB9t4Q7pwoFtUF
WAHUmAu5v9GqdMN+2Vsd42O/TDx7WwGnudUT24fcEt2yl1DcLxEbhdD6Ef4OK5GRXUcIEF7oNdSx
MiOst+ReG+4w3WPO83XMmfNC/ELV4tDRqYsBMZvRlolRWmxIJKD/PNLHBZ3MN9Ksi67t+13Ilobh
NLEelLB5CEY7d16UXST7WRoBJN6uFtfKhy+59iIUCpzVAtrEIJcRlscyVxtGb9aD4ISFs9MjVA+l
Zdp8NOJ5uo1coP1MGhJ/2rKqw6Mm62BZu0j9Y3DlBb8RUBn7gpC6eHqvGicm4qUxLPFgpbFoLy0O
0tb1kmGHw1A4u/UHC5xdfOxo1gF5RqG+NizPGe4XZmAPhk2EylPtCxzPttVx55IW7grZ2dVE+F7t
F8V6gKG5kD5lcOkcUC0WzB5z5JaSsUSZsjQmMhYzTeNbbGctMEZV0k6XTPCTdZqRyY3+JXzsZzd4
/Nbn53CkgMon7l3s9vxok/lmtMV3y7fgyq5rP8Qj1vWDXNCFb7mPds+kQctyE0zD42ZyumZ5N9PR
X5DVOJa4RLmWx8dFfyWevjlEChJMzb5GFnhjzGKTQK+nNzgM41WM3/jO8KEnr9KJl9eOMNeBlaGI
27Y4YHKO6IIPqVxv9DYV3B4ozF5EG6MhI8gap/nB7awO/VEwAcROQ8khwumrlyglQmeeI/fRGBjL
knSX31J/wuZkJz/gd5b+OrFK76WMsuGptjEU7cTCIxuPaLAHPCX+Ok5H7ji6RWxs1uSShEU1GJBU
2LTdnZVQsVMmezw2gyKLE5994aobXEGOvUNdA0J0XfSNDRxnln68QOjmicRSV2DVXCU29t6vczr3
9Uf+WKRf4S1M90nBfCR1UXYQbs8z0iIT79dxFYiH2dLfPIKWhghXDnAEaiBxK7Z0zOGTApN3KSNK
XsqsrsZw1wJqbz9g5J7ufZZ4taXQ4AYnVm25+yw3q0vHWmJEnlOrDkS5VtmOYcOEyNNpDr1W5p1s
0kcouqqeq2A9oTEreNuC7TSl3Bem0KiisZRVl0izLfWQLYthPBo9nRVG5cpQtzOyr5Ajrc3yuyCm
CYhcMIvsPqRiOUyFoYiYGWz7YkGdP6yWueBeqq7jXk7myMwoCKCEr2uT7K8wJzlhJ1lV4mPdgLJa
nx/kDMI6OQQGsPCNO+iXolOSnzKNNmsogkiLbG1DIIkXfux+mHK/t27SMGCh8CNxrrxHgRXbT1Eu
aY8Gfa2IuHskACp9VkKNEc7CPuo+24gfsyfFCiEY0IacGG+qoizRBk0kzwdbL48Muh0k7Eb0BMz0
CGyA77zLlbhOGSJMT34fNtkXxystsuQZOUbhtjAHy7op2H+WBnteeg6/YPjIoK1yTVr1FvhCTmve
wlEzicznhIxLXCSRT16IGXxwhj5cV4t45w3RREenqPr3czUbW3jqwAgqcirtPoov7DwIN3YYoi4q
kmEEXipmZxMjOTsAP3THUyVTTARPUSx7EkRqx2VsBeYZC3tOu6iuffOxxYa5tgvz2WDQBek1zzgv
QgtN6GL4B5FZ0e95G3pfpgjQO+LD8qbL3RP6gGbeZrA24Kl70bNjD4RXsUltqrK177Ehlc9Cxgzd
ibQP195SYKLpPHUbRPhTvRqoK6Z6olaTOsrfW2mLZNZsux3KS0JMhomaVUXYxoqxvhnypTg5cui3
Gnd4x7JeP6fkwbwbZH47euaU7hWMzR2zMvK00gpKP7azd1Hr5u8Jz2CeQ/iP7rNQFeRZs2B6C7Id
k3RGQ80IOSf3PJa9wa4e2HTqD6VT1PEmJUNmRzJN9RS7OL8EWw+mQdcBW+p6+HBIfCHeORmARyKo
/so4WmEDRJxnLWlEfoRlkWPVenIT47ScVxNi4HKj/UiXTVtUez9vZtI3chsYcDxZu8gRdySR1HuT
Ae1G8Rk/pJmqR3YpogNL5nbDdi68/rrpZPiOfqO7N0DQ7hx8ZWsjNRZ/N8+ue23gVLpkwZ4PZlnO
8NhEcLFg4wGCoNSawJR+3fRzeiB01X0YSLf7zGQ1vaRvv1yqUhH38vMK5YdiTnqezX84vpFJ+YMK
p2HMxbEAt8XU1eqQlSEmz9FmE5KGwjhjDtUlIAF1+PlV38wGKMSQUDrMy10qXeaGb0hR5MQiBxmd
4Egrr/5IT4eFoe4saoyfX4cRyJuCz/M0B4py2bIt03xTfcEmcvs2iEKEKbrC8EzFml1O9UdnClkw
fv1inomcyaNAxjj7RtAkeIeNiCLw6OcjvNgqlheahLc2kj7Y/vxSPxaywBh97ht8JBwNer7z2mDQ
AF+ojcl0jzamwOtSS0mdMaDngQn/svVwv/3y9ZiYWGgNAtOV+CS+v54g2I/+UeHgPI/Dx29bEGAZ
dgynbKlGaMVxe39+TX27vi/WNfwJIhM2Cr68t8X6DO2ZFPFOEu5TUl15hjaUsaCyA5eTdgZJl3+1
NoqBP5tGyvbx81/gx4fU11MiIE00OCz4d99/6KqUjTnlmXvs+0QdxtGwabaO1bdo3v8KTfvbq3jC
gR1GA/EH/FQeWmMZQuw7YnVWhzkpUQX7ZN/8+mfhQIlGCQEfL96bZ9PtbKshSMg9Bk1LfHHi0cgD
HPzrj4kTwC+xfU47HDff3LGMePIEi5RztEKV7HFm8lAM88iEeg47cd3V07D8w5Hux/WLNZ3VhI+F
dITLfv8l4a8P5zF35RF9vvtBYDo/LuZAKUKcJhoYDMkWA4KFR+TnN/THlYXMgMAWgk9LeMDbjxow
F4GE4VjHrOftDmmVX3YuVsMldf3Tzy/1Nx+Rh8NDQaLNS+7bxdJjEsGlCus4qbhY08iuLpeWkJ5c
8sBk+gQ36afm5xf9u8+HCtQX0nRcl0iD7+/rgEzFjpnrHnO3UYeykPZFbvrxnoPOP77pb6l0bAcB
3QmcgvI8r/7hTYt9Re8XODSDmsBHd1I4GAvB39wDulE0EXPcROFMmTyN1HUjtVZ7PTTDFO6k0UoO
F5Xzgn2x/SzQmFN1LmUe3/qZW+f/cFt+XHgDk9YHanfbchm967f5FSKyTJwxmZkRY7KwuVASJvVH
7S5tVzhsedTSgLL+59/E20H6+e5gWsNVhkrW9t+yN6OcfknIHnc0kE+qLYnynB86xIo4MgRbJv5d
/bynibhu+rz5OAzOIjZ2Ekz3TWs1+b6J+kWTS8Zk32GUiX/5rQ/IsaYbxMvAKvl20A/aDOq9z1tf
LD5Ft+mkzwQc2sc2t0v8WQ3hgj+/Iz88myR26LeBVg6PKErl77+EBloJRf+8HLFyypfWTHUQRVPy
mE41p/Ffvxh9I+a2bsBS8/bZ9BeIyBHxzscpmqbbtMyCk9n6nHIcs+aU9POL/bAZ6CwSLIiIQfWO
d+b2vXq8iswQNZnM89ENHQ6W4NN5sngROSX+/EIWEu/vd1eX5VIXDw4fjlDzNw9yji2DAbY3UkGo
uL01OcOBVPfbLnsfwsNoL+t0oBMiI+mf4jEmEySvPVutmlxvg0By7mO60pBRRg5L61Ys9cfFU+pg
Gi6tLLpe9s4kO5zjOSkaCxPFaL7tyiogQeLnn+THhwG5CpIV1OTADH8ohZISFJcHneFoLbO/Gcu+
uiQBMdlH5vzLVRdRHjwD0pM0bBHOv3nuusi0umGK1VGZrn2B4YjP31QwMgyAA5fgdP6xf6h3r1c1
kGRbg87Iqw9P2TF/+JYIPLZFoxx5dJtJfkHPMxyVDIPHc0PE9Vq6Os2SAw2ZJusfXjLr7SMCJtxy
0QhhFSBwh0rI/v41k3nYJUB4gJgJOknLBh2jm7X72V16vDAkjfi/uyLL5GYgXam9DqKKN9BWUXKw
urkk+MxK53uzL+giLpnu1zTK0weLHg3JCggp+VmF26aIPkVy63WzgX61GhOUxUaUMczOcBXeOWm7
PEI6ZrtDggPrqFOiPg4AWnQ8djvdOuNEa6wNM/p+GY2jcJU0A2JlPxotJvamkakN1IzibqTbcK2Q
3oDmSdzbahbGsq/A7a/oYpfLyvQayzzRlkb53GIAQ9CLTObUZZj1cerWy7ip5mbhAL0kRwbNAvVA
7vRMVYmNCkpiJRKno/dtDmP1Yi8pntpVLjAUrnsE0eIztMeMpriR8r4EU62boXOUxbfDPPFnD1hI
dUH2GU3vgLlSfHCHjFNR2Sz87QKO61vxCUeCzgs5cWw2Tc27FhMkOn+lWw7mJYMMwsF9VlOQXYAg
me7raSniW7uocvIjo2bo7lq75Qsh74C3uxJFnd1Xi8l+ofpONDusIdN9Zlr+KXLdKrv3atF+RlrB
pxjt1Fm+YEdDn6waoVtRY87XPJkgjBFsFs6LM/LrvsPXKQMMAKk8DdzNgY5GT28ugdkw7VyS3RCV
i5nOVUcmsLv3ixmIGTF1/ET43aH4fRmR12DT6413U5Vw6SYjKmcTmKTGk7qQ2y0T4XFwunuRGPCP
Mh6X+JbzKiZMMttGAG1GIi+GQQHR3PSdTjiqy3oEocgS7hCPAxwUDopLxMWYeCcJCQ3r82SAgOwm
bKXXZKnT0/JxEy77KecMu7KSgC5jBBVEPYjSUfmerAsesDL2XevaSBR7w7kOoGfP07dELq2G2K3o
m+FisedLnLmT39Btq6avQbcQTIboHeOgbsE5ec8vY8eTeJCp5bwkYRyHsDXakXDj82uFNQDxpn5n
Rs9OMZsAKVE052fxICYRJwe6vfTmrU7HsykwMO2+8V1OZnHucF+tVvfMEVb1v88JSSa7KaEP/200
I3z5Ejq2LiTOenBmjPKlEFhN1rGiPb+qU44/kzDpwJ+3P8/taTLG9K68k+Mxj1hlZkKqYeVnJvqQ
IOI1LWqDSUM+S24s6hhAh2lgRckdVlF+EWHSO9nVudXelwui5mdwt7ZBlLnnZNm9TyoOXs2J1Dw3
TUlP7VWYzF98g0nGNvUbsthnUdMFjmdqY5v3b/QK9mPGAHiVY9oVPCuSaY5OGe1s74nCPMNtg4Gu
qlFzA9vAhRKGS0Fv3kCZd8yVFr/PuT0CCUL/7NOSSCW0GOa+tNrokCPacLRNBmvBefv6d076j3NS
otpe7fQ6ce6PJDkdaff//u9VVXZv8uDoP+h/88eYVJiSwAqNG+fUbDITZX/6Q//K/IyYi0BLXE1h
sl1zevlzTBr8hvSVv6J0pN0J7+Ev/auUUCAQhHh0ijgn05r6lTGptN+UWJybwE3Y/Nem0cVR6k2J
VZOXiXZxRjhf14EgQrHQ5qfYctZOg/3o4DHUKXf0+uOU9qZdX0UWGN2cAf7nNvSXCsZmYdVrpjQN
TM+lgaBW4Q34tCAS2BZlAsNPFvV8qki7zZ+SRTanql3MzymsgwANazb1K5Mm9rwhr3yw94nhVu+9
jtCXC3zwA4pMO1HjlardchuzNgNsIJ+V7rKbXek1fC36kCCO2TiZBMggLoQ8SixkuVgbMhuf0enT
eEc2eiGHyZzXc+qLLxTQPXHBzJN2gR/GFpK3kqhP6cbJVc7uftHnvXcwFICdoSpSIhWTcrobGmOP
Gd3aVFbwNJaY/GKEfMyAIo1Mn0lrf5qctqapjgy+Z0QSB4I1KV2EEgK0BgLjTV/leNFW1KgOupjS
wsREIihkNSOEI7vim+cum0svEJslzhHwIo4jcJ3upRZXfuKOzJdZG6Qhsj+3Xi4YaLSGvPRUNGXb
lDg0BkfuVO+VX6ONtCZrvKpSmScy1xmyRO/gpVuQdgk0K8h/cbQnoBOaad1m9dB7lziwaN8ua9EK
gWhrjLM+JTk2iBQd5AtRZCIYLmkcpgm6nklwGDlv4Z5Xb2oLlC7+Y3HftkxHias2ps/IXOv0a5CK
9uscmqDRri1cTQUzCVifO7dLdK3FLu99qEf63qumCIYTjIbsyA5O8UQqIHqdOe/Ti4QsX3ur8uxO
iAr4XALLJ4QvdtPO+QD8IUl5LAkz3sx1FjE5FeJIFFm1jQhV2y1QwfcwGW+w9E33HZyJhITuHGhY
oKAPwqaKjr6PJmYtbe722kI0RO/bBEWU27NzgTVJ7YCvti+VVeefrK4RNnTG1iV7GDQ1gBJ0i6uo
SxVWnzYQx9Ym8l7aUX6EeJsKYJH9c5xSw62XSjq3WO9J+a5kHT1HSpqXUSqLXTE5xh4tT7nxuNwV
IYM11Dsx3ZVVJ3R2NQ5pBDYeBEB/7FeZZcJZElFD9KvVkv6MbPRigM1wnXQhMVBTl8sT5eRyLMOF
7NaUYKkM6gi/Y7ojxU/s+jy6duMWW1cv3RMNRua5UxY+xyoOdsxsh32d4sTJGsIBe+HV7ylzr7FR
O3f6yb4JRUs6l7Zauo24WpAireKk7ta+XTsMPWoLxoRdm18rSNc3lZNFH6I6YUDQSGZKQ5Yf2tzV
gW9uhHJsyPY0GPGBNnX7GaFlu69douMiaRAehaLh5Gfe44IRrrTTZo09DcLxMjinOiHHLU3b8Qk/
EV75NJtw7Se29bFwNECkZ/ocrcbctO+R2fdbwWTpq+H5NKk67sYuW9Luou/yTxzigzXZPXQejX5u
Avz5rnxX27BF0EwO1Sd5RmemMjJXVaac30lPT/Zl0Lb8jNq4YAbJCAwdxarpB5JlTLc6ZhOSVj/F
w8RUc9rZZeQfJscNEXKBEVv1LgVJ50SIW/HOJ5ciiPuHDk/ZOuf+PLRTc8djjefLmk/BiCrSycIA
zFRc+yvfbjwk9ljpVoHM/c8TBIbbIPeTwxBW5WdMZMEmN5kLr2oKBBewnTQRWArgduk9Imn/Qpvr
NxlP9zthVGA7xDhbh6C3w/XYLe99M0X+MjmRh7KuSa5TGjwrfEj2c5VH46qIewMlmYByRoff+egA
PqZgrpd7oFXJWnpqfCLEHVWcnVZXVl5nNJ+86RMeqWE7WHb3FQ4J+bxOs2wr/MAcdyz7g8VZ8mYR
yMKGyV9u59KpdgKd6a2lVH2J6RpnnFBLtm4blcHSA2q/bavGfKEIVhs54Y8DIVd163mMbUb0vYHG
tYu+Qh4yDyW0o49IJxZjs/BobReWnHXczYMLjCYewQux8vsjYWKeP7hXWIMjAK2GvZORAL7SBPWl
jxz2WAWqvm0EOr+OPiN3NojnL8RFde+cIWrSNYkF8aY1Z0zRyDyKdTgxlAfRYl1AeZn7NceDL0WB
YF1MxHyiHKmuJmKM1wY+sxMqg/EuB7oIgTcgvNFykpU3J3F4AaYmu4pNAajaatLnvB2sh7TN6yuv
9ud35ojtfGW4cXAvgwnmpd9NF9UUJnJVhRKPW5yYN2AXs6ciqJqnyC/VLfHh4WOdhcllPzH0jHFd
vRfgjOCSVel+VsO8DeeuWWHzZWAs+bQV7AvL7C5K/GkQHL3+PdIr7BmJbMuNkRAvTvMbRLwZm7dN
6xGL7flhdSxHA+9kkZEZAUyogNyutFW5kjb3sRs/yIkccGdgGolkGeB32oTLUSTC/WTx8yEIhWUC
IToeSVc2g6d5cdqDKRc2er80OdtiMUt2bpK5Jw/P3UPoDVBmDXpT2SoiPAoxP1p6AhXVrgUBUv5b
HGPqSrr5n4pjvEc/LY6vv/yuXtrs5TsR4bd/9Ed1HDgwHmiov1YK/lkd68KZ7jmUB7B99N3/UxwT
AWfSePRd75txjPb3nxpC81eKYXLkvu9kQVl1qDUlcWcU5brT/30zCZSpYWrE4skulmCIr8DfWhZP
Eab2dC5P6HnkXBcXjHPiLyyAnJRRvY4Pjq/ci3bpwnd54YekefDrXymRujeWal1YCHhOEFYbNUdc
9MEry1bGjgZN/0G2RYEAzWvSDXD9fgddMLnG7Ei8sKMiwInDYm1r5gVrzGD2dReBPeaM3uzMAUNQ
lhFm0UEquA9KFwMKCrbsUc3jeNRz8Z4UI7f8YDYjmi4zNmjFcGi9z2O/uFdW9wg9YrmATjYBqfKi
W7dxlntT5OpeizR2pCC7xDt309YY7e4IW3xZI5zJ1oOmvsgzAAZCUP7QJ1BhPM2HwQ2FDhv613Tb
sIvfMi2Kn0A69bCINV/GjiDNBLFH9Xemz0xuuh1MCZLGAE5wUvTCTui835MjwUGYAhSMjdREG1Oz
bfAhApoBd5PhzGlXtmbgmJqG0ySA+Vc4GdpntISUAA3f4ftcM3T8EdeMobk6qtD9kVjTdnLN3aFH
4DPD0TQeTOXpwQDQM2YpfooUk/Ki6T0t07yDOVaUE3HZn0pN+YnPwJ9Os39YGftdRg9rTU6AdeMr
uMSzpgV5jTmeWBDngy9c+wUzeXVMA9G9I48b1BDt82wL97GDIhlb/gX2mJ5IbPhEjfCMDdqG8s7o
TPtdpzlGjPXyr7PVmg+Wphy5mneEQc+4hl+M3MPsPnCvwCJBOgpYcmEl2YDFdkLzk0rWahBhMJUo
Co2tYavpczO27Q0mCHp8msIUnIFM6RnOFGhOk31GNjVKgG8yziinSVOdpOY7lWfUk6upT7PmPxH5
Oux85ipABOQLenz/8jzkRyVWX0slonWvaVKGBVcq1oQpnGrApgbNnao1gSqPYFGxheZfUs2nMmsa
lIlmVmVOil+F4FDjk3+GWoVnwFVzhl2hNOgvyZL2WL9gYRH3Q/RTEaYb3Sb5kIjCfMJ9NJ3gDpkk
ZkDUSjwgoDT4muFOGdHysck5rKyMvJ4uiWCMHgKZOTc+JimOTdF+GLzyNkFHdG8NnA0zx+6gXg1L
RokksO05VaOpekj5MArgUMPHVxrQ5HyXTRpwxwXGVsisM5vzym+g0yKjazjluiosHllGauqafDmU
UWNuif92tolRm1cYy0gUAVBYrym3/C2a++aGhPToRsXS2riNaz/nQOFpBBtqemrD2AM+5/fzO9cl
6RycSG5sl1TEB+rL4tgvQ1lCpvLGcD0YjTPsypoqPA0ZFhNKW2bFNZnH0SMu9KZeeW4V1mvZNCEr
SVIvAAWrzzn2XF2jFtOVvXgFu3zmJBlCxcF4jIa2DbYpgoGQlkFEknwi0mpNP7mxdnBslgKbWD3d
WbkpnhRpJ1D+OA/UzS7H62VOVxhT/Qmrtx0VPcIlKhNgEhjJZtePsCH2rfkubGHvu+8jr6i7e8AA
/XDAscHbfoTp3hrLuvPTYsJxPljZ+E6lU+R/krCwOc/F2BVH531BJ6zxtn6NqGBngJVLP8+0OUS2
9/mKFBsXCvl/m2T/VAcgLmB3/u9mgusvw8vn76uAb//kzx6ZYKuHJ20zoWVczaTvPz0yPTb9sylm
se8jAoMIRTygVvn8te/bDn9FABsPJG00X9sKfsU7YOmh0auJFh0xT18G6QQzXDTWesD+asIZd3Ia
SlUTkBK2kEpH6XBaEljwnCU3NzM5yNAO6uoIOQrDXCWaYWsuEVZf18/3vdU2Jyc0e+sDku8MLHWu
4stm4mS/tmriojc9RfajPcjhQ5cVatNFM+tJjXJgHQw+22Hdpd1mIt5i2Pfkzd/jYa4+lkM43CwM
XSaIeqU+/y/4rFYN6S27pJDZwVMpswm8O6RFwTvbu8xvqhWZaCTSRRGN8A0gBzS88+y5u3jyx+gQ
SLH0G9S7WNx7gmNW+Zxln3ECNWQqOUMBBamYbsKQc9YKSSqfvaiLmaCHKcm8i2pWktaKINx7z7vK
39paB3pE3jKT+eE08wVCZ2gc0OcnbEH8ggwgQ3LQVrzIhX1n+XV1F8g0ul/SbLgBGUob38u7DaNc
ivsQi9s+HZV3KIK8bNaprBYAqOxbmrWTceKQJDbVV8R5ve/qmoAgCLahWXXNIRRO0u+L0Irgtfgs
d9HOU2hhsBOlhSpJbcLHdG2jKC3FmiOgcSFbUfUclqMmdtcpOoISA1oCgz5nsQVbhB51yBjDKXqp
9cp3khDieNYMMkCpSxpCsKqrSBU7lj2ij7Cl2y6ZFAYxsvRJZgPveiXace20iJy4mf3gdSdk2MSC
sQ/g/jqY7ShCuNlxHm4a2Q76wfGWAykqzrIzJoyDK5Ivxnw4dl3f1+a1mIu0s9VKte0wsuBmozW2
4kNEQ9NaPrK4zqX63I1NVxAJgP46D+/+XfD+Nwcf8HKW97MF72muCvhrr889f/ybP1e88+HGhmli
upZ23nAQ+fPcI4Q+96Ch0fC67849LHJgIDj3MNsH1WS/GgqYvwUg7/SGbLNGQkP+lfXvjb4DOaNj
6kMQcgWOQIFe3F+vfmE/CiCizXjdF5+xoTCd+/3V3bj9tpC+zibmZn23vL69wJvlVU12XtQTF8D3
uOI4suqDF7K3kgAs7uefX+osRnm9lKPd9x2bjGcb/QXHuzdyiJlONqFtUlylDuNoevmFgZTBJfDZ
t0DFPbfnuiGuUPCbe/NbYVExrKbMQG7TRMXnCvqoFzFVlTESiH1IWtl+9sv+C4ZeDPYnVnPdgzd1
Pz7/1pv36bVeunSiwoe56Xap7uW3XSpu06aiwT9jMoZ8iX1DI1H1KAB5tjG2q3EgBGPj5AVJiO8a
ZpGDWpMcN3jVhl+CXFoc+RZam946IjBI3s9T3hOi0PTaMTPn4w4WU24Xl17HqutM7nLti8wZnw1S
yFcZXsxk5eO+IKMHMviNNLx6uUy7IDbejehWZbm1hygMOKd2QPymcM/OBaDu31Xjf7NqnAUyrx7e
H2aJ11/G/3N4Keo2TtSX12vHH//yj7XDM38j/ZmjI3WSxav5x7rhWb85DgpgnjktakUB/Z/CiS4L
JY3DCqG7LbwNfxVO0tKmS/7vNuJ6BoCm/f+xcAAyQ1TNrBPLJb8FnZvvFw5puNDTfTYtvGRYnRca
3ZYbPb66KX+zeOjV59UL/e0iCJwQCPM5fxCadjiDaySIxHxCb1xNXrvgVRm8dZ3JfwrdpaD84VKS
28LbQAztD/LSquDgRvTnciCoiHcv17kWFgYWodvlObq3QyEUSp3FkSwnc7X9+Sd9sw5Ln3UcrTDr
ugCEirT9+9tp5QshQK7VHNJyfLBg+xFouvn5JfSP+O5m6kuAPPGQttJ+eBtfrJQx92YomoMjxge8
aY/Mrqp1z4ybKWTDU/pX1f833xwq0B8vhxAS3TVbmJbT8iC+3lnsCALLxMTkIEdoF1FWiHpdBURJ
Zw5n1nyQ72UIBHyF6bQzGR1UaYGWL8DmVGSKSpkGE+1wKwJ2HaeMHrHyBNgeqyFo1lOeR/DFWIDh
wTQC0wsQkJWi93ZhAYX/3UrHPcfW7msptX1Udab1OOP1XRtzAMgjM0r7Om56phhxZm96c54eWafV
ifHUqCGonqIHTmblg+vk0VMya8N+oey7MKqcG6crs/9h70yWIzeybfsr7wcgg6PHNDpGkMFgFyST
OYFRyUz0nQMOOPD1byGyVFei6kpX8xrIpCojiWgAdz/n7L32o+cyOodaxH4W9/FJDZUASYa5CnRi
ixKTYL5BzfOBuvtWZcaws8vyh+MXj3XqfGMs+9BL0IejE5TXjam/xgO4qbDMvC2t7HJV2mBKcwgv
V2xbRD9BX3G7bPzOrK49+Fly10we6KKQ2ahjkZhL48o7aU3Hjgzs6JqT8ItviOg6S1KAa6SQYFYa
UEoZ4Vmjy9pMIstOc9jG555snLUK6LaFQ4xRLEY+NUbAWtMi2mZYi26Z4a5VgqGBOLnxxo3JRdoy
OIEeTQUfhwcqc6V3KYbIcwsncZNQsi00Gv/YYD818WQDzdtVWkrv2al84zXJB7D+teDvAN6xzrUA
P8rmA7vfdjG1SYloDXMAZMWylbd1YbqEBrc5YWtg4OgKZPdtTRhPNlZiO0xEirERmi9OnQeEvTLf
NpLUUm8qNVvaUnAqjzge43OaMH6q0iX81CsxWbUeWPAxXdxOhoyOEKHkQzMzKilld4zCyX4jHrQ/
O8rO9y0pPLdC296+rLgXWjytO9VX+oocijdQ7S4ihVSBAfRtsgK7NHwwvTi7gpEnb+fYqO8VNFCr
U2Tugnhp12FTmDsJA+sNyj2s9NQjfUJoN72SoaNuyBjNVziSvHtchrsIQhZpUL0vVqGIv2YqTw78
2qse4mtSnpbqdHwgBfmZyTvt1SEzrhwiPW5IVCLfKRkYxql4fMAqKq4sOzX3Ap3wnkgQ5+A2XXsD
CnCRcsVufVdO7Bvc0UhVsJbG5oMdtdM7cWTgAXlojkOcGTd97IGv1YCBvYLu0iYrEVblUetvWrPl
agQP1TwvhmEvcRDRLmoStMrwe98IhKzWEQl+V3EUjTeaYekaVymjHqgyV3QcI5790lhZDsx+h4iG
denmjM28YryerUQcNQflXZR54Utd1xnt1bTaeH7yTmzpawh3Yhv3vfmY6sncW4P91ed7NYIifspr
01nR+ObZTufr3iGIYogg0cyO0W8iiFGbNsDN6c3ZrUE63wNDKSIX2/kDgyWYJ3xFYMlIDDmQm8tY
2TAf9KR2vSajIzMUDsmwWfLzlnyLyGufEan5JcvTaGyaVtY7+JH2OyzlHA5B4207vWub2D67bhMS
qpZLwsv8obuHmGO/s24Hh7Qc7StTwAbSS1sySaAbkWvUzKeoyEEpQfKanmsRQK4BI3kQ2GtXtDnf
ZM3B0goDA1ZMVK9x0VlMJ6FMBdVVwgawKgdkDqs4RpRaADc6kRt9KAbrOS8Tc2VFYCrjQBLGFzA3
RaeyiXIjuI2j/HukCauc225L4rfzrkynoYsA77dhqhEiF+TZY0nwSL+mG4tLozh4pSX3dkAXsR7n
8UvNQAHJgFysUSH4rTXh2BVTzEovmhGjeBVjazLOm50HpKreBqeqWIuizLpV7RY2x9OENDk0kjwn
nv6gzWDc5S0Ioa4jx1b62YubuNV+CsnjWLeyUGvhaIc+AqtHEeA5UHBSjoVNrtKKEQNh7V1g7AUn
m3Xb+t98KDAkQYR8723kZlBaAv9cdFpcIWwst9JyprU/TCiJc8faIoZJiB6v65taK7Jpe9e981KR
7xMD5HXgAvlOp6uCYJYNLC/9LFi5NhasQwYUE0h9LMdr6jKgLEafW09O6209lMKv/ZQ7REd5ycmT
3vzaEQ8Gr2BMV1kj5UmJpt/lZcadN/nZ3sFMuyoAE2zYPH9UeUesAKPynRdH3YH9cTwMmc2aAaLV
9256UdK22VhFp36eK/7bC/3bXigwo9+div7jIf+tlvkfz/eXX/rtfC9+YTcknfF/OCj/PuOHv9Ax
sBxakj91gRxYf2uOLs0BEETMS7ktGY3SUfj3UBRiJlV8iAtsAV3+M7DKn47fLqYW30UuaLqcwj+f
GMXgtWDm4/owIHVN6aPF7p0tx+Z0idb73UfzHw6Mfzqdci068bgrGSBR83yqJwb6YxjHRHXw0bye
qHAx7ig7fIHtFBzbdv4768Ty9/5wGsYfZNJA9hc1JtvGp16BNDjl4WbneuXClRjJxonodc6YAjXW
soosXHtr60CcxwVg8ddv9k9nY8wLJugVrDUeHZzPHsGWFCVdd6z7M5SDj7IoEVsXYgiOcKL0I1CB
8CWyzL97y//hI3b5tOA+0+mmflsm4r/rdPd0JeQY+CUuB0F0JAvqB6wQrA/hIhb/5/YU+DI4NUwu
h0eQs9vnoiYzDU2TRYYsi1F949MtpZ/eIxUNbMAm0eC9/fXHKv70ufrupbah/OXDReL6x3c4dYLW
PPTxPQh+WPCKuC1rwWUi+Q9GBycWQE5xCgoAQP6Ui8d2cKuXqsF1tE68HLhk7Hf+Yz9ZJCjKwVXD
qoHTeWR/1V8mK/ibu4Dgi883oc9ww4KBRKUEKemzBqECkhhnRLrsXQJtnbNRWm5008UFQ/+4xkZZ
trEYrwX0IpipXe+KM8/gRCIS/nfLBDNwnXaBfbhw2WO7w6CFvZt7qYssTEcz5jedJiVcQ9MC3VHJ
QZxKCxog/oXFkcf0AqOaIVN4OpMFEIDRqTgZ0sfUp3zIII0xQSVaCDlRyta4muVQu78Gg91MG8KE
9bAllcLKbqTt6nuPVcLbpMGQh3tMFsYrJskweiTMWXLLEfUONw2DEMhUQA6JEN+5S3XKuRfdmyae
k2jOB11N47EyE3xsnpuNbMiOg4dxWQgIjuM51QMOG2NkLBDmxGED4GibN5VZmL2kaR9+WlT0MDRv
ATSNe7PrKLPCdr6gRLJljCnd90ACW/rpqCBxEu4KA95HozXE2e2JdUxnKNRkNFmcy6ZQv+GBwcOA
Ohv96oWjohzJO6UJQd1ZdHhiGKRGL1aW4+xR6MbeC8XneLFTRBIQkoJh8TgHbfgytpCNPHonj2nM
ULUF+A60j9DXAAeOgYuyGyI4LZd7NaEdwTCdEwtT7Vx3H0VWU8w6Lm/Wmoamu+pGSBdrjId5ch36
UVoeFngTrUOPM6DaYr1IXpNhDF+ChvV0gwYS43NJEJW3GirPea+7ALtO3PDwI8Y9hqRIvJB7CYfA
qVLuDJ03xhpqe30jkVkwwG1qfa+QXo+bwbP4SHm6m7efFJi4xvhLzbtEBoSJsA8KEflCsVve6+iE
zMcX38jl83d07yKdDhxw776/4byK6KWtQvN0+Zk+iqp1SQOXdWNO9gbv9SHx+2EzxmG4U23HDYyQ
Gdc4mIpmT/pyFN0Qqmk266Eb1SZvdRA+Ys0TKHR7uugKQQ4ax1NPzde4pIHlln5qvMpEOhYhnBt2
BU3cVWQbi6S3SIV5GEXvAwMjzhi/DLmyqXE1mSobN22Mj+OxIR+uIGqcIzzsXdVHR4scuTc6WMRb
TUYLoB79bHo/ToY1MlMaJuobHD5XHQHo42o283plBNiAapAFyNcGl8+5OzeEh291OgFKrMJpF0K3
bBO09nRQHKZNmX1yg6V2GcY9FaqmFKv12StVfbHc8rUb08lxcw+7WCK+dKbVkkExeat+0uIOwWAP
A7GlSOyjwf1KXhyS+sTuRhuKZ6pvBt8Y9k5QxzQ1TLTqK7OmqSxV/AHjV5y8MiWnIk28U2NWIcQf
4jKOCBlKvnBtEMcCxgSRbDP3HyHFNgwGg2imDTd3eA0QWFd4YIYOH4DvRy921fXVRhjOc5/ERBTI
9r0Sfob0FMjcvh1tlmzhL+weefF3T7nbfRCFy//Nuqwf2ea4lwmVwmnkGRG79IzBf1pc6K7oQ6Iq
EuoyP15cMu4w6McLJwLQrjg1jmjepi7XxWrIx3eSmeOXzPVYMGsrP2dAs14zOfNgXYhekdkBDvCB
EwVNaBJlAwxuwzZa0xuCuZRmMFp4G/EO3kvgElQ7o1qcu0Z8LaVhzIc5cVRwsEuYr3B5Gmo/mM6k
ZZPVaf86x4PrkRuQXxdhEx1Ho4nvZZclWOXCs58k7UvRy/ep1Mvqn4oXai21yRSfE+UY67zbiPQa
uLb1VRmMctYF0KrbJhz9Jyr43N+A+Dm4CN2GjT22Ys1z6TOUrWWwC4naudPK0mo3O9ZLmQQNabgd
ApaBROqNg7qJNIDCcQeaUVF1onHj/FoIm59v2LHks5uEVvRrGIwpFty2ierdHGCNW1lxrsj06XLj
yKgUBiTqf0I/UD5/mfyg3jN5CO78xDZhkPaQJUSDBHqyou6t1gFnkaZ3g6M9puiFxcDX2oYgq9Ki
c1gsHKJDUNB1ExP6LDgZemJbKGkcbozC6z7A0oQM4xefcu7NrEOt4k7pYjPYxNpYbiUVE8pM5Lo4
2aQ/Q2jzLNb0LOTvDBavxuuT8NiNfDXrAuZmvCoxsRNDsOAvUjCw5J/mC/pD23F49AjfheVj5az3
coCUkQwY2wYYPhgmETAc6fIY6yyouXLGZlKu6XHre/BnPEvuSEnqT+zjteTCJMw47zNBlAocFcsk
9EysZT62U6hvowk7oB+rAEtnQ7r2qJRJPezi05O90X1Uds7OIWz0h+ysLUC5gv2xS13W6fJiy5ta
dNebond9TgyoG4D9XV7WT99gm2ScJCJjMab6ktW+LfBN01nT9/3A2bdE703EZVFBPxstBMII7UsH
XY8X4xw1ZVi/jVbbJHcW0aZ8WWXDex2HxSFZSZqnj07bFAQlNx6dF5rpSdzCGB4Dc/AJxdMOPJO8
Q+iftu70hNfbffMSwcIKzJbQwkbqdJXjClkQViI+j/5M8682YUo5sx10rIu+eCpqw7xuVGL86GUb
XiVqDPWK18wpJzVgtVl65LYICslO3oa9ONsSMgjgcE3zSvoOVsJYp8sn2pIYvmIoyLaumgDWG/3A
vnqKlm80wyLxPl8MxEXH12iIlqqht2ayMenQNkZKrwE5yIsAycuggK3SH588OzXU0+BpLBDrdEzi
JHikYQJRkR5vSJgfW2M7pbspT41YPGcBp+X4So+9u2KQAxPRBByemk6Ur4Fcp5seZiQAxMm6Kg1y
q2mSA6rIHZnA3+6HNQ7Uacs/NAbxll0X2dzQRE3axzpgZcmHhFwPI0yvjZ5m79AlbD1TUO5p+onV
pAEUFmq89Ey8DSkwCSZPEp2mLiK5w36IA5Z0LNVqJ8wYj+4sypVEBHYgJSHGFFMQQw6cjR4piwTh
LqSpYHXuV71X5j8YO2IWGepoH4IJhB3WDvWGJ5B0JKf6Ucn2h1FMd6F2xgP3NQcDBbM77Bvzzi2n
YTMgMPS6qdzTc1nw8nH0pD017TI2UfKgknGrHefOMXvnVluqeuDbZl+udHHNzlfSFM2R+xs2ppXS
28ZhcatyKIFkvk135tTEzzg4FS00yz7B1EbhBpOTAyQxgwWSFKhyuJbFIye/amvhTviB9s69tpH2
pGSqWyEu7VXljw6xaoSMfcdRxxfiKB7hHdOtMdmUygQTz4lgYA7BDtytJjBJrCDJ0n9lv2I17FHN
qNYyDp49tc1tly8hTYT9howmJHfkPER892QqQ0iY8jFLkejSc//rMmqpkv5QGgdMwXwM9r4laEF8
LvuhLWchO16zb5D8cejHTGet5AIQ/Ovr/Kn6ASyx4GqES9kP0OLTzAtLea+yum/2ReWxGCvfF2dI
wjAMHA1SxoMGl1xflsO/vu6fSn+ui9gcQyWVqUOl+McqkZK8wKiim73OCu+9N6AKlp2GKjj6CesX
NL/pkVBZ1mI8GZxy//rqfxo0cvWQLENsopD73At65ndVOHGZdE+EV+9/gkznQFpnBMUwUi/MURS+
rPlmIylLlpO3BTKyWV1ewn87dn/XscNXRJ/n33PMP3Xs7pK0/kO37ucv/KtbF5i/LGQP07TQTCz2
Xrp//5rIB84vASpF4gED1D8/ZY2/devEL6HvWkCQBTJDRtkIEP/VrbODXxb7AX522D38Ok2vfyJl
/Nyug5cnFozw0hSkq/C5+xGNRjwkleseeGCbaGNlc/6YLCQ93A9EiUxu9xoyWNw14C52AlwGXDjO
y2Fn6me3ohR0iEx5xePXvcY88n8z4f781PHqLJO3zwu0gHggW/pD9ylUgQRqEDqHbHDqdzdxcA4Q
2XasXL2cxJCwXYWNOUDJr3Pn5w3/vyLNcIx8XtMWz7NwSCUyERI4i57q970vdHJF46m0PURx9KVs
I3utRpWGt3koa2/jNeQ+MswmC8uePP9GO2H6LDKZftVzNX/4qmtJnJgn+xrsf7fNAeReAfRU+Zbj
gvfgc3qe1lr57iEay/4oGrvZOWbj0DBRS1exZJZB7VPeJdZElUpQuFibQdtOK6y+/kapGck1oTkG
swm6LaCbPOuNoQ0DI6oBUlEC2mcczreyLtQjJMZqV09ohRgfkNewizkkJ2vW02xtA1Z9NRj10Jnx
z0rPRFo7JIWAGvSa6iQdksSNxCDjWtb2sJ+MMlrniP9X5HQrcjeJmGgxUnnJmrACglIsPX2psqWK
MpALHIFTR3R+pv41GIFYrlKTgPAVkyo94G4LvH1g59NuTArvSodWujYcdIqYyqz2MVRG9kAxlYpN
hgzyrUCnBLrEN+UmSHS4HRVuht1AyxX1OY8SbdAgJhS+bT32ICfpz4QgJVtyBkd1gD5JKA01TP+o
UxUka2GPGEpTT5g7+rlRsKqiPudk5XqNMIAGzfYNI2hzZPZFtAeZBsSeU+U5fK2Z4exd8KsG8X1E
kYyu+8XPpmCbAD+9zyupd8Sm4W9VKHxXjuzRHMQmCUVMt+VO9iMZeaQHXM1WQKGcWMMO+ATmnmHY
8KSGBxr85eNMw4ZeRK2y6zkLsg2hIv47PY1mP5MBQJJA00Pak/W8662eBBk/Qw7P9kOnZD2AUrki
OVBgigz0dRgIyufMUvtgTEYSEXw3+e6M5nAnakbIq7Tyy+8WJ9qlzQZ7BQEB8R9MjlvEaASc2CvP
l1624dl7ovSmp6CYXXPcziIkp09Cwk5v4PeD5V9HzH/jdabJm18FuFg+qiyJ0gC2bnZlEZ7ykedD
KSijE6x8K4gmg3mLb12m74zkC1Ah1eCQ69LJ6HpW8wJss7Phy9L1A3GOGfJ95jim1lGotOSpaI3+
WxWprNjIsG+Zx/a1k257JStji2hvuqWLVU3rzvR7sVUE1KZPk11P056x/wKLiipO43Ulyxh4DH2t
r044Yhhhcu1WC5+7kmgWcnM/kzDKVtBXR5mAF2ZubdfvXQ3RRsip4FbXJGFO1LCPGPGXxTDh/edz
Wt1ls/JPlgKxhNUl5GpyeW9kdLhPMprFuG3dLupWhBx1r33qZdhMgMsbW00m1L6t9bwHdtK80UWk
ZhpwIxFGMpBmk4w8yNvOVNqg96LVr2YmlXkL58Q1T2E0chZprKZ+l10REnFoFDPNIZZyMnX4nBxI
BdueuoFCyegHmr7W/EJmFFkg63y0ZwzWOoLXMm/YCcT07ioF3/06IMyRf+V01RzuIwI9SfOrSe8Z
vlSxLlJCr5jvv6up56w+SRBc9RK603aCV4wQhyyeEStztrhUGuguVnE3XXJ7vDpFudiJTD+oJdjH
uWT8pEvcj7wk/1SXFKBgIhCI4SQDbabS5AQBgiYzaOQVcO8uUULVJVXIaZeEodl2I7WBwe9/NYYl
g4gPhzwi8pZQx9SBR+iEumQWJUt8UY3PGZzzkmkULPFGEckBh9jSeHzGrv61E/2zrUfvMIRh5l7R
MRof1CUvyciX7KQgWSxC4pKpZC3xSs4StCSUiS3XHqJ2CUqsjskSyWTlSkPcTpT7zaWriirIFsmu
Jioos2qcKwUl3NGhd3uD2TA5QsXG0da3QXHQLW4VNDCEQ9mXmCi03FiOlvConH0GJNUSKeVc0qUo
NEma8twOOYK6JFBNlzSqalySqZjUkVLFOo4MPXadnY5Y8LvS7l7/e3D8v+g5yeFeqoT//eD4kkIR
q9L33x8e//VLv4163V8Y5vJ3Fpkf9JXl/PPb4dH+BXsrQm/OiYx1GUb+e9RLOKIDFAaxN+URuNs/
hiPy1xhcwhMOLMvy/pEPhjPi5xMSl8dww5/kVSzmmj+ekLDBo6mZYrEPAjxrjF7qYC3N0F3P1dQe
09Hekgb6daoCGt+4PpJnUzXxmrKuvkmTWJ3s2iOoQQ72DgSTiEhrIKM0meLmBmdqca6rhcDGKPTQ
Rv05YsyxhH6276bd5DLdSD7gZ2q/6sVaxk1NOVJ5DpYhP9wlP6JeSmAHRMF7Zba0ZrUFE99uPH5o
YS2/9F5tfM+1r58RH5X6+8KW9jOmY854Smp/K8uOxprObuA8NcGVN0TVebQdIB6r2FDOSfUW3BYr
qY2z4bhkW5PWOmzpuHNuQlPBs5S2zsa3bH0SUrM/5UnwtcgLEoW7fgj4WHgm9wJu2jFrhFqr3MNU
icC/3kbBOLo7PJ/OKurIYirn6iZeoPZuMDsbVzr5F5l1JHWLyNkY/pL2E9njy4VVR1w1KctOR2sA
GWpzH4Wz6bOWA3I29WC89V2RblSn9XNiYtvP06yAqzIPrf/SdCkAEt+j1bOd5QL411nEXDG6oPSR
2fTWXZvazGwM1xNn2QLdUo3DEQe1FaXAglmk0hFndDvLp3zh2SdL/kCYg+eDzDOK808cZNG4/Pne
LuiMSvAlpw6WpFr7fdfQXsGsSFyEO2DJDZKQziC0f3puFy6iIHfJXl/+8yeYLgIEQjaIqvg5rFf8
jmtPOVLCBZFthTMNVrcvo5eMVDhQz4qeXD847Hs0FWn1xdpl2HWJpmCAH74IRZMLpyebFbcmkzhi
OC9dXfDUI8ozWGp9aB+Y/7nvjS7a7srpA1pW+Hvnm7CauP600G1RoS6sMWfmDQE15u+0ksSSfqHA
AUGdeAEj1DCgeXHG6PIyVCwu6L84Gsi8cCc4LJtA+wV8Ar/2rFM0FEs2Qx+Z8aFvFjxwXGf9R8aI
b51y1OCkqZc/y5wLsluRZTR/aoD73bDyLtxpTEscPzTGA3T+c08mw3zJhZDjUk5d8HwOOseD1glf
y7wMRrxYMc4zGt5EpCzzPkgHj5YmV4RPDwlvMIBIjgXYnNXPxke2RISMMmc6aTvQQTbOaIFSk1I4
7+Y0AWi7DAe9BWLeEtoycNgkSZHIbtd5iDMwxLndJvUhBevULbFz9NVbK136rnbB25rKAJZnVHiv
Tp9NxsvlVZJDpuI9oLa0WiOU5sW6jUeXHiuHOIWyoCgq8o5Zcuctx6K8HCD89WMOkRSm4JJFYy5c
7iCbzO7UTyFhI15X30yy5n+H0zLXDMKYVjlQ0RROkMENEWI1vfoJD/Qz6MIO6RvTLqVt/WMm4MFb
ZZ7BtSph0cGLXSMor2oFVfHGF6VmRtsQmaX9vB83fWjN+272xkdzpNk/ZBN9HO40+uS1EgH3acWB
GRwhHMdArevGpdxxLSaGq85iIqzKKrbXE5zAE5VsdHOZTbSs2slmkfU/ZsnU056WzF17R3URHnZm
mQN3Me65oNzN2GPW5hC7nLz67ltmQIYnNI3Hgiamfgo8A0qiBZJjZZFGxpvhAzh6pmPw7sq8tldz
DUB93XNutjduCEt9zUc2IIvHWrAfgfZ/a/HtATSp6sAmg2WkXWd1OYcruEYH+Lp8vtPCZJe+zwoC
iWPgguV4NwrX2QIAsChAe3tE4UvINWHSTnOwYfhc1UWQJGus0PFDJZrqETiXV1FacHJa+XliESI7
+ztjlNN3xy/t64i5yT4bAvFRuP78EsQg+3ZMU7NjK730u93q8axcdzo0ZVVuyT0kICM1nmVmyJfE
cjr0nXlfw28PmBsK1NwWuEWkHoxni1BXOzMop20FUAreS5zzBIxk9iHS54Q6gD9yVuUc2W9TnnU3
PbUwIgDLFwc1y/y2pAmyccdxGS/r3vKgMs/+0Y1baJ+y/I5IP3G2NP6IHtdTO11XvQ5OxWg8kjkI
iYumoS3XeTB04lgAPmofZsdODoMZXvVMEXbzYA+brs2b21FVNUd+Fd1XA8ATZIGrCoe5ehRV9cWO
CTde92E343NXqX1smF1ZzxEDqBcqdPlExO994g7tI+QgFFBxJx4jIfynyu+JslcgBu9a7B972OzN
1qRN/SUmaIcBYnCemRa8KoygV7V2a+LtR0i6PB8NRd8A7JMHf9zrBsG+aqz7rkPz4ZGRwVgBXMxx
rOdiPUXo/h+6pCarE5XWtliQZl0GuIDyqU+aLZ2FytwQfzh+jQgtLxB0KjfbmaVS5X5qCySehnAK
QJ1tvQ602Z8tQA9vKXhkCJypbd6pzFGQC4zmMHh0tdYAQ78yE2lu4I+pU2+ZX0cZtLdNN08Q2kbd
eGufvsGxQwi8GRAYPU0hbq9JZ+IhF17/g3pcfp0AYLbvujeL4YGufBTf9GCKDnGRV2vkvl8Ij40e
kkREm9zLccUEQh+HnuiZAkjA4HvyWlGa3SFzRwps2fG0mqjYix5uTcs8eRu5k/WQpf3wFqRetIlL
dOBhE7qMa0cITXmFJRmMnt+cIGPlt2bUWtUmUabxQM3vbnxHMQgpCx97gqevm66svqaqd9Zu3TxH
mEmvc1O+9GyJ2wS056bLzDdhxYcMxcLRmFznyzjG5Dr7+QS8NOrENjKSBFWSE9/ZqA9ulS/3gRpJ
AfStHm00UD6ygRrNYBIzNe8wQP+fOGTPggFQWNwm4+QxUL4y0+RYMjnfW4V4jTLHJ6iWbDZJONa6
Gvt8w4SMYNZm4D6wGua92gvZKUJSqWMkskSNsYXvFty/XllWYz8EsePdByE0plo6io2+Yp5Ew6xf
57PeGUhGbpFnuqtGxc8eboCbCobWhiF2s46ryaVJU5ZPQLegXWVwcYmeEelGW0XWbTFlUIn3ntuu
pi5J7kst7V1um9PZlHK4mTp7abPxi4MX17esQANm5Q7PTl+GD3ZvglOrFCTY3nKaGwgz7WPilsWw
nqpu3KoaGQUMplpcK2p3wF9kH8rIO9DlCY51Hk/PZldEzPdL9ZKo5AutmWjtuiKIVjGy/+ehIQDY
73TPjtvZ115T6r02Y2vlhEmw8xSD1qVHM3qrsjSBuQS+InsWmRC9Ya/s83WjMag4xIDUN4i0mJTD
K71ithy8NGg5VkOj5VOU1f6O8VeUEU8kxn2Q4RzBoZMjhUfETdn6mETLNFhmZCjPU0x/wJkce2Um
k7rR0ql3o2Vpe8fv6Fu/1ElAvqc7fGSt8n4EaBW2YJzceZ+EINnIaW33C2d4WyxHq6bsEDcPE3xa
hzSjNaokD3hG22wzUofWgQrU7dgIaxNNBQiwgf4sUiLrBhLMcKJf2tjP7G/5LfFENjnaZajL+6xP
AYPnbv2oUFR4j0Vo2ETQEQ63Gsh9XgXV6PyaC8uMd6FXQf8YTM6COUjpOzoHT/FQ6CMy6247qSXw
OwO6/tBxDFiQZw0r72THX8iJr4gJt5GtR0SHx0uG+ByNixeVYHHI49PR7Vz31FZJK9FmtwacSFdd
k3Pe32jRTlek6JFU7vbdORnL63Zsb5pg1hscojBCurr7RkPRvCLmUF6LwY2uZBy8cFAbd34nN4Mv
nYcMeyh2gSHPifLSJVxCuC2AZNNwnuk4w5DO1nVREbteWt78SP5486vOSySGLHnwFRnfo/WqFB8I
uoRjrqRRfpsG3YEynOY7I0FqswXv56pfg745N2qqcp9Gl3KiZSTN4naItHfVJrb/WIvitbELndxU
RetHRImZ7/0YNrcaoz4cFe6FQ07EL99zNmEIgpvsP4JQcs3XtOS/5LiSZADd1zhVdmgZVowH1wgb
XtHV1AAcZRD79zGohXt2v0NfsoOO+99V8v8HZfIiXQ1sFNXYMLFUfnY6kgirJivmXOtL6SDFohJ1
08Q6z5PffYRS/G3Qxec5zhLoAAbfwhFuoub7zNyHGjUhH+5qQi5keOwTju7ETLnv9PaAAlu1+pYU
puOc4iFQIMulZ0c0RYWRlBifM+aYl3wfr60ceVdeNJ+GNzfX0hLIXBL0t0NecwB05iri2Abx/IMw
VjukoHf6+clCTiW3rc7lPoU98NY3mfteu8PYP3UMxbrd3Asxdutqma5+xUHTIEsINAVbDLSZs35M
LZKzYpxLZshvYzF1H9wy1Q/0kNWTHcac6PuLhg+7fPNmoiTRGFQQHixrp0mBJYzoYTY6AsggZ8KN
voyAJ35Q0klsEK/IRHh62xEC9HaphUuYlKe//tI/z8DDBdzv0KnBwAgM87NCO+eEHHmdWe/daYme
c9F5oXgTxNYe/vpCn8dilwsxg+YYQEKN9fnuCiQVXIvCY18k5FXSnCBcsb8wqS+aoC5dxr/I/ChC
LgF///TqAdk4qKWZv5Pm8Vmhjb5X+Lgf673MGuvsjSPq1zadOD8uyiRtcFWv9ykCjHHJxPvri4vF
Avp7oUEIfgDlM+Nw4QO3+vzex8xF6RLJek9Hmb8+jPjub30Uxecq6yibHeHx5gdnIsrm51hcVorC
r4r9Yh8jEjhfXtB/5+J/Nxf3vb9ubz4m9cf3/3foivfq4/ctTuvnL/7W4hS/sDmiGWEE7lk/ben/
anH6GF2Qapvhb3G///ayAPqhtYZV4H9c7r95WfhzrPOXQbv1jwKC4WJ8utN4jtH5OjavgddFXM4f
m5stgiVZhmENUBVOaTYl9VOYo/jbIrQst6nlfhnLYbgF24fXSjVfCor8gzky6yH0Ml+Xc5Jvms4p
H8KhrO4LZb6g8ooh0RctmHmHx2ZWS3yEIMbKmQx/l5GhsAqo4ptiyCktwUGgQHsP7fIWrsstQZhX
Uc+QvpduyCia+WoxqGCFXuqHMlV6KolNXrd+g+SvqjnuGwFZli6TS8A2N3Vo3nuis+lpje8Y6wgt
zuV2cqD1UBT/6Ios35QUFlty106+ra9GqGjrJq5+hHl1O4rhMdJusuL8t3Os/BZs7r2TTTdmzE9R
H690kr5PTV9v6nb+5vaoUwfxDRPZl3bqaLKQyCfLxH6NWmefysDDPEPnou4WGqIRnERvf8mH4t0n
xGFnxnRCOIctn0BfIq7HtfYja8g57mi+7uxiqjd2id1VxX7CCjCcY3v8/+ydyXLcSJZFf6V/AGlw
zNgGEDMZJEMURXEDY1Ii5nl0fH0fhDKrJEpFdfa6clFWlkoKDADh7u+9e889O8VkeVjYw32TuS9j
kLpbERm7MISIjZlyPy+5qEA0uDGqymwmPmhRr3lTiho6kuexMh4jPT0wxHpu6uS5nM0TktNlMTPa
tcEHIvv1tezkrZHxrKTebSC+MtQx0sNsUM5MTKNWEDtoCpTcKC1qEF2ZTbdC4hBxanU7D1Etq1IV
4zlVlnsZ5c+9QCaqSiI6uxGJ4nKtyuA/IEjjdmzV204D+hbNR+GEdEEH9VjZ9N4Ynr7qGf+ZKeLr
NJ2OGg9nB72RrhMJCoCj5QNsRgybnZXh+dYVP2250MDhyY9cY75qCAwo5fzQGHWwiszpPldNf5LF
6BVRg7+1jJ8LXABrQoVfnHI+DuQeeEnUxDCN7Md4Uv90av3GxQvtWRwTpdbtZrNvdmCs7pGT7mjY
dbyo+i7MeUaK6mRe2mEjRbZwtEoZrUegeB76Fx0XAm/CNHfdqtZyfVW16kMRihdXp1ykhCpWHadR
YQ/3ddPfG1P2mqsJxEgcFj5n8ns9EBFO6q7aZEzd1rOlMNvCH0JvhfsuCuvEqPKxrItkAzf/VJHD
tumWn+NzrqLJ5lXUrcfYbuTOwkW1UsR0qjSF9M9AcT2M89JvlGC4I6Sw9LOJnFFZG6Yn3W7Y1bYc
DjUHnX2bW86e9joGU4w365qos5tCqeQGX8pwyFHQe5qS6S+daJ/k0FhXwkmrxThfLkMCRgNV4tNR
1H07ncfnwC4x3lIKo4lIjLp44Dj7kE9oDf3ZaN1FO0jMbRScjCJ9anQ5eCjT1xOzS2/WY7/qJKcx
Y4oQWyJoA/w5NeHBKZlcWHZ9ypTotijh8ILdfSgVGj4tTS9Yg+YzXprmpSiwMhVKEq2JTVs5tkxW
1examzzOe1+TZXArOpg0YcHrPyfaSwnvYtXWeUUTRvWsSRMb2pc8N8lXoAd7CoRMQNZCfoTS0u63
E328FS36R1uxTr1Wj/tgaF5p0x0NKz28f2D4ycDGSQFaEkAuzUKh+FY6F4PqwoKRljtjUAC19nW3
nDxPsVlfz4GwfnM8eXsMX2R6LhuazgmQoLu3MkiUtX1hSbvYhXzVfXzaB41aEkA5C/r7n+vtGZAr
LfIkm4upSxb8Gy/iaNuTngQVjZEufWbaD/eR5TgB0u3pzNHLPf9P3bx/zZ9liFzTYQNHKwb+6KcM
N72gVQCscSc7M1qb7XCP/p5oUN3YjYqZ0ctj2c8guLesbu9fWv9p1Lh8XnexQNpoP386XCNwHKn2
nGLX5g1p2GXu3EokR8tycUzKJN2p7vQythNSmpFUiGRo+d66hQ5EVb5EkGbCYj72lD8U2ubOdXNk
9j3RD854HC2WbwJwKo85PllYyTVdo01uDmcK4QfVjHK6TMz7nEzxprJ0tyZtsc8h3kUPoaX03/+k
v3iFSIVTNVSeQjU17c2D1bLYxVRiFLtIazdGiZzYnW/zual/c0cXDeEPJ+nlDTIEWBeGqiBX37pn
3VE4E3/Iu+pmhLwSKiRFbKzVjEW4sNzEbx16IaHI7+ip3NqdmpOKzB5qzOFrPbAuL0eVJOUAIbTp
GCpoqSh774kKPunNsI0clnsTuwNwwYjKftKmx9DU5Dan9F4MS2DF1YbsnHR6mNCEb3otNg5d7OTr
EREPSWTxaxCbtPDSjKc4OeWWvO7XoLz07akoWzbvSt9F0txFURF7Ic11RofTMbWp97V+vrUlWiYE
EjQAHeWpMVP8+Mxbf3Mjf7HC4HheMDwYkX8O0SQDrKwNRS929Esux4mJlQ3OIdOiUf9NX+Ftibk8
M1NdwmsXlhLl/o9n0kaTNNYNWezMdDgDDTnk5e8WzEuZ+n2FxTVspJbEWPK/PxtisWGlXaaqxa50
h2rTxpPmAWV8WVb6eNbltkO9lGoGAWfaaQzcaG0X2UGZgk9tkvzpWPQ3tXxo8E0k+g7AKpusy+pU
yfxaiPCVMRfUd8LEd5luzZhcGOv06txeZbG1Hpzqo9Pxr63WYYYtY5APJucWFOEwady62miNFq10
t9a2UCU7puXxK8HXKVrQ9HqYUkBBofRQ73BAFcRamwCECvxe3qB257LQorWhz7/Lvv3FN5ZnQVQy
eDd6KG97LwureSplXuxERqEwRCQyxcCoV5qS8pmRacGngbeWSeeUoy2EW9kQtyHyGyawD06QFmv8
Af1mDOYRz4Mo/Z6xCe0/3UfIQV9ksE5Bb1teH5inyNUgtzWsRFU5lj6iwwdVG1/mVl3Fdvxh0jkd
ujUfuFGmbRqpD5KD2KoKomqrZyNq2fEcmtaiY+T9NCoWvtYawAgp4D/zIHO3mjk/uFUzXL+/qv3i
S8KesfwjwLhqb5W8Y1hjMBqHYjc6hc8RZ1rZI7+Ogc8yqMLfPBH4Vz+vbQ67MMuaAJVgvnXq14Yu
ddI8il2jIZMQDHN9J0gOATuVK3g+M1qrFVGLWNc0lqkk4QQYZtfMXsggJYMXRSDkp5g58dq15hy2
V9vRrHX+bFNxpQzOTeaiDqELjuG1KHVfr9qXPJnPUyaPub1sxrxmoZ4+B+NySh01L5nVazQKfjKV
msdxdU372Nl0PNJLeTkbk+6Ty6p57mL0Uzp+oiLirAr6bpXNXbSfGA1fiqCgmEqf0Qe5Cf14H3cU
kk4a9pBWKPXMebxvyHhcSYPgD31AaiZuayXGdMJpTdi9Hxep9Jf/o+T8Gwz1vJBVDxLcYN6+fI3a
yQQtOt5b4VJAmKnC9wlPb1ZzWlKD5BqXvOPbFf91o5iPdWLyFeuC+so1p5emA87aL5FkWXxNWw8f
9cRR3MiMxyQazshnUEuX5g6GwAHq0GGGlLtqQr7AXZcdKIq3ecDOwvSYF5NvhzV214jhniIY2odU
mCfEDL6uNZKQ+RGwGv7NEVrO0eFkn3XGo4Z37Df7sfWLrzdnHQasuD94o9TlJPad+SLDN1jTXM53
rS1fYJyf0ZKeOF9w80y+1sv561Jql50rNp3LSe/ynS+ibiPHdlwRDfBS4IPyIRklazd1fWdodBtr
XUjWneYUa5Li5C4TLUMUMirRUqNgBVMTvtRK5l5XDdikGVfqmqhB96pgLfdmm6QkhTUm6eTDoHPc
Uhu98iw17r0pBB2fOZysQwpD9sNIL3kgIcdsO+nvu4EVFL7/uXEoSd0+ux76/myYi14oo0WKQlL3
63E+4um8Z4gEUUAoM1Rz+UIEdbVpqu5sUx3s0tg6DWwiFJn9vY4AaznNd/bf++t/O2y/6bDBYhTv
Ok8+lH0X/Y/3jIA/Ln6UEX770b97bM4fixyQvpulChMx4fcqQixbHCg4wGBzWP7kLwcKxGwNzQDo
LoCNhmbavPV/O1Bov7HXmXwlYHVo2KH+iQMFmOCbtRoFo0osLEd6fg+sXW8OvH2sIZhP4hKKoo0a
2gWvRxeiiHFkwp7fWAULuQf/37lz0Z6RjoGo8jRaLIIDWRWO32Dx5EWN9U9WG8lblFLFh6G1gieY
MagCZx2/vz3O5q5qiAFYQR00j/FSntkp6abeOKVW7ncQlNFg6wAsrzjnR6dUlNSLmJl1WPl1Vq9r
N0ZeS0IPp7y0t6LJn4ekeG3znja07Upjk5LifROhYL5No8DwlJJ+wFqtCZFuAomenkdQANnWIw1h
xtTSpS4lOUKQ5ACqagH4A+K4D+Ps6HtWTbVYoy4bGHbwS/l4RruvXEUglzMKrCFBX9DMc6qaqbBt
ZXJ9cZ6jureQgXB+Bk6tjPRh6KTba31W89eYB77D6gx1ozCX4NY5Dr7MTKtJKWE486maFTJiwVa3
n4wKCXsxqumZjARAHhBBbsYe/WOFq+Sma4n+OU5o10zfQBQGeSCynXaV5ZkIiOCoS443UeXcTSm/
V83mwTolgiBfqXocTBSqk32HXK0iYdtxboOMk8yKtVwVfuDaxJu52VhubCdHxjXb+wkV400qavfW
BI0aXSWAfHct928zoKm/yqy43s5RNF5FvUu4wMVRTdRQ+UGI2rlTqCOoUojzcqVj7nLBnsQeI+4D
LEN7YtD1g0L+3R4nTnmTNvWgfJgNVDyWnYiD0Y6jV2e409mbNbPdwSbv+MyEu6Faqv8Eq11/btBW
f6pUptieS+vLWuTUZLgrOSENDOJwEI/SvZuqMCIE0HA/sEeFd5M+I/1zp4Yekwl2jgZe23JmVkzN
7/DaPDsz+qGU6dlVVel2uOmlGh6MKSniHcKhbt7D1KCYioNeudICZRi9EdPIGp2DU0SrlniWbh+Z
KRH04Yi4x6Zlnl5FIPhuK0cR+krQGfpYCGlcR62ijqGnZ4aiIoFL6Hx6Fila+jYEige0QUmSsZIr
Rk7M96QZl85nTLiLkcgda4RszBJ5Pos/CFh0X49rx3acTdiIWet3kAOU7tBZVa/usxrL8ietat3u
YPJPs4JUrD7aQah8kCMxh1oaMPTPhyM61PZTVOenwNXDq4wThfvC5CcZ0KDpeWkohzBXbYLwoMp/
NHXMM/EMAUOdu3kdwDbZQHAmdU9Xsz0xXeND3Gmxr7hReY3Uo1637GFJLyI/JukDIX6iIbNLeYce
LCsIrR1fb+UeUV2wLZsGumhv6nnlqY6o/DgBkEHMSgiWDRTOF7Pgd9hJsmN7mIla70tC7Y8K6JA9
aWimL92CbGIkp0kbYGMTrec65XQgkbpf20DYaS1HRNKUNNwVQ/lizqw0WdB4RFxtIUmRsxVreKyh
15+ITfzQzS3IzXBczD3mg2gaPA1933OW7csb7PFngjw1RgKUwpivABcYdbgaMnAKTmWFmwBFU5uY
xVEtqvZrIu2TOmvBZ+TKSK/AC3wosAbfJEPZemDlEJQSI3aLWAdBRolob4wjuTXARse1A6vOUDsv
itpsI0UqVktwsCfoB0DmaMrKT535cxnYtEoz+2aummsElwGWFKQVCK6bbR0UzSZBmXrdNMF4Y7WZ
s4rxWeBdqLdFLJx1HMhgA+sg8YrAbD0G0PVuLjnMZMOgLMGJ4igzOeACDp8W+4gfEiLspbYsfMKS
0Ol1ZfMJYua4U/Ow+0i/p+PFGJUtFv7XvrFQk0aJXHcNsmS0xsGTnpqED1zmw/hwcjhHVBn73qJa
2Om5YR4LAAAb6BKIRauQeL8KO/jBISnSmxTFvuuryN3GM1tTkoMA6Uwj562wZvsk25q8lQGVbrJ2
6rg7u20dPLg1PBDdzIlJLvsIuqpT/1mUyFJXMwkKj5Wd5RhIKKaDWHM2edu525Jktc8VMQaf3CZU
1t1AXlk5FvOpcDQUq/WIMRmqyJ3OH1y3SLlvKKUfbGA9qidcIolClKanBm4j2YdTl4qDOSXhlZvm
DsKpwqy9rIvhhafo0BfYRTyj4MVpaMJh8AZN6Ccd7OlqzqOpWSlVgQYWm9XWruz0oDQhMvcq7Fe1
0isPXaW2n3jjitqP+7E6qnpztlAI3dHsV096QkKDA1AUYySvgTFuVBT6HjnQxk7T6BwPraHAgLKT
rzpTtK993tCHi9BFeUMXjARrGhYySNokupfImrAdMxYfS2JgzpGbEnjo9OEazZNzVQfak+L2rzFM
/kfsthAkJREPrWF+LAxTueY7lXqanoKJEaxzs6yDj2FjbGmwPiFAfnG02tzOpYHCP5gxxcbyUQ7S
9bus1Hzbbp7rHEznoKv7lHjMNTKA6mtIyNwqTRRYBY6e7AbYAqWnzRINpxWIW4BbzTptxxTdqnUq
QmxltPj6dY7AUMJDGWDwjlEzVigW8vkUyi5YI2/6QtrqPWMIjlKcL+jGCIYXA9mtAvYv00WA1+6y
uKZmvRxmasfrqOoQjCr6OiqC+FlL03tFs5ifQc58ijQ73pWxY38FL3PuB/EKPXeFmB1hqmJ/Lkj4
8WsT1MiUqvbBlQh7KgQfxNMCoQ2pBWa3PxAgFbB2VtV6QB1LYv1Aauwk870+VKQcIftPLPExHmV6
lfHOIza1lnzqllZD0mEZVZMtotbqUHbTB2OO2o3AR8FkcyEIJ/OXjvOn1+l9+YG2PaCKduZeB7ku
6adgt4DB060QyOUbwh3RBSrOSxBqjwLQw2e1NvUbzNSZB2XnrhYd75X5kmu52Mdzz6AtiqsjQZsX
fMJXOx89zgVf6HrWkU9EZ+WRBYqErQqSVWugLYyBnqwGx4q2nFjsM7yOkOyDEXkpp8cbrbCD24Y0
w4aHTmjvNo7UUyRbRJR2xSvKBA+S3aT5BL/BkqmSj6CyLKaqUY+KDmEUTI4CmVkEmSmhFLSJjjQR
Cq4MtvQrpW4tH43pQ5fE2+WwWYviBhscbprRpcorX8043DFAgzClqDfB2N7M2WJx6FqvaW1goPkT
c9ECVf90P7b9bSW6m04prjmtxR5/MZ22jugYAiiR5gD/JQmZr7mJ5A5Pqk7eAyh1w7zC14tCO6/J
UML3qkm8jivaXPOt1hTptzbOfwu//0PhR7n1n51j3wo//zktu5/KPn7wr7LPtf5AuSAsc+kZg1Rf
Gvx/SSsuqeOMxHBguIatUfr9q/AzzD9Qw8J6Y9rCWMCmJPyr7iMLwEBhRiofwrZLJflP6r4LReH7
+QPwQqpHlXQTSzCKZabzY18F2RZto6BWjvhLhzs0VaCxjIYs5WxO13bVt74KVuSsZxbeyhIju2DR
3TvC4VSTluO9pG476q2We6LuHNoR6mCugiQpPEDhQKKJpFunXXgOGRIYDJ8RVy7GdqN4GPv0dtRY
z9MxdDwlpSEirGSiMbs0zfIFEGyk4KRrI9M+IKxiylRpRGjQzzoZ49DeF7rLGdvuDF/2TfZFVfqV
dPSPzKFe9YpEVDvo76QrOWQC3d7Wo2kUKz3p83OMGfhQVg4EbTui8TgRf7gd9Dn2k4yIQzla9j4P
p3yd4K0/GE3gbroWIwhB1bMFN0pVsQOg90eRKQN/mKiNVvZUM2KUKoGCs9qoaxgCHLPM2rxSG2eX
Zdq5UoUNJMAV1wR0H4tgymlDYmYPnQ5vawSouq6dYNPBM/V4Ycq1UwgIXSTwrkAfe8C5G4+HlR9n
+G8b21TsQ07L1EOIBfbNsKvNhNix2E0F5hsijKhs0mz+UJvs/KOMHihbtY/oVaz9ZNjD50KURC3i
+fZVrNjBqWokQYRZCenZ9RZsunocikCfPxSNnqb9Oh5LR3lJs0nQDQdmoMyb3moTjuUFUfGeapYG
xYjR1SCDzESegUY6Jzd0VWU9olKYKNqHms6i1kLAtE3yLPOCw1gsDPtmysEBoPpW2UViJY86jFGt
PqA5iM0rO21UFm6OYmslnaliu8FlgU16Iz0pkrB7hSbqNIUzTjvKBLjztD2VCPd4ueByqMKG1na9
apiKuTjYQdFZzedSC8xzM7Pkp2zW2EsIp2w4qCbjHfiBfFt8i5Mhe2oYxg2ABhV/Ei6yZjkzUvJZ
H0e1b9UPCopPB1+Mm2S562nfcvLUv2LzUuuSojfGhSRTr74E7CFEFJ/KJXVvvATwyUsYn3YJ5iP7
ZfJjIkICT+lb9BixJMUvSpdAPwzGnP+AMU3XKaZTMAluTZ0S1jNaHy04F1lEIgwrCUGBOCWjh+Bb
fGAiNeHlS6rgPIwWvMRL2GCPuatYia4oDnJJIyyXXMKYfmbojUtaYXMJLoSqOH1K40U4bi7JhnVE
xmG2pB3WQKpurCUBsRvIQoT6RSwiv4B6PavtAtEmNXFa8hPjJUnRApj74NKqYHetxVLQXGIXhUsC
o7ZkMUZLKqNT2QQ0Er1lEwi85DYKReCYUpc0x+4S7MiYipBHcQGrq23HWckubuslDdLG8x0hqr5x
kyG8Dy6ZkRSVJkdgkiQvq/x/N8TfbYimqtE1/M8b4sNXkH1F973MkDHp8jN/t0DFHwa8RdeCHHXh
6TAw+ltmqP9h0P6kPYo09NIf/X4vXPYocoBt1IZvN0MbpQdbJPZr5vSG/U82wzdjXY2sGoZjGKmZ
L9hIHt+MdR1B7gdtFSRcDnOmPIqIng2ZXX93T34hSme//37DRS8pGPhjbUaZTqv17SAj6CFe6KR1
7PqkAE6BN4yY+Ckon4pumG5zC5ZFBval8csZ+fj7117u/U8XB6TDjJTbZnOzf9ztYQxnkw7ADg2u
i+3SblqAsBMN2tykzZgIwB6hm1cuSt1Y93FXxV8nhVVijblX9zOaSaDPOPvinM48vVZqAIBlRHGb
oCPDqGd6yI0ol8Jwvu5bOzjneJL9/8eHsA0+wDIM4kVa7vB3oyAV46Ged7O7q2eoEBN5g5tcwTAb
26P8WOuQiAKRYnRUQM95QsV/PMIw8s0ylPx+sbu0XrXpFoauA74CKykMnnkzOClgBwZHcO7oROQ4
rzaywJ+7UnLq6/c/w0/TLF4Cx8aFjbqVpv9beUlr6DQO7dHdsX2NfqPO+AmHRlLFJ6/vX+mnke9y
JaTisAsWQsFbfYlJryuvBFcagOIhGcIu21lOfWg6vb5TTfqw71/vzZfo8nqjjHeMxb0Pnn15A797
OJoAlpszMNsNYdzcsTq0K1zB7tX7V/nF/TNUwWAZahfDEePNtMJtWC6wXTpMlseYc2nyWuluvEtb
5/79C2m/+LqaGhsqrAbWhZ8WhSREnTHyDu4QsGT72W4J9XB5Z+TCUpa5DqVGRBZRF2WXnuUAArXK
rNQ3aLWfox61U26a9V1D6k+8sgbqNMCv6tLjILAqXBBf+HloIPNufhxCG0YOUwID1WECFpeEJS4y
VUtuhaPFu1az2k+jNce79z/kN2b+j2qTpQTgdmpLWBeG4B+f2oKYQd/aTLsxoZuRLxEU9hJGodCT
3JRpqyGeK1+nrCGyYgmv4OVNdji7+g3NGqItqqY5VZe8i47ki9oq1E8CAN/JpEh+skcCMjhA0JMZ
tQ8CgSVmINzqXgMF4l5TU3cTgejxu4HAjSgsNL9YQjhIAxXs5k8sZ+nO6gjqCHuNofUS3sHuEu1y
QlLWemjFOwXmslcucR/4g8W21UvnHuxhsk8UELMFMdnIWsPgJWIw5+VtiqqlIkikygSZIsNMvEi+
BI0MgWWuq0EzUABXcMNpOWZeJ8JylzZl+tCRV5ItwSXFEmFiupX8IvHSMy8g4CRMO31rBgbzq8SK
NG+mrQAUglAUE2TuPYVU/skOo/SVnPhyWqWqKyUqA/pBq7FUdaQO0fRoAw7z7SV+BU5+tk9kMl3N
tWvdWEtMC6nzBZk6eTze9NRDfxYJvhOVZBcFprAXkfWiLKEvCmc53whjTqV2c8hzi9/aEvU61dxF
G1ucSJHG3IpdGvUovLGVYhdbtUqulvtJzyThGLkE0bQlADBBTJIZWeMKHau6JwssvzKWCBvlkmYj
QGCdQDWAmZDLqUxlf/GSnAgcRMAOlmpDf8Yd2d4SG9MW+07tKS3sVr9PjU3ByGJNzwkBea3rz9AS
yg1mcQUVx0TYZKkVzcdCtjjt02nk0QASInoh3I3k90SRfqcFxGextg17OoA4cRVcz8gMtS96wzNv
LFHdySa7jgNC7piKpP4QZr3fB4QHRYD7vUYFO6uBEFBDw1gl7hR+KJLwmsHDU7TEEEVdp+KqJpoo
aaxPEn2BRsHiMyBJPGUJMurMwNnoTSOubPy9h2IJPCqHmegjVSdbNqkVjq0EI9kuEUnYb4FI50UC
8qlcJhNEKaXtVHhyiVdSlqClaolcikip8Zi9ksPUXDKZ2Ixsn20o3cShY6FcGWPAISFBTk3bKkeT
TvxVt8Q8NZMpnxPU6vADWpv64JIIpWpJdTNfcqJEKyh4pTD2EWTVnVgCpeySr4ulECRFGVRrM3Ue
oGAcrnaEqriLAm9Sk+KlGYwQK6vov1h2Kx/1oRkPECAGmLQu2TthZVw1mLW3dcdsgQ7osO9hStwo
Mq1WBGjJEGtpYrdizzzZnmtf1FaONRVc+aTM00djUIuNrjKQVdOwWhsZtuJEoopikBVvBX64q3gC
JEFOPWJGRORXSdGnTIGsqT6AHsR/XPZyq1iMP+tWTQmaGuTrwEShPKm4wPxgwRPOA6ApILH4QTT0
FDEol62YAc5pao9Lfhi1NZ+4OdgW9TiwAmquiIBQuuTtp9kdjRuNL+pJxmoN/TfoUL2qVTl8BTY4
MitV550EK/cS2QylwGjZDxdMWYEY+l5ROV9kJZzlFFksjT2OfGUJfs8KqRv9IJuY/vaoUclUt9Jz
xrjoEWBx6qfqPEJB5lyomBWjnhQ6/2gQqFaFbv9QApHZ1zFjzlmJ1F2WwMRNGj4kGVXztZWVsNtw
Geyk1KuTHs3BAaMpO9cIjsKzdBP0bllUa8g/fPKU4bKr5qNv9rq2ZrSprQ0T4/hsV0G7YgrFz2hu
BlPNAnTTN2DVx7R38bMOkIsDxRLA6SmX4RakibmmNWPeYAfMgBAxg6kgLe/UxMo81+6DA2cV06sC
TOKcI5vDYPG+Cj2Sr5yBh4d4aFjXS60+JDKDtMDZRtsKNa+3QaGYePZL5Sy5QHSBhzMOsEHWmzIy
n0asHpAbLHD5qk0wGzCt/tyozAobG6y+6phHpGPJ1h7qctsmGlI/zov60ZzULY0LkqeaXj+BJYDZ
H9XTnrgByxuyBCrYwvcvi/5eBIrmjV0X49wBtmzHKu3mwmXMEIXDtqmWvABuv52+NIZTR1dNm5Mp
kEik+oD0ATV2OcTpBvVUcOUGOfQ+cDGA/RkcGdFpGrUpn78ZFf9bsP6uYLUwR353EvoJGvspbl9K
Xr/ih5L120/9VbI61h8IYpCBm2iKkRcvga1/layu9gcUZEvDuKIvh/jv27f2HyqWUPq+/IlGRcmv
8V3/lnQn8FsIepB98Bv+A3Lsj6d7HHEc1RisYzjmb1vsez+e2zi4Ril0S+sI2aLZXdKBTFE0u1lK
sEcdFgBa1/+q6H9Rvf7qgrSqVVQ7pkopuxz/vzvep3xqcIa5edRNzfHFwBrK+ImKiqS2XUiMz2/c
vD8e9L99QNuwuF+EY0Ffe3vQT6y5xVpiHO0ysp4TlwvoSSLuWxMQ1Psf7ceT/uVSPGqeNYoqdZEQ
//jRAEoCQ0uFcUxzgmBiO+EU1s3IiiwgUqdunt0HO2VoxMHydzztX3zKbyMCKjVAPG/tMWOdsjcp
jXFsNVA8AH0xeQNwRPQ3hNiz3/+cb2S5lw/KG0i7H+UY7s3lO/L9M5zKrM0RPRjHsbS4ECJSCpIx
UXEVDJ3NiajQkyo60FOFEyWbaGgfSdAhEwCypOKpWvHPqrnlF7LoWKKLg8RsUdm/KehpQAZ9FgbG
8Vt8zoXppJJbtv1/XgsUDghoXmFenDcvVJigRolQADGzIFGkN0hhsDGinS9JRO/f6OU+/ruo+vax
lo4VXGc6vrhIfrzPmOFAzpe9cRyC6PUbI0rD8PL+RX5+dWiXWQAAuIdQrN96EdQBGkunZcYRVigk
cmfAd31RCos5peR8/2KL8vGnj0S8Gk0XhlagDt48KSfQxTAjXDomGhpZn856eWRHhMl1AVs5pFM9
IwjgS0qb5UxkmL5HRKx/29D+IxT6F28wYCuWPXX5qhrU+j/e2QBlexBYqXGcmJ0c9LQQCu42l9pb
aXlDyf/N12mqNdZKzlgQ/MuXFyBZvGUFaXbv35RfPQFjMSi7y5P+yQOWZoRh5WnFl3dJgMLWOq4u
XDwDyfD6n18KOAPJg6B49J/4ElPlNGVj1/oxNrm9rrsYgZRsYql3FlLa+xf7caln+abbQSdnyeni
cj+9vlXUlUjFKuUQEOiEIxNU7OdCz8jruvDRqM2c37zLYnlu//7GLJekn2OrADN5m+nuvNnOqnSm
rYQR/aAGHFQB5aF2apt2OiMXIoyqDXiuujlPt5GTaPdxyIgkn3Ap2UpBowToEsqkmu3vsoIwJatI
apg1kHwBeVTkiQhaB+/fJMCdP/7ObPxoWxYVLu50GKFvzYaFMyXGlOvGoc3UfKPOHPXL2FI2oWjT
flWquZxCMmmSpgRjlhD/vBb8ZXcU3tAVgZvxO8II4kEGZth9melsfpm0lFeXpiTfKw31eeSrTYLm
1BQjuC8RusZzHTnEi1gQ79SEH2voNBOMx89BUdI4mmskFHeDjSY/NFC+JtxAvJ6JvA3jjIw4i9nz
A0J2hb6BG9RiJ1pzAc/aqF383CVSzyPXOdBXIfgxa5sVNddwuNMXcS9zSlVdGQMpZSt0t2Ajo5I3
5Fs8E3KIeasQhGgdRoBlx7YL88aXjSCO65JcmCZZ/Rl/vFYdcrEQKxz6z4rWKcAOMRjGT4IoWEDa
s26l5DyDK3+oKZ4+F11qPafolGdqaM18lsJtv3zjT1jDYD7nMtVeqjnQdlA063NjkRwC9K327Dhk
NKm1LpPp0TXZUIUUVGXQx47GhJKCfBbF0yeDOxoQBycNLd4Gut5+IT+GdNxSE/fUQ9wfF1zcGSba
/KDRyvtSuQbPCfY2vMqpab+kmOqWThmglrkN4IY5kly2vpL8V0ogERQHBX9LnkhxT3NfEDKiQui4
7HIFO/WmaiEZA66MmoQO/dTRVrFt3mwjAsO1It1itg/RcjBREnv6Fv2mQhE8p0iYJwhtCuF2JoKh
Ux3XvDVQr4gUslLuJrVpBZC8hBCLCysgTaha1ktlsEFntsZA9wvEMr8MPcKU1NyOfdEqI75/pRrK
cJ0vkYSRkmc8SjMHKxmUDlUXND32G6p+OkCiwH8DYU9xH1rQZtBfOrruk6Ij/xYL4bpjsjdtZMa+
vOoKNO1epVOoznZG1Sji3HxGSkzI3qIgZgDRuBlVnWg+hPqs7eYZhJqvhZbxVAxDce/MsbxGmU3q
L20hsUqUTDgbeqvNIc7KYR9CxeZvySa05cVc9r7aBtY9vtgYp7+1APptptQnh1nJMTcivNN56roe
1bTuTaZiwPua5X3KBALoF7oq2Gsy5mRkpcjuEE3cdaiwAVIEff61NJvu1THmcm9qdn/CP4scEPYc
Sp4+ZWXy5oyFa1SJb1h1iqweaec17aY1pfUyUVj7xBQVV2VLqt0G6IuNE6yvwJ1Rnm+Hsi9PTDUF
avy5jZ5CXSFciOyVa2kths5CBkcBUbreOu1ofcbpuYwtqvnJCsfyoBs5lLppNOYnKE7pmoSHGeDQ
wGN0AhMJaDoWTwlYyM4vBqBnAObs7XIYBeYz1S0yqSZX1jVnwEVWm29yB3AcCxMCMnpK5z5tlX2R
1tU+adCMSbOXXwOax+tIiRW0F2X+GKeD4SESw/5WMGtPCKQDUPe/3J1bc5tKEse/iivvUnETl4ec
qrVsx0l8SXJObvuiIpYCWEggLgLp0+9vGOQI7HizmTxQS52nI6eBoaenL//+d+YD22B/RPvR2cxY
hVPglfrFKk0Q5I5uRLIR82/OSIMtM5MOejH5JYEdbgMVMqBDEgZBIr58Wl3h6ZKdN/Xd5GzN2DTG
j9PXCGbWm51BLRe+dmGgAlYFyy7jp0bnxiopP6aw/DJzcJ1flKIfdR1qd7GTJ1+8mImakaczOWA0
M8/KmOfwZsXqPacS7BB7zPuVbW2Y2R1ofFEnMO6vEsdbv9OKMgVPWKDUIxuPzN/NoNMdkX2jDVyM
njxPyIHcv4XcAAcbNmJYYbG2xTzINAxSsoeedwftBoTqwBug4CyBb7hlPdHOyczUtPEnG42Jbg5c
8FNjMkq+zpiS/Y7M0WjaDCMrco/z2C0nM/BmhgXxchYLaXqd5q/odMMEYY0F5I1JkKOaOIrpi7hw
9nYP7Da12PplONlcWjWNAZcTfQm+NUVtp4kDDpkxXuv4q5FsAvw5RnSRrUnEnEE9zIG0Te5DN/2+
S7fWab51AEnGTpGfr++tarFyK+YQ0L42+ezZM+91Fnr5JflaYPjrOojKU9iDw2/5tvDv04l5PrGi
IJgCON7kX+I98NW/aVBIzEvXCN2bLf0pUzsGBxJW1Yb57fb+gl709OPeC1bOKU0L1cftJFt9sIP0
uxHvv8B1oN8uC1gxsKsAEA0PcKcFr+U8KMJgvo+i6u+gdPhy7Pj7880WQn1qLrSp0D8aCUBOnDtv
QLTSuFhXMbicHIqtHY0neVBdFl6tvbU2ye56kxfmBxuw8Og0Wy1L/dTmK5DpJZ/wCebfmh4SvYiv
6yyzbum4iG8BQZQfVpG7mWaJnt9BihCfJ8Xe/AZ3yPZtYad76JNnRsQ8WNcESx1m4WlV7itYVzcx
5sKbTcA2u9abXbX9NktH1d9VESzf6yWTB+hrmPx7WdnLYJrBEMhZCTfi6QaKuxuPXt5r8sQ0W3gV
LCXhNsh9IwIUDOGXd74G/viW6vxodmoVNPiTc2O22QhndntW64bBlA5r5tQXYbw2/7GXKYSha/BB
aRTOrrRduX9fhFpy6m2D6msZF5vyXMtzK3pTR3U9mbqJNqIJY1a5yxu71qr0lReW+SVR7ujqnsFw
H7UoM5jNsIRHl55dR1telijPTcUJ/13fbvLrMk23r2oOwrdwTK3is9QLyUwmOuFFiHF7BW2Azqg6
PIvRNNg62/eBsWVy/fp+RpItx+R9XdYFPezMibhizgJm1NTgD5luUoYSnBkrBr5M4dYzrgtnt5+c
7rwN4Hc3diwMol4tEgOCggsPSpiLIA2s15a1IUsZ25AGl070IV/pm4/wyOSfXBiQz7f1fjnd34sB
eFThQY9CK0p3zb1DeaNyIug59+GcdDbnUKFRpqZ3JIrPLJbq3XZPnAJ2xskg/pxFt4YGObqWVaPr
SVRQWYjMjXnhjswM4kKGmYIrcibVNDEiL39VorvfZ3FYf05ds7hjUJUzr+zCji601C7pOqCNkwpN
Ejug2V1KerRqbOBwD+lcuHSK9PskrIN3+f0KLNs+yos3ZlWHCclqMGRhHTH2xnIyWps4nW9HgG7P
Dc2eFWdegM8e7Hd1DYVkAtXMpLQKF8YfYNQjwGZf4ERh+qkT7O9v4UZ2NNqN1/Ht2otjGnqNevQ+
HJl8NRjndIu6XhXX5aeaDOysnSf0f5MLbV9EpCoZiBMVu/flItt9WOTsmPyQKBS/vkuidfFP8nt/
9Lygk8XRZIW7pFwX4gmCKOnkSaEmOAqVHh6ped7nJMQ+r1XOFy9fMCJhAjDBAW1DVMxlvjiJE2q7
8ueR54013WWsAaF1c8kbHi3Rzxbh+feTq/n833TewJ+vKD+j7ll0VxznimlrIIR9yJ8+swg9ET8W
wdLHpHD1CTQychHARB0vgmOMHSAOrm6Qd+BOA3p7MmjymWTi5nfe3rTGAiMiKBTlJwZ4cPz2cAqM
bYg2cJlJEXKxOkNbhIl8JqVFIAUKRgdAU3OhU8eLQKGB9BJZAZKIzTU4TYCiT3kR2Owwt9iG2S6C
110EZzIGPM/8N521EtfgFkFwQP2iSfypNTCNsQ1Hlmt5QI7E1bMGLjBJco2krVtVwGQOaz/A0MCX
UzKJpjNm1A45QJ2JjU8sgq57Y+ItAQeVZCbyhgOyjLRZeFgypVWwmC3kUqERVEPN1TsdIeYk20z5
kSRtc1FeGJYqoMJSPRVMI6cf9t8wjN7BIOqyTCgyDWjX5DW0t6dBh1SxkgowZZRzYQItA6ZFXD1r
AOIZTgkxuHRwZgCCIWpHym8PIQWFDqzq8XnoUF0XdXcKIfLTD84vpOoncN1Kr29pcPLCXkhl/0HD
j1fB9SDZdYHpgOod5g7QdU3Af5VWwYA1ReDysYMPb9lZBdEOB76C/l25RQa3EyhmPUKhNHHL40jp
p26BZY2JghhADPDi8K07q+ARJIj+BW+oq0AXl5hbp6QLrAI7XnPYFXIRen6yrrNMLIEoVja3GpBH
wFZ1VfcC8TIuEQx3hziABe1ogT0mkGI+Hqdicw1vFcCTKAcKLjuedlkadeRb9g5Fj9HcoGhEy4PU
EumIDUoXPFfZO4T+CVwUyRPrwe4d64JnklvRNMhL29+lLzKkVYDUUtUimNqYocm85sPx0N0RniCv
pzXCoOGpuYbnKRDuKTtKzpi6ouHak9YX7tlFFxYxiEqdhtZLaMvg7IIBlZnqjhDOMsvAru/qgGOP
HdoNmZHR+lGD8xBE/6KqDkAYAGsjmbIjq3dsD2xvDD5Uh9h7qLlUw7R15bOBeMgUaBzi7+bqRY0O
PrM7MYEaymyiQPPikgzIKgJps1StIhQRZEcExrhdhZ49IHNga2TeQRIM7fUBUCkHThgCMgZ0BrLp
n1ICVyN7ZFLQ1Noc2+AMAmNVPNXcAc6yy2Rqj2WQq9BTAg4FR2SpoAKWvw9uK5gAPOVJpZA/mpAm
Qg00gNXNhQ9+bBZJI9HsLTCFPzIsAzMIJDlVAwdLvKVHuyxFhubqu8zWmDOIRpe2v39I9pA2A9XX
J6nO56V745Ao6XkIZFIoL+GDGK0SDG4rMNxaWQkwiyazN+Aka81ebyuIKhM+Itju1iAMz0sEhqxa
W7DIHVJqpcni6bhJ11AGS7AKiKzjwEwBLr7y+1M1oHBiUjl40iBScyegcgzKcPL34e0F7JTyseCN
AZczJODgJ/YOR9iwMAk4ilCkHgzmwHTBpImlUdDfPxxFhhkviLTi0xbBIZ2G0TRoSZLX8HaEKA6p
rgLeMNwyHgRt8urpgqiz0eiiCRRCcw3PXSSwVz4jrTFtHlh/q7ULvOWxo6Rr9pjJKqiLK4O0IfkI
zHdVjRyJmcgQ0Ed5yJ323h/4AR4CswcOQJUB2kVbNH9hphQsggO8QHASYRfk1dcCDRSGAOwcTMLQ
zkiTGonqKoA/wAGAr5HOnubqWwQCTDxp2Ifa34dnEayG6FFNF/jUYI7wlJ7OIrh41Uyepfb2A703
sDOSyE9+mt/fEUxgYIQ0m6J1h/oleA9dwSzCD9TqgnTQBmQdxQALFFhNFzgdSM9ZAE7kjujl1fAf
xmgcMWa7+Qb0/gyFUT8dTE4HGrCAdMj370WQQL/GDwx0Q4saCG1VdwGeousByGrTB4+AKCAy4OFi
hsWRrRiWLXhqjMv/WoU30QKNMgLpORkb9XwEEouMSubwJH3XXIPzEUyWQTl2gsQR5A3cFu0q9JNJ
xFZ4UejCj2rUwHTBok1X0SJSizdJsYO/aw+GXjalAS47VB4Ne3haIEk5VU8EzYETxRADLY8DBfDq
cGjQv02s0FyDSyOBmLKUwwUc5YYvz/3JgdgcCKK222bbBhc0cZIJTKWaEhA0wTtBsqhNpvU3gYZ3
NNHJs2itD/nr4cIveBAP/TDTMIrnTSdMtMifapj52R8cYqXHv7f9H6/nL1+IRpfOHwraIXnvH40y
f3WwW01F8ejHQ4WxuU/7z9sXfHzrzr0Ob3X4n5fRIvNhEds1P+zax7zxV/TT/Cv2v/kr/7hBBRPN
/vzxJC9fdJ7z6Pv/F8H5sidXVKyV5WbRPunOTJM9JeqCl/469/PDI4rPyGglNqGq5KkfM18+W0ed
5ZCgd2XZSZxk/jw5PKV4aokiVpe8Xi/uiuiuLDrCm/YlVeFni9iv/GxxLFk2hChLbluuTpLvJ1Mo
5VffussuQcaqd4F5L4vmne/ZIldVJb9aJFnQfeS2SURV8iUrHkXHK84IaUGXoir49dwPOwrYAjeV
5cZMR0yi7o6UKGll0et55PesiERbKktOqq5aQNrNmakq9u1j2yRxkcqCEVDeLXeHR2zMngSYqYq+
SmANfbTMEsKnKvvaj9Yd69ECotTl0svtr+fHy9EizdRF57l/R4P6oig6Ot3id5TlR3dhFPjdhluJ
ClEXzVmQ92bWGBJloC47zyP+S9OObaJ8LYr4f0J6UmZ90aIyriyauQU9GyJIrzx1yTeLb5nf857A
o4pCrupD3yy2fvfcIgcnaqPqgquTS3+V5sx66WzMtq/tT8h/s8jyxe7wrI2fLUuaf0L49aKO7jrH
GPwvokb2J4R/TbLlQVL73CLBqCyaEYpPzxFukZF/5gaP51UhXhSOVMXfhlF3xWUNQlnsMsYj6UY1
hkzsK4vOFkGf06DJFasKfrdYr3Ooif1emADhpkjFqor/ECbzxcnr/NHZJqvhquLlXLPnBlof0UP8
Tjgpb/BYEdtKherz/8PqL/J80bFcLZhQXXbdjSrbjKqq3I+FHx4UQ9gUsNwiRakq9pmJPIrf8FNE
ZNNT77b2qvrQn33OHYZtdrdmm7VTFr7Ii5MnH14ij5XlP0cprbjmn3cJPCTBQS0aPZFZvOef+qlM
0wPo/XH+6UCP8tQ/6ybXxF/cxQs/++s/AAAA//8=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400">
              <a:solidFill>
                <a:schemeClr val="tx1"/>
              </a:solidFill>
            </a:defRPr>
          </a:pPr>
          <a:endParaRPr lang="en-US" sz="1400" b="0" i="0" u="none" strike="noStrike" baseline="0">
            <a:solidFill>
              <a:schemeClr val="tx1"/>
            </a:solidFill>
            <a:latin typeface="Aptos Narrow" panose="02110004020202020204"/>
          </a:endParaRPr>
        </a:p>
      </cx:txPr>
    </cx:legend>
  </cx:chart>
  <cx:spPr>
    <a:gradFill>
      <a:gsLst>
        <a:gs pos="0">
          <a:schemeClr val="accent1">
            <a:lumMod val="45000"/>
            <a:lumOff val="55000"/>
          </a:schemeClr>
        </a:gs>
        <a:gs pos="37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rgbClr val="000000">
          <a:alpha val="99000"/>
        </a:srgb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161D594C-4AC3-4317-9CB9-FB4524946391}">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B18A7D1B-A0B4-4AB5-A294-6428B2884666}">
          <cx:tx>
            <cx:txData>
              <cx:f>_xlchart.v5.11</cx:f>
              <cx:v> Sales </cx:v>
            </cx:txData>
          </cx:tx>
          <cx:dataId val="0"/>
          <cx:layoutPr>
            <cx:geography cultureLanguage="en-US" cultureRegion="IN" attribution="Powered by Bing">
              <cx:geoCache provider="{E9337A44-BEBE-4D9F-B70C-5C5E7DAFC167}">
                <cx:binary>7H1pU9zItu1fcfjzE52TpMwTp09ES1VQYMCA8XS/KIpJ85iaf/1bYnKhLtucaG68qIhHd7sNVVna
mWvvnWsPmfz7uv/XdXK7rt71aZLpf133f74P6rr41x9/6OvgNl3rvTS8rnKd39V713n6R353F17f
/nFTrbsw8/9ghIo/roN1Vd/27//zb3yaf5sf59frOsyz8+a2Gi5udZPU+hevbX3p3fomDbNFqOsq
vK7pn+//StZX63T9/t1tVof1cDkUt3++f/Gm9+/+mH/U3x77LoFkdXODsZzt2ZYlGGP2+3dJnvmP
PzektScF4ZwRph6+nh56uk4x8BWS3MuxvrmpbrXGTO7/vzHwhdj4+fH7d9d5k9XTavlYuD/ff87C
+vbm3ad6Xd/q9+9CnbsPb3DzSfbPn+4n+8fL9f7Pv2c/wPRnP9mAZL5Wv3vp74hU4Zhnb4mI2GOK
MyapeFj3GTCU0j0gZirLtMj0RWfA/F6gnwDzNHAOzP/sJDBunuTV+iZ/Wp03sBW5p5Q0TSLY/cJP
K79pMpSYe6awJbf400MfbOU1omzH5MfIGSjux50E5a8qXmd6DWN+Mwcm9iRQIZyaD+YiX4Ki2J7g
ipqmKR9AM5+e/ejHXiHRdmx+zGWGzV8XO4mNu07Cu7zKwrd0ZvYeM4VlKaq2mwxVexa1mU0F3bbL
vE6m7fhsjp0h5P61mwjlWXZ7XYfXTf2kxP/cqwm6Z9omNTk3t0JkgyFwie2IzSzHfZ00PwFnc/Ac
ncudROfrra7ffQkrP3xbE5J74GemDQC28gFJYEHc5orQB/xmm8+rxdoO1Gz4DKqvX3YSqpNQ6+nf
ogjfzpAmKs2ItOXjRqTUy51IwtWZFgN7eKQP1tOzH3aiVwq1HaYXg2cgnYAn7yCzPllXQ7LObp5W
6Z+7Og4CZzKbmzNkbGvPJjAvrh4p98yEXiPJT2B5nsMck8VOYrK4Tdbdurp9Q0zUHoHRWAyoPDGA
TVJtm3vCkpbgFDRv+prtQq+RaDs2P0bOsFksdxObxzTBu/zuHeKGJr16UyYH2yEIbigXL92abe8R
ajFl8UeA8PoDuX9wa0/Zi9eK9ROwtk5uDpy7k8DtI1ANb96QdTO5ZyrTpNYjp/7bToSYSNpcMMm3
UoZXCLQdpeeBM2D2dzO3c3Cbg829ITCgCJYAlxbqkavRl7Yk+Z4QgtuCPAars43oFQJtB+Z54AyY
g90MhD4G4RvmdQTZE0gQUGWThy1mlkKQIHZEgWILe6u5/E6a7ZA8jJrh8XG1kx7s8GYdvCUgYg+b
CbHZU1JgBgilAlQaiEgyYwO/FWQ7Fo/DZmAc7iZHO0ySMMtD/bQN/3PeDAOhwAKJzUd+POPPiGyo
kBY3n0Ofp2c/UIDXSPQTYJ7nMsdmN3eUw+wmXL9ptUDtIbemhHxKb2LH2KTPKOMgdWMrVBQefNfc
YH4v0E+QeRo4B+Z0Jz3Y2W2W6SFp12+au4HhSIXs5+Nufl+r2UQH3FlyKZW9sfNscufXSrUdopej
Zzid7ebOf3rbrt+SKnO1x01LCJNv3/sptbDVmBxpnQcQwdg2Efq9PNuxeRo3Q+V0N/Nph3m3flqX
N9hu2B6xhWXaQjzzrU2rUXxvSlVblDy+Pkuk/U6a7Yg8jJrhcbirVnJVrXX8lpigSoAqDbfth6Iz
YS/3GaX2JAVjQxrnAbMZJqe3v5doOy4/Rs6wOd3NNM3JWuv1ddDo27p+S47G9lBH49hItjsyG10D
xERDh0Q/waYHe7U82+GZDZ9hdLKb9vPhrYvUEgkXYbNpo7//ojPrkQh4CEUV+zEJOsPo9/JsB+dp
3AyVD592kqN9gNo21/HwpL//fKfh9uTVmLTMx9raLNCUJtizbducPibKZuz5NRL9BJnnucyx+b6T
2BznTajfOLQhewp7CrGe05gzo6Eg11SiU+rR480Sz68SaTs6G0Nn8BzvpkM7zas6eOeuqxy5gTek
BRwdTxyJmGf6PGtWs5EZkGDPlvVIG+a04NVybQdqPq8ZWqfuThrTyTrMbt/Oywlzj6MHBzHOj91l
k09bao+hViBAuh/ynzND+q0427F5HDaD5GRHWVue1W+auBEom6HlBknn7UEOJWgXECZl1lRwe0HY
fi/KTwB5GjiH5HI3rSS8DkJ/nT2tzj+nAwK9hLawFaqc2wsBJlqhiEI27fH1mTc7eYVEP4HmeeQc
m8MdxQadajqv33CrERa8mKJo5nzMps05tNijCgVNtE4/acRTX80rZPkZLM9D57jsZprzIkDn/LtD
/bZ9NWghtJhkynzsAFAzGo3Y06TIn01d6/dfSFJverTXSrUdpJejZzhd7Kb9nN52777nVfy0Tm/g
29ge+puYmE503H8Bg00SgD4b9KYREzzgAaOZb3uNRNvx+TFyhs3pboY6U6td3lTh22GDvjRu2ajg
iMe2gHlyDf0aCEJtyh73nVkY+hqJtmPzY+QMm5PdPF/wKW/+d+Icju4ntAcy+qPJdtN60IQrFbo2
cDhnq/W8Xq7tOM3Hz9D6tJtxzuQZVuu00EH4li2Fgu9ZEo5MPeWi565u6nhHxyEypQ+ucEYYXi3W
dqxmw2dQne5mh8c0qaPbSt8Ob+f2prYCtK0rk293eza6PNBNjdOVDzalZoHQ62T6OUhP85kjdLST
lHtajZPbPrx+w0YcLvbg8rDxiMf0zcySKLH2KJEAUYKNb1K610nzc2yeZjLH5mQ3sblPcy3W8dtG
RDa6BS2OteePBvKS0sGq0Ds9nSV9MqAZRq+U6icovRg9x2mxkzh9ua1SJEmelukNWLdAKdtk+Gdm
OThVZVnMUhaM5/5rRuleIcl2WJ4HzhD5sptJno9xgtbCNz3xjpS15DCcx0L1/BSvQk0ILo0QG3me
+68ndXhIJ7xGou3Q/Bg5w+bjh520lo/VrZ+/ZfoNJBulAjQSWs8rv0myKSN7OMaLY9ZiVh/9vSQ/
QeRxBnM8LnYSj4cg4c13GXAAjqwAKPMDKrMSz7TLME6QmrNm/Oy18mzH5uXoGUKfdnN/uUSXIS7D
uH3D4g4qcFKgek0e+9PmjTloAOWCs+mQ9UOwMyNqrxJpO0IbQ2fwXO5mdvTytn/Tqwko6BeXAlmB
56Xf9GfomeJIx6Ep5Ef3wSaH/q04P4PlfhZzSL7tpE/7XK+Dp/33n9OxqdsTPVKI/R83/1mi7f5u
FRstBcyapT9/J8d2KB5GzZD4vBtM7PqXd/E86OkDIi/e+d/eP6TAtjhaPdG5dv8148mwEfRF4UaV
p6O5sz1mdkXQz8X6CUAvbxh6MZPduH/of+HCARBgyqRCSvphw59Xc3AhAWpwJg7oPLwOyDbd1msk
2o7Gj5Ezk/ny1046r69rZDYzv35Tkoygn1JYjPwJHbsnyThl+FRMmO33r5NpOz6bY2cIfd1RhEJ9
nWc6fMsoBllLxPQmtx7b0tTLrAwOS9nY9E2cX3v2eJvm8/U1Iv0Enx9D5/Ac7qYBDTnuv/Of/Ms/
JwACVVClLLSpP3bdzAkAgfMzKc6DkEf0np79EPx//b1AP4HmaeAcmO//b4D5+Y14z7cFLtb1enl/
zeDGpXi/fvV+7rj7cDb0cXvYCt+D6h/e/Pke8SV2mufbC6fPeLGvbLlv6Mew27Wu/3xvoNPAxslR
aqEV3uLTpUXv33W4l2d6ieN6FhMsA8dGBU7EWbDLbMph/vkeWoGcAs5l45oJCIG/vH+np0oiXpqa
UHHVnuSmiforGk6fL3g8y5MB+Y/nFXn8/l3WpGd5mNUaowXoSvHwvklWPMTmqMIThqDAho4xgtev
1xdQcryd/h+TDcgJ5mG7wlWMdMGCMFkGY6Zcs66/DVZ8JUkbOUU+1sus6ZUbR5Z2+n6IjySNC5fU
8lK2Mj4ykjo+6ZvkuJVCO7ZhnbKy4k5CjMyxo1a5QyN6RzbZuC94ShalX3AnkKXaL5QRuspqlGsr
dl54LVmQwMucSMh4SUu7d3yKZxo+ad2IZngmKckiivW3NlGXjRnmTlnkzLXM6MoyCrJIUrw9pmPr
5q1dHRZt9Y3KoHBHs+VONJrGMvXsL0ZHLiJOr9oKj7fM4luS4zIyv+ZOn9uhC8Z+TgOpHZZhPlbR
10tSld8sGimnruzM6QxMD4vI3D7NyKI17MOqkod+VtdLT2NpWuUt/TrlzhjFdyw2eseysJS5rPSC
lPjQpMUSiNj/jClgGYg8TFHoX3gV3tUSyNAWwlgGHtNOE7B8FYmq2M8TP1lYpYVXY3HeyaZeTiMj
4UknVE3kjMzKHH/AEhQJr5dmTcdzP0/OFc4aLhONRyb+aH4wRQnxO86WTQmBeGHFCzL6n2Otesez
G7lQeXY3ZGW+KnnFXNMb4kUXD8x3VOJfe4lBsQ7qEgXNesmzpHA1iSI3SCMAXEvp5KRlbhUpfelJ
Lz4uleW5hZGM+8VIxlUnsXpc46GdaR9KalzeK0lYDnIxiFIvCht6QAd+nrYydCuiLjtJW5fF+CMl
5nkbQig/isUhNyq1T6NGL3I/7Y9sVbNlW0xaVOO9aJ47DTWNF2Wu2dJug8i1PKvHMkGxmiQt3NQ0
T6HPd72KuYPebukkXXiFo/fAfsR3kWf2TkuNbNHVUrt2m2NMilXStJALZhfjCSm1citdfbvHO/Vl
5rQJ1KruMF8/gMrYqgL0ZRk4jSWTI0L9Oxg5tNrCe2UA7ZQ2VCWfbMEv6+FzEuBbS0ZXnEIQWJ50
2iIOTxssFzoGL4cRyHcl7MS2O++ok+l4EtiwDmXrb3aMD7RsICwbKJOENd4vRlbAKDoDby3i9CrN
O7b0iF0eJUybS+FBaZNYe0dDpuhFqqPCZUUXOV01tC6vi2J/TBlbVnFOFmklsKSkhQx+oD9IbfQH
vsXoMS+90C3rkS1jG0Y5dPw47KLMyZocWpbhxb7L4hPJYKicwBHINkiW8eAnSwI7IUkbnreBeXpv
XjwaxxWhDVv2IpGLJpe9kzdR7pAUcItAxUd+QLKDnvB42dLJDGOZu/fYGimmb3jZsdV6kwuBCmRF
qVzeYW3utXy043E/Lyp1oH0RL4c0UfsWD5JFZ0Cd7xVg0nCY+HkoxuyAD3BjqoV9i1GNq3uY66bj
sAOoUR+zetlG1FsXoWmszABTHQ08K2uosfIUh/cyw6twwF86Gt/5MeQDI4NfMWDNKa+VyzLqHZGq
yY7tkPSnZm8eyC66MvxwcAy7y469mMXLxIZFNCMxVr4JO81Hkx4PdqD2bQtKlqU8Oza0wtMzuC87
SnG0CM6BjpkT9uJABYl2iNHjw2jXukJzy7VrwhdVZWqnZLo67CwtF3bWykUfpmRFcpMvjcSHU/Qp
nFsH6Aw7Vgdew84DdEcejDQbDooazqQQbeuaJabttRChayisyC7yVSrhwVI74Q++iameLe+Ntg2t
1jV84xKfHZyZFVSiMsU5G6LhwPIM6Zh1Pm07HZSp7It9bYXAL0/IIihJdtxboj9t7PhOCRNLM8AC
7tfaUma8iFN8ZEOBq8iseCn6Wi8MnA5wEmGWjp0Y3hmjY7qw8jI5kF55V9r4cdpESxh94fgh/Ikw
knCfVtW1JIa5zAzqu3lpf0lzkS9jIzgzuubUzuvI4Z30j4aw9yPHSHRCF1YzkCWLu5w4WW9YzWJM
xv+JzSRtHXQZCGuJwybacMaxiq5YlPcLWkTKdEPCLk0/ThZadkV0Mvi6OQo7Agg58XzP8XwqmmVE
ysgJ8rA+C3xheb5j0cS39yvdt5E7xDVZ9oOq9HIUQUFdqyyNo8Jr1kad5zdatdciJHnj+LyP72TJ
jdGClxhH7cL9d6s6q/J9lca9KpzKKLlbRBVsPhKtsfCxFS0Yld6J6vLR2E941unTmAXSPsyU0Omq
Hsba+Db4onWDxm+TYy9QvHaqKqGWWw5xGZ6arcWGpc8yz7jIGtCHwLaQpHqmYluYDRjSnNdMuU5u
WTaxkDsA79rkNYky2CjyqlnZ4TAcVGNwF8bYXHgmL5sq51ArWJ0Ioem/fi7Scn9/Lq6mIMySBM3Z
Mz6lBsEGVRfNinb3zg42yMP4JuuM2OmL+O7XT0NR9u9Psy1cd4WbSQiSIC9nOXa+IcIxa1bJAAWZ
mICKPWPpG5o8zOuRdj8u6AN1vM6LoQr94PF68Odv/3OZp/j3/vLqHz+cbhf/8R06zh+uJf/lu3D7
zxS+6PmbJmmePwvCPEo3Me8X3/wtCvgJz3+45fwnL74uCKAcdyRugPK3KGCF++fC8Ckqm0j145DH
CICaaOInNlg+x3kXigsXnyMAaqFSJSyBu2Ylylm4Mvg5AmAMNSyUSJSJQzACzcwIDh4jADpdfIbW
ZoIi138fAZgvDUWgQ12aQkEsCxUbgXs7XqoQsVQyRqbPPmldFI1TjKkewHcQqbhjkqrjQvjVOcKC
6rqwY3YZBLFxwVQ5HGTCGMAYQmm6ie7BOomXdAvDom6tjGJp9m3xXROCz7EMH7zRaPPwLKpgBI5R
mPwwD/p4v8HllMsCrPqYGaQ/C1TWLcIoHg5yNsQXY8THlfLBgAJqNLfZaIyVE4hOfDT6MPjYZ0mY
OIGuu7Xyi2Ft82AI4aGwbG7gt0boVHE17tsJKY/MwSiuGhZE69rvhjMjHhDtyGj4PlRj5arCj22X
w3PdtpVPHVYk4tBHI9i5H1jntDbC0MkTzT43vB/j37iMe1/0Iwa7h8CykD6b2v/g9KfWpU1flY5C
RIanrU9jxdWhyRtzWbC+shyV93AbnJW17YQsVWe5XbDjrGOYWmHJHLtFTNqDMYiGpW2b+aEam/Zk
9MzglDUiv6FhbHzNSlNfBIPRL80wik4ahAQBOGedfEkSTx74AcKKRvP8o5TV5zrh5sosumPb79gl
C9gBmMVNVFrl1YaRPLqTzchToUq74bowaRzvmhR4KhMivSEmvdwIPAvU3X2PFNknkafedzqh7+c5
/YaLf/ozwybVYRPx6jCNOhCuIEuZkxr1uK9BChFo9uSqiCmWQZld/9HPRHzU5dz85A34W4kOpFtW
5PSDb7DuY9BYIKZ+2Z+Z0vvii54dqDBMvsQZCJAVJ2QVZl12EBiVcRC33FoMiNKXI0mh07wm7Qcy
8pvMao67itFV3XjmakAUVzvC44sQscOyN0GlSaGCfTP8nhQqOhIi767DABtNUvPuuqg8fmgPSbWq
EJU4XhC0btE2+3XY9RcwyvjUbg0Yk47DVcxvSBpGlWN5laUXMULWD1L4qRt6sm8WYahLJ7cjdUBG
xEAsBAe0s6y/6DOg5NRZGJ2kAS+PB5mwr0OdFbcyKdMK0V6lLQdpwHLVjzbdzwKtV6ovwg9JXZMT
Lxj6M5nR9sSMS0yOcYRHyzIYo9VQIYZxR+GzCyOs+4+6plhQFvr74SgRzJmTbRrxiGCt019FoMsr
5cf+sRCVconf96jO/mpvn/kspClwtgO3bXAcg566yRQS/pu6w/zW8/zWNi6CmozntWqyA4Pq5MvQ
d3JR2cglCDXpTpWP1x2To6trXQyu6IbgJiry/rSwmHdU1qT8apeiWCRBQg5KWXzr1RTXNFb6OS3x
KXFbmYkTtTw7SID9ce55gUNqf1xq0+8RMuTsoidVLBx7wFSHxhhOxMT84a6G/VaYbHKoeXxUmUVN
EYwbbBmSpsRn9m1/ilBqPL9X2yJCaBKG1nBSlaDztMi9uzyR5Js0Uv1VRVR/zYyxRCgbguOnRZAG
C86z8Coj8UGZV0bqIkZsAoc3jXUghjG2l7EM5EdJynxY/nr573NCP/zVtPwcmSeb4BQtQ/+LPZn2
hul2JXirP1beBasKy1jU1KbOUJXGp2hUmAGNGAHl1MZlNIRt4Jh9oYqTvsqC/kCSENsLhw02DktK
70jGbbGOW6saHFV2he8WtPK+V2LAZAhL6GEZNsb+fz8BMW2v4E3Yl+974TYnkI2xrmjg2xeJhcRW
H9H+tCx8f7+0vKRydAY/45Ud/AWz4GKyADkjBOrFmnjE/EA7y7uD7SGBwYZ8zXubHltdDxLLisbb
LxPpXSZ2mXpOkPmJdH4t+/1+PFt8gQifUvyGFByfmfr4NmXv0iqsRtGZF3ljmshDae3dQZs9uUIG
IvlCx3A8iXrdf0zsNjuoU4kZsCyzDmURtkd5iuCxU6w6TMyuOszt0risrVQdqE7USLSUTfZxlDo8
thnm36UqYU6tO33XYpsARKG40l7XHJJxlK0bl2N/1oguzg5s5NoQJ5ij07MKbqhpvK8soNHKkIY8
0mGJXANu3d1PNPf3iyTov1dWNh5UXesdhkNQLcfMzqRbM9bfUl/DX7FUGK2rC0aXIy/UPs/jK5pW
Kx3wrHR4XBSHiWi975kNUwcn6M/uTc9Thn9TeUbQLq0YP2yy2Dsa+4pdIM0xNAhjEIErVgY3pNDj
foRk43doXnsrknTyINPSRLZ31ITZeCLIiOUTKTxfEVbEGVgaX5KCjb4jkIT7ZqfRNc/T/LD0g/4w
7ph2q4ohoBUJOw76Ti9MO+lPIzpiL/m1IoAkAukXmqBw/pDgxgH47IkOzmgDfDXSIHFbXgQJrW13
IDAw5943J11fHgxeGbh24GECwRj4+6Bixdpi9Xg+UvikpZ/qw8Ao7UWQRMlRGSa6c4aUhLHbGlGY
Or6f7ddlPJkrtcnV0JHkM9x/fcU60d42oS2MBRLVqb3QgczDgwx07KTNanOZ2mSAHoiMJ07CEy/Z
T6iHMFiNabOSvtEvhrGwD3uRfu67nHJIiavQXIOFB6q0jHP0qAzdQjekuSlNbCvQr2BR5chF9nTU
BwJWu7KTcKKcE65FF9ZfdR+vTCNuh0XPwnGp+PCVFkW24LnkDuQJUkdHMAjlCyhrxLRwLSnta9x9
mi6qto2PchqR1aiSwXAsPpYHY8mC/IT1nlBu0cTBF+wD4RdtREnijEXHkeMM0+irxuWqo5PEpeWv
AvCWHrkceANHB0VwYyibXhhtNxGcqs+PiOyxVenUWlRjG/sOD5DGq/sAWQ/dxHB5CX7nE3F0V+Hv
Xt3ADIaAjZ4rLS3EIkGm5dL3a33oEYFdZ6QRvwq4Fw4ukuRF/MGo64n+qOHcx6+CMpajX5KrNMnh
V+syRW4Vnp24RjbSY9/s4qMBiiAdv8vzD4YYgtw1KeffaD6GEvrUjOdRprzGoXbUX1TglqvayJTv
aD2Od8yK5aFsRmOJq59jJBAsj/oOqcZuiSyQciVSNYFrVZ6NFKIBLQxLsEyn96tFjeyM4ZiFRxYh
H5M75DAvaiRhQtcEbfWcLrYzN+ni9NS20+CMpXbnYjNQWBk1jOf3hvT/I9vflLem28o2XM7fAlv8
Qq2NG7vuA9v7EU9xLcNNj9NVNQolJIIr0UHgHypbCFtxDgC//UGhz1yBqf0obKEcxgV6mbGDIc82
RcPPYa2Jl0yCiyPRgoYrCFAQ/W8KW1PovOEcJ3FwONEUuEYCjQcgLHjQ5jYp7XZI04aI24CMRXSX
pKPHyaJD6FTWi7qO2PAlQk6z3tcDT1JX68E0r3svKbJjmpt5yfYLQ2APj0tp5LEDMyDgfjKJg/5z
RVIjGtxKFBYSZ6HXI9Z0W96WSHnxpBlGhAUoSLCP1LYLu3J8Uhjd5wCRQ7VMosav5UIMKmSlMzbE
lAdc+2FpOn0YmaqC3veG9PazNtJF6A4axTDD3QDy7GGP2Ay+6JQX+rF14AwGrg/GFRsS/5loxpyv
Tq4tmtd6NG8L3bUqcVLfDpLYqXBaNz5RvqnwyJ6GWXpXWlU4XE5XSUE0FjQV5pPRzu8//1qkGamE
SCi3UvRd4c7W6eZ2OgMMLrlPc135NzQhZnxSiNCPj0bRlDpEaGaFXeykdghG4aC6IRsnjpBJsJ2I
FHm8zns9lMjdNqYRHSWk1SRYjp4/TknXHlAs63oMxi9BhZRyv7RGeOvTcYwp3pYiaYlsMEGe1Va/
2aPFy2VGRmfSwem3QeFeDZzvYy+V0AviPjTiJLslnTFYn8wsNPKLNPHy8ezXqweL2sQTD8LVHUJg
u0VvmvxbHnBI0lKNVu/dTK23lC+LxIsFcRiBhffcjsTHTiONHziDZSZGDZLt2+1FHJpZdPdrSV5m
JHEhNQSRyExRVKhtlI6nJdmIDSj3B6L6yLpptaysU7MYohrJ39RAfuzI19ZoWr9ZZBylnM0ed2Ki
do38GrIKKLHPc66m3xVViqzuVSBDhs+P5FCPZ9rqKzk640D8oT1QutDWqYG9Mh8WOhMCGp5ZwwAN
ULHwh+tGjml0ZyFjhU8IPRGPHdJgIo/uHrRKeKhJXph941vftK+UV7ttaseYXItftIi6albVFnxL
xmlbg/un3qR3hg4CPJANfSLPvaCo++/jMPlFp+xHD9lnFkUcmkvG0CqjfSZKc+icMujC/qywRJTe
WiiihBSJCE+PZ3L0lPktC7N4/FKNeQQZp6pBhi0adaZvsc6LKFs2Vp+MX8aa2+1lW5VWe6Ej/KRD
QBK1WJIgsPIeWXwQVDw65QFS427ECwMK4kl8BiqRqOaCMw5BZmUm+EjE8E6Lhh7eElo2GMyB2fZB
fV53dgoLRW0mgl7pSkT+sIx8hUcbYafw9pF309MMfyisU67isPxeytBsV55oy/AkEZkcDjqq++xD
UBpDc9QgvaNQUZNehaUL25AOH2SrA3gA4iFjEjul9BgigUKWNQrwuciKOF49TsCM6gBTzXAxoRUt
CPEMLKhJMjZ80L3fNGqZgJ8aSG1oz8L/QrsY0ghxRhxVT59RFqVRLXnomWAwULm860HVRhNr0PBw
wKP7IoCnGXiOOfkPqyriuMPKmbIAbVt1XR3ER1lSNUbi0kBNT+SGja1oKDyUGZ1isBGaL6hvTOqS
qxqmyOM8g9JEnhWlF2DSuW3vR8iCQF0KM2IV6sqZUtAan1UJMOM9wQfihkXq2fu1X8eSHxmiD4fr
Mu1brGGOchCejyOtknqfZIK7zaLFiPJ+0h16VtbGKDePaBiUC8TAHK8NiICnSUSqsPqTkntt5i9z
A+mrwLFZG0K6auQtJpMj5oQkFS8FvvMlL3l7pHQr8Cn5kAuYAhJ4Et8Zfm232FxYXkOkAbPHD7sm
mmQRKsBVUShW2zDBQZYxNIWPuDtq1eKkGsSL0lBOmxH6QlD+1kJC/8NG4BsXHB8ZXzSKqGmNyzbF
CjZ912A5R2lPOpdgXxOrqO4F1scn1qSiE19oLwuZ4c+SSuS+UCSt4RuwH45wnaILYedDNSC15YxB
jN0lQgvEZNIC+dh8UaHREUiYGpth5tQF5e2lHcYMqxAgP6uHVdsTHaUnbTI1Ti7RX1FBvhEbzKTV
PAyrelHEaqTmqpeJ2VeLiFyqwAxVu0ChwJ48U5AE6KSwiLFvxsht8/0aNXJBFtDtJFj4LSnGM3MY
eqi/1JJZYqnSDuXPRTl0uXWKG4TbGKlyUiclcjFexMOPOQ1CD20nUTMhnIXtQOg+gy23xmGoSYIi
c1+Vda7dPtHa6D7EnrYho2doYFMKGeYmask0w2QyL0Ir0ieVlp7IThGzqF66FglFlyzhiOFuljX3
o6F0/aLJlXIakJEeiU9m1cHK41Fj+r4jY7hZ63pEAlEEk7MdMGcV9fEYBk4V9EHgH8d50FD7tO6V
npQnjCaXYtfdUBb78eBNekmaXkOHPB6Wsf8hH/MRr5WsbSp6OpocrlKXqIXLRRoDj8zpiUGb8lR3
FoPLjbKyAUoZxS/ZDJb5kHb4LFUiWOZOg8WH5pKw8Op2n9RFh3eCl5V4ra68yS8h/57256qOpm0u
EI0P91SI3sL61YEB79BiFWELlNUaCtWiK2rID4F+OSCtO/jQdJnoEYIHvdHg0YImPeSHu8R21A6F
/X/ZO5PlPJVtW7/L7RMBJGXjdvgL1bYsWVq2O4RLqqRKigSe/n4p+exj/dpXjn3aJ2JFOGwvC0gy
ZzHmGINW7GvG0Zy8yJOKRRjHqWc7LgHEIWsXRmolPqxRbnnvF3tVXZYQonzvvOvHhkeKWtWqBO4G
GY7JPySe73VEX33zu7gi6pvF0W0v2visUkTV+ABrRQsLCJ7xdJdEkcj2faqb9ODZU9rfp/3Cwxdt
Lon286pD7jgstcUqtTXD3HJfwlBg80TFZFbw97auC23+bvVawcbdisVUA0FrmXA/WBFJC9zUZo1F
qGKlE3eVmc35hAHByfWiFEpconMn7N6BPjflfogrNVpJuDlr8MVqtFT3dr3IjzGgcckeUn3RXwZN
N1fHoJ2n7ntXk2OuVFZb3k3KnQpIfl3RfymIuduRtrOVP7xSbuquboOazy1vjtTvt9iSNpQvObZX
nfB1B2mHztjvdr0nvGE6au1H8zvV5+nSJkFt1+DjkrQK5jXOzq7nHSmC/BL1G2P7ZlbessuWCtgh
mTelV5l4TAfcOOmUtY6fY9eZvPtAjquX7creqxYL2pW7pm3SxTx/yj5Ns/FizMlkchduUm/bPi7k
Zqtj6m66vVo4HFMSwMrTuMB3xzkOM7H3a2vZPmYlyAaJLxjDy2FdJ6gF3ug6uxUrnnZNAgCGeG+1
bljuEKW6apf5MjuH4ThCo7L1dpXGjW2fOdrJ3WPaLU4zJmMoN3DvVPjWbVe1tfcwDb0q2zO7C9eu
P8StvSwfl3ER4401jI1151nesD2ODbs68VUQqIctnLOmZWIShKo7ixY/25bEnsMu2MfLJquztBjL
5bi1XlS3SVy1wgXhUtvQRyCDZdT8AIJt52VfBePa/4xLHzh8N8E/CRlnDP5on40p4zCoRJXty+As
ra0qeBc7oVVVZ3PQuYPMf+ZRAxnH2bVRNcF1cHwIDcEhEKOwsnfK5WHK27atA86lvco0cO50Vrft
kGholKSlrhZ15z/o1e86b9+lWqUz9ZSdUaOsc+hTjaW25sCoZTW1ZmOpkgpKiWU2aSUmkHC4+8iU
j4oEznHIPeCfAKqabSrMwlpTJz2Wq9SZNA/W6ehq6zOLktTP+5nU40PEI8uMDYPd7WwNQ37mcfJb
U/0FQ2XuPQSU5G5Xb4b4dDb1dRF88psBbvqZ0z3xezLmbdO+m3qfMOkPgzt/jCqLVTrj85BUwQCC
poqOV90Ry8qoMEkjtXSqyeH14NuGkxVs4hwbG0lJ1ADGE1PqqbZ5UOoSxq8736+VCYi1dMnRGqE0
pYmGQsECdU1oMmcEFM+dqixn+nk2hVvYbvcMV3r+rk1jBguJXbYpZ2nwW8X9D3Fp4mTlQfGRO7d0
oKrsm7QbHPU1VrGpV+N0Jtq446SCb1r3TXsM3DJsrrO2nEmLsN1MLdV0oSlZ8ng0a4SsIhidX5M1
rFW819KZJwkLsKEZSsIuXVjb2FY+y08MX02J9NTDBkNtstTvDOY5LesIh860YUGszd07IrVYyC7z
yrg9W4uapkNOFgtLmCnNHUyDlbN9/msltp4jlEwdMCVNb5PzE9saGN/bV1CxIplQEJmtWNjUAXd+
vaT+J6kcGurn10jCdJxHCCzT+DHq04UnFiVwsjqfhjl01Lsmq2ad3266tNP481yFflmd512Q1fqC
TxcF88ctxCgyh1bWmY5aqWku8ovObkxRYY9lQQmu3RW4GFywZ7PUgBDOsoPJpMJx71UuVUrmpqaa
h1EJ+ezc7rJhjm63EYZRcR2koc39rJtnzoEQyuZRZ0hz80c5eOaI9HVvuvim7Pkf0tkzhZojLcrD
3jEbTKQTU4ez3g0ldXb2nF3zec5ImlOrKVR3QkBY+xgIZerNEbrluktlCf1gZ7MC5a90Cxt+w5+b
/5uqRG23WkYh6dLJuS93l+ehKQ2rYMpMMS86c7fPx6Mafd6LnHTLS4WYJcb6Wixizr7Mkc4Kde47
YRVyqnv2gtwVKzVBefQUQ1MmwY0bNze1drJ53GdyiJzpkh9QC4pa3a6828magf8PzaZ4BLubi+2x
HKCmlPt4bmn5sjAu1NdZTYUA+q6mbiS4rNoT1552xqpJUt9ln9W2a5rAsvPp2GxnMS9k8GLKSxpP
3vO4+tt6JbRL/4Q+a13ms8UVffV1zp2FRUmfK58Beja1xgC9mactINNSGPzuiCP45BQGS5bZdF9N
1gt+l9GzqMNqWdbyXcxTv93a1mzbOwFsTjvCuCkbrPMo6MT0MdikmKydpR3W34L2aWr2IDJVmFoc
0+TDrzWFfNa17I90SDPe2liDUrX7BWIbs1U1+w01Suy32yOrbiLu5vT0vBd92EFhM/0D2wkmeM4P
UulmQmVHTA7Ou9BfxvzQhAtb/xz6Rk6rUkXUUc9Hr5mlKa2kVcdNnaw9RJF+P87zYDZGoztu00rF
arYkM1XdvLe9hWE9C7KZjtuPrZGF1E5ojjjdctbdBIyuKF5XXWZnad4s04dgCbcBuH1x5Hk0uPQU
JDbLoz4QyzgTOgNZtfyY2BsVsarsG1OJuo1LFN/p565xqbKKU9qXs0OQouCfgt0waaLzIc5m0wU+
NxYy3cxNt9ui12zHKVuLLhmjjY7Xm6OSjU6TZLP7dd40vNLCmcytT81CJjws+ZRCkoVi6lU3YQc4
wv+4reyo1a1MwBp5jVYOY3YoiiZhwjpswJ1M9aqvol1Mh74+R454GUyhWzuV2ZX/GU4FZoS7PZ8h
AqXma9MGCv8Tp4qWNtJpLPW3JR1Nnznnlsz9PVOQXsbJMCme9y+XPEUDzSVpTz1oVmZ8Hp6ggWvX
NJE9BuM3P4DZ+Us+bw0ZWRap6+2ne30piDWGGGFQcPD2E3KNm2dQvUEnvhVeauJTi9BkpigkWBO7
3r7WEzL7B5jMKBrDbRSALqJZSGSnYPJgQ73QshLfFlFPNDJTXsN6Q0Hi5RzDXNUOuXCDZFt9nRrP
h74yzbKP5K4bXfpuUAgD10JMNgjP8ByZfwO6jUKsQIkU+gM5IQx6ze/evv1XS2UMKClsoZPQjvM1
5JcbYVFpDSMs9L+OhbNwHyQo0xaSXGmh/rNL2WjwIsA9VusJrTzZc3CHrbCVofgup95AW/3amVdP
pElJ9W9fy8Dlf74UeA184YE3AzSPpc/pZnOLRlYw0d0fC9P0wvtJKxXm+UXaTZzirO0NGCzXwJy2
ty98up4MLKhazX8uVmlRcLL1hJKDipHnfF/s2ITFMpTRfJdCWSOuvn0p5xT45QA7vD3zuQSwb9hz
L99dCV+s0rNb/xhgdNfheRGnzYN0R6YpuzHM0qx7v8RbatfXbaGawD74cw4cUA6hiW+1ZHSTUjum
dfyhLINQeLt8blx5Xc2ZitZzQqNHDfL2Tb96MRjG+DEfruXtoAs7PS1OXEXu4trN92YdFXehrJhK
Y3ZWKpffbUVazy2H9u3rOq9fTMxbMbRkKHT4Rp4MWFLLsZdO+dY3JFCOu6EU8YHzwA+6XNk7R0CP
kOcA+lX4daWvJ3X2SplahJ6RQqaoN00Ky6NlG79lDZTNo2igcV/59er9NaicvlkKFb4gzyiISRDa
tNNdRMdRuA29xtc4j8S0nqdrVGrILaHJJvDd9V+j8+kIxbjKoeqC0MQZxXDhZN8qhtNRxqn42nm5
2bfjQl66nQqKoLvMjU15l8a0xtTdK7//Kd3QVu8pDGr/4u03dfqijDuXbyIEY1Lfwc7u5a7WzbjM
Os7EF+A7UJY1zwF0oyY0yNfbVzpdZZhPNk8LDZOrgSOfbImKHgpCQOl8mZo2rG7GThoUqygBNc7n
3DUN1tsXPCF9QrViDBbxbUac/00CPgm2Yxlt5N1VfVENc6L8oERqKgLqh5X3mqpeLk6CyfqaIwes
/Dz7G3ftRO9IMAyMw4mNXh3BOo/uvlxcABXYMl3YfOlze82aA7OsrToAEOZxefZc4c8qN10kH2kz
pc7v+ZHljwYdrgMIlvmFfl6cuvQNGsqBWkl4LaRDGutNQhUTlNy6jYZ9JEYr0knhVCOhNtS+qSvn
dWrndp+nNjkSGhkz9HI/hhM4q6PVogs6HdDsQ0Tf644XBaPlaNu3lWXakGEeTIdiKTek4YdZZSrf
oCtoA8JBmGq461THbYXPs6yBLpgsU1Wu6S/KaHxqjlzH9JVpCb8WgHPINOsfZaUCxHfnBW7KVd5U
TDDefv+vNlzouZ7Nl9SiGP7dq6090YTnlr2tn9u8F4TWrBsNWhBvoymWf0933r6kOS1/JkJTleBG
ROSL4AKEhnHwZ6FH+lnHHi3N5zgLDBw/FXFQ3cBqRJP5zh5s7iDxZDyBNyxOavonS9bmbt6+jdMn
F3yrFK4WdHoem8H7Sapqgr7RvMv8c9UyKbgsajXWD6iDXHXtDuNfCLKnEQTRsM83ghARGbcfzz/Z
5FBnsyLvhuHL3Hfl9uiXodkWZYnu4280NPfkSPPToe3h7hCE5DPxSvCS6cWWspndh2YY7WifgvSP
2TFj4gAoVJSaQiph4F3zSwi2yb5c+ILLI7iGr5CsMAEBrQQdMPN7WFWSvONAiKcZLTJSYh4SBL7n
bZkbBHixeNFJNKJYzi/mCNUwME/NIPHjbDmCh7Mqn7ItyywzVHXm2sRreudq6S8sizgqj01rZx6u
nm8Rkk/WmzWIiSs259QL8YqzT16u72djXAfT8jDVpSli05apHjIH3QIyvX0pcbKfzTsleKEnx6qR
EdjpftZtx/jB8dKPkdc+XWvymTJAAzRd8USoJwQ9z94lJB1WAV6eGSj8/p2aJwOmWRo52yefMoXU
DWzSEencekDBcWFV5WRt1wNHNWDY29WVPlvFBLZwqJoUJAnSt+ngf8/IGayaeaslS5ezs0X2xt/N
bW1e+OaXXMV6qjnDZxRvdhgWjHvLz82bLB0KfJ2EM4G/3Y+qMDOY39NmTiR7t2Q8SN5LUwBBkaxO
rUEL317S6OXr43NaHvUx/ElUNeRC+M0vQ0TPE8yR3aXf5SzCT6VqfPfowiQ4h+HWeYzD8vGYeUt8
tUaFTPedlzbntVvJxzkr7DlpkLXDL8jQc1oreq8gH/uHFKhnuJXLMOe7PJpdatPyQ81U+juy7qFL
AmXl646xZ/B+9tP2KocYfUNGyjeArXyu9tZQin82qrP5MlW69NFzx7a3B2CvHq3NGumj5ZJrFHvq
1iMrVUdPWuIGIvq8H7u1P1BpysecyvhSSpeBWtmNIN9tpZl2j478Qi/iX61LBjNv2nrbQQSuwo8u
+flrl7eOnyA/yEH7smE4c8um+ahDMT0WQuTwoGzLa/YWEPfnaoqHH9Lq1H3g4TQHjDudl8tUHpmo
rchfGa0uiH7jwkomr54vZdMeRh3PYJt5Wf4zQTJnwJRO1X7Uqv24lRPosedYOcC45e3swP7gjav9
zV3H4YsTbt5DPvnTLl+C+qoKh+LgFWuBn+Vb5/llsGZD0KQRzHxKBc+lUDjZEC1Iadj7WfOD97Xc
xm7aVIdAGpVnoOzg4e2LvTzQzxfDkvVJyEANd1qRpJtHaafi5kdghzUcocX+iM2BOyR1Xd3MnpiA
SrK2/sA0Paz+Uo+92vlPjwlXh+kmQfy0GZn8IW4rT9U/+qYB4xGyq5ZjLRyIb28/5NNP+u80/PSU
SLng6PCtGhLyKd6yQJx2ZzrQHw6C2Jmah3SRtGADxX7JZXjXuHV6Vwyp1SW29ONuL+aukGdz4Qf7
RY7QviDrBe9VoOLLBtbyA/l2oE6a5PhY1xQv7tjUXeKOjvcBy4rmVz2J6LphkvFhdlcXDQWQTuK0
jt3t0Ka8F3XMPrbCOgDorBhbOzoGg1bx+qPEBoKp26SOTubbX+1lFGjKY/GXWuiEhMeSmDKAMoh1
EeTo05LAscJh8aJ1++FNZvHzQuRnoi3l+bItXxsnlp+FFS/7yc2YD/bKCs69ZvWb/dtvxjeb+cWb
QWBoABDIgBDHgvCkQHKqtGbSloc/sokZG8izQqka+WG8HxgojvvZq5fzsB6XKSmsrmYw2tbnLRDv
zdwF85jIMLPeb07mnYttBWNWafylLhg97VRl3RRrE16vArmgqMVHxgXyfWvx0lA39cu628aFCWXZ
Duku7OLwjrJxbo/aK36tQVm8E2FXnFUMVc6LrO3e1/4ox32bDtO3VebTg+271QeriUgQweLoo3BH
PSUCcetHLWO8HtCI8wD54sTJPGZMy8KyL5kZkhPvPd+Krot89f5xGAClCfM5nB7eXlyzdqdri48L
NWhANxu65vz9wYabmJ7w3sP0R194/juk1OVjV4h13Vd9Y79zNL3EX67ovCS+sqsQhxjWLV0+8mdA
oJeXdOBJq5rU+bPsSu8ShNmqk3RarSsw/fLIzG4k0vuZ+tEJWz4W2TJeF0Vsf7DmWBz/8vSvtxal
JuGTb/GgtXFOyYBK1/4QZViQZguzOPr2Nv3SosWe9329+klvuxVgYN2mMhl9YPV9mQf+eQ4ddg+k
GMc7uAEonVQbhJ+KUc5mSsK0qbGG/KYKiuG8F2J5F0x5dpH5Yeahi4tdnQyr4+YMA7CJSJSDIwTu
GH53hiVEdyyr0bpBXIYuCdTPug6GfL1FN0Y6w5+hO2aa7L1rUU5e1zAiqChFPWeJ7GUD+0ojtJzh
Bzz6M60ptchwP7pLc5HXUqhEhTDL2IlMVncBAPmtiIsGdgI4FcYVCyPYMZAy2w3QhG50Fw8DEoIu
gFeLO4JzAY9LqzM7yNx/RtUWn6ZGj7+8wi1ARecy/RtG/Dr+mE+LAUUBCAW8n9OQLFxIA9Wiq58R
GvowiXVcfoMQtTJg55XRU4U/tmFKL4LG+rbOpW5gj85d/T/YsJGhIJP6+GQJ2MDLDQupcKiHLZQ/
0zpAn/P0QoJtyuV1IYPxaG9z/LFXzXRcgzw9dHG6fM4jNXfsk835+PaOPcGyn05PhOeSDYaJIPoV
YxeBip7bpSp/ZqEd3PeBM9y50rL2ITOQK/Li9G6S/XjZeU19IRfh3IxNSCIL5bjcFiEmCEmJqvS6
sCbxC+Z87ydRX1T3f7nLVyUDkn/o8xxxONM0lSdLNtfpWse9N/1kQNRnDwAI/rADdF+TabDnd24w
V4xfhy2I9pHy21/5ZodVsqX4uZyJsB0efUx8ru1QVw+u8iaGiWSBoyqVZLmzMtx5PcyI5xf9vzqL
j2v38//+nxc+an/aAcA4dsUfL/iV0OIWE2b0TfPXpvj6b/7hfzmJYeMXg51RNTxbghH4fzuJ8bEf
+OWMYVzg3Zivl7j/8hHASezJ1B9nL8EwgPLrX4ILvGeh70HwY2IpwHVpi/7LKeH2OYe95STG6XiR
6xhrUUcg3SDBGHVi8NRl/ZHrZC0Gunx7PffN0Hw/OW3h7H2pxTsXVlR8iCFiCKyTClUfNVTpOHEH
hXIvoiY7bj09zg4ZrhXvUB9Lf5/HfmCBomXTXsXfO0iy73UQrFf16th7r2AQCqeNaQuy8AHKrLN6
+y2QbkfAHhzrEDJxRMScpw6WRWW+IRB220c1rOpyLfv8HeCJfQjxPHlgNCHQ+DEeOagYPi0szrq/
zyq1NOd2H/fM+hc7/IoXQdDsKqfNcXIC1teJ3cXVvp6WdD/lzXkRbsVPy3Gy7xrN4M3Cv/nkr205
7WMr9q7JEGmJkGqwpwTke4CjATcHaq32b+Mok1eziMv3MOrGm1kP1pmTltsOzQnkqHaclwPTyupY
hlmJvw6LslsguiYWAvFEPrlRxYipYKL74iFSLDPFZcUl3Ny+bIJsYngNxcF1++yAd0OceIXnXOot
rm9HSwSkpa3+YG+yvS2nSL3PUxy+8SCrmks/dLsdqG26q3QeHgmY9rhTUX3ThE5mH9Yw0NDsKkqL
XePb/yB4Ga+n1vuEPnq8d4ahic4iCkK5d60y65J6iqqzRk3icZGVeyyp0c/qLiuX3byl6Q0cjmK/
Crva8VWM7QbyynAXBm1UHoIg9S8FqMWvwQqag1c7d+F8izy12Q/a68+8zL71pqloSa6ueOdYw/TZ
WbvsQdVieQ9i6u9AaA5MP+FI1YjPwnysz0SzyMtYqvQ6hjf/wQeOvak8958CDugejk4FH3paj02f
pffr5PeHwPLrc23XO7t1xl1VleVdOvX2ezhB4T5dPH2RBe1ZVYroUHta7/LJbvfphqlkAisjPS/j
1D8iL8evSOvvDlrVY+t50PqwY3Du2ORo6xawKjJbnWwyFgfUn3pf0afuIeJ/aNltOyeMr1qjRoLG
GeytfPi01YWfbEtoHXM3cKB5RNzlkPu7bMIxyEFAcCkZcH/io27ZBeLb/s6XXXezgmtdggD1+xIw
4qCcZd5JT+XvwJvZN2xbDct0dc+6NU+TqckLmMr4hO26AIsKxlzL3apHPwEG8doMwLxeM+chSuVS
HIfY0aJLfLA8rI9KnWd5dKcRJgSweK04mu5dt/L1vT8wS/QSv69y59Hx2AsH2y+LKxrt8MMY5Wn+
z+JtNdCWU0pxbOIWvEIGxcr15+JdHJneTnSIJiVg0rwzTHV1gGUF8LTEoikvdOvmHcLKreRpSpt2
+0zBaJ/v5wK+8v1YFSBoqF2tUryrBL3j56oa1dbsUWg2IWoJn+5y7YJ4A1dzFyLbVGTZZzrXTO7K
3Cl4P1Zbsz0h5hjfJXohiFHFwuMz6wizvSybKDr0eHxV2fk6Rt7nqaW2+46JllMFn1mjeJoTOY3t
JX2ToAtp0moU/BKk1UWJARcuijlkrfRjU00B7KQeg306XuWmHCxnOTyln//N1M+Z+vufRuIvEq6Z
Fv0LJ3qVp/+ttbfRRbrm3/1O00GAKhKwnxEHJS1FNS3hf8si8bHmwwh8B85/Fkz+9vs0skiwVhE8
OYSCRv1h9SNccjtD0JAvMwO+/wcpWlB1/NGNPmsiUb0wMkeZJZ5cRf/sRqUDtOnoyv+JGMRMo9zO
M3OiZ/KY709d9dWzlD8Q8NaBfEpr4+fLzmpTm4mvMmTP1l2q8BKxApV6FVtNf67jWg430q87a03a
avG7b34FTRfFTxDIUuwyOlbnZ7i063SH7j+UX6MI6e938AAIV1lQGGCX0zRwK17nq/p97tijbqC9
+WSWpNV+XV874YojB6L1mpGoi8ld+csa5pZ/88cr/V3X/CmNPBlnAN5jqkBpAZ+A1/eKDhI6dTGB
e0c/mUtBLTwfa0965xgNDCo83wZk1RoiYCeLX9JOCzf9S8tsSrUX7wgZpAgJ5/TuxuLkVDJIlYFu
2g6KH6VTGV7S2AJT5kkcI1wtoQzrDF6vyseMwaHlWVvX3GpPmOmp422BFpdjkDdDlbQ0r+gfMA7o
+bu31+glqvGk8RPM5DFkN7yZV9ySJS8sN1fC+hEQRm13n21hFvZHGXmjwOwOHVyA0R3TvL8A9Sfv
xmgLPSYsdDN0ZmAbZu3+qDC7aW3D1hLRD7QREi8bVDBy+JR7qdtkiS6LqXjfpND3EGLkLZ9UeG5g
8BzDIfjfbA1K5T9fDZcHTaE/ZcqDxJEz9PLymT8XuBTl4ocV4u8hdr5m0vmVg2SNFyjmQ/musAAY
b0TVr9M9pCZ7y7EBKCSL8vYLeIlP8wIo2xFQ+xBfDGPhFDLGus4uV4Yx39N4a3x11vYdLeHBSmv0
8WeYEy28lbcv+frhGZcHfKQqwqXqNX7LGA5m7GqrH16gOeXH1Qk2pzr6Sk+Ddyii1Au+qIlV75MB
NVfwpbXXWcWHuWjtTv9lIzgnkYwFYNbBKeGgAhqIU4A+i7Esi7vR+saHPMPaOoeGYQ5EvbT50O4m
XXqbtytwMqMfWMAUuSu/sPPpvu4CSL7YOKoG9VJeKxRTkMbdu3oumuHb22v2sk03XZDA2sr2IPIS
wwGkX26YSacRtOVt+baoUbEJbGQHLJa9aFQSiK3EbN13QGDm0Iy6Nb8UXTb9p4tFM2bwR0bPQBse
oe3lbUQ9A+Z1CNpvjaSQsHYl0WtD3LrakHuvROoT94dsUtXX33wG1dXKaHes0kwxe6xonyL/05yv
KTY5X3lL1bX1X8KKc7rHDJGQwSbul3BnfCzRXt7oInTTxc0msJjBeKc+IMvr5HTbb2PRNTvdr4aQ
AmT/JD9c+5qZZVRtq3UPxza9YBAmy2xXb5tNl5j3DTP8JrYDSBKTb1vyDpubbKt3roBXyrwACb/T
XNo4fvBTqyI1NOi33/8JFkukgnEALy1AsuQHmLScRAx2ZtPPzdx9wZvNpwXpbKhHPcPMyajpYTM9
KW4pEU30lHjhgYY+hZPOSQ2ovehRBP1x0gg9/3agvdMozsSaYgQejgGKCSQn26KCf1unedt96RSn
qD+IoYq8G9fJBXzvYTLz+GeVRJ0v6xpiQq00jjIEfB3cZf2WWueq9hjRKmuCxhkVgSkQlmc9STX5
5vW0gzDyr2fZS6dKyHebDCpDOZHSJK2C1ecFtU1sZtmQpKGxR/UCVpoIv1z5Zdhsw0zu/EEMxyBE
uuDuqiUrDD/t6fJ0z0biG7WLobK0FA/ceWE1pjYYO5q9r8sQNEC/8ayc+d4TmJlfK1WlKpHIUtwa
+1lGIOdMeHX2uYma1HucbRyf60MIeA03D3kIJcrbe+M0hLP6gKpgLxA0AyCbk60h0hW/9biTX+j0
cD3ANclGO4qGqGzlhZh6TaB4+4qn0YghBLYaDnmbr6fGr644KBsJNd40n8U2mc2oGccS/twBFUJ/
DObeD74gFN3YhNqdxiG7AdNnMvmXU+6ePjm2AMDNJC5Ux1D7TmeOqIen3oqD+rEGRB0RUmJkZf1s
+9woIvNqaJwDnjF4RcJiMOSALvfbDIHx6M5tAq1ayzkZ3ay/wr0wuF8gnEYrCnUHnt4YWTb20/62
QCkBgWHoTb/KbM1DpmUOO6SD+a6dc6qLi9SMAjj5KInEewiBIf5WolJQ/s/eXvjTuIajCSMQ1zw1
T8u872ScXAVQ+HU/hA/z1BgJhK+QkV2582b2rUeR5Z3njl7YtksVG+JKNj5VtvAfzZYWU6nd9D5d
mIYgZ+qLDeZU0blMdg5lv8G/PvaYyRtFg79WnLpUM+kQiQMMwOkMHUOif/uRnryl/nuwZThFfJWA
1iQA9/s3RC4GIzX2A437EI14DXYIpjJzA6BJRn79fI5d2zZqoBRhK0ecWGlCiup6Eo2VO5TxzuKb
P4IYjk2FjEu02oVG/donzyrm3yrTXJhHXDN8/Y+VFSpx7MD/xYC7eGN4K395tJMq05B5HAFBlqMC
8vBqHsFA0gnl1K4PIgNGrxD6GgcFzJuL9vtoR5XLHASzou0xhKFKcKut1iin4CMYMexWBw78p1hY
k36gSjXsex2Wgt0nZsRKv/AAidliKKUN82yYCJvnBcA8YQ0SkYmCxZja/I4ey2Ep6sxDKjWOoSFA
+RJFLj4OYKn87nl9TCisAJb/1dj+m1L35Iw+kYyAcV24XU5svyp1HQ1qswZ4w2FxgUfc8bm8xeQZ
ZuCOzjLPmr+FhZN0ZC7pMdJwbdKSDVfuJB0ZBZ/HdxbCj8PksEPGdRzZUOR+1scrO6/1sR630AUk
gRTGgkHO0DK+1gQ9VgnWpBxvw2CI0vKYjh6Uc7oQd75TfACPDFBbHPxxaUhUv19b1uuGpcSXw7A1
OUXmdWTMw1h6/M8cfonXMp7vbPzduBO/qshNKEtNn/r2asMDpbJ5cZwYu0M9cqFlI0J41VFRDuKo
aC8r9rprINNknCoBOxPb7/JdgJG1WnHiVEEXJS+UzbacxAIz6JWoucdyI/tuF3ib6nQyYOb/R9ns
zbDCt/3f1cy2cuJ90yiEseUyTn9RMy+WX3rl8YWO2V6cSU9nbwiYVc5W7C6WJ+lyP3Rl8EK2rIPW
LR4nT2YpDKHRPREsY6ikqzelythiR7l9eJYnr4xwK+vhtS6ZjBFOP/w/FckdQoN8+PA/EiFPo9b2
rpJ6wAzxP5AfL46IlHeziXZmS2+OGrr8A/qbERlD03gdBnpTnBaMSRt/qQD2SxRcjB61n2ZFcUy9
Wk/+Xdog1rsISi/PoiN7JRDYE8ybbXymhgiDlgQH8QBCXp6qrVwvNKq7vDjTWN8H7a7CFZIACxNn
QpxgTYE/XCB111a604KyxXk3dVRdfBJlFdESvIcTH/LL+PyHmCYzxE+wovK43NYOXv9tm/rYnS/L
AJsC99xZLCvEubD0qyk8W5rSqdGCYzNPXrR9/GPm60zgmiq+Luka2PGu9BkLZe9RHOsuvC1Tq9Ty
GFbCcruLalrjaH4flAInjaSP8Y3uj6Ea/bx6RAuSWtuV5yHNyw4WGj2nviFq97l/hSeQCuW1U/SF
I2/LUpdRetAlgQDnk4LRGQbWwjW3tM7YAGD0m2Ez3e9t4xgT7ZsRJmXzyc3chuvVpYzjhymL+n6n
6INZWTdChxrMOyfIzQ/h/ilZkr6PTU2PWS5Pv+tyZMTBEfKoWTHBx3T4pR3y0bpv6tCEfI/ZQBTu
Yj22bICtod44G/8fc2e2W7fRrulbafQ5g+JMAr1PyDVpWposxfIJYdkOZ7KqOPPq+6Gl7G07vZMO
+qR//IhgaUmcilVfvd87hLrmc/LtUrPeXbl9qti63Kwl3SYqqjKTTWZj5tvjMZE2WO7vGExs97lx
kEnDxBwMzaMwGvxinW9KsaFRB53nVFoxmSu41MR5kLnoL9fWGdTw3BcN3pjcLyNb22M2rI453wSF
v51yzpOW66PHyOIINj9Sr+iDtwHmIXThyePDzfeqsN5uzTjSR4Te0CNs5hxGxOdc4/v1aG3b6hXA
ja56jIds6z2WrkO6Q+xMIQBQJP3M5F68j55k7UL+pF8Y28UliPb5ogZGDfyKtxo3dNfNYM3CCqC8
sUWujcf3W228ffzPm/z2OZACCwWjJWtOANuTbHwtcw8f0GPe2AsXrax15iCpZcMDfWQDnrZh5L49
qHYde4YaO+9BpxewuZbEjcwyGxfvNqyHlruEcKnaGnISjE3HwBxkZkQlHFAed1rDGOQd9VOBmfLb
HYT5u7nqvF9ThvMz/ioSUfpknjBx2Fi44u3Rvg0PmgcV98ejWcoX14dWp2P6ORnjNH0j3mZO5vHN
pVXCz57oWzpDT+Mns7fb+zaQ1mEZOEsucvsrZq47jgND2WZ0dX22nfrbDTVWGoo6biu7dfw9RO2m
LC5WErBmeUw3REvsp3wTXl+HRbohH93E881H31Kvppc2DJ/OpWLl4jWZLd5tB5a9/UFr3L44Yxrw
pWrE9jpA6NluUzN4aTY9DaQipfmhSQP+LsoCM7VPZbf4Zo9y+ftYyYsu7P3j+y0Pi1FzOnOOOcyE
N8PccvBC5ihSj6OpVk88UbkVwbjDCArBR4xAIuHgbpG1bJn6Cj+YiwrAAMiGx5QNF36bbq/zgHMI
3ytR1hbBAY0w/aLLrds7t6feaUVdx1XobBEgSYcw94KuPpRtun+oj/BHtQ23Otdq4L/40ACiuWIy
gYoUWH51Hsue5halTsHRsS9ux2evSWZ2AcmybmN/CpnKi8NsK+yhokBn6JL/dLuajSYJuws3xC9j
fhGQlJhv0qptEe6+w8lFX2Ua5WMGRVd+QdRFu/8k6Z174mh/f2dUi0cLjz2ZymR9xjemnfonRaTO
5J36t0ufw7TjFtkSn3yuqERY4mK4J0xmuV6TyNHszFluowa8ahvib/hpgFyGO2AOGOoZUZ/DvjYi
zQDn84qIAf4FGRFcGS+JsglxB8oXr76xcYvmE95ibnvY0cUn4fEdZMFeicbuYWiUTqyLNFGodOiR
fofeErbloIbKdUrw0sQs2frWNXunJu4rgAn3CkPT7X3qEToDwqdl0DNV2l6ysOZ1CzNNcWCvt908
9PUbVIC7TgkWX1QIm9wrvVRc5ctEeZYYl1MC0YFepV1sICUJRkw/fonWpL9HblwvyX5OCmPJDuiC
3arbAV3ApYtQyAfeJyeF76GiP83UDAfj7YPX1NuyUbvJNty0pU0G39udLPoWJNrOBaohWvwuYWf3
5TpMxqOmmAZVWCVhXJ+YbxlfxiSx7D4WEES3YSSR3ClinvSGUlUk0WxYQEhQlPzkhUumzFeHBm51
9jwll+TgWG3XG39MuVnMyZ4Vza7wiqvAv404qExfP4NITmX/QaSqSNM4cRc7mx8mn9pGfQ3HfFTW
C+FEQBNHXQ5jHeIBvHblM85EltP+aRrVm2YLAxbWdjiYA6O8LkIrHvmm4Y8RuUi46ezer+TtWW7K
AW4PbP/NhiP5Pt1U1bjNfyGWS3yh+t9eXqhn2yea7+h9Uljb96BMG3xiIUSNLwlpDHyCnfvW24D+
L3mV09nuk/PaL6bcF7yo21sZ1ttP3ocsXjfMRIh0th+94eHbdGqkMaYv2vYj09IiuBsyYhbaaBIN
6LmzYO5nXWxcVH4pNdYNDuzoE/HFoSzrL9QqGN+OoP9wBrfczhwLR371/UCuDlnSFEPFeHzbsREG
sPolnDQ5OPfl24RVvgGNKjA3MNqo1AZCdhCrMRiu01rhv5spbzAeh9yFIxr1E1288TK30q2My5yZ
Y/hjtZ0WRHxOCH9U1hH8JGjRU8pYW5tx10zzNib9ZLXKPHKzrqnxRysq3sbD2w0BB94mvTKAOsv0
DmmnuMosm3irfwC+ftnQf084cRnBiA/hzf0FVs56egjg1dZj1rZYfkV+ihnIo55aplllONsbhFvK
pq4cc7Wd+z/s7n7e222Hx6/Oczd1yf+JBDvMkHw6H6jqbWosNvkpEAfdneofdF+/AOjfMzVI0wCU
cZHFAM78DKBPAW61CaXkn2NEYKfXxkomjnPrh/SsmJG9bHuoAwa1DBLcRnhk75Pj31/2zxACIhrG
DxQQLp52OOPc+vlckhET755X7zGkq+Z9yl0sR9Wh6wLf3uM6/c/3+a8HxIMW4ADJMDw4hKY/H7BE
xWxWtUge1NywUKSEvPVkbmD2Aaz5/c3++wv8hT+7XSHYrcByDHquSTvqlwPOVeEQ91h5D+8zxpQh
jNosVu3FdQ8zoujxUMhk1ffDZC8FVLFmm89tzdRgdCv8839A5cyfRzpnxFYKwTStUWwmgOh+ARoX
XCYnf7HVQ/X2Uk3Udbzj81AmzOt5MOY8gswhmMzahTaLA6WFkW0nUkhbDWs8onpIDi42M66IZqaW
JWaqV3yc9yMxz8TXsZ+Mp7d+lnybZv/+tv76GHlwjkCFRcfENBFs/nJXWXdVb83GeM66cpuZ1u+F
kOzcZrhfjGBwrv/98VyU1mL7n+d9pzX+0FT2Z6oRCyek8/uyN6cZ0WoCJprbRuiA038FrWFTC92S
zBteDLSS+FP/gnPZUwISPebF+W1ZokjengZsPd6LplPbgvH3F7j9wf/ClsBnkQIwUDdSCrIb/v3z
ezEt60xihFueMJbUpRv7de3bnzzNC/PvprrtUDw6ZA6QP9npQyn8+VA1rqwL/rjp6a0UGV0s2hhH
FtSnf2qB/9Jb46/D0IC7bnEX2Qcws/58rEb0WYIFdPhFFMDU768VnvRbqahtEhtO4xSMDVS92tGW
H/kYU7AUYpFndnEP889/KibBJPj3d/udIvLDDQfD5BbgLGN9Jwz8xbtACPpFOFV3pM4hZ+z2FlFY
POJBONbQ/tERdBEgFu9SMN8wqpOVXSzyh7Q36yuqCKhBRAyWEqe8a8sBExF32D+maXtaqFnc9pzM
eWkinUksWmEvncIHK4XiajmN2tfVsFo97ESB69jG/QYCxHTKbG3vLnzrM5YemyT7NmlqU803ZZqN
IVSeYfRyRDKigEJyYgPk5/WuMgrJEHkvnHyDX8ui8q3cYecQsIh536fXty1Q+f1uTpi/sKSwZd3K
k2lE7GycWmJVq3NjDdxuSj9v8M92V21FpvE2M0uatjw3IQPyS6Ky62tzjRqMRJp850kfz1KUEm9Q
jGI5x/PzrcD6XtnR8Zu4v6sKtuLCVyOIF76IpUeyWNBySJIMtwpG0EXJ07ia6459Hn0Gci+ebMrx
0D57Sx868qLwhLGBFN2owX+Xt/1hiMzDVrusHGrgYJAhn+5HVGBT1SaxMbQphNBI2bCarDvItdKf
9qnyHFd9cJdwXNsP9EG2Thu1KamBZ4zXsWj9kEtQ8HTHOIfmcMi0Ms0irk2K4T8WtsRdcOl682R9
gmUJZfAMnJfIe3ycitLaF01nCHboTGgzdNw+o8e/b7AFg/A/zdZKmA4Rn1ghxpSMqP9w+VuS6boM
yUFaI9rkU77ROwNNvzbPBJEayIKmV0/U5ZLtEqyuEbvUflPrjw2IkDGgofa2VuD7HKno06fedVCz
niD0zCrPGqjuv9d/APJb/bo0/bYYvg2N6nuV2vhVyVYSd5h8kNGIkrI2mWHT1uc0LPwJyH1AhfSB
xaUNHmWD6eYBYmvqRlmawhRdchfv0HxKjngd2Kdc2OtFrefxBMLSPvjaI4s5JPrMRyokcOYc9YeE
QX1yUhd3Rt6+7LXQsvqYihxbsNBEdRSQkXxkEw7UZTX4sUrxqS15HbFm8gj1yeXOdzKiQ5QwNOzr
2dkXbT7crkVFwiY1Rb8PFkHKSdl59ZdMDo8WFNYr7RjpVT12xC93GH1CkElPYzuEcNqn4N6XmYJv
IPOvJHklZE9h2Lo4TbNzk1BdBqtVH5akoTvdSBf2dxksTewUDeaI/MmLgH3iK1EiwxHVMroyRL7H
ElOwNVrCwj1ksEUfJYGC+JEBHZEwbLfp0zSvwefKwMk7tIeaKGUr3wurF5dYFmQk2xkGrnDAhwfd
d823jvibe0DNHB5Vb4dfTVpQ7LNMaT6MVpHlB7k0xt7s6v6hGx2AEKaCXbfMONR1eikjt56COPHD
JAs+5qMVLhcwI4YvneUU5r7FiI7tV15npAzabvAt6F2/3hmJoS9r3NncnWP2xf082uXmDdleuV1v
qjgJsvazKDp5PfuOuOo8cxuh+HPT203H6XLWw3yDyGW8wBrUuMxLO7N2hE1V6E0nVFzEFZF618N3
fJmkmr4pfOfITjPXz11XtBZMBwmtkQRURm5WySqCyaUxv1yncr7E3E+RbGLK/LyYPhMxW714xKvA
vkRcVclLPSt9IP3JunKreo5AoJ/dafmCVW5yRso8RGM39DsgT5FH6VyP/g5lAFbTft+cZebol0XO
1IqCtntK2nMJN6OM/TyFl4yQyPlMx7yNbKtqji0ARmSJur/HdbW8R7zWl3HZ9+mTyhb1kXRFgvIU
BupxYmpZYIUvyNyFFJCUvHhztuKhEExImrsMF+d1LD4XtVy3dPX6uWlzLBjkaN6HOKxeSEsH8aBF
cunkjfO5C7z5uqAPMUYSIJiDJj3CQkOxUx7Sa4+YDIjZZhl+1gbF1g57Puoot+gUAlsP7YKlPOzp
8tU/9Ygo7uAPwTmZMv1kYcF7xJbAPBZy9D7jCfM0sX9/WlW9BkclkTUVqk6/LdyQY4ZNyrCnPF0e
ex26CZkVik5ymfaRyMbxwgtLeVTUx2aU+l34FDZ9+GrP0v5Q6KR9Hddx/TYwwHej31o3DoSHo2Cl
2KlZ9Y/UvcTSTM14beiu/LSKlthnsotgjAFzn7NFOKxlMzOSKPIAnMotvZNPwyiWXVMcS3fQT3DO
bM5/tC5N0diHwrM7IgETdRc2mT6ZSxU+1rVer9KuUPsZk8tte17n58YR/aUenOmOvGb9QeMf9cUu
RyYHSy3j2VlqXh6wtlvT7oerWfvTRT7NBOq0Q9Ack838k207zE/gmPBixbL9mrQ6fb9aQfYUAOm8
qDXoP7Dgp1h6a/9mNY0ebpWXHypUCcR0V+hGeiQVuwAdr814181hTY32rqQ1cIchlFQxjBVx0KjO
XmQ/OCmb/nW91qEzXEGgKkEt6vZDaiMsYc6u573tl8HJpBcZj3J1boMxtekYaOOrkVhw464X11lz
gvPqmRp85w9A7cF16dqjTy52q0t0whXKluvJkOkd6E91xqCvea56/ZnfQSyBadtzV1PBFINfnOew
2CIOJXqHsJXWp8FIhinGV07cQEEannJrHNUxsyqcvkJspK+QXujgEIq6CS/rLJA7+ssO/jz04XcB
cVXI+dY+HKPaTrA5N+AhXC2Iz7nXnph6Taz9SAPKnLU5XTSI5m7t2THu/SbMCWCfNS7LWSj1Q5Hm
Y72nFb1kV3VetvnOwGQCpmaSmMbRH8lTelgCdDHZcSs9xC5Uc1u1JHHJdsK1tQQr0MQI+FQuyFeG
ZLwBxSm62B5MpM7+2i4xjrLeNTTCxNxN2HiWVz0AQf9MgsEaYOFtaOwf8PMQaQPdaXM79S9daxZN
8WG1l8Qao2VWOLZdWkx24iJw6FQcFY7yepeNnTs8EqtWEgZvpVWI0tVIUrTihhPOjzkqdQ+llVPd
t4tprMeJDfDmHK0scY2mdG5iEuGEf+NXTKdkAyisjEDcLguM2mIPE9TL3sDJvrjFNBeVhc3tb8Rc
78CP6nJjj0nLrW/73imCHkFOgcoL4L9reR+CtVOIF4llQ/IxVNk12TCFF9UN8POmLVd4btYLDSl/
wMC2QYTd7tPJnW7KHPh2V8z5fLJT4nl3mFVlPlBdoc2LMtWE1MrB9ZfImujKe73Vnw03nP24LhKH
WHWntIEIwRKfMUvWX8eQ0sTWEq1M2yY4paTYZw1WTAmXGW0MZwCKHD4nmfewGE7rU5gNwZLjX0zD
hQ+0wsjn/AuTkAq8fSYrlDOpMudwX9bYlmV7ac2t696YxugNTzhd12iJVOB8Tsfx00q621OayU9p
SEoEBqRT/TjBOcF8PEFPzOIhmCQ8DDoCf72qFqs6azsfDniskmym5CojH/oo6qzarR91U5FOpj20
pAHukZEe+/pLnybk6LYkn6l0Tm7ofAZYxs3dpHYri41zF5LK9+hDbNIEdoBBMR4YMIR95dNXs5Xl
vVRNF+w7BEjXXdu0jwMqv3Q/EJ20CYzJaYiMeg4vsD5WO6tR1aFUifvYlMLch33WEkbgGjdWOTtX
lqSZ2qYdTfWQbdHOshKklYM/HNfZsqpI+CzCOxGOqiNZ2GvP8Bqn/kLqKYnCbiKgjZiAIsZSe5RR
iNUFqgaImsNFh1ExoZ6A749rovOvCYZ46og0aiQgTouJKJlSn1nlWfxzcmMJeaK+4BSSB1ad/EB+
kBcPjSQpLk/NTyCC8wEyUXhsRVgffOkXd0YhdDzWXvZRNPVTVcBQS9m4HXwrKV7ayerbyLXb9oWo
d305WHYy48IyF0GcA9peJpJgzTIVIO85Ui024fZtwbbkcpzM/EuZ2f6nknj4j6VpT9d4b+P3LlV7
YQNlP9MUsMptTpux+SA9/sYjO4G6lclxG4TOF6fcNulLU2+r9mx1r+1IdOQeqRUNWkDu1rtoCDBC
YKfzGWvxam0BMf2pMMm8Yh7ZjFwL96aSnfWaZVmP+WzFOUQFwsogLvm75O2QBB1li3QvcEuyfNIs
sOHW1FplelnLtv9dsmvL4lLiM/WJhXfSWOoE03gy+tLD1aYwTlg7Wk8bn+Fgos/CkmIx5K3rzsXr
MAaS5YGd56EdElhabeLa17QU9ZVEk1VFOqWkuZ67Qb6WFvZ+cQf8OUb5WM1f+n7hXeGlZJ82SNDV
ryPdtDGiUzjuyXexLwHP0dJNZBZQzPvu+A2XkzE51H7WXxGdp9nLUo70uypRhrs3VA0XGe26+9x3
VfXiy3GOy87udkhclTgPk28+br5kIWwlarjI66esOk4UVZfMfs20n1WG0lTNIaWnXjujPdvZZGJd
nWwMQYIaXbnXkniWCKYMgyh2CIUtnBJr5dGjxVOXcYGQbTNZZhs7xsmicoua2m6S9WPTEYt5i+kA
CZXsKpKSKS302lXG2hzSajkaAssf59YbbHLlS1Pl9ucKOqvRxKMRzEVyoJFXzuKmzFqvDWN227Mj
8RHK6m4gznES7rLL6KttXuSwzJ1l14xLUpdYKCVAOtgOswGTdxguwZiMZujn4XDQg1T5xzQtURPu
sB7XtHdQCdmNjsZZtZgBpNRqzcWQDUb9R6e6eXT3OA/ndbN3FT3Ax0RY9ISOEgJX3+z04hiiQNMq
S56DY0DjGgoY1vQmRuj3XP63moRGwX3simbZhTKbMcXSrpU9voHIhtwaIX0VbpCtZSazvAoxRmAn
DI9h68/wHq44pziJmL0jfO+V902ZXZi/DHLKNhMjJICrwc42KSaPJYLpuH8eMgCF4LqnoJzPogjF
4sRD2g2qxIIQUwzCoS23aItXG2upsUZF3Q9Lc2UPXN4a5S3sjy6GjGPXyaPduzInnwACbW5fimFQ
Sws/Ku+pcdg7pOogZVAwHxt9uysJcrixIJlRusuQGZMYOoqowDnmvV8viwQdHkF48xiq11BNzj5t
Ziev9nKCCUTOpW7a4Hql9Av2iVF5JBtgPh2SG286KnT2/rLazpF+ZP1MRht5obB+UGG3iOIifAbm
dQ8Lpv4qmpIqC1Z+pst963Vhths1/Jk5Wi1FU3RFdfud/X8Z5ul458LaPYFP59fIXu24tLzhBsH3
Uu+lXZOCMYY0qFGyPRbhPPkXihLOj+xGLk40N1s4re4F7Mo5kHhYQO0uv8pV4KeR6C3hz2MdHXa9
vS4PXW5MMwWCUe2pQNkhJoV03SP28H29S+pgfjXWZF5kZKaEID8EZV66uylvmi9a0FjfEkbZGhBT
jy2O0IWZ7SkndHcaMrccvxJ8uiEuVNRWE68l8Vrox8bEONSDGUAaslTYIPl22nbvLKI7mfiEvGB6
4gBY+omVtjGAYu6yQ/WX7lwHnhh2lnCH/iOUDHzUIi2JNInhmihMyQbTgu8EuHVO2XnXkaOow29m
GoFzNNnkQ/ulV10aaddCsR8w65EkmMgaSom1DPhWNgSF49jXZ0f0FDwYH6ewyJ4DdVKyUkU8AJi9
rhApGBtJeD8YouU6V3nwTDnfLTzsnRMmQbjH0Gv6ZkCqAjwsZHptMA13n9hcTtm9X9R6q7oIEz9R
wXiXGkvU/JUpEscgG6eVh3aykxvom+nXVCPoRlG7ztDoEqIXypUEmUjmYnoiK2S4m3SVcQnI6+ha
+3XLbEp6KJxqN3zYzAj8XVi004UJaJHvJjg7v0+2g77RLTvn1DhFEatJu48qSdtDbzXio6c7Mwp9
+JGZrlaUA926ROiylrOJSC3fWUM3IjarGoj7YT6GI+pvDWuua1ZoqmlCalgwhdVG2WA3HBNnsWAs
5+KmHQkbwSN26zbm11Q+CShML30SW+y0UxQFzdLd2IMcrlPLHIOdcFNJFBjEkw/T7PewofuGq4Sl
4H9CsB2kUU0BfquMreLt8IQkmMpYljzyyiSEJlOqPNuxoBcwwoBL7tYaBCBaPSm9fTlC/NvZZM7v
VyyZQChcaH7QWWq5G235B0LyZm8l3Ryj9V5efGaL8WruG01uuhqDh87V/cDhXFexIchBgWqrvSH2
17oKCJX0oS9hVxJp1O5XeDBaWDfl5eVsSPxx6q6I4aZZn1HrDA39DxIG4tztCh37mEChtZ6WAosD
HfTJfsjyoGL+1XZ1VZjW4uJbMLnPBrF68xnkqsRM2WnrJapkbb7kIUwMotJJsyAkpMPsYXIXNgWh
hdpCEeRd72uzyD5g+qSnmHWTqo76fJfZWgXbffNuJ3sChratNjkH2Ft8VLA/0gjLsRe7q9uPum8R
7ucN2CNxMxC40pEhX+mXFJ+ClNpqJrOAyuNGD8iOOnCXT006GBe64KXe6bz0b/tN8927Cg2K9nEc
0qAjRiKCZxDj3GcYpN4radP2fnZE9zDqxbog46+34oIMia1aEzWUngaIx++64NTZ5PXtSCuicKrz
cD7iZDhWD6h4850G3NpphroTK9sd9pQv5lWztBmcxcn8mCXL/JFQQzOS3SCQdLrlvg6qBL+FCr8N
1+mfAsr9I86T5msLM/4jwdmLGxkzNw4pwke0QMHNDPngiI0Bb10wfIY43d/JQSxJFPStMHkP1rsw
NQg+1qZTH1kPsOwcgs7eYdx6BYpmXE/K0r8XgB27YGajolpiuKM5M9tn8qGcxyKznTp2QPUvpGxM
WnQwQEvb/rIMoP96X0rwIP3KAlXW447efLL4H9nRtrV80E7XOu5tX2SKWb7Dqx/OlFbosiEvzEtR
K3oNNELbW2eB4kMooYWGxCJCWsx9diHwtS/WCwjmS/+U5PPkfnEbHCtORRvUvRMnjha9sQtG18HG
iRcblg29NngbRWjmnthBCDRXysZALKTZlJ4W88WwzKCYkWfN7sFxmin45DVNz6SiZFnNFfPYZpS5
o86DP4HhopemEG0cuF/QpCnjYXstaLR5aaDXOy4U1Uy234QyFr/b0WiFQLjv5LSUmN2tJKrCYpJp
spHbGYNbtGpapKtQ96MdYIRwyO3Z0/p5y0YYyehb3YB9H1KmfC7OBS5teDMSm4bR7l5Ie+jU61Cu
o7lE/BVJCPXUOpRk0SozZgbyHdkVkwNtLNuVOF4qwuqYpfPoq98HI10tl5zNoORncPR9bya9umPD
fFUs+JB6Mf7xpPge/r4993OHnK4hDBBB63BT8tKA3YT7P0qIgcqCXqBe+Fa3cmto4C+40SFst9E0
yjs/cwYoaaOYDQQYeUGL7h9O4Of29nYCEAUQ72LTQ5eQptDPJ5C7C9qoNPe/lm8nUL8xT+oyrBhx
Rktf7K3/+6/cHI7f2vPn+lv3v7bf+tJKdHRp1n/3Evivf5ERxP//9iM3+Rfddu0f/a+f+unv4hv0
fnabh8JP/9g3fd4v98M3vTx86/D5+9PPYPvk/+0P/8e373/lH3yXTCGQWfyn6uUvdg7kW79+rn9y
XHr7lXcnh8D5jSRdBEAeNASTd4UO85+GS8FvDrQPzI6IVjT5L0/x3crBdn8TIAxYNJEn4dEUYwTS
su2z//iftvjNQtgf0u3w2Pwzv/4bN4df2/r8lY1/YiKi2zrNvw6kwpSW09mOcQqxSS0wbV/W0xA6
3Ycf7sk/KoHcTWEd4ErK7o/XBdX7L+N1NWnpAJobJwgrJrlVNaXCIILbekKF+w9Mha1l/0PjfDsW
alRE/khwIQ+4m0rmByoGzwKW7mgnp8Vsw1vh6fGGxj9NlhUXVunV/2iWSFLqXw6J2RJmagKdFwkA
AlOtHw85l52rIComp5yAPuBs1fbXNH5SYHWgbJdFfQqfCaCwrYMYKNfYiiGDP3pgNc0Ri9ghdsfR
maJhblj4ClKdyAjFoWYJtXhtIF4AEXfhkZoyPE6rzo943FnEZ87NJcVEfV+VhPVUhu6fzN5rLpGo
Ev2Y0A5Ilj4/O2mB36edNhkBuyz1edohBOq7+t6CB0rAHYqkrHT0sy/TGzEs+X7yqyYeAOlPq2WX
Nw62r0GcFfZwb3VD/cdqr+3tak/FkyXyImpEUh1clTUUYfUYb640J9EmKGtXkrOCUcCAQYq3NzNQ
o6q3uyvf7NszWwWosSy7n0WVGqfK22BAbUwnRchIGuGUnHhM+1b7pQuw7sBcaqaltGZDJNREraoD
5yA6S7/kpRFOJQaw2u/YbCwTbOGXkHiEpbvOGlkc/MZnTzQljPNYZDgJUDjXzeugfflCkHrwexGW
1kPIypLFk+jCr0WAbCiCXuzTHrQWktuBAuaDxt+ZDh4d6dcyqwI3pqNV3YoKyCimC99e+0iTrhaQ
gWcMWRGFJrkGWNwafAXBrfhlFe4tRN+HbM5FnMzF8pDBot13JI29IJEj9nIW/SEYMYiKZpIjv+q6
zo5Zk31ZdCF3qR24VymuR2wdV8L59h03J2uS6kaRTP87VgfGvY20/lqs0GHxgDJLUNFRGLuSZEoR
GS28Ty93LxKEcxBbGiLRFiwqRZEOX0nV7l9Lcymq/ZquuGMZfR5ecgs6VD3eF9VX8QSUdm4IRo/w
X/kq7HmiwnUI6+tnggHSp7CjblOJrI6GDKgUwGIpWKcG8r0jYmRGXuTL/qowtANa06fQwkRQfIaB
Rtau4X8ia83eAQUtdLQ89ZBMlXXtZd2dO0+TSXyo7zC0eXtm6lH8MRwoDOb4ba5xrHK10d8gqlxf
eyxiYp6s+yrpf95SwEM7W/v+QSEBwkg6eIBinO8Hd/1oDBpbuTWz9taydmfDX9f9FHrTY9OEQ5ya
4XhYaue+merffTtpcd8GAx6dqAeXX740HnG9UTIOlDMe3vBFRXyqtIpoZQO/K9O6hLJuDUsZL5Xy
1utgqpb5AvttfEfijPaIiBKDAua57CZkCRCchm5KuRGt2g0LZmMfHMQDaV9FEKODcfrgL+SHhWaH
F5QLVEjjJIFeFrlKeFHYB01znEY4Nx9nw0GmBWfRAiENpk7s8gpL8UNHXJlyEIX0cPbLaU0fxtLd
BF0yH9Ozp2gcRS0Uk+kuBWEN7Eh6qsuuwsQYacpC13dfLEnfDV5bkxhkHGlMMZ4LSOHuAYTR9b/6
WImTvNGjOLos8U0b9CO++oC2sCO68sVwZfkYjjUxlWLzrG1r3z2NpAs/+8libCxpK1kiAuPsS8hO
mHFN64g/nUtY29HtbdBTK1HX5jy7J6s2MBtF48furl5D8wNZpGkRdWr7tp94OK0tw/TFsxqQxwYn
7AO9FvuixVQsiwYckCErVc6F7ERzSREe7vt6WBtS9BIQHcDi9ko5Dl0hf/TNg+l1BObpHHxQhn3c
dCKYIxgU7LcSbIrp0NWx6o3mce2QWkZuYwxsesepvp9tR35zKOSuOZE8PZQQ0sGRw3rdoTmp8Aok
aPmC7np4W7m597mq2WKj3BoRPHd+fU/OLm7dJXqWJkbHzc9co6//oOtZPdsCt9CqLDyEl2vdPqZ1
Bo+ho4wwmTzIEuS9rXbf1/F/VQX+vxR4P9WN/105+f9hFUiqjcOi/9+XgR++zZ+7H13A3n/jvQoM
7d9cXJgo1kLkej6bqP+sAsnx+I2FH6+SAFsv9PA/VIHeb9AT+RE+PczI1g9VoOX+RmqDi4ReCCx1
QsrKP2vg93Ls72w38U63fi5hsO9wHStAM+xwQtROGyn8h6qJPacxqrYVKAfYOo+GA6BWERi0bZ/p
8at9ZphdNNdt+eBPwU3XyfGjNxbqUbKoKKG7ywFnXTRG/ooBIxvrBWVKchyJ3LhDPWN8HnyftF2v
FepEBLPPSHattLsjlG2x7x2HubSOjAa9xwXskMA6h9Rr7RO9Mwu03SjX/83eeS1JbmTZ9lfmB0CD
Fq8QoTIitaisF1hWJQsacCiHA19/VyRpTXJ6xu7M+7zQmuzKrBBw9+Pn7L12Z+1FRaLqxReDfs0U
lvTwOHcCJos2MJSqtHfblul0+8VCZPMLluwJCB76s9o45YFykbSYaTAlXq7b4y6vbVOcJjsrGASX
+BbZj5W5rgQRckE3Tl63mq/2SiMN5m1nUMVNNumse6gzq3OEEQmaCotW4ZXPbF4a6D1m0BKBX+d0
HyXbzmfmlpkXb+ZIAGHCFF+X1DOjh8mPjgXH+cRLGJFddbS4UKGN0ewG+U0K91nSJPMgqEm9LCU6
93IFwduVhwZ8+Ts14tTQLrSmQ0kvOFl033lf6ReE5Gvnh2IsnrKaAVpIfALmwrY7lObyiuLM2pfT
QlkDwOZQLX9kRGT5GyPjJUtWWRw9X10Q89/kyzy/jVlDDVhf22sqz8JWBqjtMvfnpNIFT9Xyjjdm
jOg2w1GxaPRVr0oSDroGRnlCdfIjK7ohsdJqftr8eQxpZzf7mY9UswhndjwYwtyTvZ1PBYwM9lFu
xSsj+V9dXUw3G/l9V9fX7Zb3DMvn6b1rxhN5Zu2hguITewVFAFnk4QhR8UYIwA7Yku4Ri3RhZVav
gkF4jECkY/Atf3eL1r007pbeL0HnhiPX8jCYZ7AJVhpjsqv2trTZMzd5Z+JnY+emGZUh7IvsReZn
msTDxZ8WM/Hwh+DRwxfdkjke0n3II6QD/o9iNuW+kfSc/bxXJzWsayJ6R3vMrtODtsx+T6kf7ti7
n5ypULhx13qvC3ieoJqKQ1u5Ll4KjnGrWxGwts68m3zHPrIv5LthMIMdTk47cnIt2Et3+b1zqobY
bkYxKXtHCN22oOevih+dZXcRGaVNkmU0KJGkjHHXXaNb24mU5E1D16JLYgo0Ug9IkHs2nBbnV00Y
SJ0et63FEzkKMFeT9uaslIwWdc0p7x08VQKcPjam4fu8eVFpTGFZLfYVKt7jMsMMQOORUeqN606s
+JledWzZm/ar40aCGMPH5QFYnQI6Hkq5rVe1jnYwK31+XA25eE+1XYl7F7FGS18Vn5vg0ryzuoIR
kZd6Y2QgVXlGIDlFk25s2b5AcHdq52xootXC+hvzYFVbmELEBK5tRXoq5T3gEyOSksciC2RNDanU
+okWTNeTzLPX0zwV7QHc/7oQzMyjBaYQhzizfV4tFKARdDr0DJK0MnSzO1fNc/6LVnLAWluCfguh
RojllgjD8X2kYSfNEA/TtjNko5N8FTRY4Lkb5L1m7nUEamFfLZhJSoZ8uIg+SpS5iDYyLUGrRNNe
bNwuRG8lANnqPYPiIjT97ZuCn/fqFbSn61L7YEm9mcz3QqIZu6QBIz5pvX2L7K+Kh9osb1oN0cHo
I6EwRfHa0CcmTF44xcXkDg7oeN5IFzMa475v0peeeT44iMAKzsKuu5MRTDtGH/Is50I80obQnip7
9D7MxinirAp6xLsBFeCc5SxjVMJmknYtILd61REDrKSypBMjCZqPt/WIconf0+46TV/3w3XVVjB0
HppNWru0dxQD7jrfe7W8r3O7SIp1PCyGnlNVT0DvSCvzwzV124fFWt/buXMOYKGCn4M5PiCizRe4
zhYjPX/65tJ3DQtd1xKSH452jRSnmukRhJMhpl9pZyO51SaNu5mTc7+ajbjF+paITnHJzvwM0IHB
fuCvtwX2p7tN0+VlJWsnbNfZi4tWmUyXS5aWZ87JZJvZPg+YgKEF96OgRFfOgGC/atnAHjxdiAHz
IvRQK5wNjObUae1xIiYvdJkMhZmxPBINaKLJ7Zhb2kj3eG/BoVdqD1MgODLdTckOUDqCmqD5uaLA
TnTNAkBmwJAXYwVpt+ngexDGMT4HRRnElg8ruyeALB6n/ggqmuuxJn6p3nthAtAlW7DMXJZFERGK
vjFgsdGUtSrfzXOjTlrVf8pqu9RTOoPTQZ+zLYxh4DC0d1BL9TP+4y5p9ZXkh2LSjxvphweN7hX9
5ZbkUVJfSH2DFK35vOe54iaE5or9rneRFekr42vPYMQ+fTfxut6A7QQnvLb4661lDcVaGmeegXE/
FjYX8Kr6Nbt1sFNi+57Rv2ZCF7CXlauTXtLOSGFKl2z9yHZ+MJdZIkTnw31amSmxm8Z4u9gYpvIr
wtvVs3cSiH6JoP/dnop6VzsUDFLZbw1Xnaipxv619vlV22APCLXU9AvlJFMRkvGYVaDO90biyzH4
lQ+B2Ymj7pvbGf80H4NXfZ+bVI/ZTNHUdoV889eOA2OynooCwrfMCDrh2sa+7hb1D7Nl2nLtJBxn
u4HQID3EoIBPuZNtzRmK0JLADrAjaa0/RiYiocTXGC4Br2FBmpDoAMRfR93c7itr7PhAN7pgYe7R
MOIDE7x8OVXlO8u+mi5QT/3n3nP4WQuB63ANX6jVEml1kD3MRGLcO1jq3r3SfaLHiHCnzm6vJtyD
NfuZFam8FEjOUz7ovMjtl8CplgjmxwCwyE/sLUUhD4aKsdgsF5INe2ZlhStBumSd+UnyUOvEtExQ
7giju5PGNh30TXkHTzn+96Ua9fdZVz+xtE13m25pZSJlLg/kSll3TuPKxNgQ+7Gzikni+FyjwJTB
1ReKGU7ozWNPU/xxYbKto0KRGiWGKZDI2WP9axwsn2H9WGZ8p6iHO2bcg7sXwnBYMq074awdg22O
0ES58ZpZT4wbEJpM+hmvVflthOv6g2TxU73k6RaXXU5udWZ91u6IiMwtzJ9GVmpNBNYo4JYIPf4o
lg7NTlGR405bYlU/9dqvY9HN4xPT9J5Oy+hdJKnQ+6B172mr3KSdN3kxVp5OHdA5ljzOrvQ+08yj
K2CO3l0wOcWbwwTqYuCdjYFz1IlTAPIR4B6Y+CEcTbrJ6h4Hyx4K5IP6eKsq9LkkH3ZO6E1izmik
+YgNpBrXu5a4sT2kBohG3jLtaETjaOF17afB1falQ3AtUue6eGM3q9444uZv9aL0p6qc0oNeesVR
dxYq3rR3T30rNbrEGlofHIpL/ZqZtIxvQK00YbDlwynQTBZEri9VQvBScDJ7aNo5wlzSgOxWxK6E
944BeXiYNjW96f4GJEegzfLHDh45eX53ZGsOL/BqCRDyxq7EMA+fvGoc8NtUV9trQOZhxy3bGZdn
ejRmgMLfxhaxBcJyIfCLVSZFyXq4oS+PXRiSuPsCRHNzv2WVVsDf9hUnKx7AgIU4qClcB1dliV3Z
7i1km/xdeguhAZ03P9Vbuxoxo2vtUtOHfU8bp90NqY90t9lUfUQFpMelX2YIU+xK88OxoVmkEwj8
IPmjB9WwvQ5N8LQ01MZj288/2qYFapx75c6dtuwGKYxLMS/7KZwa2TwbOSh88vfM/eI31ZlpWU8T
amLunvVkXWtbPYbOIJzdYrTLA4HFaCWdLcVJJIsqkaUxn5t2m0Mb5dVhRm5xbwrGl4++Vw7dHbZE
5cQBY/nerSJskybFQiPyYB19JE2mKcZPys3Cn5k8e/1iP3VT5uJLocDrfA8RShnkTRCSYCMRgSJT
jtwRP0YNQXiIrTFnHyWLUVE6udZhyl3nzfSLZo438ui9AyBmYfxgSJDGulam2bmQmKVDHuGhTEw/
W2IaZpIwRs1b2H1w8JzlpInDPAbGI9J67gJGr+0J80bqM63aCamFOOKELeN5soqzIHwHR9vs/WqG
zv75h0BoKIap3KtGPI8VPch34Flz1NjBcplYj6E/bptDXozv/975Iju4c0MJbky5FvVgYV8BvutJ
4bI7JxA4qt1ojtuHTmF9syBBDGvux50n9H3Hrz19CY+EKMS3XNnNI21L57QJYM9mY4vYyQ2L1i0k
1ARfMcFlVx2SDrduryppRMNQdrc2+u8YVp79MlJFJpNSQbSRk5xknHUU5z3NUXOYkrn2jppoZYzt
Rj5OWRHsBoxhH46t7ENTDSJMK3amuoP25REIsS8yCwVq5/hnq2jcq7AgXyDoaHJfmzaK8zxAUDXc
SV5J+KV0Eqa5Hnqj7imlsGYACqbrZUDzT3hu0IMFykn6teJ+w0MJdKMsaAkiHUqCmmMcokj1faSm
D7vAaw5akVrQFThJ2sVtfSxT0xhpurZiSrKsHdS2Bsyqp919KagQvR1mVdUXVc1tRIQesUhfeqqa
GOPfkZvYlzSFCwVYBRtCp7F2Rzb+WZT0WrGkbEONUL6aJIfOsj7kkx7cSpVVWN4K90Dmk5OYNapZ
feyA5evGve8DUxnHUYH9FdnH6LUl/IyrolIYvX9baT3Mm0avEqNObcSogfWe4fcKrQUiQcRIqXlH
ifLe41QISYHc2w7cgrAT8hMqzHjwC3074t6jlcvFk7w5B62LaiH/r5VF94H8xtjd6g9EPfmVdYzw
uVXfhM8lIvPjdes/27L+9qULq03CIJKZpMYuVJaVoDg3gWwE6aksRucDuUgK7E93I2pmQ4+0lr50
MmCsmzNb9efOLVueltHbG3rlReZgF+careQ9/QfsNrOtgL1IocvbcaLeLnWJqeXa/lGMRI5B3zMd
oMt8yJBu/760XNHKqZSHxp5Aami9+VBOHh0BMfyccjWdvIb5ELRD70RbMkYxKI4+XWUOYK06mV4j
H74UbFnR/+C+Rim2tjR07a1sju0soARmclzfSG3BeSeXi4VU8ZVS6rnQIGN5w+Td5K61RL3aKBw7
gumXrR9DhJ0DStH5e2D0l8VYrTAvzVeoJIhZpW3vhIsnaWG0/kamWxNaVzwM2kIZmXPqPIMVoKm+
VSa6lpwMpvYdTdV4WMf8aXCNXwzkqf/wOoRtJlpoEOa7lRvQVmVrf47QYmI9G6xYaM2rguT5Swj0
nLsM0z4BT2Kh+EY9x3DEbR79dWKeRN/aQJXsp98laGdmK1IONCjW5REz59aFtZ+mtJ0AwO2c0V5J
z4Bezx1HOftqtoLHlg1rCoXldC5vL/WwWQ404FkJTeLq1XBCEkknvcgUV5005qsS3qUqHXEnXZvC
2iB3IjS3qjAQkGx1m0ioK2My67m4NSFrHfkf/F9V6/8CT/ZInDWbh1/kp0Do1Wl1OFxRiv9MKzH3
+wpZTqLcGe4MqjzmnOoEFYVRhW68DhxJUW1MKHzNay9QtFm0BjP9esOV1zVBlVcYzt50qIT/kBvi
fpEL0pj54Mn+e+ZvJ8UDH9XYXvFXaBckWdQ6NZkqZe+dhCGn3V+qRESXKuwDfYxaSv2IypRwcLs/
D5l8wOLziVaNJx75URKo9qG3BbyRZvWw4DDX+Uuz6G2NdreY9lth2OPNRLZkvAwuOJ/aave5LrKk
6BrjoEouZ4Mzj8d2ynQ6F6jw9cr5/EvXWKZLEeXd+r3K0GKa0O6Azg1FWE7Wj9SRxtPiO1XsqnUZ
oi+5ozN68om9zwxRAqBl0/v5NPQ0o+AgRUaq2RckbRp9FkBHyaCDEQrc9mJP9RilKGjRdRZLMCde
ZlwtSDo53D3noxFs3a4qVvExGpgEHHDfTVyRYfSzIuhIRcZaaR8MH4c7T6+1Q8mBN4SwOdTBh7dx
9pi7RQgXyjxWRXYaGDYluGPWH9RZLK1MNB9Fafh3X5LLbcrnn1rh/vpDdhnk2njqaUM/bAq7m1OA
3Yn+kl6aqA+320H5nfi79DKYLBFvW+Du/tBfuhWqUGEW7RAV5DPtCkFOn62n2i1cMYdko6sSs0jl
85o5L3+JMbN+nQ6sgzX5UmQugf+6+C47fN6aTxkGzAj3yZ1vjOlHo66A8yb1MUtdJZo1l3TtZjEp
as5fOs1+kniw7GBSuy+x5lAW7nyyW/YfNPjEP+3/TbdZgXRlErWVlHdLJyAouN3wOgi7v8Gu48sw
77wApArYoP0qyhRDZGm8ux3xM7dL4ehAVMHSYIict7e5Yir4Xys9GX8PfaSLZdrDACrOmyDHPebA
Aq+IIoGKibAdwEETYTjDdK2E2GXe/yYBreZyOjC+7cK/60AzrZYREF/15MxiovmkV8INuYbB1Da1
4LU2x+zTyVFwxW2WZiqmp7Y+rughIb2y0P4UhXrjNYfW5Ij+T8pQRgRwOSjrt9HVTwJAKq6Tedln
Rdo/YO8x30qgWCp27Guk0eAY9yP0Rayif2lH2cu6+xrV9Nsf+lEAHDOEt8C/DKs2vVVC0291whb3
JnyAgMvraD3g6/Ae/0tl6QR3hXAhi2Yog1lWadeyrYaN47cmNWOex/8uMLWGICtv6fDjGvg3gekg
GrxU05CVMXqRe/QA6G1cXGkJuUPqWd+87FTabJVtna+/vsSnKOwo1DYXcPmXAjUPELKjkitQvrkO
Aacap26Gy5bDfuliLjsYsnGE4lxYfB0AXnMzpMo7ykWfEjG61VlgeB6p7A393G3d8gKFkdm9q+A0
5NpiR+CbvlT/2oOoenHrrIt/aHID9Z/cxJ5Rsh1ZokJ8oQ3LdPmSs9K9xY4D3OtZp747D12/7Gbo
CgfamR5dGi1/XHPyxr6ErYpZRpSJsbkg/P6pScNI2JzSg5s7MCSvKtdAsjSs0syTomdemxv+fatc
dVxWR55cRvRoDhhr2hO3jpmKMaLfPJzGPJgvX+JXwOU/Wl8ZiUxXfVf66wfj9jwybQBsqV/SVjRS
1Ef9sL5qhQXoYUBf/yWO1RA873MI2NHfFLJd1a74un3E2wAw4qssEL9uRy2rbyhPanuNuCpsh3VQ
7sZBNs73PkIOk0KvruO/CWfXnMOmBGVS0c+S1Vnz+nhxGN/8paA1Kn8LUbjcOtXGf9fTh9FS690C
OjA0ZfUajOY3K2OzJn8hKWxri+mUfATtwPif/O14IR4r/hLatp7W7Uyjsg8LAln0P48bCeAxulWY
GrO+kVO13Vk4PYi76t/E2Jf3xLth6IXg2ffTXm62/P4vTa6lE62nb1TI/xTmNkHZPyxz/0BgRw0r
ovM52o3rRTCvtTvfQoSNkyY/ElJrnm2pfdqaN1+wLeD8ZP/H9XIV7pLV8m1anBldgjpLIdRxqPu3
/xtb/0/EiyY5HWjR/vux9d3we9a1f59b//kjf86tCf34jWYWVxmGzxZjaobTf6oXDdP+zXFRDDKI
QqbIn/qXetF2iYs0AevgevLwIFzh/X+qF23jN6xNtudZxMB4NtzU/83cmjyyf46tdce2HNdDy4V+
EZ3Qf06/rsZ5q5Y5KO5L0FLIhC1DV+Dhswo+aips+wGW5TDuu5q77Q6xhhE44YLvEm2W7BZ121sY
TUKvYsiLC5y4tMfcJ8lDvTm+1Co9cquhCdFNV4dsa/Xlfqp7/bPheMXI6Y1t4WN1y9lrTYIqyWvr
csYpct8FFEXgtMtTU7ZcGZDeUe9eJ4UaHDvoqX52oo7qyVfKtkhNXv3oIJbeZ1u3xVZQ63fY0eCu
QPOdZ6bWAzOCrRYMDyjrtBewND8g8eYxnQpGFMggb92c+W2xbeVZVTaTXOnM35dyNtlGBL7qoXXz
x8HzqzweO7XeyxlKICf30jCjFbxj2mEb3d2xrwVXoTy/6QmKzCSgmylb3B8wlKeXUbp5eYvdWyPT
W3h3xaCjWVwLkpyi2l0ZkJPMTg0fKLzuoz4VK17e6XoWpmL9xmyIGGQ9YNC1qjR78mwrhdXarSQB
ohyQx4KAg5ttUeqbXVyvAa6t9CNXf5kEdKDaiKK3MXYeyVQZHQ1LvLHnwgABCjnSyZLNSRtbWr6a
4wuqmnTz7/xq4TZk1Vx8ceAXSLMQKI00dp1xHGK39tZ3HHG9e887wROLY65RMU4bFRf6bCWjzs7a
aGX+C+qTneRZUR0YUcy7JaN97PTFHM9d7j30m60YkOdVFgOr6x4qaufT2uF61imuHnB8Lwn+O/eU
2t4KVmpw3M8FXG+sWDSA5A2s0/naNTnkA+DT5DC0mjiTRVmuF72dSfQ4mZW9MEgMHOzPfsIHYYuo
kYgb7+2qz7vj1nI5QdVYrBkZf4SoDARij/aZuE+ozWHeIj6+9jJs69q45NNjDpDxXW2G9J4a0ZI+
6GkqEK/1gK4+hHSjx2seuBi3EUw2kaXU1QmAYKM7gdgfgrMrsvyz6b2VYM+a7A+uqWujnZmBZ9w+
fIVhWvOLs2yn/MZN24UJYu4Kuk7LnKyCe9ZRZSvZkgRtch5gAtTzA9pDszuQ2cSkdjLWyYgQqWmM
D4bGA8tbFPeFWknFznt5jU8dCKrad6nvERUh1gIXBhfFJRKpkPKMq2vGA67ZVtQResiFXDb02HTo
ZVtYam2Q3butXozR0MyNd0FNsDCwdK4IUY9ORWahTkTuq8mo9IQPxcorbrWuq+VOpilmLAcZzRA3
tb98M4uxg6Kt+ux09dfQ1y63h2DWfmpb0LKmNIr4yCeHxrklh23cdhNhSLhQaal+U2mnM0xe5/wZ
uIzZ7aEmDQBadLtkfK9h4jiwE61P+CJVdwRRRqx4Uddgu+lfmQyTy9Q6Wp0Yfi2a/eLM7rW954zb
k6xMwq0X8jC744ArJ/aFZtxY46hfNkCGD7hEWI+YK0riPzJ2M2fGfV2tfYkB3vJPJbM8nN6LptRZ
GejhPAtDWszfVO19Px2T2sjwvBd8V90uI7k1JmDAetDEqsudBf03doPSvOncNkgsv9SCRCtIGABV
roxnseGd063a5HuuKE9+MNSAIYMI6QWquXxHooEjkBauzVrDDBJrJe6lxnCxwQxZZkc1aSZjgjY0
G274AzbOUQ3rZuiYrliz0EUQl5/sUXPI5VltzxE680Pi92I14wznHkffhYlWZqFrEZKiZ7A6ivNm
AQDTgcawL9BkZtqUiGufDSZFr6iN3mwe4Qnaq8J6FFDUHFx/8R5ch4TibErXeDJzmGFBixe43SYz
qTUo+hGwHfXYpqN9Wzd0t0O8io1xWYauu2x0oMu933fWt35S3zJwZFzT3GIzYqNIax/pgj6B8pGl
mi8NfrTbbTXGxwZTL0Rrzq/swVAypUFQ2vW6rYfGYrjkgCWArJGe+pFd49b2K+MP+8n/yQD/P2YQ
xoJXguB/X0/ddmDS/iP6GJAptf8whfz5o3/WVZ7zm82zeGWWOnQQYKj8q67CMGLRVkOCYlyFoRi5
/lVXWe5vDjoZVN7owcgScvmpP+sqy/qNP4rBF40hNgR8Qf+bugr+6D/rKgIZsU9QODguYeE6io9/
ygG9SvW0q8fyoEjPpaoPqhwp25j1S2xKEFDJRJOYICWA7+4xNdfMPrZmG/iRuwEFiMzFLdXOAmyP
woHgpf6g1WACmA7BUiTCLrfGT6Bs/nlNc1S43WTcMma3jzQkDJrAJmSgWrjWURZXvtpSUpKFONmu
xPbAPwd52r1zEop3gdJ9YOpFPRIuHHJnIzftj3aQxm0TgOMgEiy7aqs60xd7E4bEkMADvf6IlUJR
r8pivccrHrzOjFwgxwmEYyFXf/WYKSd4bQpDPQJFJOapajB5W0J5wx0ZDVV36hz4cic38MbPkYbc
c902bAsGo8LIoLNfRBCncDDXyoJyRcYGoL3ApqAwzWw46IZlPOu24Xx4uAPvO1IxDpbMrZdt8dV9
a3UDLkwd3pzbjMZtZhJZR1BBlr6CreFX932Bvs+jiTnuRbCNnyVRC4Isho7W+FiLdyvtda5r1sAf
s5VBjlXnOB9rxs8h3eEFOMbCq11q/jbdysznkgy3Bqc/vPLQDRTvmnEmZDsCZN4BjPDeg9rZZDgv
unVLFkBz0xLmeGtVWnn2ZcrICKbFpUwLyWkUVMe28PgZjwkP7mG45FiLsV+7bPpMHP/8QmsdJ2FM
hyd4NefrNyzXWd3zlY4jgp5uVedFpIxfGW7TStYZvhUPWmPyFrq15LcI5urMcQFjbBGRRnwuS6nx
GnOFmI3elK3RZNO8DE/C1OD9F1WT62+DC5F+h1+Crjeb+q88nfkkdNkGr2u9PE7b6OzWNnc5ZNIi
fUW+WT54kltqCOtRi4TRmM8txKf3q9adp7bhQQdbMac7BO/8pi01+SdBl7w2hq3B66Rb6j53F/7d
myRPgzmMfLOBNcFqDVbHOmJZ4sSpST0niSEbefiYokNQlCZLz1vE9IkXEY2mPgnjNgchQrVG7odk
wHSd/tBZYUCLK75dTy1WlgKkDZl0ieQRdWn1tcG54xJgH76KBQ2omEXolcXrLra52PB/p+rRAulE
0uHS8MSkxjx+KmXzVyLb5LuT1+dkDZR4J8ZB3aNxso4NjcB3uqX8sqnXiz2GmyDxbAxMq5RIq2xD
vMOOS1+/HuFC8/h8cR3fdNfFXl4f0tSVYNytmY8EINR6rzj/7pvN7G7sHEHuDvVj8Er6IB/cRHSe
FYna54GZPb27qVtAMX8sibkWxZ4obz68NZ/5stE3HwuCWN43bxgOvXMtO9zZNZ7tpUtfgedILQTV
wZWs7DOiFAaPxel2KH83htX7OncWCaKl4e3ohX3847zv8R+zHnRgLNAQWeRjJfl8gD8YzxIE1X7V
N3YQ29StI+K+4Lx0dXDeekDZITchHolOGCU8Rc1n+DR79Jrvy14iEAYSt7KfZlsQ04T2DrT6abfU
ZXB2eq5awO204Sro5/1aasiW3TZSLiaEd7HCuBrygjaLHQu//EKvbVTikpXkwxWgWvbWylpGKmUf
/RabFDVUze+x4bwdqwokAJx/81nXU+MZAMjMJ9jY6lFc+zywPqr+vdLT/oDnJNunU24+exbPPNCi
Jd35eTlsTyM+RfugENQcrY03jOWGJ4qMFr6o2tSM51TfNnGCzonaD+BpnZ+atCz2JKgXe8RWFbRo
1NqHukiBA0KyGBJAeTxTKcp3aGLuxtc6QHn90GEgcHVuDeO5n1fjuaQ5iYtjIFY0bEDsVTtjnIIE
MSKJCYFkRTRuD2u6wxzCwIzXA6MwSxMZXJ8czwCjhi1r4NebWTp+ZvDU9kXu8HTjLnwmhjV4HQrH
KG9sMQ+H2WD6svt65m3T5of0ifccmcQiW3ybLhlGoBteYbd7vE/9uu3JxYBCInuHnFsuGuxvA4wU
SJ3W9Xm8Ki4igZgJQfTGF/nHllaOWOhi2K88Sg65r/MRK1oPXxt3IIgMQzPubZfVVddVADxj4eMF
m7T7WnGN9O3XhX6uEaneGfLd187a0UJ190vu969GYbXt65Jla/XmMCbj1m5fdynkt8XezifnI6hx
wpRz3zwYOdwxcis/2xye1iCuxbXf69fDmWAoiFf1Ztzi7GYjq6kf5shHPIGGOueqmd+Za77CKnWs
ZomNbKaECGlDdUYEHCi4aVoSX0LTS7k1g8YO6gdIqL+XYDY9P6onLXvlKB0OqPcbvqJrUktYzYq9
ljVJb5Ethlv+AtomYnLrfnZt89qhbzoFqZq5yKz+oqhDrOHZhD95VR+g7HTb+pnLsbjhjPHvDUr0
lLWLDHXorSJkBDLd4rXtbjAbQxn0s/wFKK2Do6tNv/eU8tgQ+zNRMhBOUKHgP2ANcMU2GvyKUJ+O
Yz6LG68kSim913NE2EEwvSH32Qm6qzsNh++9AARVNt5jSgtOfyOgTdA397rGTY9EUzTsqiUrHDdw
vFn6bMYCgXhMnw3rjzdCdgYxY5eIwMzmYBg9zabCFj5SzsraVS0aOZoi206f1XIiYAbyJxqaVSIk
EPm6W108ldystYKOyTgzFzW9PLiZUGjf+fSfTmMZcMwVqj8UMDWmsFmMF9uQ3UXT3fau2Cr/BF2M
p5cZaOgS2ZJkfilQUAiksSVXZrgLUr94VqZbIfcu9VHbXfmyes2LXXp9fQYTYD/0FRAQ/PmQXQkg
CXY+5JJf4zoEP3Kfida4BAj3eMiS3vEKwNPrsFu1MjjospfxqiZgG75QeWTbZRXO1lhemMnQJeHz
cj9LLHA7IkpSzvECfXexvMA5Fow6vWHvpct34oAYOZbejwxAyWPurITIYC/ZgbGBbDQ5w8NIKBfl
T+smjmrQKM7mswblMwRwNV4YeW9Il+lzoQxrduSG2Ps0kN5ZBAWEo3587rn0l+HgUhklIxEYCIy4
FVZVQ32y5AIKkp2eZlKRT4xUtYMTdOOxCmDRd9aGVMNRzN6r3nkiNA1xR9/7iRZsYNPYsUKekOre
7svYo+rUtsq44xBACGrLdpf5mnusB2t9yDorsloLTbs2Dnv/ekJYK51/lQXzwan4wkZQZ6SlKASR
YggumDge5qIh9qVt9ccKw+GZlJTpxVSmdoZQWwMk82ENhwu1649J1kCWUtPcTmiaodoVU/etpHyn
vJvJvub5NqtnE4HcwVss7VZ3ex1XC8wcQoEh2znrruywLiy6531oVfNNaT0CX5IyG4Yuw7gjk4TE
ltW7Ukm2ad7DV8ojh0CKiM2fST/gqX0Kk+AoWybrpHUn5oQE2BB6fd2tjONaDtZHOqCij9NupJXY
mQnV9UAlWOhtvFZoeKbedp+vqZe37PxDw/ieFplW/D/2zmQ7biTLtr/yVs0RC53BgMEblDu8pTsp
OntOsChKQt+3hq+vDSojS1JGRlTMc5JNhCjC4YDZtXvP2ceUe72drF0eZcpvcQLxpQGPO6EmkfBM
6Dh4PQsJsei13wn9MoxpxvgKxYeiFq/nKbnEgYHsd2nPZXs5twMjUUKGwSmbWJtdo/KxUhbVOkRd
2qD7sIId3UyNhalBluSm/fiopa2J6N0hunoV90bkN1XHCSSqNxIo0DlmuOjHVjc+Vo6bHWZiuFYe
tGScT90M2gZNEwGo8dZB3vQwhpPLI27lpQ3LmFYxYyno47H3jt4/PIV1fh0NXfuEvbK/yhv3jMYD
GCjVwF3em/qzN7ZLH5GzS3dM61rFT61T9fqBYbHXHTUwJGa/Z9XytpZn9fWIG1ejcgo5uAU3QeeN
VLNDyTFExKX7EtQZi3pAMh4JuRqTYy+gidbM1k7CBJnF2szgrK2IqNHHkABGenYvbpSz62IAUzin
YG2GWzkGIr/Cb8Y/T0tKLh8ET0ejBNVisxE9NWjU0Imlkm0pRJzBZm+KYU2pI66R6aLM0binFs2Y
e4+U5Ywnq7/gDywsg5/4A1gFOdibHKBNyTF6+fc/OOl6XJdx1cUJwjQwPn6O/2Z6mu25b58J55nr
rZ17VCNlIQCZg3Rj8/2h5fAHsAXjFy/fcngnTnf5LwRGXMUCffjhCsbIMUoA/uFeTMRar4KiDbFD
gSo3rzH+RCHFZlDtYiuOwquOaJFiUzltcE0MiXFPhoVxDY+GqvLPr+oPbotHWgWDGoe+hpTLRf9w
UYXVByVkwXCPXJAifWL3JzqtpCYdOByvu9ik8ulzGne+NoTVy5//9o8gh1++FX49idWuQwlu/Jqe
XCiJlHCAuihUxlEoMWoFn5uRTJ7whUQKzSdEA9e6T2WgHYyl/MbcbydXg11X5g0ZJjgkEPR0WOy6
5QSN9JAc3jYQnGEKdGl/cbv+4EsUUhpCWp6pE/fx6/0avDDWLGhF+wJhHARLyOjtOnLSiqJJeNgz
igpgoYO38C23U3WpO3oVdcRZPi6n5pIX9fovbuHS8/n5Fi68EZsxIDAjg234529QE7U2o9yK9g1S
J471mjNdOlpSjy0tnnblgvalpWCa7RfbkNaBLjy5lujjs51BkhmgzLZazmDc2T+/MOuPLgzQh0co
E1GN4tcQDznoVZOTwrmvnJAKNSw5e/UrbxwbWIAMO9riDpaQax+waLBigLtu0+Ngm8OltwcPveCw
4Dl0ZOAr+6MuNhi579D3e5vQninfmWlQcyM0pYZfej2Fp/NmL8A1SlPZ0JxVNAa/fD+Uxjn9XgI0
lkUIIvslwvid4FmZp09LHfcWFynP1oxVA8i9rDgB/fntMH+mEzGNNRxJTLtjfGBnSDf5+XuKkGvG
apDazooEa6BZzkV0dPvlqFNMXD0Lv3dSpguNskDwxwAyj7gsFffz3eQ53K3QMjidYBfMGO7Y/E9u
Fv8J9UGFm4/2kGVWy5fdJHRpgF6E8b4M6YCtY1kNxDwOdbOfgY/NdORTmjdOCtBg5XIg+PLxYf/T
if6rTrRuu3zv/74TfX7jnXoruJ3fMUeHL///v8zvP/S/PWiddVh3HJ1ms+X9QCaSHsZzXdBKFrrE
lk53+Hcwkfcb/WqG/oRACmtBBv1vC1r+BoLDMsiglvbH4P/vtKB/Gezz63WUnLqrw0ElietXxBYJ
90nDRHTeo14U2DoHuziFjAwfciYeTH1Rsvxwe/5g11w2xZ9WN1ZZC/+pwImPTcj55a2BzopoloJq
P01Jc6trw4C06C/35p+z1Xg3+UiY7AEACMc2zF/1Cp1oOcuAWtvTrop3oznVt2mJRSaWdrVBQEUx
3DajT6GvXdpRTg9//iEJof+Xj8kSCWeAiC8SYWAS/Lw49L1y40HJbl8SwQhZmrixLX1xfT+QBHZC
mtccp2RCMqECxlSrCuNyCxI01li/dUvcla6AXsjUVZ0xx9EJCA3iRVwSLrbk3PJn6avQWbeypRM7
gVEvaGS0izgAb+C3ulPpxUrcFOC3O+8jG7lmgJvgmDuifg7imhzNIWdzqUIDSxFJBVCKHVPOe516
/R6BSnXd4Om9NwEGfuqoKY6j01ZvLtI3cMDloL5FLZ9oKLLhMesLtWsxk53g42frJohdJsrMm09R
oJevZH9WLwYxLvp6nGLv1NaTCVjWCS4c6nJihVsmHAduFctauKTULT0p29qZwMaRo8sWQziigns6
1YQOTGWE33EuTiX5hrDoQhjilYybW0bGFh1UrFdrtPE4hGixk8c9xfsANaJvwQg6pr1Z37Z5Fxxn
LDs7+lbZoe5mLsfqhkfa78NjnczOHd+OuUGoT0yPKTJOVlP9rsqR90EaPENjoR6ijtY0Ei++mboq
9L0zerxDYxMcrY5GsGNo8b4m5ePb2FfqQW/4Edw37ZNTkplATWYf6pAykAja9glcQHEi+8875Tlw
QsCndCBWZAjB7HL6mdRFOAObtqJ8I+2Cg1ZtppfKiRBXGiFidLNs3u2A/xumALvWYWJSf4EsgAZg
9/U7vGb14BKaTPe2zw7kv1TXSlYjQ9qE9ncLsbnYEEGVgWlx3VUHTNKXtoZL1gjSSzga6dbBEXZt
Q1IjEDccvqa6Qpradek2z3TwOqR7vtLTGB4DZHVngLb8VVakdhXS3pUx8Yk9MiGug3R52bVa3JBg
gszV47M4dsIo1oPsMqQpjyJii+GrgWx6p2L8MiFpYBuSlvF9QQj2cw2gpJ9VPfc1Das3mdEpmkZO
O34HyKvwyyiA704z9V14+nwuxkg9oL6Jd5CQU9gydbrV0qL7oif0qWMbPUYUZhjJNe5tG/I9JrS5
kefwiCKDHb6C/eLQlyoTCikWWzq6pdrRsFHfGtI+XrJQBscM5M6otf0xipv8JnS/6b1HTzXWIMeD
88nNQ9SKV90k8cUEhYuXj2dzhTMj3pmI+Xxyzl9JsR++drasrvFW8VBO5oBBlC/KQSCPh9uubqrc
sjEtjuKmV/SRi7hlTCCc8lXDKL0hOJRAIDMoX61cqKuEcOK7yQWUBFLLBetIgfgWukip1jExqxxm
vdT/+HDuYqpgUKJdJvQiHWLzZD6PrmrRK2rpRTFGcAFScH+MzgiO5Cjma2fU4z0dbUkLFBzCTkxx
816hLeFrytOejHj6oM9GTAGW6Irxi2Na9XWHrsU1n9zUM1LnBcgECIEYJ/BLbCwzvf1gzQWC8m5G
dsnpeKTaqzmGHpEB9fbFSvE81/akHgz8HOvS6aNiZYCD9WtiUbY8h4QgdqbpgZKfOpamvrjG7m2u
SKLwjraWfur0VrsleOOiiZ6Eriqnty7FLSpn1k45WdeNCO8CEVznAI19XfIShVCrDvRaHlpho4PN
gn7T2+pz7OYgWYf+SxqZ+UErwnfV29EhmpERF0Zfncp8GDeZgG/RBmH3BXpwTaOsBcRbB9tspDNF
4LLnG6qRpIaL0A+rEIDcbKuz5lUDYK05OBJKjWWcDkuc1WBVKy+oD8w9MtQ2E1hYnWAb4kmGcpVn
2TekIZ27kDHlrse9svbs4qIKGW8gOHlXSRRWZ+Iyxq0T8cLWKLyuYhVMm56D62Eme3ttGoN+QLaD
yQgkyxqbsLspR8CaleXyWmKNw4QhqzURcfrVKGJv34fGHQcyb8sxtD0ZBYHCG9y23TsI09FZi9oD
f57PfIerMMMjBiZBwpuGq4uy6dS3JplGpt4fwhGNFnUBHgFB8qWvgvbdKsd+F4qQPY8N3N0OEdtc
ZE4d1jKnviBWNPAOpi3auT6aVhHzUdTD06srBmJPoGlcFajZsb+l6Qu68xL9MlnqO7jPmASlg9LI
E260ZuBoUSFa9S3Vmbu1e2FJxuRkofiKRQQ2QlqBXq54r8521lZX4xzMmxLK48Gcqta3ooi3qoUC
ktarYonhRE0ljhifJkbMVrJuEkh9blvsx8zHRQ34oXHmN4h/4mCqfL6HYFuGa6P19tMsvANhMeoT
cViYZ4O+PqZ5hVbcpGtXOjiWMtJlNkxV7VuJ44/iQBnIeZsxX+mVu601fIwaA4MVlivMXeg0n6UT
MrnV1bi1A5rUPWT8bR3hHO5DaIaGxl4OkPsQQ5K1VvYw+KEWYjJwQ2OXxTzxjoXZyx3Ii/bGALEO
UVME/o3aJYfPfk32ujoqtxngxQovsje10+Rfgdhf03iTJ2/qTAe2C7TzFfGBAktUlJ6rdjYOVUS8
1jqOnOYqmwPrpU8kABcpyEFZmWPWXkUqTN11YiT61yrPc4TosnAmX2eoeJgBy61xezW73sjEy5j1
cezjq0pONo6799xKHP1stDZdiJVRGKF48QZd32PwB8bCBKuFczQxx5KRGD6XiUHiC+nw1AVVfTtN
HYqqeijKjQtA7UqD0gB6XslE8vjl0aGxhubk1bCJ183Ugn8lmDjeTwVSrXUCrOhGEVu4n5EMfsb/
oKF7q2gb8t3o8OYpkZLEYh/KjHmPOrI4eWYAtrJg9OwSyUTLcgTdsNXpTobglVz1rcgyrB9KCy5V
Kpd3IKVMkIFeBX4oegqiKAaKFlXiZo5j7aKVVcXHjS2QE/DuXT+EWoSbF22+bztT9RlT3FxtIvJq
rg3ohSvVUxV+L75InGDcZ6j2C+nXieub5EBTJ+cBU/5JKXNDGUouMlEv7WopGOGMD3bqJyQ0HSzp
FKcMavXe1tuRZhyd5a5JOJDnlUluXiTaxbpO2tuloEf+GJtWeANsJ0W771TX4fxxFV79bGnL2DCo
62VRnnP1rUuoSWLkH9liizQ+sQwWX6zKKVGrhWTLtJSJRwe5Pn5MxBS+aiu142zeP+IE4Lszas1F
1Jo3ahfmjrrSB7ALEUgFnywYhYQYDUwFhGndqqX8hZz1Ijss52bLR1jShu7dfFLfXMX0e5oD+BxJ
7K2MeGzVClQGugBm5tkhNb369s8PEcYfnSE+egy4vlyLFejnMwSt1rQMF2EmOoX6GHgshpTDsljX
Sd3cEuRHeW/Vrj/wxbwy3lnaQAU3u+/EXx1ojH9pK+rfr8SSAvIqgNmfr6UvLaDcSd3tbbJSI+RH
vbiRDhO7kBCrI4mV+ipiCkTLE/qrDEvUjq2w9nNXvoZBwYNZWPWxtQZ1RVpj/dz3hFwPsTk9jFTc
27+4cf/SqOJi0W+hBXPpVpEz/fPFugiwJfmnLXZocNFDWzh3quJFQ9oc3Wg9Tx1bEQ+YMfDEp+iQ
fJ196pgWE7CgirpZAhI9//lFfRw5fz74WmjQ6BhzUdL+l4NvSF4Ijv+w3ee5BTeJ2UDgt25fn+YR
c3gDKsVnaZ43yrLYeAII6Yx8OLwiceE1tYf0kox2fbQyB3RwIMovgB/kreuEFZlL9bzExC0ZP53Q
/D+/cvEHD6LEkkDzgkO15Uj9lzO76DWLzv7Y7KeaPU3BSEo2NLcUw7mJ1SkuRt+LLPltMNWw/5gf
aIb5xuDyaSxCaxOj9NxoYgwJ68nLMzME+2UACH+OZyu9wuNvveIbiqYzrsZiuGqiyD0EjpH6us2o
NZ54ocnnSfahF4sb3WDC1yByukwZ/TUKyBlMmKUQs1DNN3VPaNmywph2r12GsHHuIOiob7kb6oIp
rW2Ti9GyxtI9p+6lgwlcggUMqRs1O4dlziVhyh+akbMWOBxyVuKPWn0q5vq2yBivINNbynZEvM9e
LlB+6bFzZ1tptTGnoLpO0Q+emO5Tg5K/iLU6Gh7DGYjZCu1O9tpYfeocSWSSw6kO4DU8jTF2M21q
u2kjwjRilAdKAkuoZSU9wWXC7LTW9vlAhfmIg9+gnY477CCxsoeHlJLGx4bKPwgo6CE+tHRv10Bg
DcyOcEfNK5Te7ReZkavIbkxNj9Y8IeA2iPjEYeGVG1AynEiyiVJeLoZ6DcwTjJxQ33P6Zol17fYJ
eK2zNoH4r1uhlc0696r5PC1ITjeyq88q6dNtEyPQASzB+wT3dB/MHQcKQg76R7BAr7Lh/DhP6JVA
tFpkHKiYpMTl3nnp6MbHeebms+lo36WABhvHLeCpeMdwkkXPFV126IRbvhFWXL7ZipCozsxMDOKo
drawycATDdx64MvkGI0c+p2saJ/QwLdP02RYB4IBytduOdsVEZMpxOEDWRJzNiGAyQA3gTvLDw0j
+hMBrtaK2kne5lbTP+oGDg+zMMs3QZ7WTrc5YVUGp2e/KWZ2gK402iczoaGEcb+67mQseYNtVpMu
KFwfchYno8C2kTSUYuYdafW+QMVh8C87fa7fP9Q00EeZlHA6XInYnvdo4+pjDd6O1vLIljN5yxa6
pBpshZI0gHKzfh6VRIw50mZpq8g7hUbVHGMli5ODqYRI61ztEFAzSneL4dHFYLTCMBrv3KUDBLC/
us4xw+1lzDHZHYv5m8tbOm9id65esFd8GiZZEc/QcdzWRXhjFKgScuZea+ZxYl1oS+G8XPVkezSx
3LjkwSihgp2UNWbILXhVp2V9xzM9Es/KNoXWqt9OTZ44OKVh/fVDTGdkObzGk84BHp5HfYuJiG8G
HCOP7bIX42BHNEevR12lDJ5QuSCD3AO+5FYtTYkSi8nVHDrqTKCBe/p4DM2JFgyPd63vp15TZzuk
42G1qr796PgUFo8P6dgZmYZ0TmoEW4cMD8c+Q3S5zlwE/n3gCADCtAe0UOM22DUnWxqO3PqlkTfH
rtqmFQ2hMYq+Ne6szjOvW7GeVEgxMqKOZFZO9wrtRnqpK3si1idKPc4plGR9KadPdQ/iIUKAg1Nw
1LPDNPOJdAfx8TqEzbAuPaaoZrBo28JUF+uqB7XoIULdFTTucLsgSsPhm4sbM3XEHQWPTqyRM7RP
XdLQEZxxrTxjZaJRJrqxfg8ZTWO36dRDofGaB2aTHchwXs6NNssaJ/rg+NGpwZSgo/iUWL/JfuRv
yk2aPfXMEmcZ/PqP/s3HJjktc9WijOwDGtSvyPaWcllqfH1ZTrFUtzool49HM6Z1iTYnOyBQCi66
kRUnRDapX0NfPbldWz+XWOb3aODoqfVLrTzmVnTDSIR1K9Q7FneNmRdyv/J1Cil2mE0j/0MRsEWQ
xy2MRN28k+LKF5JCpUOBnNPKwTaw7xLe6eV5rptlGW6RLFxlLeoVEm4lNW/a8ONsouoqtij4oqXr
TV2y7AIc0F4Nl0diGSx/6eugfIuMILyRfUXbqFmeH4xgyLfpQxKsnfrB0v36KG9djw5pmBbpBfw+
XSSsIL4jDfP+Y2/AztocexRQN5Iln74TTdRBE/aNDDXBVoFvHho9ZQjsF/N+hCm49nKb/llJJQz8
ENyTk2DxILEWBQNfJGPq7KAw4J1mqy9OwuTFQUwNgI7y8KVtQfhsG8zIPpojVjOCmB/VSJmMz9g9
6WWGBidnHBewjj2Xi+g7crLgSP/CWX+0BIduUTeaVXDEZjeSxkn52bKaVMDjW0xs7sQTUk4UJx2H
nZwXewdLmi5oCSF2jV2lfEWpSIN6pGdsxQFHhY7C2XIWrTvN5Q2bPQ/PxzI7Se4GnSN1hTklfOJU
ryrk6vlynoC8AvkTrW9D0+ahklTt2jzSshjagZups7xFA+8RRkV2LWeoOONZPGuaHlymkX6ZSaZ8
DH1C1MeR7M43uSyV1iKHalILKKFrpnyVEL+HUGs3Fo4gjl20THgnG7rTRSfVWX6IF2vZf5XEA+w6
Ln1VUOBZ69jjEFLBA/rc5g0lR93O2SFBsr8CQYpkTxavwyC4a7PUrAM4MV4V1EgjHRCd09Aw1s9U
JQmozwnR/irTS6yUZi/i61HTWWTHmnKC2FIqSDUof+j5wpULVTA1aal//N+PF1MtlsiVZvTNO6Io
7QKZEu/A3E2fkBypLemD8Y4BLi90TFUZklwDdxYfzY1dSaCrMyPNc+XMnMhGqbZTCy3QnkviTlsO
sB+NYtlWr7bJyXRcqgBF5t+A1XHuwbwOfGJMU0TX73vXfpmbMPJRmPJE0FDZENXKL0vL3j1CsSy/
T/T/M6r8i1ElSCjmh/9+UvnfTTyXP5tlvv/I7x5k3fuNCaWwyNtBuPER6PG7B9kgXQWbjC5YnhYI
NifR3weVkgQVfsp1Geot/4Zr+N0rY+CwAejHX+caTMjcvzOnpFHLoe2H8xP5QYg0jIXcrRtcnvXL
oQ4PJNyo1BlPRlxhEXBAw3Z5BliMHrh+BQPKxYQGnqbjCQRyneX6U8dhzNikKDjae8hgHWoww7UY
62RN0lRjQv+vqCv3jh2uah3An3CrjH5djTD0trY1MpEiokDtE20cNbL6hGnmw4GoxbxlzI5wruiq
c5EpqmkAa5wbPbdi5Q2S6UggCf1UcCXqrOwguE+sujqCRnrWmJ7txnKQBI5OHm3IpDolOdlOGBwg
ygvBah9hTaNRH4H8p2eyOEhosnmbkabLyBBjJvDEyVCFzCRlvul0J0Gbdu1wjkn5ajZm1EHzbyDC
sqlRxGc7JhnZbhoaWkmIIeODk4e1vEY6OyS0PTAV1BqeyxWevg5aYYp1WMMnQoFsp/sqaMZtMjcS
7IJW8BeTvYfAMx+C4cYUAdSmURmX0WFusys7MIJRiyAPdZoieZfJ0ww9FjlxIurhuWts9RjMpXTW
TViDIJhKdg2SHQUflFTO3nwOICWcRmFku9Z0mo1tpMOGI27NocdoEPuXqPsYi48MrCwWkTgFmegE
rXz0FomE2Y1eC7LYrrtt1DacAwYedZDFcJNvQfEhY9SKfGd1WcBGKibCwxkWYjVMEm0tcK7KFX76
pvT1Hoxs5Qw521cAgYc2s7s1x3HcjB182jw0h5BBbKdzo8MKlIYB7/ObDGL9bWZwu00Fb+N2CSbZ
6IWt3nKD6fsW2bLY9eVU3RlFE11BX8meS0ZRq0AfkFciVO722RCFum828ibPFS4MWEEL1Jx2Kdoa
g4fGmIyBhnMGrxD66SaSjXcziboiEaQBP0bcGBR2cCQreNTpnZNZgnjqqCdIJNHKA0RS89DlEq2I
kMErb0ND/GRieJ8DfLtQettuSHdhV5v36Ov6w7h4gs2MsD2smEF7R5zguz7SYxgUsA6k85xJeAPi
A3A+i10gxFq5DunOnHIns49pJNyXJZBnN7QRNmcss4bhi4FDdctkwvLboL6n+Gyua1efP2ddTvuq
DtUjWOScA2TAK6jhZk9WlYY1dai09kaVU3FdCxSOVKwJYm5ziIEctXQ7DY7xD04I5HHUvOJAsnv4
1BHaMq2IJMwuqQ3CtKWK3QGz33Wly3MoA1ytwk71WxHV/Vp1k+Vty8I2R1aWwAjAnhPI2ouuukF0
7m3xtGZfCyNVB7KCSoZ0JDAPk/JWRdC9I663fUuNI2LaGPVb5nnr0jbfoOM9iQx1bJGGHt73wZQN
la8l+B7HVUX/tnc+jS1uUn5tKpxeNf/ZFb8Lbv5iV6QHuOgy//22+N1K6r+lZferkXT5wX9sjh6W
UNyji+iNLp5tGuxOv2+Ous2+6bD5mVCMlj3wn5ujzY6Kvob+CloQ5o+Sxtk/Nkdb/OYh7iOqSzcR
jyKV/Du7oy1/3h1JqIPjQO67CcYAkhi9z59bnpzs2cEmaZ5mWB7hvItZervAZ1S1ov9xZkbsbapc
Zh2IeJHUK1yu8wv2N4fJX2zsSVfXTgHXvlG1lm9DVZdrWc7tuQyLfUTL6ujWo/QhXztXZV9odwTE
V4vrU7vqkHusKnDLd+QzTQ9Mm0Gw9mWi7QzyzKnXk3rttHTL+fuMrYmnsliRxU1KQu0Fa66b8Z0g
KSGOzo4F0cH0bDgNdXALY/AGdINPVcDgHTLTvm4riwXaTdcyc46EW/qYCj1G+PWXXhij3ydVy87U
MHezCnUO8LCzXus+lon3SHMwoGSttkEtQCQrfqmdKInrLkJzpxGW/kQ9naCySBkmgaHIpuamSZW9
QW7ZvTVmh5lR5niJRNXsrdzh9+ckdXCnbET9rge4sI8vMoxKP4cniAsSYi7HEjoBFdb3sEtuGuXp
IJ3TGZw8FEBE1Agh9craRFRlGDRJoxrzHnR2mbVH7BTnyEC8jbD8QsAA5OpA7ry831f2yJ6ZkZmu
PPotNlu8bwY6QkrS3SE5P4qOCfLQLR+iSgl/Jxbcz1QfrhuhOZvM7T/nLSzzacqPpHLGV1VDGqRl
TptyllstzqqtmGuS1VP8EDHq2VUtnL0XeMdOlfraTU323TnQHpWFQwhPiNi0C/7U6qdpy7nSWzGJ
VAcTGfK9TKr50NKJ9KUc6y1RWWJrthrC/0m3/WKhaws33IELsJkpObBfjeS1mir7irHNAVdQTkfQ
IqgJtRaEEXjwFiBDj7YYQzRtkyb1PQjcR3eaT6RvkMEKa3GrFfhSDH0GeQ8lbxbJK4MLe7cANbCu
johdvASmrel9JTgB5cjgCZ9n4j5rYXSNPBJuExKBlpTbPkzV4lsjYyzs1oMLFAMANhDWThxqMzFe
lT0b67Rhsq+ln2dlT5spcqtNAq15LwqmSmQ9uFRTPAtxkdS+DCt7H8028oFITTDV+Wep0VAVgpFO
5RT4TtHScS0VWU4u32BpefbWIXh5G1jJQ2M64bnQo3xruZ9DcnKPU0hlICpHu89Ati3ZJpHtQ5mO
L6REuGQoOSAZ0kWLE3vNvV7Qrzekl15m6dp+287ntmuyrUvGBKnBkYPWpQd8ZepyU0wI0DpT0z+B
OZk3+pzmG+Sq0Zr5ielHnQUaBLb5wcCHso5DlwG/GdKgHcwrvAW9r+GqfWCgzl10gdKa+JPWTuiN
vhjzeqWLEqWbSPQHRUraqtPoWecDvZwuqiTwrBmr85wWd6lmqU8BdoijgZ9JrBAng8Ghix1tHILt
fMxKDvEpRbqxFF0ILrU/Uada/EHtVJQguYlousa99TkeQFIkhZsdhprcux5dri9RbJwrrMh7GWUA
ty392xRErj8x1T1WA+EBidPd6W58QNTuHF2QLiu7ERcnSOrNiJFtQ+BNDcY/c5DxgLg2a++977JL
jCcde+8ntHGEiyexgZxJ+5rbs9pSv19hbjvFI3+eFttudFC2FHZRbGn90Fhv2goNBAeMiIMVUe3x
W12G4woq5x0UlwlEJwcCoprJqXf7bo1kTm3MuDRpRtc8UoASz8SWbvvcfPMYFNCWTaz1kLfiLjAh
refS2/RIgHRetR3d1q8DpetKziq4Fk1i7fTMMI4ByoktmJhhQ75Yi6ohhcbp5e4+svQbekWvjtOe
ktBODq2YHt2xlQjAOUFlynIOPY3ce88bnjLODn5Vya9OREk0BHG3HsPs3jT6K2l3zZI9coxLyE8C
4gvGbAfeYUNGRcB0worcNWPgbwzGCFbzoPyIuYfbYveMO4RiADV22Ym+fbOzp8ZdCTBH+yyB/m1F
r55yvXuGkqgvC+MK+Ee/ZTZVbzs3w6Tl8huLeb7H7Rl/alPnRDzntJq0gJgjtCjr1AizbdML0uFz
cbfY2X2H5sWVqknabmr6JIOlrUKcqasM5rEf5bXzkqXT8xj0EFSV/FL2Jj0jgse2PUeS3VRMGmha
JpCgeL2bjiAOPaSirm17ufDxXNVtsO6ECW0ouJTJXG5GJ95OdTyuWNDopEfaU++RlQgr8osVVyZr
Yd+jzJgb1hoOGSoIHFDOU3yMsLDuyLQuNqNLt61vUO+4mWntGLaJbYhfjHK+In7AroxdKJMnMF3i
MGvuveraK0IvgEdo4TdLq+QxK7Jg8YoRwFI5xlaUEiiSnetHt1rm3jY7+cyqum3wTPmoFWar+AzE
v+ge7BiWMJwlsKkeePZRw0QJgKt2y/GxQ3oqeRVrkOYZ/bFszN2bQDTeiAsfsNfykpUJgzVrX5tE
PhhrWTlm8GD1GEAQCSnVtG64EW3J6p2iy6vGmAMwSooL6kD8Wy/lwLCuOKLVaKEkk/jsSsEhJ4u1
iDZd1cxN8326+5+m01+W1x+l5p+U11/H/3f+OsXv5U8Keevjx/7ZebKWJhJCd89CJm//oJA3lqaU
sJDOo44nZnYBuPzYebIooF3T+D3r7cfOE/YM3Fmg8UxsWn+nuBa/SNYRxvPrBfw9bOWOJ2z959qa
QUAGV79ITo3Zx+rNhu+4SGtlZ290nG2FB2m2AdW/j3G85NqhZOeDI+wJWewxU+s7R2vVl8YKew6z
Os0CEknB+k+FI7/WTUbwjcNTO9dYsb+HAGB6VvYdFrJ5CQgYvucFZExjEIAQoyPFJgVBF3k3eqx1
8nYo+8GwNpXTITa6Q84bdEg0h05/yRjDxYo5kGb26yUarciPsauRM+KyfZhkJyiMryGK3yk6Od+b
YREy8JLemP7RKTO+t82Sjx5a+9FPcxPbyvSn+HurrfjeeGv1vNCvwEGkPbkTNeV222xlXalPzLwL
YnrUCEnUdZQ2v6KXlvF/XsD/0/kWBBGyoX///v13k74V7Vv749v3/Wf+8fK53m94uhxOqVhNPpq7
/zzZevZvoI6pqEy0Djz/Hi/G7y8f5+FlEAkQBSIkR88f2r68zIbBn0YrwsvpYsz8G5GJwl1Orj/0
fQ0ccJyTl9azQcAIdo5f3r64Nmnb9PZBZC5ED6EN103RDbs5iKZjFtZiD2ImUetyHNUXDHLyJFJ7
KeINAqDKsof13FbaWyYz/ZziHLmei8C6d2gcYfWvnMIPW1teRwQjXRThHvcUShnEdziPeegYr2UV
uJsMQdzRNZ1Np9r680C7cD8BGIkJ8h4nRq4MA9/1KoXTxrgM+vmUmncgF9KjV2RE0Ugr2/XM6ayp
K86lMGNs1kEObQ16mjG0IxgfRI5rwD3UyVooj3nd45oMsumGg1W2A8iCkwylG2RFZzJvJ633rmWc
InNUsX5WKLoBu5cWHl6AGzujNMNnw4s9bKjpJwNM/DlA6DTrqvQNJ6CFW9seBWBdWd9Iz8J0ni/G
X2MozDUGv+6Tp6AcGgnCbcsWE74UOoE7kenVl5Ee9NZqLLbdGMMhgVrpQ20nDvRmTJwI/qdk77Vd
54/2CEtIKmPdGWb/VCJvvOn6aLztynh+h7qvnoumt26Reaq9hZ2cSJhkuoWTFa91WODbOhD9lT45
9eecg6U/FKHcVkM27KSR8jFg2KzstMj2Q0GESZ3a/RfNs1aAyf+HvTPbjRzLruivGH42C5x5rwG/
xDwrNKWkfCGUkpLzcDmTX+9FVbucleWucr030N1ANyo7IiOC5D377L02o6wsj2Ye7KFu4HCOmNcS
bJ+rmmKrLCkxbAttz/k5WQWqgDbXVWqrVOd8D2Rc4NJsomPjcogCqurv8XxmV2PyJtRbThuHcKx9
ypCmuD2W9hh/Cagve/GUi98tcsuDX7r9fckS70H6dnSedKyofQ1mb9FWVvTkNzbH5lZP73mIlNuM
8BAlL6rQiRCneF+T1LJusWNHZ+h702b0PErCKHn27igwNBBqOUGtImx0JyJT+lVW/FaKoHH9ZTzZ
6RsHQFIWrpvuSLFaR7ehIjor3eilFV70rMrQuFCm4NxmIp12AwPohfyVdTR7h8amtghuGruoH2AA
SrKKrJkzrcV74WPglrkjLqYqzZec5+5ZBXYC+yctd+DCqRTJkjrd9Hbo3KRlfzTD3ubnSDZRA4jd
hkHzGra4kAGSJsaaDbL3qqz+AytItg/GElTfmDn7Qvn2xhOYh/CvmF8sO3mDnlQGSy2wzRdP5A8F
CYEv9ezvnPRcvy1CF2fCAAHq4Gj1HMm3hE7U3nCIH2mueq39KsaLmCj8yZYl3yJfhFvmuJwnXpQ+
ikifXU4aEn2XZEf8TRkrFov1SMs4J+w0uwfG2HyzBEXvABRh9xT5HoXWPRS92uZUTSwn16NIMUrj
5NYyDPCyfrpzIb8fXOLeezvJilVdtkA0uFm+NIUEGetkIKwiNA1SqgOhcXgGJcDvj4kF6tJKYrou
wxEaRekkzxBoh0cvL+GEm1mx5Av1qJEMmb8VPN2rVg0bRk/I9lUnYiyFG6eJs62PdfVMtJBuw/QW
jGb3rPlwyxPXMm5jPbB2ENz0epn21I/kele9Wc3IO7H1Va8PHg07/bCmxbHVWC5Y4pl9NzMPvLAU
opg3N9RNY3BDd2iy1UhasDMYHW9ZdYNLzkTr6YD0R5jh4MUodG3xKDMKPgaIIzFTqyxZYAUzMbSO
UropKv3Idqc8I/Wg2RjacwzSSMzgbHyDqaR72oVtIQHrLiEqPVEMru9TvdbX7E3UwoyTgokjnKj7
CuWtkwl3XzORwq7HN3sbNRpRJrxjDvu9Vzcm8xWzyrzq9dxvSaBGv3RilrT82cRkitRdZ2DVvkie
GpfJDsOnSlDcgsvmq5wad8cTcVrSS0lrS2Bje+n6+FQTvVvSkUR4q7WraxP76oyzSX3R/Ci9fHpQ
cIcFGzyDgDU4GTK4KOsp6TO4lg1/SygexSYcYvMDNH177h1ZvtqWmh8u7WQ/h1kaPTamgcmeInQY
ELEMtu0UAvwbA8rmDD+8GgaN1T37YSwLarjXWz76HEvMahwbLDCDKY54vxyI+CnxOcuLe35oLJyk
hgmCb7adtrA3220eDQ2klKl8TFt/GxnYPJPRpwyvs+w1OXMdEwZ+NYhIWm7jLRw2Lkv/i9EF5kEa
QfKVUuNk1ZsuiSGDx23EJX6sKY7beQao2gXDpcRX5karLO/1Z+QBf8ediT6ZxlyNputcpzbW3kpi
r4eyEdomC7z6xojydO+A2sSzGdS3GFHFY9ALf2PoSr8HyIy5roMmQEWbRpUpC7FLNapveT2Nb/rU
cvsnkz3h2hpslEbIWrimaV1Hhjw6mOO6ZpFXpNfQrHsngwADCjjijhbpt/N2jGd/HAcPLRxi6Mat
SmkUtGRzqwKV7goIZBHxS4+M+YREmS88X6jvssKN2aUhnDJG31NkZutR5NjpZsB147QvDlGjBfda
jL6i7dtvSeO+OFH4qvvtd8btF1GAMjUmxoWJUADWaXyJuTeuKxU9mCooD2XoeQ8dGvOXBEHzzZLu
8FT5/MEOYBs/dTBtVXIAlAdh+YC6oLpmy8aYpBQQH4RJd0FwXnfWkVkwxbhFFJJJdbxV2w+tuCqs
UO5z7frfmXcswU6y54ujid0sN1qH9Qiz7LYdOfVAcSnBpZRKK15KbqCcvWS3Mgao1irBB3cQGgyO
uo/NFYe85GgEY36g5sF7cUZHfdU9P4iv/hCmR9IYRvXQhlPob9MpoRFuOdT9VCCxN078LsKh1h4d
5dOGZYSdT8pLi5Jir+AOrPLP3lNZ5BuMP090JtKcPATpipgiTLvAfho0s9+5EcoiHW/thX9y2MgZ
g9UCSosq+9RKE4KHrlHslwQ8ZTT84zvOIo/5FKbrkGjsgSeIdg8JMTiRz6eEMTfGC7taRWyson2s
YRuJA/nVTuR4qGaUUG1r7dbIB8S9dj5uWZMJLcGxqmMU7RN/k3gu/p3Cb3YitexlooDiYVfTlyii
AJDCehUrjXSWHTS0Avr+oQLKeKDKiHRpmgLHMkoStjR4jGjAX1vLxW9IN+I2Ul1EXRQoBWx6LI+j
FDnJt5G4ijDhQeazJHH4mnct1oFFk5rZlo5t/TtsRY7RZVLSVI2TwTLeXZG74mk2q3r1W2t7KnEe
ySJy4oD1kkZZ+q8l5f9riGNxh67xz4c4DKxF9fr+Ownl1z/zm4JisoPkIMLPx0VaEcyEv60nZwUF
N7uDDCK5htlB/mOIoyQAV5tFRMLAHPh7745Lf4BhSgH037E8ZJi/M8R9KiQ/zHA6e1HhUUjgCV4O
hudPAQKduwS9QZN2ZA2vABnhhoDF/Vx1xBSrA8Frj5trwjAZxluORZjvTpZM2XkFGU81r0EgHu0S
7rf0QaWec81ESAJv1OCViFG40yqqtxTiUpq+pTPLiaKTE/Qdt9eJ/9WnckNNvNaj7nA0JxaGEtOi
eBj/EED6WQ0JZ11E6/jNZweLbSs42V/VE8UJSn8Bn46sUvyqscQKG4O1FnbQE8EIhxYtJooalo0I
1fiKBSnJpdNCCFukbTVpLD+JcFGzxsZR/AOE9C/t8a+0RwPI0Z9dNmC66vlfFEH+KH+wIZ//3P/o
H+IXA3kPfdFyLMdgwPzt0pEG0gg+OKTH364Z6wehQ/+FVZk3O3ds0Bme87eEDlfMBrYfLhIOYA7X
HAY0l0cJljreyI/kpohrAHRcnezhjk9n5haM52aNcDdlDEXUtum7Rs1UCNNoMMIaGIPnMQvOQmEX
4+NEYlRBO5ujg+y80AqlAS6HBg4Tr2yEK5XfYPkylUnFXquOOV0e/cgb2zWrfNqRjIbovkfmg3dJ
4m8M7SHhAUccnzAgV4OKcDRVoQXIBwHQvVPayKkfL9hW9P1w/Qygf6b+CdX6YJvJ4y9cWopPvE2S
NH6fl6+WzKcNjkGMrmSK9mNLJzWYQ1vLy10K17et7g1/arWDmKm/i1HjzvLeURLgbnrpaeYXKruD
aJ21wUA5ehJqzkuoy7HgedVLGhDo60042rFgLPurMj0KAL1A9MFlAkAmNkUyGsFdH+juhmhgpujG
CTIdY1eNWEpZLOCNvWHP/2RAKMB7HihSzcFE6O4iIK5PsfgYVsmSvigvWBm94By5JMtuBIwy8CV1
FlgqD74BLwxuunlSgpzG0FR/DlBGoMTz1A6Nts7nCYuoHlltd1o1/Dc6SpnDMGZ0F0/EDGfJPKel
88QG+4LlyjzFVektohsjfZWh/NQIQ0Juys/Rr5unwCrrNwqM1lXNEyKOJYbFpo2KpTZKinLdcXhM
5qlSn+dLL83DpeW0pF+jxPmYCyzvxDyR4ndWbOY1uYExGu2beXIlq5rQkI23Achjvo9k3hy40e3M
eeZlc5rcdkhbnH4Rr2geVaAjmJJrxuVBjg8I1wzQmpT1N2f2/mfkeaBDMWkn88yt4+M8enpaY76w
KWeeZ/NintKVZoTbYCjkm/s5xFfzPN/Nk33wOeQTDNMvrPoom6KmSjuQmOFPjbM2wA513PaQAb5Y
ZvoQawgXLjbCYEnQ7C0yXeOLOysNYKjsDflWex8k9C65syJRIU34NHy/TrNaIcsC4YJzHh6QqV5T
b1Lt6A62FwlCR/epeMzah9VNFrCOwEdImbURaLguLeqe8TKYLUlpL0dEMftmLyGa4j0f5bKdtZZ6
Vl2sWX9JrMw6gqsYLjRbT7ts1mnKWbEhTxU/qzyMX/hGsXHOyk5bTOmuzXPCZrPuU35KQNhdPA6z
1nRVOEBO2awVZZ+ykT8rSGOMXXahgcHdaGBRzmKsrFuJQkVgnktih+HFB9gsouiQk6e9aUVbn7pZ
tRo+BSxsbfq5TLro3EAsfmjBKM4d7OXBSgJoo6BdXopZEas6tznS3SW19dAim+qf4pkx62jOrKiV
09Bvm0kPVnosBWBYlDdn1uBszsNPzMHoclLb57NS1yDZ4YBnHQxzkQkXuDHQ972JwDc6Or1XSH7l
rP21swpozXqgPiuDuVOiERo1ucoox78Y6gMkHLREUqCoiqqPNlSKRUs3t/vbuHBIrM86ZDErkv6s
TbazSon9r7vlA/FvhqJsn6ZZzWS7mq24TppVMWud/afq+SmAZrMWWs6qKF87V4uG30V6SflOpLnZ
TqSI68UAR5jaTkq51KyzQpNBcsUsM0NcOmbB2jG/oxHM08Ks046zYiuRbkkQdefQz65l18iLOeu7
OK/T7eRItRk+5V9yD/oZhUA/yyaRdKhk5u04dC0PinqETF4gDEsE5fRTWjZmlZm6YXs1Ed3Kln7f
DPuIxfehLHAzB4LiTT6M/NzipcTgza1mVrI114kPprKNexfJzoTOrPnLWrnjW/gphPefong76+P1
rJQnrrcedGRTniVy7avC/BrPyjoNMIhT9A890Jde3wW0aVzMWYTSiE0S3hsT9VgzNV0Gx5vO3azf
l7OSz+Ozv0uj2bbF1eOd8lnzn/sMRww6bALy3OkPWpB1aGBGd+mayjoQEcw3BN7Ul95x6isTkr8i
TjttLRqVGPHBq7uyLb6JJve+j3RTIbQ0Nc0jMnjvkyGecyly4Tflpi9EexyH2llxYG6WWsH7REOp
tb0wGMMXoPO71zITRrrszN4iGsSC+pCGtvri4wNZY5Et9sLJZreqGyffc9vAEiU79SSC3HXXDFbZ
NysIxBYjh39uDV8cO5FrKBdTtQ+l2Mk2IWdEEAZBLqWA9NLYuryJRVafE4p81i317gdVaM3Zb2gB
iO3EufSpB0q9y9snwXZlYZZAu5fMpgOMJKtvbyHhi9OkyfEDvvTM82sjHteSz/iY9o32EIaO+6Ki
glsPDbY2leNajIWqb0pEhMn314QbC0JMuXWJdJ8y9JxYSiLS0VjEviO2XlOgZbV1H8HxlpqCRhDi
m8VL8JroUwmz23q12xoEcpA79yII6oWhD9ZpPktzGxzN66jA9pIiRxtz6DVNLWOL937ZUWI8s5LM
cyuaGGG2sNBG8+JaBKb16ImmWw+elm6UKpytRiEzOG2XQ7vLw5GOg3qlFVa5Hye9vgXBYr8RyMIe
aTTlhAzSyXsDa/4mV7W50cPKeMDWH9rsaEr7mviKaI7ZDfI2DSCuAOgqltiBTgLDC197ZutnIN7n
BuTCQTYmrgmalD+g5psN4dpe7vxGeTtPiylDTWsUJX+sryXVY1fsNmoHUsHcDcBclsRwtGXfT3La
+qTNnjgLmA84lOMRSzKJa4FE/5IBC9vQC/zsqNRbA3K+tUxirPz99IZOkV7UO5NbXkADbhySeaq0
vZubdbQEbljN7RFqeotAOyqoxX5/MFm3OAWPt5EGSn6adr3J4sTBhYXByoh4WLdk3ihnFpUXryw1
IT3ThtZeWHCrVa2qL7h4spuu7/B8+JNub3neIc3YLeSLhuyRFhneziQWdgOPc+Cp4EUvHNBcmspj
us/V6O/auZk1IC1JQ7ABg4nlX2As+WWnVzJLXbis7CF2FlQUcHzt6nFNIXJ/51ZUh/bwRfeuPuY3
DbEqrhPLrfhxSO+dg2+4tmkd3ibQfc4CL20A8d8Zcnxuen/f6WnwqCdF+mibnAERGylIdjAh3WCj
lMcJ5TIDROzvda9sswWjp8VqqeAJtqCbYx+1XTURFbDiQ9xIqRZYV6KWI6Ysdpmi0+vDymKvljRT
NqPBGAi74eR30Agof6kOThqqW8Q762zb1XiRqjJWlEzMzXBqOIR5P9Hh2QTPkyuOse0+BC5599aM
LnnkGPwt7UNG4ehXCHfmAmZhulQ+iO2Fl7nPxtSZ+1Hz8kXXh9ZKteTaSmt6rUJYRp52K0qbqAip
uRXcTvKRimRk0eT9Vrc0hCkQaAMjwjFKjQw5NHjka7E27Sjspaxlu7LoKcDjGJHVjKxz7dgv0Fdg
hnS0rwdJkoLmFhVye8oHk/WS5DJpPmFhTSsosjgEobI2OfmKMKBZA2zeTTjaLICqPE1QtOhLgY1e
bUC3mstJG6aln9AzNhUjHVLUbnqCvpoJj9vLqJkI/NGEi0qKrfQd74b2vmTJkjc5g0JLXrXaW5ue
4z9kTe3uSs0fD45JVdcssq+6gGbWSVQ85uqQlr/SExviENOyhD5LvVWLUx8E9yXXyF7IJB5vHJ2/
XCzSdTSRJ3BVWWG8KMlm/zC1Xn8dAf+N+vBrERHT+a9/n9WR3w+GxKosSILs2V2CVvPg+APSN/Rt
sK4tJkRyQox12gB0rJoEd2kHj+69refqreQslfPIJkP45y/OfPuHF8e9jkNdzNrSzyyNifpnd5zK
aG8MYOamuCJKGaUhpX+4SP/8pX7y2TAAM88QBiGWxhaGTqTf/z0jFcXuEJLNNIj+52uukRG71hgU
H3/+On9k/vJCNtYFhn54gu7PDMqkGEeb/rlg31J8swlFZbPz+0S+RQ0Z4QRuWSdDPeJLz17pA2Ki
piEPdIgfzsO1H/Lu/vwt/fEr9kxJthgUsWCm/ZlC3Op0NzRMGZDf8un8SauxYlxzCxz3VPPAy6/e
hrbjezZADH6+9r/0o7/Qj8B2G5Bj/rnsun9/DX+nuf7jT/yP6Gqgn0Lb4muzP31rP4iuhveLaVmG
Y5vS5Zf8m3z0ayIEOik7MNwsXM3/mwiZK1vRYvHTIAQ5HsjXv+GbEfZPeGIMM7hmsNPNSj2BEPGT
ay0xfEXQ1ncvDvrKnuPToI7skOA4acJgY8ujz8wSKz8MQI/Se+AMjvxmmN5HCCX+noZsi1RbgVPG
NYYn3MbRkQMHluWUPam/KNkMAHSaalkQr5vG5g6Te6Awvfa9euSOxCyZd1FqZcdEIs52HXs0SjhD
nou9SsUmqsN8n/mjtfTYqi0zlJkVvTU2YxunmTAC6rqmCeA2KWVTzawI/5RaZXmqcdRuR7dTBEWq
/n0ygCdCpn+3ccO/pH3hbfUSzkSV0SprO5m7d6361ari+VEvwhEHjUn0bhphw+plYW/4orRLHmP+
ZVPcbUJuGPjZKwl+tMJ42hpZt3HqlEeZGfXxjRaG5lNH1NBurZL2QNgEdRTq9AHlxV3TEptASnpK
4eM9Dg6t0lh/rW1pyqdhEO66m2dWq8tu7VhTO7utzEuVZdW+FZa/xCbOrpm63D00lugstfRVIvi1
fNYsjUs3Oaoskdu00LpvNfj0/eg7cyeJkX7w+KrWUyyMD8RMoSDOVRR8mtEHbJsKdls0PDsGgI9F
EFEzpUoRLBWdml9Ns03WjheHfDbFUxZlT0rjpQnFwmAP++6FMcJZWxY4NIq9PYIGs93B6zly8RTv
OHdYkcQmQc30HGIMy/38i3xUXe1uhOGzlfbbNNl5Zqto6fI8lpAkX9nX4aDe6p3FAowsL6FSl9Hz
zk6M5DqO9XTj91BwiEmoU2jhFFhE+uDwKvjtpefZWzumDILKWCu67906PTlZOZ7C0bXOJnVNGzf0
+2tfqWqT1/Xw1mDlgPWkWwR8E638Luuaxnoe9sY2YxV+grUIwIHK11Pji4lGELcP3oGaacu0LJ1d
CKU8gJNWekejlLRZRY2nX2DA6gu3kkyrFRRDmFz0BeF3rtsvlIlzVFDWaG7gCahxOXDAXZlBSKdp
CDYl0Si7XTCfy2OXISIsmhK0z7JTRbWR/XCKFG8KS1F5YINdPwaVlwNgTMzwe9HiDGfulxBbsK0T
53l3JwdMWRjGQO3wni2sisqexQDJZmmVVrnxYl0+QSJOFl3lHUs/j64Za5ZNSvPDt45F4ob4l/sG
1G06UCPIydrtQoqMKsJIldH0zyD/rKuW+B5uLnbuLSaWgBhjPx6hQ9rNkpLS4sBM1ZerzNfC9dia
09Vz7GI9Yf2G7TzksFktc19j7LgDfOhsBbCdL07oFLdRlFOuEvuJtvAA8R+10hoXDqc3qEKSv5Jb
2HPpcyqJdZEfWkxVN645zRJcoAh0HSHBPnaDIjLVK2MTOrpYhZJDQ9XY/jkUeXV1AUoyR1cPUaK5
d/Rn7Krcmm76VgcwM3gHqiww2ZN0QP7ws34nIERcqVfR1kZvkAdCJRzvUfjKM5lv88E0Vfw10g21
0tzEhzJU9XsxRqG/z8nB3w9Mo0vqZpbWUOrnzNNI/xb9bWCr6jTGZbzk5qlf6pavu3DQX/MsItQK
x2QVWBhbJmW8G73jXkpb5Xs8H+Y+q1saSow6o5KrBEzBl7wF80o7TFRSsFGSLxtNq7mfZDh+ZHoJ
V0Lzxh0AJyiRo8oivsWwW1mWGS6NyEm2XjuUq8jnRq6bU3MkZD485qlub8AYB0tXdO5ZH9AcCnpP
9zKA9OGzmHuxirk4uGS6BYko15WN5WUF4s194SEIykNK7cNgX72AdE3tnWu332NfKy42pSR3KETG
Em2XvK7SX4MpC9aglwGZFl23FV1N6qWEtvkCt7g5VVl6V+PbJMWMs8aqKsx8adBcp9wpNj2Erqtu
RPKmRolXyNvwOO3ArfDSESgyLfJNBIG7VeuF9gdmg27de8Mba/5umXDPxFSZ9EyPrqOdQs1WwPuc
/qkcZLSkSG+6o2lWrhqrcLHMhVwblluuJofMEMbm4ZzTUcMNC3sBAFT7a5J24Ac8FV0MP88xpRXG
a5+hqeGKevRJ3S3NfjR3TueWGd4C30EvNYYVTiqxz2R6N+nGntMDslZlGe460SF7k2Nw5MqLutse
8v+TNjhADdqMCI6bh9cYsYB2bxX0X8j5qIO0lHcIaA4V3EHJv3DfpDGv0U81cJG7aWqvVAY0xB71
9NjOqwuH395DjIB08FmacEngYpIGuCiOt3sptLtklPzUaM0lz2fRqmvngaCrym0BvDTpurbwsOvC
P8VJmWwLt273vh4L4jR6tOpL6u64oEi9ZLS8EZCB5jmkaj1gsDoFFHnOGNH+FU5RudU63T1OXe29
GZgcvyHYaxenphvKInMzCXa1o11fEqC3J0yn3r6CGr8VrdeuKa3qHussbA+Om73GU9zsw9gLMJxE
xbZDk9u105wlGrSgPlB1R9YuCuw78M7FdWLFthI8uegIi2+NgL0AUZn+JHkqhwvL8LsnA47mLp06
55SVEWpn5GwKiwwrCd+bxLW/DBrqvy4ypr7cQj0JuvQBim65bRuBUiCo02Zatja68j8E0jihtzDc
ilpSnQpQc1dTjnEKbbs/sosJninGoCav7gr4WKkC0ulM39FxHsIsp981ib17KALOpjGSZsn7Gxdu
bJ077qprlgNfqTvWFhQPhTeAZE9pD+gKeZm6V8N+TFWSH1SMdcvWqm4bVaEEspX4X6t2HAhNRdXX
QctZbUkKOIrO7PZeT1CKAM/X3uC+QujU2LBFX1Adzdzfhq+gE0ewbageLKmmg5TstZMgBWt89AoX
3cEGfHyxU5C2odCLJcDg9DHW3PyeQ1VyzJXgUe8YPsSFPhHxzdxRuWXnWF7SwN5krlVuxaBXZ7Yy
+SofHG0bxnaG/GYGJw+Gzroy43YXUGyI062PXRYdQCRCurE3A8UbqzGOATfZ/dca6xr1YZVTbvve
mG5KwLLoGHCXi6nKN47oh1dSiWJupmF75Cf4bjDfBipnxUeg1ymm4S1PwvIrfTRLnWPuaxZIMKZm
8D1rM7WJM7h5y5GW8/1Y62KJQKbt4AMl7hKXTIbojjn5TGlbgtPOdtd9l6mQErng3W8qc2XnU88j
za1wNkid5sgkvuHcyypOx0druhDT/JInaO8bBxa2lFvbnDZDIXSoZ5r+Hb+Fs2jGFFtxg7MTV0KA
xEh9DUcPqnfT5BbdPKEhTh+HI8ssYse5Ge91vuqvsxtxB6jQX3t5S7YvIDd5qGpabwJCGysFT5f1
hOd7zyrUKY8z6BMj76vfejiQ6e4dg/hi9I3xhu0tvZlIES/1Dpaz5Sfmxs8nEnf3YvDbmHR2J8Li
LaKyjHhvlqcye/AGOvPsA8JwlBybQcjigfo8PrWieR80jBIy56S8AF9mTPD8U8PrWCjGDuCSKPFW
IxrRSgNiQY49GIeP0i3Dd1bDzoIzgoPQZcFDD6jNHM2uBIjo4843OgE5uBbRoe2EOquSf5rQcPFi
ceWBFa82vKJ2TpDsVi168zbyWB9BMBny98pHxi2iQexd05i4gkkgXbzWfZhC6COqctx3O0UfWrDk
Ko++I/u1M8nqDjHVIjtKnF0DNH6rsztdAVOmM70I+3Znp8C6uRvg/2InsipsjjBmX6MpBlGyY3dv
rz2QyUc9r+1DpVccAagMWos0RJpl9WIh2vJ6elIWj0PU2U+1kVA2iBUi8wClaDjiWXAvdT65ux5h
hy77ZnzpHf8mYJeP0S2Vw/3Qy2DVxdRXLhtaBs7s3026E+p6VVF2iRjsCLdd+EEpbgRP4RlzoSjK
rA3OyHWJS2bI4vghEGnz0syUsEpijB3zKbjPnKmmdJAP24cztdVkw/RFR3x40XyshAvsd1Bd2lKn
R65W976f6c0qIi+OsVU6+6Su8rsmkNUiUIb6UqG+PxslPNS8CL74maefbJPM32LKdSCZZlmSaJB4
U9tOP3oyK+87zIIz4LLMvTM+H/s2D9WrN1Xgxdg+QoBj1T8tsRLz2I+mwGZ1k/ruTZKO6VOsl/Gj
iHt/izcf3spIU/aWUah5TKq2f+80GhZKUu7HmhXtineUb+Iq5iIcYEFSStg444LRg7MOhlFz5YdO
/23i1MeJXyM2VhXDeFUAakN27Gl0VwWSk5iaKgWKBspkLTQs8t4k9z1cOZDyU3xy8LjuM1rELynt
cgsPUXPl6tq3VBTTI+V8PsYEw+UvRwdhsdadZMQnPTcWG12vL6fYm260sZhWKXLXtjG79C6fz0nW
xO+qmmx2HsDkD/QpR4i0JiGWCMU6j31jGTOWFcyf80HWcKoTYPF0EeW6M9/BAlqVgUKgF0dxBr2v
6UV2wyKsttbp6DKMKYOnAA6VmihvG7q13gNacad3bcz1/mqQp9i5YZHxf9hp41NDo+zwMPUamFuc
XQy8zbXVa8sDEtlSxMT2xqqG/shHUgm8HIEK3aVVGwX2+v+AjFeHdqMNlykYtr7mqQeqmYcvP8g/
/4cQ+zMFmZocR0eaxESHuEIc6SeFslQDHemW0V8gwzkr6ndDep87vpE5VCJWfvDVzKxtF5ssxZ2N
ZlcbJyT15vnnsp2gJDQsK7StnOJVAgztz9/cT0Ltr+/NNXU4XR5hrp/b6DKjU7num/2lLKuLV3JW
9HcAVv/+iwDfsinwIfn1B4nWwWHH0Nv1lwiwyPxvlwVb7hWbz5f5lyT5F5Ikwh9gl3+uSC5f0+h7
UeXR71A1v/6p31RJ+xfUPpt4nml+pvZ+87MZpv0LyjoSjK1T0Ycq+L+6JP5RwwOdghWO347xgy5p
mb+wfEBfRJj+hLz9LVLNzyxpfXabmkRzXc+i5M6cmXU/LjNIPBSlatvhkvcWnYS9z3OU87WXLBOv
71iAOeMhHjDKr3U94clS2N1jYtfz80jm6umHT+//uqD/IJLSx045E/lhWyds5fKJ/PhubJrjEgkN
nmxTblyw3MGZbTnLhku2V4XklGm3Lx5wHOboTDQK9HoFfcGfas9GovDyd9k0zAUyDNuVCdf/cXKQ
VxEoHf/DGDVj+PXKeBv+M/hgM02xW5H/uAv6vIx/WAbNn998gWPlnTViYHg/vWPQwny3Y3OxBuhR
K3eY0scO/I+1IaeDfR1t0oixaQENnzDUkM5JdMpWu4o1QtVxyuLZWBvLSCsd8J0RvaFNFurcwyqm
kXVQxOE1aeUBQgwGdE/X5Zc6VEcSyXhvaNd2z8wRXfYX964/fg0YanWPL4JjFBSjnzKeGBODXivT
+pI3vqRlWlAvyJ6Wn0aZt8OVjKW8L30jff7zr//nWybrZfYtHtWP/Bb5j/lt/bBYc3R6mGD/55dc
ULNtJGF7yetqGQk//Isnx0/7nblYciY96Z4t2KHR9fb7VyrZgE+KAPYFcoL9qj7bGn2qumiKLcO1
ruiBWlr6KIplbMFH+asfzfyj+PFHw9+SThLHZFeBXA+O8fcv73kWHaSITZfZwv+axa3zmmA5T7dU
LNRr6A2UAet89ds+VZ9xysL7oJGl3vdytE+Da1X60urpFF7GiJGPVlWaFuPIOH6UWleudG3KEIeR
CqsdS8Sp/YsFqPHHL0p4823DInJsc63O9KsfvijdbZ3ccXztbLR+9hpVsz+HbGtDCokAax4ccGAk
3wIhy9MwqXCDbjigBhmd973xpolJLcSYSFN294FBDkupQ4Dm1zXaP70ybfy+P33K7IL4EfHw5d7K
1TnXEvzwLt2KRGEVNtY5xoTpS9jeEIBRKvFrbJquJYE/KP0WuxeafhiGuGeNHMxhVW5TEs7LJFXZ
XZk60Oo8ql6e+jijFw2r2aJ0VPnozoA7X+U+7OiZehdB4OkXflznl74Ei0drqAUX0ICVp31y83CU
ZTsHxuCdGQdXtDBrwI3uUcQEc6/5pO+5M4jPiEaTe4PdToj+vYhP6Qztg8ZoH8IZ5MeJCqZfT906
ROoZ9YfJC+pfPwMAUSu11RQPb2WtmvtW1zgO9lnjbfyaWcGmwvpBhf/N3pktt41sWfRX+gdQgcSc
ryRBkJony5JfEJJsYUjMM/D1vWC7OmzZZd3q5/tWFbZFAQQy85yz99piVAFMaOiC2NbCZ/mVOZgU
tfapX0GERLcbR1UW1VHUMvucDBR1m2qFFyZfOYbDijRE+wmcj/sQgB6Xl/WYT75Fj38vvvIQM9vl
rD6MEcOPYUUm5q0JPLGSl9hD4WOR/N4d2GqMcUvQPezQzs0eplyPT41GVre22QFmhAplwPfLlyfP
KSmj9Ql0ORSlaK9Nk/5kQCp5bb/SHpev5EfIYVAgpxUIaY6gIedoQMXQrMDIrDPzQ8H4AMnRypOE
JAlbMkUYp23JSIeWg+wErMoKojS/Mikb6JSRtXIqR+Z5mHxXemXKk9SBtl+plhPTtzMH8EMWXvdj
3eX5Zk6yuWg+x4yljeWxHVEG5NhgG5by8oV8obQzCZbueiqti051uUKNlNRLMMi+C495kyTVJjWy
8lZfWcQpyRMrQPKr+rvW5cTXxaxgV8CWicnIUWPt0+eP9C06KRFexuiiXYSrszvGpMZnsjtz2s5c
h+UhTYZx27MX7h0tTsNLDISmw9CJdjoPnKnafF8ws0ILAoRHhv40JM5WCyXogs0cgszcliSnIQaW
BM3jcSW53G9DTgX7lapF7UZE+UJ8FLKjbR43BMYiAoraq5bUtdwvo8R71frBTfSdXjIvTCwPFa5N
8zw8KUzUhnZKRiu9n/nQAhJtYr+KYjf3w3YgOFo2bZHs58zJ54PekgtEBMMarOuiHcxQlNZosvha
jY9alZNzawKlWaNXc127zFKdcVWPFvpjmucyP5qNpG2q4s65WXp42HsgnIY4jSn+keOAu4m7IGyG
qrhlMzZP0mgx1L6v+A38sstg8XtiWvDVpvTez3Nv5tHWeFWaXShED+HGtrNdFKK82rmMWwGzuS3n
k2JJzeVLpkyJkZlfIN+ZJADVRwGf8hAlLm0qQylSzpIyCXdLHyqbrPCmkldpOKbW1mQGRXZXlWLZ
0cPM2osqjJBbIYqvfDHHS3lkQjtGvpJWjCyGv7dZgQMFj09k1jSQE7K/uinRPpF8WEKbSniPiMVe
igTDsDdYmnkHu8noL5wK/T61cN2dY5hhS4paV/EPZG5ytxghiuKRIS/RuvWck6TZjvaSnCKE6u6s
1LCf7CmEts9Em7/dFxPMgtZZIN/mPfnwu8ysVUulH/qgSWrmw7DPN2SJDLeMLsbnCj/DYXDHKPQ9
hWtkQ44TP8fOynTao1oXF8tUkbdFnrC4E53G3xiRaNGoE7OLSdrI0+TQTIYBwsHFeXGZaK5E/lav
D2ea1m3gZm2M6HS2CE/X6xXlG48Fv1jZsuiesoPJe0b3PN05q2Sz84ScgLS2MjSu0qZX6sbwCmkd
Jysd+/Nu6tbDJyLxK5vePcA+XMTjsSxJzlin+d0S6MpdL3791cleWX+vKhdMYQquoq/xnq8JUmQh
S4Ueb8ssQyXXBRj7cNP0nAoi/ow11eiK+LIW1twUG7OKyeeMxzV+OSfGfZ3G9jWRpjo1sj8PNQ4V
/r+tt1wRC8gkxXpOJs7zPjRMeeINSeJtvNhWPBdz5Dx9i/HGwDHfmN2kt6dkVBnpaVkVKr0ljnAM
2kIXF7WM6kcLIQWiArJdjJPSo315GsZlNOwIzqtRfbnzOlzntm51t55fVIZMcepbvTzUOkHiH0dI
xwTuhFr+Oi8YyvwW32IMbh4XDt7XOW73lZPLj7Dh830+VggYXItlbm7G+CYpAWLJXK3NR6MxwCdm
tuXiBTDkfZMSnu6jLOY1WbTQlEeLWIOaQfy8atgEj5Q/riu2n9oad3TCNeuzyYz1qWh6YtFCSSQe
O60JK99tGCpSVcs7beaYfrKgeBCfu7aYSdsQdECPyWjwoyaUswAIx8iJjsx2Y+xqSoLsY4rWnU+z
m92mQwva020PVk4SxmEZHb4cpYt2gSGiyvKcEDXrTOt0xrOImPLhNJrHKiZbhXnKHSeR9rMuQU3g
p05aGv9xOwK1HunksQvM9S0dcpE8kHpvesNm4QQ2f6g6k2z5GIBZAy5AU9GJFlbjM8Y8bSDbsHUA
RUhdXGPfDZeg6es2QS63sqkRw6bm1YTV177InQrSRV0xFDq3BNaj7czppvXHuOJbG70C9WqzuIwz
PULXfDGZBD8OTFMblPV4+5hRQEIEmzfjnUGo6tQfR3sWd2kMtJfXIZH3POt5e1VI2L37HhV0uvfy
2Bk3U/9oYMIGYqrU4H6wjQLI9mhHnXWOxcUbbsg7kxDWIp5ov0pMvk0KBxQgidmp8sxtqti8MiY9
c44hXhWua2LydK4ajcCRvF0TwqAY9915BvOFMlKqaE9HjAbgOOl0QGuL955+2YoWDGP3v1yk/8hS
S6uCIuefOym7L9nT+NR8+dEY+O3ffO+juDbiLklVSudDOASeUXN8t9TyRzQAHdrfnPO/2Wb/xiLJ
v5BnYrJFy7fqr1bl4d9MMu8vywJhhP7F/kb8/TfyLiF/zTizHUZCli48TF9wZH4uNlQ6xKlYZH2Y
MaU9AF4vqp1TIehH/AEqZHKbvNtX9XyVlcZCGgsDcJK5JVJzvdrDOSrSzWIugjDonjNjUXAk4D0d
v0ydo+08fjhUDDA/6+S98DSN7QGhlUbsigmae0+IH9HVph4RxSVx4nITCeTJbfv2W5gxE/CLLLUx
xXuEJB9clgdrG4IxPXEEEtW+hLUIWBDjVkznm2NKczrVWPqc3FwFrnYajPxyWHoapzoS/xweS63p
bgoZMQ9pk0+pW2sPSZZrd8zsoOgim+T8bkSc40AEE+FWMZki1w3TzfXgRZ9tgKEQurlSERvXlkEm
o5S8grMNyTGNii7QI/Va4XZiFiA7DiT60vl2heXRqLF+0KDvbuLBuHbMican250jZTBB+BrXifDu
wqE/FyFq63gqbnEYi7NpZGCSqWIAK8II1fDyMwK7zyyvegjzDiGz6KYTCAmfpBMeV4oGCm7zWs3q
U22vmKeyREyiLY8qK/QdtsoYS0XV73u2NfrzEE1ciQ8g9EMQrBsVOuuvQIS3zY+WNZIzd3H1S1Np
GpWnKm+jVmb3JSm19yydRWAWWbWtOTeSx4rinihnNlk9f22X6oruIdFdlnbSWXP9VFqiuUOCB84y
YTtHVJSxHBvVFQ2hA3Ipdna7qy/nIW4eLOXdOS1D+HJqkgDbEaSCULlkE0txkLXj+SQQfMiWSqsB
8owfmFxg6c4x8mw5POXXhgz7F02vm4Ihqm5ed0ZmXuQJBSRMkZipYBnXi5/Fxa1JY81HIN6wl5fm
DfI8wOwe2FDTZCgQ8uZs0jUXLc7YhIZ8qmXQgEJVx6gSAhHcXG5SiH+bDrlLeWGIqT+NAMb0+1X3
9IEjQHIK0Fr/ZHHhu3bukm2epEYCuJ5NdC88qlFgXjNBuDNeu2MJVYbkhpScLEjSixZ4dFTC11m6
43lmNCaBVYWl/AxWBePILGLMkorbr8vXf1vm77TMcXOvq+w/r/SrC7wEKfLjSv/9H31f6kHg6Shv
LdeAL2nQe/q+zkvWeXqSbxS8OlA8IZDpksmJKv7HJd5ZMZY0+fgL0BGlZ/2bJd7+2n78sWuHltFg
g6GJ75muiXjt5yW+EU5aU0/FJ2j86H9nGXmn3Yb4DWPeVI41POpR7l5otl3eJNVcXCwjxsHay3VC
imSf+oL6l/VYLYBjjEldxtikFBMbln7pNgGiJ/OkK3qxyakc653tTXinS3JGV0XE6O7n2I5PBzS1
ZwgHBIESRnZWoSK6ckvTC3JdxrR1gJJbCi/aNso1Ai0xJARLEjdHRcF/3reY7ZalRZVEBAc63py1
49SdyvGTIowV5wsAmK1JAz6g99IdyN2FfwsWdyQ+fZwgCT8rtZRPrsq8cwQNIQ6vyesw8azna1Qw
RGxMzuUYTgBhQRlmqEZh0xyRr1gH1RjaC53W+tUFfn1pwn4+lmHefIkmI6xJN6nEVULywhpT1dxY
rTWepIpNnY55OiOfhMiU6tChUptDfgUzt8a7FTkXkV4w/a0W7QWfLAoOQYzZBYf84jgnNXqeqSap
03ACFXvDh7jquluSVkBSZdrSPBP0Hj00GhYDUIYWah4nQoy6FJwbe68AbUX9tjH0BL+fLZW7NQzR
PNUzGlmsy+NHx3AMbnKRPWdJ1x3kknR7gY/yZdH77Iz246W2RPaJarqKltmyoPjMEFDYbrt3J6+F
EQ0aKIYi2huM4Y1IPVC1g8ngLvX8tFxrMcOb2eksXETQZe5woRMdxVaEPcE7tkZssR4HUx1md4Rk
xB9Vl+CwwdtvGuDdytLPsYiKHWI3BvKxQaeHc/6kjjX9xfPeQklD+xIS0GYWQ7iPFwYrWbQe2se2
oG22mKtSQE7jK+ttjyyQ3SohYGQtYNK4AEWOzMGqZ/csapho28uMLhvE8XnVaemZoZkCJ2g+IorC
i+yiJS0rJAPuYjj4GiPrmQEu6QK44B0q84a/Ven5YakWaofBtaIdOYnU/Lktr4GYxVsQysisiPCO
52HnNPYFSLLhhXBIddQbKt4x1bR4N7T9HFhFPJ0uUMLafUoCwgf48eGDljuRdhLWqEZ9Wbjicz3q
Lc1ffexvBkLLQh9lrnjsaLkVEIXq/lr0Rf2pmXW28WoUT6oxiRAd5m6+aQkr9A6WqSjJGnQzB+pX
irPcxE0cdnGMxzIU5j0FZXxa06x9JtlZR/ds8dBu3QbDeBUVHicn3YWDyeaFN1/Ju4UtDXRW6oZr
PGE2ZDsMoeXei4v8yY5i+QF0xLOmI+91OB7RgHfmL3YFYItnQpSFH7LtPqRRz0yJVCXCdPAJN4+d
a9E6IDa7OqIP7na5NuCY65hknsXG1O2qrrmGYCBRGiW8z41u0z7Ah4PEpVq2OXOizTL07Q5KdbKz
6AKihepI6C0Fkl2dA8NixsgOwbOlAYw5VrTGBEehyUoPBiIcbwyy9IIy0dXEmL4L0cC5DRAXFUt/
sVhMB0Ov5q1kJgJxpqsyQIRmfaEs9Op4X83uhma+xY118/Qj0eL1vKlFZ44sZiGSx4jA75V1V30C
80AehKXhsaRlGkEp1+f20mob7aW0XRRZrUgHHKyzxuKykDRZ4s9sNtKyhr3mxfUnZ5zHLzQlxsfZ
KsQ5mqQw97ux9eaNac9YEZAm1jjiZIhw0ahoNMZjeIwNZN5boVe3kQIXjxlrPG2chnNKpuqdU7gn
FmFOu6EoYEagOsTcxhkayn/kl8Kqg0nP77Db9gHQshDuvQVckmjTxt1Q0xdbjj2OX+vT8nkxhyn3
B4GMukT76eslp2BS6VDvTWQ4Dv2pldVO0W2tZqySj4sWZcVhxtan9AdvVnhtNzHq1q4j8nlu08tw
whhiyNS5FGhs9nT2mhsnz/QbR7jRFcviFCCOWY6Y8e5tmPg3NVSgm15AkdvoSRrejwRbkhLeeIh+
oCoA5IzUPZwqg0Vq5LXykqq40vspvwINjb2akHFkdcq6kJT/23JYsJXYTcSyzW4H5nJOLnpD9vsa
IS9u1jbPL1Kp8+s6StuT6hRzYzKt4lVnNLURTeuc1YJff5k649y2ixDRz9KFt5bXOOR9qfEu6jWP
4/QQxl9M0D+XhQZuKOi0ujzD0B9CH6uq24Vn/Bhx4S8VHfnjODc2k6KabFRQRZ+w107ldmGkc4hE
Nu9Ti0nhJDrErx16VoXICIlzIpZTo1tcerE4qvMxvaqhDW3s2jAvQzJELBZZRTzfQvXkpMZ5M5VR
SaCnBQbN68urCNI6Sn+nuEOVJM4Im4RtYWkuySyNdkk3ZDB9Wpv2dSaXGOGilaAE1kZqwXqq+ByC
RE9menDXKPvHQM5SHgfRt/dNWMK6E/Zw4H2iOIQSy3G5QprFV0TY4maZZ33XpcRIbntT1kw8dDoj
bQp3lJm6IJ4+IRGzzqzLXuXhOfXDdMTxkiQbBjgXZCm+6GUiX0RrGiWRUnb9kKDw/oRHSB3bUquC
wow1AhcHlhoev5hN2iIHiwmr7u6TIVVXoeQIUpFJslOdcB7BzHuXxkyDp2OqUWxGmRlJsIz0mv2m
MYzytpjlQwJUlhU7Rm99ClKvFwjsPHT1A6bWxwS+060tZFtfOVSo7QE4MnL4xXGUjTwUidWZ4ZAT
GVTorfUakCKxnFs2fu48Ffp829TRbpImobLUMLBupeNu46JY2a7ReE0xXKanZHW0+aHvtPjBrkw7
eTIcXnEarwqWXzMuTUQx6Ewr5o+5GBKGoPyGAOSRNQACkndH+/oJs8cjx15sXUorXtJhMu5l17t3
YkULEtBzV6+wwXzFDlK5V1u3H3IUmtONA5uQBfCVEPintHMe3R54IdBzThDWijRsYRu6X3Vdrpdd
ofH3RyvXzvhyDEJVqL8K1dWv5mIjnO+qGmriWJveSrpMskODo/ea6TeRK31vxYApGxlFd4gQGz9f
jOU6xgYPz+8bpvG/1VPRJd38TvUkhUnj6J+LJ+aMXZO8dP9Tvv4Pw90+f/5ZevTt3//dMnP+kngF
qXsw8cKg+6GUct2/aFTz8upMw752zf5PemR6+B7xh8ARQnYE5MX5sWcGDMo0+EPHdg2DP/oXlsi1
MvtRBYFgDfGThW4P1dEK2XrTMptFoQSzE/2gWFzz6DWLtEtCVo/pOuQci0Oe6CctxETaEA8CS1Jq
tu+YqeUbicDXX8FcJRgm14x+9E1JV9oOqTUetJ2SM95FaD3MSBbaQRHlTFQwwUo6e8BOclJjxUI1
WEUcTwyLMA/j0RpoGyEbregu6wzcktLbd9AEKpdhyRquZ+FqQPi+YzTBEb96sSg6UNVu+gLFq/qU
kkW9/ufMucYidbtdyiDBWUIk1mzLg1V2vMYRvrJaHwpCA/SuJAiyaU1zpyuG72ZxT9AsDWxhHiYQ
rzlCYsswT6OeeXaSLtdW164sPhZe5NS0Q7CQdCZUJ3UGCfOavk3vT1jpDA5k1458FKbmt5H7BChY
81khGZWbW7RP27yWuA9jvy85tyAvZw52QzrLXVqPjc/o2B+66hPdPj1Isv6KeeFpKornJeq31LcY
8cYscBZ+jbGD5WIWxUs+WXqgUo5Usz6+FJzzIwe4UcEskaNMta2clg8jglyZl1GeRtv/Li7/yeKC
2MjgZf7n1eUD4O8f2zLf/8H35eRb9geiQ093eGdNC1XY31BLAmlpeSOBg90nES2i3PobarkqGcUq
66KR83fvfQ2p1XXItsJFu7suTP9iHaGN89M6wkRAsniYtP4RMPJQco0/6nzKGlxuOXvzOTQ7bYFR
MVYzicrOKO/z3DKPapqYsA5RVJ0Cw2g/i5lM6ilxJuqAojk0yL9OjaqcrtIe502OJ+wmhqF9RUOi
pf1QZhOkctTco77mw+e5Y4XjDa6+qai3vRyomj7E4YTQ/UDGEz1zPDq8uUjYtcs1Ijw/KYm3bSX6
J1F6rxy85qQ/jJBlp+EYub2gEgjdCTQRQrV6uK0GbvKtVpQorSsrNiw/SkdCqriXlgnngbRXnY9l
bahWEF6+2ryh02P5bnIkQT0RIxdoNeKgdo3FpBfghHdFbsR3S1eaBy6qpK7vtecRtMMd4SENUabY
Aq4hr1x0U1MfgdxE+7gM+yeJQGHTtHlIFpeimnFArOCnHOaMTLBpcY0ChQR5RZjXFzVCbBhHfahP
0cvnBWr1wpsu4kgN2pEArxEKkdKi+VabBfYGGAoqjfZwcG3DDQzYT30whDqL3kHoUShWhJ8aarUe
cmi/4N0BX8e3AObKIPT3vyvCf7IirEkef2zW7lEdJp+fflwUvv+bv3u1+l/8CF5kFMzWSrNlyvd9
UfDcvzh2OCtE02DtMNcF4O+5nGABACvCEYNVwHBNXunvawOaaNYWDi2sMi7rlfx3a8PPS4PFasBL
YWENYGa1Zsb/vDREjHQXD1TZwTB6KMnw7hExQROSKy8AcqZrw09RTp8UO3g73jvHCy7wxwMOAhU0
zB78XxAidLJJXvlpYarraJEDhWkw9iS3uXPu4Aozsh2BEvnhh4X6Nzrk334UkdxUTISU6W8RKo2Z
DkLkdhcwH0qCzBDEM7bA7dGe1v+Pq+JWStNhVXdoG/98VYuYVMWZBXYA+WbI4JZ613Sd2naT2397
L/9Rw8lM95cbSKNdt3STh4K++88ftRKLVGZzA2USIv6eDbQxvfM6QUYivo288JJxITxgmEJIKL4d
E/7xw99sK1+/PRi0nIB5ihG6vbnOjiSL0KRdHEBZc4hfmWJAoSAQ/u0XZ+MRYXjhsTubjLF/vsQ2
8sx2qMM+aCT0L57NosWEONXu4KdVTtzynz/ujbKbi7JXN4FuMCjhMVn38B/3SlK/DROCQh9Es0Mt
rpovrmm8ehG2H5HlpwQpfsch/4vbyIoM58G2iKwXvwzGwxgUn2eWfcBQjsBlhDZ8WbL0/3xd6236
YTbz9boMdn+JEwgE9YoF/vG6YKVTTdSqhyI40KnTtDMsQZcz1BJwD7m9+fOn/e4u/vhpb740PAxR
HdlZj1keLO5q3Y6GHF0wLuxNyXRh0yj1/OePNFZN+NsrxEdKKhs6Bx7IN0vZHCvM8COvnYgd69Iq
rew+0nuG1eUCOp6+AkHdN+4we1saNe1nBwzgSWWbh57OPDZsOfgglQDxj271Mk2mdpwdS24MyHe3
C/SOzCWLUqh6eWdhEr++RrbJgVAXCDSY6L194rw2cgg14DVKxt5SG0sblbuZJnvwYZ8yu28F5w9y
CHcmd883SIX4BKJ0uuqFV124+FO2cGLlJQqx73XAPz6Zb4Pk1ocGPYn4GtQMguqtzSGVGfpdO+vo
9MVr3Kq9w0wxoYp1Or+toxYvp0nw2sgga4dLHDRPkTZnCGEHhZKBGfxAbwozDDmQWOiwq1d4bAs8
doURzdRhRnOBd1g7cjYqd0Q+EMOElRUtXiPveySZ993g0VBG3Qk/T3P3UCGSzWA2HtXPdNKRYwu2
NKOMwshKoJN9GlvqA9IofPjWzFzMXNS+Qf+xG7XuspTucqgTd6GgzEzQpll4psez/lEDiBekBWlY
5HS+qtm86bxOMXKMCL9w4u6Sn1zs//y0/vqCgFPiYMBbzx7M3PTn13FqI7u3qffIvcZkqvoYEwdj
wGS665ewwkCYi3/9SvKJ6P04Nq+tCfnmE2UzcRBfVBc0YXiEd+dnInqRhXVG9DTMPOk8/PkKf91w
sR2y2oDql6u4+E3zoo3kAHiu74J0zirYk9Z4jMoRT7DRzO9suL++QZ6NF8rQcTKs/Zo3a3bUo0AZ
sQoF0hvs01KrxbEce/edG/jbT4GAxTEFJS/38OevLCcQIO9GbqDm4HDe1PQND0y7vas/3zfx6zrG
1XhIpTgtwgi033yOQoksEBkjoJ+oRBCmAwiacpxTEJtQ3LUuRwoefN01cRl4HxF6BiWwo/eWJfOX
5ZRIPAB6tidsoqB+CZGsS2tJBrcFvACkc0Rlv0dq3e2tkQD1rWkt1pGsEBAHevklK0f3RnUpQa62
Ppzny2KeIOkP3/kGjN/+Tph/UJCZ8lc7a2RpGkg7sw2KqC+YaNq+1EEXLcSMXYTkVm1jt68eM7TG
2wzc+2VfERTuJLqxAzZIMHuRfcnENFwoDPbLMn4ivMfY1klX3c5FT7O+S+wDM8TxpJizC7LA3jtc
/P4CJFEL6CNwPK6Svx93YZCoMp9JHw5I074BlFTt+9GKPsSsYtuqhk4KBlgHHeR07FhNfoJy/clL
3Lu2ceQK/wu3hAEP5K+X8prw8/LOs5Yvix0WJ6YHLQNB8LwbVaqxV3REAid19c7xSKyv7c+7LI/F
D1fw5ukkw5hfuJwR02kpHuxFFicdQNJdqjEhSRoWeQau+ED0I/QAgsFXis6fXxDzt08BTRRSQtYo
1bevuzezlmBJapFgxPBi+8yznzlWXblWS3yF1D+X2TB9RKoSv2CO6/ohIlLXQJBmxgBFIxQDelsi
LLDczYgpIIew1lcrAEQPEPKlWyuNxJe5EIKl0r1ldu7beoolRpMfKy9l5DTY+plmi+ywlEg9Bh24
NB8UWQKBOs4X+517/uvRzXOoBlFjIvfRqZZ+fmhQZ7oqTFkQ6jT7WISBO6TZTlsIkAN8Z75zTvzN
sk2fyqbyRF7EWfFNRQGKA3Ypi05AS/dV4ixk10bfZ2HqeOeT1p/05knik1ZfqEWTFBHSz5dVh1Ff
uaHNk9REd0qY0cc0W9Ywkplqwp4V+mrd0byT0BHxO4/Qb3ZfEnqJwABSSm3+Nt6liyAdhKlOBIs7
g4zzria3vtGt8DVzu2dKXuedDeptJ5+DFF+hTTyNMCi4EdT+fK1y0NopSXhkKcOLm97k3DOTMT8X
qFxB8X9Bzn9H9vu0i+aKw43lJduhjRoQZss7l/7bh8l2LHYWQmFweP78myR9N4Bn4P0dPWQOeuUi
RsWPtdESIDh2nL7++WX9zabp0Hbka4aC+Kv/3iE+IMr7iS95bqYANWO4XSBVvVMj/vb+CjoZPEnc
XsCzP18VjI8ImUDVBtTIzdYbJkQuRSq3Tkh05tiavJ3YR3baXDPhC2HN0Q3IMHFpKGCc99bIX4ty
PLNUhRTlmNDtt+/rOPc2YViKXwa0oo+RE/18s5zPA7qWKBcafN68CGK3I5Jc9fo7r9Vb7+nXZ43T
EDd7pe9ab5+1LhrQvUK0DmZhxc+Vu5LxRgQEl20ibGyQTuk427LnByAPk+iZBqfObMINKrQPee2u
8iiY3+dDbCIPMbqOubEd2e3nPz8Zv1loPOnAsuXV55wj3rz+zLuT2S6cOnCmsNn3Fn4Tq62lz1k+
eeeW/OajcGxYGJrh3Hve295Pkoq2qjHgBN0S5q8WwpvrpYjRumiO/v+4LM6gZG47a0vtl1UN9OXS
VR6KFdtImmvmAc6+nN3wNG26pz/fwN8sYnwSbRGOiFiM39aNxkIUXdnzSQmy9l2Inv42j2rDZ3fD
FzvlDM1KYIV//tDf3krqawtAi7Dw9v/8okVoCTEJ23WAd2rY5jYoa2AqyPR04z2KtLR/s9Fz0iDO
nNQi7BFvT9yesso+WgSPiNUgjXFmFJnbJLZGhHR5WACub1AIOpzJgYebw6jtqRz7yV9w1eWExtq8
XIlJj/EYtnN2bxDHG++aQnk9ULzMYTQPxO+J8TwwJaBD7T6KM4KKWmJkEN9zSbBenZJhqxzsUexR
fZjzqa3FMkjwcy0+9vE4ZQIZizsHiqTYZdZkG/tU5JPjE+obGw9yBHP1BTGLhc20ooKJTyf0ReGu
YV4Qf2izUsxHCFTSDjAo5pZP3ro4yaFUaQHa1KG9sHNQ4+dW18/htdNiLFzR49qI+6tp1bTpLalg
j+GOiwDEI5zcwdkv030Pk+120FDrnzSFVh7gmYGKmKMGHaWMk/u8ZViElwiP+ZH8wajaorAp1X5W
yRz58EmL5iwdKCcZaqDsy4K2HYlBwqU1TzsGHKF+ivgy1Ok75JWxq3J7PVwlxGs/uVirAK2F3QSd
3Cqb24pQAGJauzadr8bQHW6LxGo6f9Zq6d7oZY4Wtp+HqD9yiJ0QNiH03cPxw1VtVdGybOGfyqBo
2KJ8dIe0/3TNYI5ct7b3IY1raO9ZXprb1ooHdPQVDNTcQ5nYJPse4/zHsDKyh0zz9JuucHCg5+l0
0OY0881aXvaolchM2E+xW9yELk1UK8Ymiu8zIHoHuY1UTLr74cQc5nFrEMuaKuBgUAPDXZ9O5h7b
52fL1EafGfSaU9G4gdOOui+txAnQj5YbTszLBhocIlxCDZ/dDr+WRZIUerDhaakd+zCYeKuHCfln
kt2DQ/EdQoOubJk3vtAhoBLstmxJ+RSnYPzic8zbpJG4eOoR391Pi2kHtiaAk8KfQC/AtExaajul
qudQgfYwY5fYta27XKtsOtYdBKVkmVdImrpUdJfQmDYnDAGN3aIr6IeodjZpHEKgdMkZHs14hzfB
uwo96wZDJZE2I0BWqEZky+JB2CHvNkh2cfSbMMqqT4XX6mdF7Hq7uaud3aR3zauj1cVW60AveDSs
A9wi9rFBpbVxi3A6mnoCbnV28VtMwwnuhn1iV2Kv7Pkhx7r5UCThgdnebdLPD9hnERfokkZdHz7k
jhZB3VK5dxx6l8wGrUa/bWt3IEDDkzY0k50TlZ6vpyhsM4wuqNHlsoupG26SRhuu6qjxblrUd5vR
hKc7g/ojvAQIiVZ8aeuxOnhmh4oMld2hyL3h1WoBK8/JiAp1R7RQt6D9KesCSAzSAr1BboXQq7tT
pRcvG4OH52OOJh9Uc00dwWbKIoH2dHzEqKMu6pGnLJ3JBvWUOOqw3PBKdyUel8UjGgxx8sQL4Ye2
Yc/tmTeP0dg+kujltsixjNAa1W4Bx/CoCeiNaYRTXcNbWgUEj5UvE0C96mCqzOh3ude4w2ZGjOqd
aaT7EEXmeg20unmwkfsiO21p0tZYgxvuFNHRRbZboE7exXT1r4wsNe7CvFDJEYZh40O2qyHqGTCt
kmFcNuRAk/eQtPqzo4ecJ+nvVr67gPBEity8dK0XORC2kPKlYEjNs2lqCQEYVPgqae73hB07qOkq
Qgt3y+xNH5gz5a9Nhc5vM+et+IRJutlRotmXsjCqR1zb4w6T8hx0nFjuPHKaH4eWnzNrGQ7jzqhP
FnI3tslUWEcII+1HunCra6qNlxVrwZMQI+J7iGEvvNSVpfZq0uoHtzaSQ0pmYnYk9l7tE0TeH+0S
EzfmpnHcOaGdd7t+aXk5MkMDi6wTURc5jr3F4GAeMSuTWEcL2acqlQ0oZTHkTJOhlmy6JBru63Bc
7fE2/quNBPmXbEvdquUWX4JJanmcrc+gNp6Q6h7fkkCZkTbR9AAeuJ3aPaZqLtFd6T+nkbHwqzpq
uEcw2I/nURhGl4lHfFapV8t52XnemRUz2Md0mwSWnji3Q2fYy4aTSH0CgRD65thWn2jdMZEeSvsS
W0Dt+EWZL/ulnxTJQdOaVOG60WWWVYO7rcAfX/IS1bxUfLs04RE3k3V56cIVfG6GqLm2FkJn2oT7
naSKyHOMxYEXc1O1xppPNR7N68puqmd7rTC3hbNUA1SxNAm4s8nBnnJ+rAY8RzRWfVKJVJ4tBCk9
d+iVHwDkGdiy3PqlFBEGvAU4LPbbIg9PIroRQS//l70zWY7cyLLoF0GGedgGYg6SwSCZJJMbGJlJ
YgYcgzuGr++DlFSdYnZLXbXuTVVZmUQEJsfz9+49t+++B0PnnG1EqAMMtyA+j+RqQkB0y3L6Dl/A
xjgmTFCdaGwGwKRX2FVMsR4C9DNE6DWIBAgtq1ihZNStyLg3HgTc+XPq1NEX4SbxjevI+sWN3Xzd
L7m/CIPmyFgpnyLSkZa5iXu/OU6tHq1jYA7E23HyduCNX3yCc17QYqZ7Cyw6QF0tPksMZjMhng4V
eIWE42xbTXFo84UO0Ac0cdZoc6NjUvb8A5EKlozxoejX2SyQOc2857Sxqu4JIcb04Xuq++7FthNG
0QT8F540T7nELMLMxYTjWybqEcGU9EJCoZpj4ej5nd+3JBxmiXuvBTOZ86IakvPkokxYdcScPhfN
PN76LoRwnTyvu3S53Sbp31cYJqK7xlYcKCceB1sQnmGKjAQdOVfNz5LpVo+16UOfwepq4xKnSNM+
ugM/YB/Q+sPvtQb+Yj3nd5Ts45dAZyIzD2AWjjPRqMlGK5MJGwxtvpAotahe0W/p2hVq0AFArVbD
orAz7B9wodzozk7Ycq2E7JrpUCrlJpw7T9KsNS1Lr2vzpLFmJeciz2qDPKe5vtWsjCYuQg3utd75
iTqAuySRJOj6jxr/KGAqvczCphyaD/K6jEc7xh6ths54dwEfkuZkjs2F1WL+qM1MtKFrVqRrtZkj
37Fnzw73DIupJgSXxeVL3u30ITfaFWpD42GG1n4X9Dqrmeeq91H4zaWPwObLxhQ3vZrE15Fg9ovR
+/E5cmHv9QHB9Gnngz3pksXe7fN+o9Tun8i5XAIEUfSzxtd56RxqCBYfVNTeNXviaCtkBN4RLYFH
37S3JANhy3+ZO79HBiNi/AeF2tuEQB0aPptXVmvnUG+9OL117U5sYUF1X1qhIC7MyUcf1/xfnRAC
Wqqw3pwgdra2gB8hbLgYpjXi9QSUv4NVjDWViQSK5Zb3EMDMdGeU7XhLETKsKmxhj3Cy7bDQ6nui
s66JRE+ZRcJlBjnbrgfwNjcN/R9dJoocHtFy2Nw96wN8CNgnrBvWzHhdTzUQwpo4V5MT3buRWR+C
MZUxi245E47OsLHB5Xxw0v6opqlYp7yb13o8tFdV7C1pPmgHKfUpAQPGf7RQXwMH9EjuVXBua2V9
x59xJGGIEK8JUtpsdc2mcg0Rjr19GsfMfqLe1lHqjfVbMCxzprrfJnSWDw2BikzLEgpSldXTE8E/
8Z2Oihxvk9i7NfjkgMyUeJU2NSD3+ZX+X/k1L/HC8s3hIpkAeFno2eGEHhEwCXzLvDvkGqIrFWlg
3EpbbDs4GKfEkGJNhTrc2n6u76ws6+5lo8HXB5p6JzsOIp3Iu5XgEhDCQ61nU2q/YqZyH4HgFPs0
9R7HTC93tEsT6kBKuVW5+E7rdEiuU8IRwtowDxEu57dEj4at8jUdOKcxr/2UeKNB8TJ2IulXQ06r
MJ4m90RxYT9ltrOrnLHe8jqxANcZu1NQ4AHhfkHwoXJpPo3CNm6CMphRLZT2g0hGArqoYbcOa9ep
jLri0XA87zIp7pKjurHZetSFq7ZvIcCNo3ifGTWZIbGS6U2T8RikVRGn+LIrwbImMJDZZdaFo8ha
oD0Qh2Zsx9JzKejtOHvNpjE/xghqCeAqspVja3ifs/Ey6+ZTD6Bny6u4BaSQUag5YOUiT96UthN9
AVFBmYEzJmcJzLBx9+mdrxOqlZeWf+omfM+ETGAPgHWaW61zLoVTg5keAoOhRTEfpqlW17Dd+eyU
JM/zwrnVUcRjBpjHIroBqs1COmkrtqWFlvEaMUNT10HUZ8+labs7BPwVn5yR2PlmFrQ0ZKqNt4sF
52qimc2uzlNpvpItmYbEauh3jochPfPGfaT6UPldfl1wl09dhSa2s2vC+hjwrKqh60mbJrXN7bK9
MWrBc8DMlH3Oa1tXC8LImcNGuGrhqyX+SqneeAYa0x5q03szZvc9auvmhYq1eMEBULNoddoXEMHa
1lIy3vSeLC+TS8VSTKSlrfAtz2E8AryiHBr3cGpUetSserCxuWGf2nu5gbu+st36rA3xQgyavPpM
+6YmbsHPgL7KomARqgnBeynLrLqYGEsvmAdzALATC2iWDP33ojP1t6rLku9NpJO7ZWr8wQYVwNFp
s/qeGC9/eG6peLhvKZscgBsFXwnNtQ6F8PmiBKP4yteS3tlcGLBKYhqSmDRT84H6mJ1pXib2Mc7H
7nuZwy6EUk0ToZtk+ZHbFV2FDuvNi95lxlv+g/SB62+87UhPfMGTwibcjlItCMUcdd81R2jlypxV
gCM9d6r7okFRuOoStIJbL+5VvbWDgY4GxGAej4TcVmJ5K+hYiSvhIwVxHb0QIM2/E4ixaNdeFuQL
CFfnMaqsqc8xAvIrsRchl1pXqLQ8NjEjB81Su+pO6ez07Bv1Shk4CwEYx1uKV/7yrJFydrAH2o/r
xA4mbUe0MiVAz4QUHOVYBldZooNEd9uSohVUMXdJm/nUhcUooxfVqgR1pkxBdoFpKj9MKTmqbCyY
j4NtBS+/X0xH4UTCVWYZaTh3Oso0z5jHesV+ot5ZgYMTt4EyF9IL4tJDIaswtGB62RVpRrsHZQGk
+iof870w6AKdzcYZjW3vzM5pavv63hlQVHALmbeGQ9Rwfrnn0A9phZ5n8JJVrnYlUs7kOlC9+lAu
vdGVNGHxXbuakTzkkzJ3FbG2T6UReJccA00UCuHrD2BgugnRuQ12zJac9N5UOr+RqpxfnVYRN494
40pj/lcTV8c94d2l959Ma/oyXEWl9fzzM7GH31N2L+mKHxtcTZ3q3lOwbGSjyhZckwwWQ6Ce41kN
C533ZwV7HIBFRf/vOMC/XAL/eio6QpUEQHW3pYnSMlvJWFxSB6NRZbPh5iPM9ysspR6R6OBLZFXm
DKnznCgLFvtSQhZeZRKmhDbwi5Hp5qYpav3ITLrdD6W0LmXsj1domdLHeU6GL4Npq9/HYP8PDPgH
y8syoKIz+r+r0q9fu+71WyK7977vflai/vFv/qFEdYPfAsZQaM3pTFNVBwxJ/gTEWL/xjsNeM32m
J0uC/L+UqLb5m+8zrAYBhReF9h1jvD+UqLZBZpiP5IJS8g+PzL+hUv/UWeZPGyjTwAaQv+Lz6z6P
yKzJ1XKh0XFJiw+YWcFO81EQIIsZ/r0e9o8jmWgmAbgymfplnlpUdmXPo8GRAM2syKB5EVU9AgFM
5O+P7P8uoKIb/tOI88eROAaASIapyE6Xc/4JsBmTNjzjIhN7dCOSjYx+7hRZC24zP/50w29//5M/
U3b/h4vnWz4TJ4fD6RzrrwdSXmEEdTuLPdkIH1DFPiIt/cj47//kMI7P9JA7/ss9Qgw1d4lD7Rpp
Q7AJlj1zxxcyzCm4//1Lx7Ma2L4HmBQ1zOdBAz53xheckYKAcDXqQNOj2vSv2uqfRpTLX/p0k3y0
x4HJfTJ+nR16isqLDbfYJ8MAbUJOd1M8Phra9CjUPyqePw29lycCrxljL48RHfF5n05LM5yad7MW
4GWg/Xhd2e4zv4lwWaevus9gks64tQIH0f8n19PmW7kEjhGy9+n1ApkrTRxNYi+IRr7n22GBLdDy
Ry3jf/39U7I8bL9cUPRRrArwlnmr//owzjKTU1rj9iAcu92XUkybzNSj+78/yv/0yC8muz+P8klK
4+MqUZosOEowOlBRx0dsrdWxooP3n1y6n4706dIN1HS1AkC0TwrJ53nMXn/0F/8Pr5f+60ktZkTm
a4y8bBNqwF8vHbQPxy9rUe6FMgnY0ZUGeEL0FJ52OeHz00mJD1pj2wSOs9cp+9fg/QMGGcTSqgaz
Hu0dwHv+iLeMQn345iUpVVMWWQesjsZWevnHj84BYzV1LZjUrFoxd6Rsk5+9wCUMICr4+fUct77k
i7H3xoZKvQ1MIhXZWhMqTf1WkpgN0BagEk1muopVsBsynuecqId4KXep5vJq9EkLie1D3yfVhrZ/
telNr7oHfGEfiagZviEBCXZGz5ZHuQZHyez6hHhTZei4CGLZoNPU37IcGEva8XsY+tivJcw6Ou8g
rmjxiTOt0HrdOwSFh8qKsOEYkqgQwuz6gL5iCwhLj2AaNjRPtFZo7C44u7lk4SLauA+9njx7tnP5
KonTauO6fAIqbykSE1GzP8I6CPBJsXto5/pk4DBc+yWbCT9gt+sV7A9JyXNOY2xkL7FfF49s1dNd
01nia+OW5lPEuYuVNxjiqygBFvObFBKXxINQFVrWxLtOkUh1R/RC8dgNvnPyta68aFrav0RcmlOS
NeLsyuxDN7inMnPNp9JPP8ZuiO57F64ppit+PUih01SYDPBakCwLkiQoiN/Cw3WXjal9YEXvw0jR
NVExGznKADYjjAaqYxpbUHRscrduYksQzu4i/EHrBF+8ZuzmSsSva+gNPnz2pa1edCDN6A/4V4nL
JctR1z3RosvCGU0bVkgRP/izySnFZP69BDNtjBID2TpCXALflG0Lu7S5dYtdSg6hANChRAAkIlLP
SSRAMzJYBlha1TnIRVdnDKnV6fzkA6p6GKuczYKX1EfOcdog+4tWuu6TTJkZYNgRhT8Q/cjz47S6
k6IZhn/FtDOh2v6xK2mBozKeMLkFfTSykxlNwdZRixEMQlkGHd/APhY2btUQkRnojYlg5t4SioZY
AXjysaflpnaQb7LXYDC1LXRGNvAeXelVGiimpCoa7wbYmM+Mx/KdIyQ6vEFrzXSbYYCfl9DLnM5F
Fw+ESI658TYHQCzNmXfLJt6ZGfLgdF+U14uvMa2TkzcVrKFjzY9tpWYd0TWl0xrgl4YYnTvh4B97
aWKMZmMUVwzQOsDcbfZhoge8imDX01Cdja0RlxPyF0Za66R0E5IDgnEj4yJARMcdkrRj+Q9uL+HC
/tpJgug+U/hY14kYk/dKBM4e4h4zJDdx5yuUbs9scNTOKmv2LQH2IHgnfnUc7PSji9Jm1cDsDJlW
74I2fu9l662TbryvGnPf1+pNJlN6LGFgbGQkXNgEvndJJC8l7bpxs2A6rhUa8E2c857bfo8MRXj5
k0/i3QnO87acvSKMQd32UCTyjuZKyjDU6gsealbF8TYpxLSuZAZFiaJy22i89Tmj3rVSAkUbg+jN
3LK6lUOvdsby3RU2501/+pU9E/lB7KJeC4B8FzQ8xk0dD6A57cg6jpInKmdBxc8bFaFe0PNUFafv
dDOvUekzUgZRNXwjI5DOQUxKXIgo3b8YLmMLWy9eHYeFsm1ZP9xEQ4hCwtnKbNFERx6s9JVjSf8S
1Xl7ZdABZX+8VFoyaJtdoZdynU0AuUtTIkccODTYtpbppN8v3snhW+JUTJIID4V2qPMEs01r0+Js
CYaKyWCxWwcOfe6apa6uzfpUGAhk10OTIH4tDVTgHlcHJxEcUFcaxCew6kKq/9rnJLXqA6uVWp4R
NpjGTR7RbMucMd6qCRWERw4OvClycG4yOsId3flQ1a0ZOkuXtunrMVSzW39JR67Q7IG+g8eLnUdb
uNvcYfpbetvuY74GD0rEUei7VYW+lD5RJ1l7tJjVA7r/BqlDyTUParm1MmcZ2qj0xoro6wSG7E9g
dKhHa4kPdMmuc3Wk/Ukd7Mog1q5pRJ+t1FLPGv3R8zQm/XWUzU+pbg1Pfj75a39iYEE/ABRtkM4b
YpjKs9Da6LbIv3qEJK1Ti1TTeMkZ7NMvvM+PrdLjvenXGkKvsgl73RJne+pMpndTvGNxf9Mc5jWm
x0cvhwZ50NKkeGzoGqDLYMXRS994oLkswKdwS8Xvi+yPxvvMPdiy9xoWRMaCQLEJXZ2WZkKJgLPd
VdB5ELnSZoe/TG9yArgGJ5BNHvHEZhaUoRHrICyGRg/IBYXTVeVtCbtVQYdcwQdLy5UVN72+cqKh
KVdkKX3pSqIWYVzgyfUYT4S1L5ujVXRyLY1ywpoXNWPtuadpMMcSDIxetKx/ZJ0yEDKHdMB5nyXa
zk5VmRzpWEDjWZkluWpHW8m6WkWuRBpN7mWAT21F8pj30U0ZHURf5eW7cNwF7x97h9H3hBEOE2hz
qhtH3zTdyLo+IYWd0rBveyifLq7aNrNlIENGzNmmh/Vmr2dLMnhl7ele6IQTQliPxf2QWSOdYAN4
2VJc24ybvUkdqyLL16nQ38Ct70W2ZNJOFlgpND5b0+X9YuFQF8gABDlYlZate4+wAw0cJ0JOaWJ9
zrppESD3e7OR/QbM2GsOOHrjDWaOEKtmIus1xjMAzfFG8o02VmPc6mt6LhIke2HNN7yu8be48Ay5
yo0OkYI3BmFWaNohHSHs0egrWd+YzrDox1Qn7JaAzQ12gGRPcML7XA40xvzJUbu/L7A/iyptKK2o
5SjhUWZhh1vSd37evXYzSWOwqYt9wwd07Zo0nvtY0iSEjMIqR2l5M1nkS9OjpK7Ig7Y+8cI7JyY9
NN/Jdfj4+x/0SfD2+++hQ2B4dCjY7H7a5C6x9rwD/J62NB6lPp3anDV18NLXqpB30cRn7u8PuFTb
f9nIoBoEl8uRaN/R5/ishbaVU8aDKPaqoQirIhnxgeJzXFVJfdIYd/2Dm/OzdHM5QwPd5uLtxbEP
R/2vV7xqKXBsNy9YUBqwRawSNTO/CtlM1pavvVYH4CQS6kECIW9/fHaGmublLjGRpyUGCdARdtDX
esbQNHZ81//+evwwCX6+II6B0RTHEoyDz5tyMaa15tsy3ydwA46S9vFHbTW8U0M/0J/FZU+xTR+e
FwnYb3+jXGpNYmrEWRgU2iknQSlTHX2a8+vJZOdJAiC9xgLJ7Mk20+CqggSA37hDB6oa+tTk5ToE
aLIqWyMbV6hoZXQP6cB+xQYERjvgP3ZE0DEcinDArSJyHR71NCX0ePkqVqQc++EwE83zD9fisxHi
x71yqCiRY2Hh/sV6i4gnQg/RLRYxIsodravJD0BKgMDgGZeZttcoG1fMws2t0wZOiMTinwJcfnk8
8WzjEuKhwRCOLemvT0s/uYMriAnYB+y3UYDF9UnYwz8tA790LALQLwFnilwcnenney5TqSK3qtM9
Y3QLdgMLV0XUXdggwYtJ8a3x2ZHJeJPkFL1//7yZn8wmXGNKFKxWpAjgmbE/b4cnI7dVWwzJ3obD
Fe0Luw6utChiPiApjTuUm9M50BwSDOzpMSfd74OUqGHTI2uKw76uYAyy3tLkhjMGQD/uBeUk+PI9
9TczirrqmAMZUX/Qoo6N649f///96n/oVxu0MLiRf9evTqv3n/vUf/wbf/apoTJZrsPgzMTgY8G5
/e8+NVgEHwM/suk/iSl/UlS838g3ohu0pFb5jKqs/25TW7/RFqV7TYMDHYkZeP8OTOWXDg2EXUvn
7ywWNETQnz5CE74ZiyjxeQ8Lcwo2znQNWfCnq/F/aebyvKMe56FfejLOD8PwT13jaJCFFpvBTOvT
WuUztS8Z2r7LJf3XNf8PjrKc6E9HaaMAj3HCUbzqpdNe6vG9/yfj0q/X6q8n8qmb5aU1IROKQ8j5
4umXKV0389vfnwU4jF++0otX0sZCy3wSYP3n3vcCO4SxQqfR0ar2G8WpPmxSfTApwji0wxfxztIR
iumFjI5Wp4Ms7Kxx42YjsXejGnapaNtHM5ktUubmLlu3vXcxnVI560SNRG2DoN3WEWUb6R9qCwYW
fYFuymTllTJ7mDATrrzMY2DoIpTza/FS+nywfb/boO5We4nowIFZywg0MNx1TuTUdYEoYZU3sl65
KWWT28rskOiFd9L92f2qlR4Tu8SZkmsdDcepiIspnAnq2SSao0794qhZ5WOPSFPm8ooZ4PwFum7B
Zj0hEReVnGuW3jFKS+y2WgMR3JvLnW12V3Zu9l/GarIvQySNnSa9YlNbbXawSx12vjTsLaldDQGh
wrj29bzcoJsbaZOM6s7yev5I7vdX3sz+GVc9WGecRMY1GAjehyzA3lLL5BJlavgW9OV0URTjHSYc
di+Y1jheOr8vuJ3nRKBIWJMpP3/hI+YgH5mN97Ydl81lZ/cfWmOPRBpmRf8YmMsgfnR7+6KUzh9a
LrBjk3I8OQwky564I3dy3HUpov6qcCMLdfMSAB45lSdCfl9O0dx7oSwyjb2p/d53mr0apl5+z+bx
iz2b70EVOF9Hk4+GLbX0uc9HRqVTwyVpk8bYVYP9DhuI9KcECTGgR31cZYXgJjjR3FOK8vdK9Ith
Nnr5sQyc7jFlIs6wu/FOSNGTa1GS6GOR572T3ZBchsLMDnFlIUtD57pFSqvvaiKx8hUt3BiC6kS+
D8RbmmqFHx8ddAl76jwOYM5u2DQZxJTSz2EbZ+o+r2d53wtoHzOJxjwYfgoBM0a6A2EpPzI3wgmi
1XKjQLydfTx9Cf1RI1qXLcJ9ZojeTY8IMjtkpltuRUEM8IpaC8GPbCPjDnJEfJniFDJ3JTEcoANw
zmZhZLsENwjpZm30FuFFwoBvatGNOQR1FOaJ58mVbVRylUWRfUa0bK4nkBrhyKbiiKSzuWo0z0AQ
NqO8C4R7G2kWloclm8QzyvhqsB2ik5v5wj6DFgE4BH0vk8ZFVdVCSUPeV4xhnibRWz8uCFwx1EgA
NKnt6inxP+wsJ1ErZhbQ0WE4tdjU3xIKqU0sGxtyGxX4Ruv6gKFSsFyPSM/dNeKC7wXJD1nYqbFg
Qy/0vdEZE3aCwLwq4th+0CFlbSJ0YIqDOcYOy0W7cwZ7ePbNSL1UdDkvetnoewXHxkXmT6xf6qWK
1pBt+N8MNCLHhkT2G2mNxH1YVnVdyTg4jySBP5BINuWrrgPiPKJZOw1seG4tlc/bWLQ+3dy2eoVx
PlzaCdXImCX9DTFG7pUxetN1x0zglAvCEgwSGUJouu69mOj5oFGHezBovqJxQ5AEcrhl8SogW1xa
lCwV5DxSD9BWuvAdIJFsVTToIDPdvlwlRZ3cN63Kvjuz2+0NjIybXCs7rLGGsx6hE23FhO8OyGVc
rjuRgkBGarCRSJtPxeDO7ATqBrQWTYAYCEjB33SixF1nAcBuxgHzkV8bP5hk9BynfGpOaL6msHBo
IoaZS/bdyimz4OBTMWyJEXTXUK+Dg9MF9bZ3x3ojEJruWnQHJSdg8Uz4FiF4VAn9Rp/a9qARS8dp
NGBKI6L1Nh67uJateRGEKkLGuxrrmRYFJK5btnbN29D0oOFrlV+K2vZ3SaZPtBvgHqdpgONHed6+
N4ll9PSKqI2Yhr1ZkYo44N6kiYHO97UD+vzWexWdgQIsz0cXyOJxYjd2hhaWH3/842blOvdIhdrD
NAIoW82ON5wHcgnPcJT7jfLzetrwDM9c3d5f27Rv29WPQ6azyG1UWcgr5GRCaLKKfoHO992TN/bd
Gncn/yhDRG2Tpu50XUFkDM0uNu/saoy+ZnZSP6q0hO8byGrnODNJY7Ohr/Bvl+HSKQr1UeZHt5av
ADD7g4/IJ0erQ6iUH+VQbocFgjq16gb5KpevShxt05Kldu3mo7o2NHLQwfjW477WAiDAvjCsQ2ta
ihB3H9QbVk0aniTWYhyhRzjv8a3xg/XRnfdBmrv3xtjpzz25dpfU7rh1gnFH6Ai/2nlEmcHiFZLD
/tBGj7PfQTiWKqTLoj2I1B0GRH/ceh+Z4lXtWe1BFlbyPTBQUudF5t6XreucIoOGYOwSHG82MZy4
JtL8HdVoe7AEI9EBVeSuqhr3Hom2tqHVBua376sdTXOGCsvHrguMbqUho7sdXLLGkfoHYR101iqJ
oOZZ7WS/GiVe00rwgLuRnROJgLrV0+1+U9p69Z7xDT+Ynd49oGmdH3mQ4lv6wfG5z2RwT+CaCukB
YjRrRUU6h+U+9xSkPfI+M7oqSEqbQkykwc6MkPsBl5ovs6ard1VF2peSLm449z1Ye19z/7hPeT8S
8EFu4ma0rWGr28K4wW1EHk2Us8hYOSnGzIM2mjOmXytJ5xuM3bjVdOk8WXKyn1S7iDkdMd3wpXK3
SZNo6ylNtbUGg2/vRVF9Pcdae1cnZbUxW9DEWm6NNz+ueu+UCQlyvn8G/LvVK1gMNPayk4PTHKU9
MOhKkvlDL0Pfjk6tn7yGkWEVZP2hnHprI5rSCMdWt3mJvWA6SuINz5FvxAcDnThkreVZnn1jvgSa
TYgOO5TT7KfjjddVRGsWHuQem4YCmSdVftabrDygvnKfgyhSuz7SbWcFhttc67PN7Z+b+Trv6vna
aIASxkNglaE+5QlLoGHcJVr61ubTeMOiMB1MEVVnYPUzyYQOouOpE9MjSmDHIdNwyDYzEPGtZ+TB
VRHg+JKMDki5SdB9WWZ+tGXpnLIBmb1B/3zDvHI8N17Hp9tLiPjxmlpjQEhWbb4mViEiTMyAB8+3
SR2YqyBeiRBoX8NkACYIXLx+AItTbWmIFtRAldedyB7tz1DWVEi7VYX4G/EhM408NpE7bBHHaHDi
80p76HS9xjhdwm9EjdStCsWyoRNy0wLBJxlo7lInI2aJlg2hZ9WupxH2qEsepxKx4tEKUuNNj+3p
2i6bjvHUoL8xOjMJd0ppEGh2h5Oh48XEgmwemQnOlxbN7NEd7Gnj91N7IFpYiZU1KcFoNnBpGzMp
ZKWrOmu+6O7IO69ZRT0hzHTHB4woENGDKFFXknlyyMDEvs0sEFcwEZpoD8Te3tHWn2HlRu5uYGS7
nBFulREmLfpukh1Tk2iHtLwn7aHd1H7GCEvQuu6dmtwPUPbmCw4WP+Pb0NxbypoKpkzaKY7ULYoG
wkXsBlVkpr37DfGxaA+fLVkYqwI/1xWnka8L2r8UdHHXbn2/HTZ1EZu7KErVCidIf7Ijh4TYotG9
DRVichSzU4Y9zglTpHWYd275zau0b93snEezs7bmCKmCuq05+IlnrsiYehgQyIStr8V0JJsdF0KF
kDEr8jXLdhvk/rNW4XwntI645LTDGecPcbwIkTH++712qBwBBsgTnG8lHHwxEjwVK3Z1PQpYvhXA
q1wxVHTTAoJXjXJ3N89Z8hJjq4RJbBSglOSocKnN9b0A3zaTjaE3hACaCYNrV9wS0yWeGa9WxLZO
5ddOE/IbdiL33sPlM64LH8S2VNN8pPeX7+wikXstIexhXceNjZS9nW+z2MVBGqf5RpXSm8JxZAzj
zq67wRYWhVGbJDuchNkWFiZbcr1Ij3FmTHJFquNb0M7lyQg0az/TGA1wFdSxNYitj8kpR/T8Rnlv
fB3dyr82yJglKdZ06osiNB3ofy2H22imy9tPWH6BjXTbHvsiU0I0Y6s80BLmDy13cT1GzhvSzmYI
VTJPZ9vos0vlMHSTGIW/ujiCcmj4iXkzEW5KRBZZzrmdVk8RstloafNaj/ryhUQFAVEZXvt+rCp5
SlLfvk7Krn+qeoaV4PYHnDuxOuHPz7/1OCgwuhjc3Jp43FvlifJ72XkM/lzDRjMI9IRXRHhHIzfB
PPWJQ5YOG+zVpCqbvW5nSzy4vf3FqoiSzSMHIXaqVHJTa9N7rjz/2cRns0Gq4YdxXMxbpysyyAnl
tKLGm/kUJmUiV5IB8tolD+CUZUW2z3BZrwTKIG4vX9vjxK5iXSfWvBoMfx2TQ7Pu0vJBK9LnkQE+
o8qMbAOa7+sqmNgUG+IJWKO1zt1iSFcI6+BLO1TGuzpwgWTkZX3Vz4V5aNuIUmrDXDuKwTDnwpfa
3uoGrdyzXXK196kvJHLY1jkY0vUfyTMg7kxIf8cuZrFWpOj3La0n48ArbikVs9fRsOovWZM3z0KK
0dsJzZkM5qFNmu9wyUUOiYuUNLbWVxew3TiRujodX/LWNRUS+yE7KlO+x4PPQJ32ztUIdehkUdl+
q4TuhphLOygy+Q0BmEW96hil7vrcI5WFW3WVKzHgTGhEf4MKPb4hmsFdZXaRdRvfd5prUPlR2LWZ
ecf7/72vwL9IvmnBSnom7N2on49B3clb0jPZd8RF8ji2ncWHi3wCA6PcpRNW/WZp4sXOuuEF3fn9
LM3O3npuotZaNRjEKMys7EKzSAiQxT109KEPk6Rp7xwdFX8YkRWDQkbfzmoRRPDE79Fo2rsE/v+V
mbsTi0sriXcoA/ammRm/OZPTEbCik3pgafHWj0fvga0O35M4KF+i0iMrLg6e7NEeThjfzR1/xVw3
Y9Pf26n9nQCZ9gzYa3qL50gRbT3A3u+sKbsO0A/tVEt6d4BBf8cMYgTnEHBRrMh78lRiP6SMn7eZ
THlh24CUb9JDiVV3g61D0kpvJQTWBt4jC3J+HsXsHhu05Kt+6N2NKKrotQ5gIhft4O+1xspuoFTM
OGdIZGZaT3U7diTAxGqo7qq5i6lwtUtZlv2h96fygojfvfUasAwugp0bAxX1hxETfFBng9i0MoWc
VCXyjC8muQJX5dwjzg6qOJzmSJNfs0ojNBeACCCtbIPLSqxngmcvUSTdPTIUGdYkee6wwxT3ZC7r
SO6xjgWB0ndtIcnzmKPVyADnaC3eyH5oXxLCfPZZnPDFohA8spBq+9IK1BWlnIdqo4xvurjJqX/r
6kP2xC2i1BFvVpOJr8xRZMMWoEnyt1qH7HQycJSdyCjO1nRL8LLHnfkgTW2cyLNhXEHoUBubYV01
zX+xdx7NcWNrtv0rHT1HBbwZvEkm0tJm0omcICiJgrcH7uDXvwXe2/2kZAYZ6jftqAgNqkoEARwc
8317rz3i+ysra10X48TRLGq860I2GbhlbEi5JT2oByL0K0pY97Yu3sYRe7U6sVVpaqPZq4jEHItT
g5XpZLlbFoekGnzlpKXJLo89bcVxYqvoerLn+7e+Obn9mIfsjc2gDLfsCjN8f+4PocedXxJlgsiH
9RWX1LYb7VeHIwiJ6ZeIhQ7soWwqZ5SJlM7VftBeHS7MErqSXWPtVtOiuYG5vO09JfgVoYu7tWAQ
HMTo/apHU3kM+fQe0POR72cJjNQLrxkJF0PyvEC3VG4QrXQrPa6xRMBnWbgFFYDPC6Efq6A6QmwL
MseM2vmgHLRHsn17gu63g0n9DvADNoOqZExCIonw8n5+tQ+VXXe+Guo3qMaUpD60YkeYsxb25K0s
Qwv/JH/EOcLDLKwy/+8vRX8LlKCl4xY87XKpwq4oP2rcWOSG99jtWDKSXrtSyYn8oqf3ocHMXUGa
ncntHjjmU7gJ1hZVZgaXKpqiu0yzNt3apD4vAwbvog7HfFP2DK6/vz9E6CDhoDDAZz0pkltxoOko
3MRWpjxF/Gis0sREIfzhj88vdQImQliKylmHuIMEWMVKdtIwTJn8pwo5yzaXkREs4K8nTG5uskt1
KpoZ5Y/bSmpUELMpusK1Mn5x/bk38kf7eL4+6DuIl+7cozntnYQm0dxpKLZurlCAL7hBux4ePr/J
D/1KLoJcQXXBItMrOoXGwExsZevpzbZtKd06Q8QuInSM4DrT8cVMUh8XPcKqVYkUZv35pc+Nnxno
rdNUpmN5ikz0LHPUQt1A0k0mzAq5XxtSV6EQ7ChqVqO1YQcmozZYfX7Zc58+LW/25rxZOtK0vn7v
5BjCs0sn5rIEQmV7Le8fbI+SX2gzaj2H8fv55c59+9AXCTGAs+V+sE9gv1c1xZVcTrTWfa3XGw7/
46oOHPWLWeZjj31+l/Se6edbTDTqiR7CI57uX+/SnmZJ3fvYlEH3c2wZm4rItCtKyurGdif1NSI9
EJ8FpfjPb/fcoCUa08YmboAr//DROEY7DaHakI8UmgcIAFTzQ6bYz69y7qHyCuf2FUYc2vl/vkNz
DMzOzJl63meBPpkVZp4cScPDw/n5pc7dkKmC0Hx3A3gzdf734ZKOXYGKbGBCHerM1weQBm758v93
jZPbia1Wt1moYSXq7dVkNxsTM+bnlzg7OBh/Gi+H4YFM6c/78LzEHRq9bbZwCxgInarv9bKgUdYP
8bdIYYapi14FbUGbpTJClWA/46sZ7eOnRwSXRQuF7w8g6Wnv0UTfa6DKqUk9mzEfZYsAH0b0JV5d
HOSVV/if3/THdzdHfuG5Yh8F+tLQ/7znmmOVKyuj3ubFyAbFlgcn0pwvthIfxyKRAy4+LEq7GLze
dWG/dYa9UGsnLIL1Nkbuhae7hFRS9ZcOQvIvhuKZK3ETcILBiVkf9R2eiOEQSbdEW+JCj1LEhSGd
+6pJHj9/bGdeE6IxMPK8K2auOX3l9yFvV3mK4NApt1Oskun8qrgZVvpiGdfBF5oc/eMaO+vT/t+l
TtZYalR2kCMI33YgOzDbmiEZsk7bLkavJw2vL6YHabEfs+h/NH5tUt1Xmzp4tjmyrtpJb1cJ3d+N
Liij5Y1BATw3p3RvuUm1b41R2YVDNF0FIHmOZl2Q6B3SLeJc1a4yvU1aEtOy8XooOyrYssOaRZkN
eZYdT1/c6Lv678/FfDYEwwfnA5jRiyefH2ZrBZZlxzMVUfvk5YV6rfXuUdp2/JpPnbPHkE3/NAue
mzEN1+g2qZmM9s628xWBKNVSq6t0qXcPuHeLJdYyJP/5sRrIzQ0oLOUlJCqRDtQbY8NZBE1CYGs4
kDve9LqzVxKlW45A3rf0tge/bV19yXUSnxKec5maaBmS1AOXy3ztQ9tZTk44+ibbFY+npSszA0Co
351gKL5YtM6MNXwoaOMwncCKdk7GGuzzmt2H5LkkirjsiYnY8dbHbZjgMIc6bgzbzwf3xw0P2HP4
fzBbkb14pxseOM19P1R5ufXc1txRb81XUK1aECtVuwncsL2MKL3emzEAss+vfObzZTeH/o3EBPxs
zvwofpsomlD2StTZxZYyl/zW24P2UtPvuQd6mLx9fqkzN4nAg9mIWsccsDRPjL9dir4o503ZkXnW
N3RFeo0mHp0g4YNOaHaYwGFSCxrscjHoFO0/v/iZ+2RfhcQOJy4P+V2m9tvFnTTsKDsVxVbMQkSo
XffhGCL1SGTz19sAc56kZicsxyvr1B5IDUgAMk1mAagL2QfQle6OHV+RYfz1MGW7gWAKYRSnD9U+
+XwrUcJW7DsYxlpHSqxN4dVIbgiQtEkVs3/+7QM0ibHR2N/AMEbOcbJshXEGRCaruS0rN2DiSEjm
g6SnIzKDwOXPL/bxA+RiGB3ZGlg0tE+XrxptCACEnDtTzPvIUJ7qyf0Jqe8+HOwv9iDzt/znHMil
OJaiAgXgqJ6iVnMjimWhIMQwKmiC1Eq90soWTtZPOPf7PWXKr3aj568I6wsZ2/zRnS4vZuXgNeCK
tdbjJ6heS4nnqcFS1GHEBXukf4HW/Tj2MRXPUWTzroMrnnzjluDc0QZOipmz28sZFGSmN7GtfnGZ
jxub+TIcDUl4YfdxWlCAoQUfmR+97RVduVcc0G0VVJ/V50Pj4yzCVZB0a8zMhAWc6qtHRSegItHS
bWNQ0aLSs8yS7pdT2Iekbmmou9PSAIby+UVPg0k4dnNVJg5892h17dNPLcin1uPYl249S1IFzzCk
IaFNpyvSU5XVBC9xISQBrgtydNJo6eAIo+2lOpt2rMNdRh95PbAtgthYH70uBTpXVWwO5m1BXaK3
RxZnP3j6YOOeEdYXv/3ZFwOolxGnIcc9fTFIEqKMzgZh3AMt2UR6yV4ZqXN+/ozOjjJ0lZSUPKJ+
Tr/Z3KxZRsIy2xatg3Om7LdqCkjM+WvJ9PwqPJu9LfOQzRn2z2XEcjKjqOqCiWisDIQsQbQbbXVc
f34352Yg0B6U4TB5U+w4Wawm8BgYcJUU8RDRJ70z54Jb2EOEyL73ifn3u2jOjMhEWTJItoLV8udN
AR2yewRXKWfH4Of87JrYPuRN8PT5XZ37eMhFAprOE+TGTp7dKNICcBofTxZb7m1KSN1CC6yfNFvK
dRNa7o8hgzBCtVB8sVSdm/MQkmJRZfH9eOihdKpGBrzIbRjqmOuU14lcvCp5rJLpjun6i6udG/Ac
eyCWm5wsPxTJMu7RsSGNkT5fpZscC/ph0ElU+PxhvsvmT5cOHqKDU0szkDmfzKteB7nRouS+dbtB
fYxJdFgrKI4XQWL0sCuFMzwkmltCF237G9Jz0msrc4xN5KLpnGQFIT9MKl8jGGuVDS56jA4a7Rcr
qXb2yTucsPkyMX2cbnyaQKgW7iJWm9GkTdDWr1rrlSSrumIXO+5TN1KdcOBJXmaFET+mQy9gz5Yv
EYqOya7afTVAlaOK5C1sqVRYcbmPzx/kmW+NnjZbUMcxKC6eLoiZw+8Qj2y3h2L6WU1au1YrxJQB
MfKlfP38WmceB/YcPmxAKRSIT7cxuiahirgtW/tA+6lScPBzS30FLV1sHa9IoGLa7Rc7jDMfnabR
sWNHw4r1YYuN+0GOTVhye4n1LYpDZamj2qGP0UwLQ5f1Q90MtY8ao9/+/b1q2uy7YGejfbAimYqH
3NAV5Zaz2jURtYALm+xANT4kFC18lC7p2Z9f8dyb5NFSBtA1Tr+noQx8K0MrTEh4CuFhS6n1qBIK
oz0QPQNH1eYg/fn1zqw53CB7KGKcqdeeGlvyoDGjuOTRjn1I58JsMC/WZe0bKGL/J5eCl0IyGRtG
93QRrRwzbomqg8LtlcWtBVhz0TiY++NO076Yvs6NUWg9DE+CB+d68J+LQY8krpioDGxF3t13Uflm
WfV9Jnh/cVgfIDv9PR2DCQzThY4xjPbJ6QeojfTadDEVWxLP0fg5w7HpGr+iDvDFKezMxExJXbUM
aDomNo75ff52CqumAQVYwBEwC62ncBw37lTffzEkDH7Gyaz8xzVOZ2UlSRPT5BoI+jVCp+NqLyxh
HfWOuOogGwRPUR0W1tBUvsD39VAOjYNYiF5t5zYEJ2gdakj84MuSMOuVQrDSanAleEWjbfaTaUYH
3QvHZSH74Dmo1GKTC8RZnG4l1Mww2EWWS5NCxcJuaQ1a3YT2/XHycsRWhSbSdZmLZqOSh+hxgBrD
myRT2R2W8eztjZubaHSijdYImPIWEs3eiPKrXmn6rZt693GZiiVPOF3n1IqaRYRQcIs4MV+Uw1St
gDhYiIXT4bI0jXg5xEm3/vzxnhubrOKOxjghWep0/rRrUWNaY2wiE36tx/bVxRkIU3ANRmCF0b38
H3x27LnZ7FG+pyF08i1YkSxqI5RwHetorjld48rdDW3xxeb1Y8nPpFZKY4u9CWW6U7SOOaaR0Yxe
sUVEfqiqmLCRwf1Rpw80oa8QpCw7S38JyVH9/Gka569LlZYnyuH6dEPmVXmdV4NFTaSU07doJGvP
bUzlgNFFzVZoZjjj1AQlrNq0r/2sQCSodAUTea334FBRQyaDsjPUTllrLd7yAGEoA67a0O+kg+0l
3y2t56A+IgVMnSn0vRavKZlgkx9qwZ2emmLpTla9IPmL4MJ2qsIVhO/Cb7PqDc+Hdpu42bSpxqFe
4+ji3+eTtYxEm6wcxdEfawNcwefP5NycDh9PcwiAZKLQ5kf22xwRq4K4hLQvtmr7KmmHLuRAkLpG
EuHn1zk3F/12ndONUV/1eVZ6EENdK1OXBfUGkJjR6vOLnFsQcV1yWsUOrxHl8ufNqKCAy9psii1N
J3dJWMqCw/hTmUJbiIT8wnR29mLUKzmz4HT+sO21YR4WRca3okR2zkl02vSwZVGAoqVu4y8e37mJ
wKbsz2qBZe/D5jeT0rATVFRb3L4HXTj2Eh73U5k1b22MZiGyv3iSH43VM7KMUxIHWCQEH/hok6gy
ni/7tGTMiFqcdG3vTs2w06nF+2Tk4jCt6hZArGccYzCKWxliagjLuLhyQzdde3A6HxwsQdgzAoCR
XzyPc8OW92xQRqJ+S/v6zzc9jIFQ0ohtzlBXb4YXPkZ6f5cZ6Eg+H1Fnr+O4nBQ5/s6WuT+vI3pF
RhV6vC0n0YpqTvtaSGXwy675YiE9t22lOIVog2RnQiBPvkOgwzg40F5uWzwjkUDiOhSHprT2iavd
ZGV9n2feF4WKcwP4t0ueHu2TyczQ6Kn5VhkImurKN8/MELfb+6bsvzhzGOfGLydSmmRsHzkLnxyF
28E1q2l0cqYZXb6AePo1AFJe9pnmQqCdefKVEi9zZuQVaGe8Boo2KzMbRH9eL55MiipPQe2Kbafj
WMDVhs8oaps7IKUApoosA2kq3PXoDO6jazFrLuyCbDsCV8gtTOfSZqn/UuEPrRwQE2OlvpAEBKXG
qlYtW76Y1F1i1Ix41cHsuMMjbrHY638Z8jvXteaQ67m0ZTNuTxuwBAMI8J8VO79q2k1EWyxa1Xyy
KuuCmingZPkVf+DcK56dWQhlHIqtp4+9SrRQ1myGtnHtKejiOvheE6dfn6AqMMli1qR//sG8aydO
NoQoZnRukM+FY+bJmwZin9ElzfKtnU/eMho6+86MSD6Cnwt0u8yyx0rPXT8xUU6+2wXcqM0e825q
wZGAz1KGAeX657/UmdHHZmO2QMPznBOg/vyKPVu6AEWMbDvzZFZRI+0rGMzTVialeEoabdqii/z+
+TVPU0nnl40qgarPPGuTm3cydYSjNZHQwRctpgApqxGaawSpxpqsH7HxoFIuGCkoJ61s5YVNtJT0
ZHBemJr/+S/ykUHBL4IvHDmGNvMBTkuFKtIIO4ftjm85MWiNzL6G2MimA9rqAlp4qzu7NkGNjMVK
LMKMIrKm5PRRiS7ubwdjUNeS9KJvEeSIJYEs6je2xcSxDQwpHFPpGlGftUGS/yYRYzNlk0tmJ9EK
rbDpN0rRbiO7dlZj1Dm+G16AXDPuUqMYb/hsMaFJPoSnyO28faY6z2on0y8O5mfmcJZMFw+6M3fo
TwtHlNuSTIBY2TpZOt5FyNLgDI/xU6wBrfn8WZ+7FMJrtAa40Vk2TjYgNJ3qOp+XJa8kA6iq3dnN
N1aQxMnJevr8Wu/v7fRLm6u/RDJSZUTG+OeoLhQ7g2QTczjorcBdtDSMMXtNprYJqrL3CxCnF1qp
BrftqA/Xuq6EB72FlW0aWbWpyLv711byf/ENX+EbZjTub+/Of21f/+OtaONWXr/mb//nPzdvZRPG
lM7+9S93P//Pf2r/+jv/Bji46j+U2WG3wvzmG6Wl898AB9f6xwY8jHBgHrnz/u+/QcPzh/5vsLCh
/gP0w8Q8yrCbezV/A2wAncPI+X1kwe6x+QfCsUbdgPTNP0eWhyrIDUo32xpu+DykEdYiPJorjozf
GHV3Ta9sC+IEvrm59g1t8EzJlMwC/b6VRFIRIqLvjCGXOzEHVhXaYO3owmSbRqqV78zBVqjwm18y
6G18DsRelXMAljJHYamWrR6V93gsBbGxkRHjVblxvA6UYsbvOUeU1u7tMMU+vvr8ooCgxU/Dz2wM
NfIHlM2+nMO5VILv6j6/ASxmLao5wCshyauZI70sEVhQpgZnqcmhu5+NNMtwDgGL5jgwk1ywYQ4I
E234ZJt5vGDHQQDXHCPWzoFiyRwtps4hY5otyHaag8dIDlmZJJF1JJLhU8blUxNSlpNWVnYaDQ2i
9vzGJMosnkPN0oH9sDEHnVVZTSKBIPysMYlBG+ZAtMEklImZ5GdLC3ZtzrFp9JeRtzrdq05gxZJU
sH0yh6zlMXDCZA5em9oiXPFWF0NEKBuGsnVLShv0yZtgjm3rlHrcVgYRYCPgxaNXEe/W9gS9EQO+
zr3hQBU4P6boCC4x5TZY0F0nTcEvZ1cNQrBhpbs9UPOiTr91BNQcUiMyd4ZQZiInsqpFFfbNXW0o
HHE5+F+YqZyQcefWO52uBnJexddNmQ3fAg86u4cm+3HMDTxOtNRxwpSEbEW9l6/EkJq7GjrYwZnJ
wgW9biK3dLxTreFWz06ccPBJEOw8Fikrl5XhMlJx1l+bxXvAgJaB8wzVqrl0at31q3g27cee3sGG
6GrQy3oFRE7M1NOpVIt9rUwd5EW3cOpFnKUApLQyj6+BlsIGpQq61gcneXF04gxwLOHrIqIyeEx0
EgNcA0DimEMG1nAvXxs4qy/MGThPnS15qSpw0gtPcyDkxymYrRxo5Kol1+wW7Fh83bVpWKBEMseV
iAXvbwBrbLQDmE0rBhXb1K75WqsGNmhStb43nWPsFMPokmUo0O+FTcn/A2vjlgcIeHOUkD9hk2n3
bOjhWrb8SEfvZOer+F5vdeQEj1YXsLJa4DaTRQ1Y4AiMld8xL1VCW+yOQIvSslO6ubyHys34gVo7
RvUqa2A1SixM/gg44jni+9vEoK6dxTjCiA3GWNgLZ97DQayCb1aTSxTXMKa0zqjerJH4mqArK0wp
/GZJkFTuuu80fnyGFOgQTjOr1mqg0RpB5B7MkTGIXSj/lc25EIVVdPciMXG62nN9FPSH9FnK5RH+
VfvgjDn/YxYk+s7qmUR8vPgS+5UAYTiYycv7SEuslqthn8GBo0m6v/EIIJIjX3kzVHSWAdkmRKqR
5/RIOoT+NBRzbGKbm86hscAPlimAUo0ICRiUhKDoYeeYLLm81K4DIqzkcwSzHuCRy4a8/flOeSvU
0r7hPCQvoCXpx0BN3ONQK/kqYkSmUPys4AXNEyw2fL5UIoORH9TD9GwcGlfrLIyUu3cm2WQTslGH
hL+UWeut3t9WPuTlXRxKmK8iDShPU63hFAU/5VICgrtkV20GC/bguJTskB/fDeToOtnIqJ/4I3bd
Z8pecqnXCBVFMl2LIrrua3nbKeIeAHG56K3ypYgJ0MptufTcK73tiBEKb6N+hp600TZPml/W4F14
RomKk01FoTtHKDGElUQbKLuPYSNs31JH9xI+BxNdYAFiwyJYyXLp6kV5bFnHoDwaZbfRYs0+4ud5
wISqXds9c3gKYtS3ncpYaigblnEur+PR84cx8ZEU7fHfBbdaq4w32qgna7cMsQrT1Is2dpkmC9fr
zZWsUjKcKjA3fZ9VyxaKbATSWPtZUE7ua/0NsWt5UUdxdZFMnVgVeq7tDN360WjttnCtA/oEwJh9
ZxCDEQbPEIa+QTr9IbsyR6wi8nUGnIFTY9GvlNyQPjk96Pf0RoclYdsgw3FNYG9Mpp+QcUiHIO5z
jjleVy1c16Sr9p6TkjvURkugArzg2NbWYw0yLxlkCtJNe7AlGSFkZOzSUeY7lSYsTbs6xYvaVSvI
d7B8vY70m6laK2X5XKsdAaVFqV7KVHX2DQOfsERb9S1q5yr2+qWSI3vR5C9DVscqdp23WCdyyxxq
9cUhI8zX0vS+1UTyKqVirPjWKd8btbtUu4K8Q3L19qYX4Cfpp4n5gL4rIj0oQAsL/dkSrrQOBbfO
xc9IotlXC1dek92KgcsI+xi2XKurEpd3062mXi8uS82+ptGSHhhWzUq1A+3WmKS5GqAsl0RrYLZI
scP6plB6zqp69SYsKJFTru8kaseFUVWvXVZif3OF5yda/00NOKKoJau9R3TJRrG7H6qpPteRsaEU
FTxg5JYLrPs97joiokq4lVeNaT0EslCXNp8hQS5F+A2dmlgWwqBNqLqXg0v+DpsE96eJteroEOny
AHdj3kNAvloK05Z0eoOBADQ9cEc8bslDMhOyTWHmbyJwkjfiubK91+QwQ0IR+GWvkIBkm8M6Ffzd
kA41pyD12gmS8kCbilTzqGZnBTBlMQAyua6wOr4UeG1eBlqP16B9yiV9ZrmAtDT5GV8RM3kbE1YX
FbjsAuI9aSAD17vsxzbV9kIPcKlEYrKvda/usBXWuconET6CBFFubK1xl6mhjzUvsVSxCIdUC9Kk
u3SsxmTEFJj4ytqqsHJOA8sgItHrEq/W3pyr5QE181WAXfrRq+P2SJxVjI9f1EWxaL1CuW6BfuzY
KaQbTS3rVTxmwRJoczkfxcdfRa7rNwBs2oehiYdtFTn1kw3+FrCnxJk9eVjwnAHdolnFS+Ldd2nO
LozQOmWvlkxgmCBr2GKWWFZNi9sWFBAxm5rLr5WRumxm3x0BaUQ0wXCT2op61QRFs86MstnUOmny
3ZBic6uaq5EQYFNRNlAzid1xp+ekwYrnJwXyAiryzRITHebWSGRriBRgUpvU3ExQD8Y4kpsG1PdC
7zjgW5nob6eUPV7al4KVq3dvJM6Buxob6dY1UuXZaL1rrajEGyxONiC2bNcQfcJ1lwUVrv16tknH
sd81+BLnRvcCudeRFbS8gbVOQiH8Qkrbg/VoVONmpN/gY/q/k9TGr8dYp6zkuslGFtrGJtFmmWnY
9fsyfKtHuTFalry+LrNVT79qNdI526MOxdmfiGA31MElbc8jXnvLdwKcTnKyx4sgAY5NkiJWc21F
itzRS5ldtQunU+y4XyVVBBh5k+ZDEh4oVNc+nzAAQhJEBxOXtqcoIUtCWKuE63hqKCHsD/TpdyP7
X+yEbFXSJYCP1FpJkfT+6FY6GBtsxwmgor4D6pnbMWHrAviI/BEhbe1xQhn0UQFS509jbh4U1evX
AD7mhKluuIOzP600OYnrMLHKddJb5hU5Rt/qiSLfVNnH2CuVZQL044jVU/czz0ogSVTWdzHCTEj0
YvquCa29GnJHWcda/4Z4l+xPS++v3L43fMd1zL05cvohKUjckiulXw6OXR9DtiorPSDhTSrOC0d3
/Opgz16HFidcTLSnwXof7HMltvHlqeoyrQWY4j4elwFxRiyVVbYhKS/eUGi495QWaFYKnQP8EY6z
5KejD/3CrPPm2gbUBXPnR5TpggjA2NvLcLLRnGnzpj8ksem7apLh5aRWcjkMhWAfL8ytYcdkCSfe
nYqtS11Ap5iUOSAg3U1TgLSOEoK8NAn7PVRZPj1l8ICuRJT/4AAKJKyE24tJvJ2sC1kE0FaL6Eed
56z6Sp3/dHp7nrOg+K+7Iu7XjaY2z2xf7BVS5fHYBt60ZA90NOLEujGSKQRHo2fGXjW92nfkxJfW
FcOj3Q3dRQ2a6XLKerda1ljTb9KidiwCso3oe1ELNUT5E0M21yKWAhWzwnuadsk+IPPcn26oMnH0
oaUdiTZ0n9rGqZ4nIy++T1EJjABSoAlQvECGsuxUBMrFnB5szTnCwZwoLJgYV/BRdvGcNlzNucNA
9dPrGIzpM3YPzaemRUCxBTKTDMuEVixMa4ZQyKYkeQ8zLuZcY0Qqc8Zx++/IY3bPcwLy+K88ZENg
3m1q0f8CM059ak5Obsgp3Y6EKadzT1HM+co9QcvYxCH7hI17tHO1vw2jtjoaczJzOmc0T4BV0TeV
5EHPCc7JnOXML/bAwS/wHS9CKpWQ+Expj/Dn91LG/1Z9vqj6zOJ2ajH/DZD8UPV5ehPtfzzGVH6K
P2s///6b/679OM4/SOXJl0HZQNvyj9qP/g/WyFlS9+6NtHXqMP9F71T/IbYIbRWdIhuRzNyY+q9a
kPMPeFAb1xOnMFQftvc3xSCajCfFIJqNlJ1oIDiaZs6BP38Wg0LiDbMCJ/xO5E53QeKrxQRGrDvO
o9z0M7MlSTHt+KaFphA/TQqmGo+44VVt2BLZpyQrXPjOumm95g5VkbLwjMx7jN0220SeEi6MuPPg
YI9Wve6oUxPDDhB8J4LJadYE4wTT0lLMgZBsOsfWwkwBF/aeTH2rysdtHXBIdNMOk4tkaIe5Gz5o
hfCIg7NgnXh28s0bhkdNEKm3MAMhH6a2n5bcklzHvaL6MEG6Ay4ZbQ/9ljCEsRDgcAMl65eTEtRH
iyTES/6KVvmN6vSbqlQOcVAlwidzc5hl0VCcBnCjHH7Up6lpegpEqrwPKmmsZSOiW5Bjdo15Zr7z
jMjDlc5a5sd4FtY2+0kQGwj773C6WmumSIiFgv/sqLV24WnxQ5mW1iJ0W1YdWE4uJ46lUhNqE/Y4
q4FBm+1dWiXObVBqxgE9Arbk0m5MbV1iZlqYmatMvtchfiHW0lzpVa8hLMTFyO+c+sw/5hJEMKGJ
ioNlaDSeUEtXWy2OLh2TjHqti25Cd+pbX5eqmflgIvSlCb2P2kw4mZctShnaSIXdglud2kWQt1ua
/O2DCaOeeE9AaSul10ktSGZMfCMKi/dhdZegMLdtoj7HiW75HfcCTaV9DAqpErrZPMC1M5eeVIsX
GCFyD7Lf4aDlwgrAJozbzvKzJAyPhC4bhd87ZQZTNq+vsyLigONROnCgoHEEDzth3+LiDnwlcvrn
AALKQdZlsrJCe7yUU/VGWyjkTMIuh/1iHN6CoBL70cvg5NvGEsvECCGTg1am2YHfFUpw0Iz2WyhK
QnupuO8iuwnCi6FVs/4wEiBZvzZhKF7Uoe5+xbjuDzYJphdJWNPzsM3EV6hoXFoCCCFlS3Tu7O/z
5qrT1ZdhNLtrpaJFqQ/qm1nkLxTB2D/mVlHvEEF3iyw21Bvaa9psdJMc4sOou5+Ujph4MnIALwRZ
t5zyrqPNanZWsiZGsiB/phiGlyik4uVD+YkrqqRkAyxSGl8Llnp9ZcEpXcWF6NUDWTOcedVIvaxq
j9iBEfb/oa/028HSnifhPatUBxuVBKXGUQms8uy4oqPggDzZ9IIRo4a6/UQ7gkZy9aayH5aLxMlA
eLAR2lpZz144ykzk+h6QOpK09W3InHPkJ4QLxxDRtajjC9f2ht0Ig0UwmM1oXHYhwRpXwhNTuHED
9J2QNqvnPIaOdGwoOvMriTUGN5g+HB1ZUtPqCtgHHNfeHted6nEOMKJdmk59fSA6xs23XaDlUOo6
mVykhpqkZHeQLLAY1dK6EpYRrByjjACzBNoKwsywgFqn+Fplu09mk0sL8c5FARxudhBEm9TN2I7Y
xNtYgYSxrsphTV4zPvoxS7+NFtWBPKmHCzd21mYB0bEiuKZbsBsjG6VJrENU5umKpPN+YQ8R4QR9
ai6TOq/3SWpMyA26CnWJiJc9B6WrobcGngAswPs6U62d1bqcXtRWeRxCP+qyiw5mgJ9naDhQ37Ep
GBWDSN7qAoTbNz0Yqbo3Qt+NUzAhehLVBeHm5ZWWzfIJy1TgwqDq1CkbdJbh7FLOL8xUTX3AEWrc
0+GPlrZdEY1iadGwlNUkN4FCcDPxDGn6PCUeHFMa8RfouImHaPqXLHVpg/UdfQTL8Zo1HQdiHab+
OptC+Ytg+J7/6jjriHIbZqC46jboO36YxHhTA4o80prsQvNLXe12AfGiyxK4MJXq7oWFxV5DIum3
xVQPM6ChVKZFWw2DvczzuP2hF6w2K8d0IPnmgbfuQ+0upD+9NZRcvYhVXJVNwVkpcwjgiqZmKypX
XaDydVeFwzlAK5R+C5tPhW7raMvAS6MdCDZYDI6rXtjtoC5Ysd21qFT9soOZejEWTrwa9ewY2Gz0
HBFS1q884WLIjH9h+4NgTJME/C1NCdSPPcAVQ693tQfYdZGEae2ro3HbaOVSKUfAnhaf6FUEzus6
ppq2TDPyceSUej61aG0vCXRaD119QSW0XqkTMbpW2VCDQOe2ShAcXLaGES6mzox2zeR9h6aV70Kr
+Vl7YUfE2PCdXIKOACGprbqO5UZrop3biHDbDZnh54F7jXPw2IrCuDZyHb0cJLPDYMb5ulE4W8nk
2KlCOQxRcjvyXPfBaOl8jdl16OQTEOIUbM0Yh5a6sHthr61JNL5JG55aWN+1y8Yc5QP9AlyIHc/1
WEP6sfdT0sruSrLHL1dgvcmA1+PRINtANWRINPVQSnUFDWNSV1HgVdNdHque8m0Q+ij92HFc4IIW
sU5qnxbOtCA0KsvMldNqkGkrK76znMZO/Kmf2MqINDOv+xQ3+rLEtrvQCTWBX6M1+ZsstRFWSzfV
N3qJA9YnDXt6MsAYP82F2L0DMPKiqwuxqREFEX4G0AVhlkz7vWqnA1N/BvJ07KN2K3OV42jOjOmm
iv0qE5dCZtnBv6KCR7Cg7uRHd+rIeFJz4aNlWFFbGtYSrtXPmugTulGDdSv+L3tnthu3kq3pV2n0
fWxwHho4NyQzU6lMDSnJsuUbQrZszmQwOPPp+6PsqrPtOr03qq8LBbhcZctMMoMRa/3rHxav3U9e
q+9NoA7oLTXba4HFnQqKpZj3qZYkz9YSM2XLq56gug1y9SvTusrUao24NQK5InXWYS3SxU9Y8knz
pORQpbveUBKLTmMZfC/g5NIwL+NsCzzMgbH3dQk8whEuvcYeuk4iSNPjcNTSZTiVaSGOAi8oCr94
i1bTTMu/05mLAZH0a5vtC7v18Qv0VxWl5oChN0DAS2fnqY6bkJZfcDlqH3I/n7oAqgbaeR0+QZfF
8155moPeMp1HTBfnUQu0Rbld4Kql/0gYuh+BSernKvcqm3nCvHyiu7f2TmcDc8SMdrK1Bynx6k0U
XWS4gWHJd5Vkgg5aYKO0Qx5e3VrLlkdBBdTCIoLCdMRIS/sYxyS0JRJqW5gMJow2uVg1MGSB511G
ms4nNu8Vh+rOOTW+/sViYMaLDZ1qw2TjNigLDTcKXxXpbuoHcsEVpNawBxsns9pJqzt6WE8PnSId
dr2NRYbNBMFngnCeBtc+OqknF0gz4NBdSazYrrPr8mDVjtr5fGnX3tBhU04y6/I2x1762afm/mAs
jnuKrbRmUrKM7hm31NqJ4kRP/JsKnnhoLO6nvjK7j0u8RVEktrUvxZqEBsk5OHItq2IekDsvprTG
iYwgSVaW6bIPlIZ/g1Hj8g3HaoIiMLt+ZT/NrrNJ6DtmPs6ncQTLJEitcuO9aLMUG2VtRYDeYxqz
4Mb3MOiNubOdianf4hY77PxItJ+rATRxHE+rO063S5dMD51bqCCvpznMbSCfppDp69JOc4u/YGPt
9QzPiEDqUu1g5RJn1swEmcV9uxMkre0NuGFvRm3MZ9ll661HxvujnIjqDdnP8+8N6PaTX2vlp0TX
yiSyl9y/Jncqvs6Yh11rktx64JL2pLWJczHXfgonTTZHY9W4wGozIXQtuVtqV6f215ydbceYi7l9
WrA1V/V+cqR9II2oPs4atbjEFuupQY2ML6yC4NTmdxlknyDHr/Y2d13jxCYxRryAvCzuaFCwsPOZ
hcrCVLRyV1S5Q6qjXmFwOS5tsLHZqRis/MRwM96VlYaTht+XYGKOTTJBmWLljzTw+4i/9JtTzakX
SvIdbxiqME2elNX8oLz8p///m/5fd/RNt/r/7v9Pr3X32v1C+vjxIz8bf9/6A28Nly3BexfJb9Tr
n+nSsFpJ4ID0AcXWg4Jho7r4Z+P/340+sR+QjdBkwjN7l/v9O42+bm2N/J9YH4htNtUaY22I4Ajt
fmfutXHv0VXNzqkyJDsT8iKd4bw+gV2HQydkT8qBscYD6WqV2cS3WMfodqjwdVM+dnuQzB8hqmqi
uu46B34/78usrPjKiwfi4gdzhF3GHrvK2yKFTu3uKzVW1nTbE8ZOabgY7kQ32nFuJPseI2vnPFpt
97VIpgtoKObn2H65oZU67r7EjgzGSYsRnrEuj8Jbca9ee2Z5IYVUrbFX+Ea+HvAAhllSY7yKu0Wn
4VHqKgbuV2VLStt9LuLiESsR/6UrVzMNVdcOekgLv5XKtUrjXbP4nwS5SQ2XWJx1R2NoZAfpYiwe
mAuOzQxevLuirZ2X1nWnSPjN9Dkbrfx+pTvcN8Nic1ik5OnkozH3OMKmAqZWIwDL16o85kOZfua4
aj8ZnWk00A8y/yv++l/Lebn1NEUHQcrbcuSX+GYcHPMuszPtihgUfYdLrR/OBHXwd0y/vQx5TTmu
LQugxsS8LbCkS2ffDA3RddTSlFi6TaEs1up+0Ifueaa5ORpqmfCodZeL3xnLNSK2VgVLZswYKsJh
IME3z95YD/YlL4C9dyOF0B2G1d5hth3K5WbWz8C99VO6uvAYvKG5b1bLhZOQIGlE+2fcWPZofBRN
2W3mZYZ511jJEPmyZMSH79pxzPT1VPb2MkbZQC2qGzWm2uloBJOgBDAn3MNLCMCoKON2/SwgGe5J
PBcHYhfWo5Ua61etgsKYdrp8XPEsvAX1bM6NSAbSN1ax3M3D6ow6w9XRwmUJY9mf/93j8jqmN8I2
JA6RmVa9D2NG36rVdY6vBOHIsIqnsoncPm5zf28o8UB0lkfVP05MLtedlsa69vU/iOo7G+7vdlQg
gL9EVI/wQcnN+nVP/fFD/yDSEWqEHgBYxoZcs5nm/XNP9fU/bNhjOE/5Gz8Tyfx/76kGfwRYCjvb
2QThm9vRP8BU9liHhgHEgcoPL4J/i1mHdvHXPZbd3EB1a2tQ+nACcklW+lVu42RWXupdej23kIMA
f0D3bGb0J9m6oguWWbeIwGA2I4u23TJ3cTukjfEweIb507RXSq9ioj6bki5pdS1KACAb8iwpNi4Q
DirroOfuIi6Fn6uPbW05djhC4SIIMi4dxh5GN+KGT+oqvbI9GMFAYwK3rBmcs5/jwhQgfISbrq89
GF9OfN6KiFrtRh0GfmhOTczmHhPTZnkCs2jEdl/feSa95ye7ZNXMzTG47LsQuSvInp5MlnH2jT6N
Or9ybiYL3lA1Dg9dCVbidjq9KRYZmhkBCWSPMs+Xy5xq/S12qNXDRpqqd+7ciDTMvTnBId7WEi9w
cvlQ2hKKUTK1O+Tny1UyOf61IVV20lO2pow3lRiNrNnbNdQio0sLHiZiNjoOmxLP6l2DBoLyEhfA
8lE3Zmfnp9bnZFzknc2uH9Wrad4PRq6OY7NYUaob9+T4dpFNiOZOLMzuZinKe9MV5a1ZTw+2NnWh
jSMkVs5ICr86sSEPltuYIYOp4kTrV0ZkS7cPozIxIx9QJt90Q2fdYhJh8tmGdTgTw9RS497GUlXf
8xHjXWAgjjkbq56EvucBKd1Xm9yASCeDLXRE2pJrwS+pvX70IS6ika1q6j37epwaZqyZXz/mqjMf
zNmfT6Z0p/us09qLLNIvuWGmr3bjYGWTzCdgpAW8R+WBY8QWtAIpwALn6rFURRXWRdndGrjwhyR5
qA0Fuagy72/FXLBv8sZ+YFgVw3cgtHPJuiqSoAA73eaTYnWdRNoYJ0+rt2EspUc7G+Y1oHOIswi0
Dyn1k5m22vWiDW8lfx/U1iovLgHyaQQt039wM1tePPbqYFWkqTMGW9dbS5h9mMtRHArSAw7AoPUD
eCN8GWfo8Va2rC3eO5DKpGdg2d80s7m+YIBsZzvR9+m1tfWf0sK2DUbIaEVtUUyHAbI87ctwcky/
u9ZS52Ycu9YNGKuWoGJ0wl4+45pdl3ipdqzBaNaWKhhiuJAA4M9ClHtoFg8etD2SF07WSCIxTAjI
HEN+n5rqTsCU04mHj/zSetBbdIe1J7921BTHKm+eFxOaEPPcz5Wryn2RGT0R4ZkBmDaVIcylU7m8
kdIjg0bvib4dtI/EucJnWvz4Sk6juJlQq6FMlUmUa9YLm2F3ZzAp2YtONWGJY+pxgR/2bDmCjKAc
f21k3QRtwTFAYHbtxjhuxpnxMrpxuxvcSgGNQecFFF97BiFVT/hHD78Vql8ddxQZjg/GZ1VRNefV
bpok7f6Uz9iL590D/oHlhdohAb/mMQNbmUf8XOdLNSNzrDl/IymlOqzYnN1Yarwm3n06kgUSF9Gk
dxNAU/8MX4loyHaxbyd8impesKazJg0KlbBKP2p1ZeT3SzyZ1Xlq7NtKeV+atrF3jrP6TzlMp71l
kHKQell8jw9Ddse4/rW2pHW0AViDlVbWgUHfB6nS+s+d4pa1KmXcI0vjlJR1tdcwYYqklpQgPFa5
K5cU+3O2Xaj97Hdlo5omdOvl8zr41GIx+zOUhf6cLfPyGUvKDEO7TGsfWwXvS2MWlHh1ddfAb/SD
0cdy/T6xY6hn+MV0B4msRgalDdbRrXlzlMUYk0VQk1XWyNp/6HP3u2y0KUyw+N1PqVfiK+7psEio
m71AOojm4xB8bpiTsGEIAFskc9Crrum694y+2i9pi3cm+QUTwcjPaQmgY11hcN+TL66Rl+s1ov1a
iLxZgpThmIZwYzKcu0J5pDLnzexdFYOHCfRsKecyc2A/mirmFSkmlt5RwSv+1OmZuk7XasEeHCr1
l57Vn4X60CZpqIvYJUzMke5DWwrPiCig1DXYrnfdLrHY9wQzJ1dx2x+XzEwYFmy+6iLH0Q7auXtI
C2TPIV7m6Yv0rG43GlbFvCpJXzcTNJ88cYbx0Ll765yYSs8C2nWX3ORpiI+j9Hg/zHEkimpeoTew
tX8nPxZ9umkZ000/dt39MhutFrlA5QrXbMKAgtyG0g2kvQ4ftdhsX1ulZS+cyWCYUzXcwLyp7uLR
9r9rSFzWKC1j80GMxfhRYAt8W2nukYzQ8ltVmc6bTW5aBofIbIkBsEdYGr6VHe1mPIJjkMFM/bBE
BNh7VeDHPEWAgtR7HsbFZgzVlW8CvAzuyGAYXUCU6XSJwV6eOUf8nSQobD8siyFAErZAG9hKKT7r
2Tx/LchistiMEihaRT0C1WK1zkQtFfdZ7nQyMMxKvRDEUdwiDiHygqQniniDnDyo+23xZvVtgdVg
/Vh2JRHn2VrHx0IvKhiDKS+rbPr2bm3NFohtIpApMIDvqt2CJ/aNBJN4sekiv4FTtZ8RzYx7kqF9
3OcTn+ijGfD0Wun5eF/b7DeB2Snx1dKW7m5R5H4Epthkfy4JaFeumORnP5lrxL00okep9yYM+Cxv
l8B3q/xj62UWeRyN2T8QPo8qQMxmC11OlkfeuSw/MGgDVlss0CQ+ub8zXaW9xH4fW7s604o50ke8
7ofSyh4AlrVDi70mUTtDDWnas+BUmWnuBai8q9AsDPe8YPHCeLJ3IkdaGkHhOBeVmJJgaSbXcIZm
u2s1GHlOjk+lnda+FeidvNB+9VFn24TciBFihwvnJJrdXB47F/1yAHCsXhgM9S4DnKHTw2Humk9E
Kch612Nz2waS6IFvDgXUTaxNMjIN5wtp1/4HN62r14b55N5M4acCsLoxGquxgO00+XgaEEC/aHjR
aO6NT6P2mTk5VlWphCJsJDaO/Yu5mF/cSaWnPtbNZx++GDE6lTlbQasghNaN0Vwl3sxvC9IUvavc
TJcHr4jbMZyNVH8d/dEIJVEpn0k37i+2DwmQoD9DeyGyiBBQ/CAG1pLWMQADR3vzW6OFJFA5ibiG
QhN/gjdTf4AQSXiCWafzaeiG5TDmAgR+pUenbTSLI6OSew3E/FNbu8whRpQkxBWMeHvC18QuDBvk
i9X72u0AbSlKfJq7yEb5cOeU1IYkIbmHFiKUDLB9sL747mowLm9k8gyk6jK0rCYoNTp+FAyBukw7
+KTZ3Xa9se4mQJAjmrLxsFp2H63SLBkxasMZPdnOGRgcpLkxqDAbHPebgykMfDsY1uRz9OpDYrvx
FwCFeD82Gvwhvs11Yy5aw01Krs4xocyCahvbcJTgluRWkBRW/iZht9WB2n6RIi3ZWszpponb9GMZ
z+VTZmvpQctsQX8QD2clZ5/Y9sLxTgCyJDIBiKTVlCDhRhG7r1U7XHmZ3xJGZiTFpw5NEeYW8USy
V5rZUHclmmf8qdf1VAiyjyakhWfusDwbOHx8jdesR3zS91eVbMc9A9z62JaJGRnF+lEu8zQA1ejq
NTFb9x5FnPima9l/1GY/5WF/0yWbNm3qX+GOH1+7FJIydJU/Y48/f+xnn4x3zx84imAtBgRp2vbW
8f4DezSsP1zTwc5L/zPfyP9D20wGfY0f2gBJPsLPFtmy/7AtJmOM6TdTVQwr/x0Y8le2keVtTmk/
2E46zbb+u6gROm2LCmHAjm2EfBjW2TzQa3RA/lBwu78x3QYN+BPi+X4xLBo3IbYPx8r43e4ksWer
RLpiXVKxyJfaaoynpR/95yLrlUMnpMmXBHurV3/M1dWfvpP7H7Dq/yKU4h7Hg777r//9P17axAoY
aAFl3+++pZko9LlvdOuy+jOX9pUgpmyZSIRwBweDSm/WobtqyoBgHq8Idf768r9ivdudY+lgwF4H
DOGL+/3yhpklhMWV5qWsRJGFnhj7NtToQuV11myXmyvkJH99zd9sHX9elKWCswToufu7Ippov3hI
pG9cbAY0T8y2zCNcqJWJC+Zhz7K3PWinJhcHnkQjnfZD/+YwxjmUwuE5tA5estJN8vmqExupcoWp
+orZAEdCTMGsn8aNVhFl6N7KoJM6EXozNmtm+Nf3sWE0/42T/7gNmNQ29m62zjDzN4W7N3nmQItv
cIoL1grFAjxmuMp7r5v1pzLDD3Mu7O7tr6/6qybz51V9Xg+IBVz499QLR2huPttKv6Bz0J9AcfHV
dev0u5bP7WXR1/nBfk8ohO1Je5YO2eGvr/+vL6aL7Rdmo8hRWTe/vytE4dYFM1gITcKZH0jrlS+L
P8z3ydjqf+MW8Zt0/v1ecaLhzfIQ67vIDn9FyQj5Iq1JG/QLM8L5QUhM8PbAxOisYtPs3maa+9dR
c7a3U6uqEFyDl+U9XDInKfBvvu7/6cYx0GK3ZErIsPM3Hb9BErDfMtm+DH3LS2K5cdmcaaS0kbas
8P8/XhKXbY/3kv+4/2KQr8tcy4Q5GhfV4XRe02tCV0xQFw6u1pwqlaO8HDuES23GKicPWr+tABlI
Qsp1MQV6vjYn4YzzQ9Lac7IrNMM7Y2fk73QYzfdpOqIZrZect8z20G6iTOdc/zET/Dr/n+Qb+H25
JE39583tnRP62yviIllG08xR4bNif/0C8zKJB2/xdQKYcq3dQ+VUV+/r5l1DqFQlEFhM7HsLD7Dy
0OMl2VoiRltIBpBLxXA6K/BQRRi5lgq4S+vePIVS8a/X9P+wC7qIsNBegztaoLK/fkwxG8OInZd+
sVeXB/L+mBksyxddi3W4VervVvZ2gv6yd2xuEDhDMGjTmfvpv1+x6hMj14qlu0xki53svrJfiZXf
fjHhIAybQFSZDorKOIsx7NbGHDhomhb/MRuKDHcF6to3k5zR+1xjB9AEL0GGP8DZ2tbE+yPqODWc
AAqnf+6gRp4WvArPQmTW0XC5oRUG0t8YyXAHv98Wd8L3bLJywSf+xXhpxSzNbbMluTSsktCXEAmi
3BXQ4c1yQU03ptAJEO7mEEltQXBUNlZxuvfTJMuDcjNTDheshEIjN8adVjE6G4lG3YwjOiZyNS4m
RGLGZIdHJFT6mOalk/ggBaKhSHMbBlxTsqR2yGwg7SLN0HgzkJ4wS8IZCRP9nPA4i5TGy1D36cnr
qvyMB0lzS2qI20ZeozRQEqMUn3SYCXd6s5RftaLTo5I6IIUSs8LZIPg+fVvAhp1r0g3rKOs5v681
H39uQiZzed9qkPjCOfUxvrOaDvqcmwKzQ2wT8nmoy3yKSFpzH33qblQX9C9OgFawHYn1SjCnhMi9
qNDpDe9LK0AAQuiPWCCv89obQYvWVB2NdsnEkRhX64wMFbG6HGOoRr7/uEyjPoQuHb66iMnULVCL
vrbDtjNAbSuCueW9m1SlCmffSsm1zCf/Gfoox27BGnGXYeODAHzv8K+YcCUroXi66Bz4dKSIvXa+
RZkA4wqttbVtxKPkFOgywldgvXQgtbFZi9Dr4hIJItxm9+wVbjFwMuupjoJjrQfIduSrESh245hN
exYzbPA9qetVWoBRzfBukiyFiuX3X726cJogMVKNriZXUOTIW1OGpfYKiA14T75MmrZ+0jsvuzZG
b44206EvCxqOEJ+27oARTLw3VrP5XPmd/QnDKhuZlUzfWCjzt2SI8z5Y06SOtIGvJ0yZYB5UIu2o
0t0xZGFVGqOJuJ5nL1iEgEPU9G9WSybhbGeJfBK2lxWnESfqAgJ6XZLG5gLUEQaN+/PSuFHlVp6g
vVss/JCQAtp+vI0edWMybBlCfhE6mcyLWMh69ArdJ/QzHR2Tj1vgzx8t7VJ5e6Ftxc9qzw9NUfCk
ISM2JyYgFEPs4CjEvck1dyAyqBorHH0+zAJzxGCJew4FLMOGcHR99hW/Ya/IFlYlMCiRr3BQGcSG
jNDki6+IAggdfVMxZzkogaYpL5r8ieWFWJGvvhjli8qs5DJArOvDdXGs19jGhomIe+rVviQJnHbZ
fiXwz3+egKbeuhWDAGdw2Hgs9iHXqtAuE//bBS1vqAc30+SfR0PJh6PjaE6UdfEzxjReVCDtPCH7
NJ4ATra/RADFue9H9me2sxiOp+VXSaSj/oVeu87c05hJ/RbDDf6P1S2wAPBQDLwqg5M66BH6dYFK
9fx2qFu2GDTh3hn5o3/23WZ+gIvKoZ4JdtT3PZIazjvHNoeoyyT8CheMDq7k9ih9WPVPXTfw2/dP
C886yQOztVDhU3Yy07Gz5b59r0WK0rHUXV0VCgvmUb8dVr6R0aIyXIxJfxr11UcQlS8PQ0a7YZJN
8pTHBsdzP8spWrbqcTF49nq1cFO8klypSEeU9Q2LId9+NypS5BGQUX1qxWi/eiWnKBa83ZssOW3h
d7YvOUQNONxZtzy8FworTIXlGlGd82psQvscU7MX1fJhZsPL3zCGcXkWeBkdm1Zot1rKK+00sXbb
qbJoziwjvjtj+7R103LwdA0MgJhPpOUaRXjTwPMjE1W+AL1xmi+FIdQuxrrm1enWCk0G0rjm2HaK
Tz7yM2PQNJhynltB+nX4XuAMW6lSQAB9+9H8mFvpA0krr6LSRswZWqJo88CVzmDdTPaCc0RlW68p
Q8rywLHDB5QGGYUky9ekSctKj7+UAqYDdp/bK4QBdz7vx1ltZRAnTx+p6eJZU/dW+h3fkYw9ijv+
J6E+HMC1hclE1GytSpFW2UFfdAoDzTGPyL+m27qDIM3tNCdzFGgKF/DXAHyGTzsO2RYYxYnbb8sT
9p5+qyU5J1NhDfzL+UgWuoXSeLiRU4KfXpXG9IA6KmRihVNkbjsQbT5MbLOAe+Ja+VX3cM4YM/cp
LzzC0vtWyw6m4bNGyrS0X8F4eKazrLj/902gKBHdLVD78e0vMv/sLDbhKj5vmHS2y1dT74XwXSnH
el2+5ETjnhAxIJnnlEJcY/KtkvrsRSUHOc9hogT1azwwRLrM9/OSOK8Ke+dToZVVtTOyFaOMxOaN
V/BuRuxNWInWnOvdacrYAmxm0/NOVwiWqWnbpLv359iYjh7YHbL31mJrMkC1riqlIxHq19mHLLOK
brc6PUWR4SFfwI8lqR4XLbdfTaIJngzh0QPAW+Fomj39aTIVD9k08ENmLpcj5VgyX744CQSmsNWn
+f79DjmJqJE3S9pANSo7vDe86yRQCeomr2hCi5qxdWvBREv7NMCyfWpw7jN3/ValraSrlD8qxvdj
c1k1VpQshXk0vZR7X23pn2vDE0E+GFWkhoFOZntqSo44GeQTYdCR2j5O6nAXsFOtVznA1sYcMwEX
Lmpeq3Ux0e+Zq7kfyG4DeO4StqOs4OUyLLxgkXQrOMxYFKIKxg9gfkiz2DF30+i2V0tml9XOJtPT
fpjVVKuwniwiWoXS7Fd416wa/rb/XM8Yh5TlYB2LthENsajeVF5Xo8NPl0NqtI/w1TBlLZGVV+G6
HS4oh7e9D+8FcWgSnU2eUiTZWnKrp19JK9bE+wP4sRdtjfuYG+wL28aqEpcT533txglJR8Hcg+3P
brZ8wYotvryvTwvpyCEHCDiMdWsVN+7gsUQ8bWBB2RCsU+St3s8FgQTY+y5dRi4hlDJ1RcKNz5RO
2q+JA5byviocoo4QZKODv3UsxJx6W+u3ub2hDZCkyQ93cHtFr27X7EQMKkXI2BMQQtk57iHZdkMC
s60NlLXJiLIm/myhECIgG6zzVre4BZac/mSnTjNFepnwZjFD5YSBr2LuG8miGSBUPJtmpt/hjrte
6NRZ1JrQmYj3E6/K+w5oFT1zlSZ2edgI0bbju895SqY78dpsBxAYfWJiBCTHnk2hSdBg7Vvh+WxX
w/Zp86HnNTPbhesm4LEP1cKsLpC0as/+vFD42Qn3PSyoykn/sXqBHZ+aN/oAeZePo+5l81U/jHV6
hxeE1hxrttFbBZs+oWnc3FSSrGG1a3q8qqfexp1ml4jCf2YSkR1qOW/3C3393hoM93Hw5urOMO2v
qYhFCC+lQwfUajDx2NmnIsm/J2bXQC1smfU4tNTh2MCIMGeOxzyTnEgLatkQh6Pep0JZnOciJ8LF
zkgzCBp7WueDGHJzv9lNjITuNkxyx7k6ZlLmN6bV6QR3N3Z1pLOfr2pdEnhXShLb48ZsvvvzZhnk
GNhHo31khSGM6RHMzF2vXbfb5o9nTQIQiVEMNdVgMacxyro8isYAhQFlG8K2jCfxmOQGX4+qJL/C
QeQhmfY634MAToFnEh5oqm3zb0dqHPwp54c29XDeSfDoKOcWy+N24p3ZGuWC9OfTZG5pyn7a1jgA
KD4eekjAJqOhPrDiiU86vx8mccq+vdo4VX9rqDE5XXzp7/LtDNdFHj/HXswKem8MEy2p5TUScmaa
qmdPa5zZjU/gaUzW0sY/k3dlHRGr6LeYF/rPuui7N+iVXuSY+DLRg/G91o7B+QkxkdVaJexWq5MZ
TyNXxh6BLdLPCzZHfN2xtGhr3olyqzdl7HtnJvNZFUEeYo+eLUmqO4r2htHbq2p5hfBApkiNRXEt
GnvvJNvOvK4NJxC9XXpl2Gn2zRodrTuRIcgb1wvMUeyi9c/iR4XRgpEITuaqICf16LpYQh1p2Oae
xDPS7b1hUIem7wbYo4bh0av09quGOdOT5+lAdrbPrgTOwyNxc8GxEccGnUTlcLA44+I8pSDW0dpi
xSTtmfdhTbbt4L1khvb/3WEijwd0XWn7pKjwQcPVwdhz5fQpVcP8YYY/dE6tJfsgh6RA/QE7c2fT
7ax7DsTBhbhSaQazSSnulXAa7ABWv/Z2pjLnK0Zz4usgTfsNedX6jVnU+L0p545ye0J6Rl1lEDIN
11WnKDuUgCufLD6uioY4LqFstHXe7tpmbq9tc0ZK5KLfSnIn+4gMKXnEeXJEZFeVS1R0tnaAvLXc
+qaMP5ANV3xt2oV/ya41vCQygYPZ/VoLOtZSSyY9dHt4qttoynl5R2f+wyz/mwkPwLxv/gnI+hdl
+V1RvoIlvP55vvPzh37Od+CWW+jJgQ/BUVEL+fgT/mO+o5mMchykxSB0726D/+RBmu72J1uq5AZt
/3PAY5p/4KiNs6DDRbaf8/6tAY/NqOhPGBiQ+ZYUDaKv8wnYEn5Hd9VYADw6envNwTNHplXu+3Ts
sbTvvQsj8rQ52n4iOIu7dMU1SjmD+JD2dv6GsaxBLTwLJdeaHtLPYrZ+YaqnAUnzyUv8LL/vYW5/
HlXmvtiQtq5TPSlP/ZQbkS8K4iO1LKuujTlm0y/8MerHvD7nshXNS53K5gb1hVwP1aIfkgkrIezJ
DLmvxkn5L2MGe+jK0xCqqp434tM4YYB2j6OYG7kNiuncaHprZzoj6Yx+gmvh69iL9NPA+Kq6giRE
pqPshsI590xr4bgL1BsW5hPv7PdqyjglbkmO2pjxFPfQ5Juu43bTuVMEIoPZwqWnCjZh1lc/ePY1
gzmPM8XAV8+OCuha8a33g6IflzxPBFBLNUzbeMTXJnTWIxpG/Z2yjKfhxl8umPfCZi7qzl5JD8mb
uMB4ScGaDpwBcXVQe4YA1ep9i7MFz9wWf1o7l9YaogvlPAlBTQyilAIvH5o1f1vjZensIuyrZLGj
EUNwi6PdGpODUcyxunWrXhzx21D3eKLFOKEJM8DMBaJLl9ZHQmjHQ4LP0CMqORRnZqetwajX00XH
MGjvgCy+uhKx7gQtiP5ySaOME2I/elVxViIzD3DDqmPT9MMBnkvbB23dOAFEiOHoscW5Q0qWQ1U3
kemkyZ1twEwY03KOCEspIqunls6xK8Oy148virryY1wLeHZFjIPQKkZ5V+bOh6KpsLlJ2u5+Qrd6
KeFovaQVIFTi6/G1kul8YT00ezhi2XPZzfF9aTTLxyKVwginYRjD2MXVcdIz99b3i/g5pWS64nwQ
d2KOkQnAgIH76SrzHDtxeSC6E5cn3VXF8ixbz4YuUjofWkevH7sFcWMAloqnmZ235oxVmnLnkHyD
9Vgrw8E3oe8qtJ11f5zmVR0mOIDPpmzMk7+6dBA6wrMny9c7MC4JvTIaClV+1ycLPZ/pUqgEDAPq
HZUHPSUz1HuVre5RTfZT3rpRlw+WGeBY5Z71ZSMOUX+WNVrXYbwbSJ866fPcXDFXHoI+X/iuh7JT
l7R06mfVzfVhjF35ZTLSjzrckhAoybvmm4Y5JE0rXDpJtulSzpcYmut1bc3qKdHN9dMA5apCLDcb
X3PA25NYazJb29Ykcqmc/T0R0N9Gv42vAOHbXToXVP7YcD3i4TV80py8/LjgUfXRnPrMDu3WKz62
HGsR7pMxY4oeAqCrG/hpTv0+k85panLkxGgODrkyl7sa1+Trae6w02R+kWPYVPviTs8zjP3sNU8D
PEyz+zrO5+tZyFmFTVKYrGI6ptT2ZmC2XnSRBaVx10yDDKd4Srfn0gcu+q0wEVoo7e7/sndey3Fj
adZ9lXmAQQW8iZiYi0R6JzJpJOoGQVISvDvAgTlPPwus6u5S1T/VPRdz8UfMTXWpVclkGuB8Zu+1
xyPTxGoNNdt8tj3N+gRr4SlV4iFrNO/b5NSIlxGFwONzRpaVodmo7NFjPXQq8UCc9d5uUHQCG4NB
eQjszrvMo2i5NGT3oAq/WDtCr99dqSMaHFV9Z4HmeaMGBUpoaAWVTDk21Iax/RQnthO67RLNOJbt
vFZM4C8sl+VL72jrqi7iBTimhyo3DIXQRxzp0uPXjqzH74jFCEQe2jPt3Li4/6Y1RnDri5lEKR5s
z/TZ64/z2ZwoSOzcxQLa9ybBV7mdEI/bTtpW1OhqsNT79T2aUsrBpjdo7yQl2NCllMdFlNJvM/tg
MWwyQbvVo83AA9+Q9TD0kf+WjyWVt0wlpfnHmAxv53yzNUY99VA5r9IRjDXciB5p7pfh9sceJoZ6
1qykn2CKRbd+IYnPeJwNXM9evPC3cIXS51lOIcBwJIe69PHcNLPBzNMw6ys2I1IQoJyFvT6RbeJX
N2N050OsRYSAJF0cxlnUHRwyr3c9Q8Sz1psprMXGf7dr4fyoNftb2rTmmYF014dzW86rIsg2LW0E
F7mWX0bMfZfAyvMzWWhutsrUe6Kb4MT0Zd0xTU+1Lh6mVumhj6s7rCKaBjRJCTQrw2GuroJ7xLM1
vkkzYR6DcG/PHOpa5EMMdjaN1qISxueUeNBdFjv6luv9Hdqsf2vNbgyTtqgfY8/gDpIIJELMGjdC
RE5xcWojDp2uGi51pcd70gXgUrul2+9sw6jv+eaW60qnPWRTjhF96jQdLqQB4Kmw/WcY6faR33Be
m2NDKpDToNEqcqe8KyPN2RYmE0QDkmCod/q0xiOenhEDePD+q3rXy0nin5j6F1OIZF34NVAoL//a
d8ZbtqQnwx1R52EsY4lyfkwYwLUl0ZF1vp5K0CazNXU/DGvINxJUxkOmQ2gf6PU39ZJpYftkBzBd
ih4WYNrV1b1+NwZWy29BktAQZ5axyVQg4pXNeok5S6Id4FgxOwfxWI1vAoTK1xZ51DYe/fxbiewK
7p/O5+r7X1Hyfhd52h0sjeNex068bh3+LQKZsJoRI+yHtAdDwMB3zS7c3Jp9iuet0bJ3ct0d7p2J
tmN8oSHDJ8stY/B9NLss3TY9yeqSgmQj2yLYW2wBtt5E5UV8kLPLzWQ4pWVNGkAxNUswGpgLHfEd
0R5QWSyvq957Z6QzIhwCkhZSxDlx9+NgMRl0LsqGVlXZJa5vhB3b2nDeW725l5J0ckKdMsAvasct
GjKQxXottREVJ266QHGpMAoMtLleX71G3Hs6VPyuXVC4cqWXOeOFpMJt1efHrEbZSm6Cv2oDej5m
BHAIk+QIbzPeRnZxsUpNuwXdNO4KVwZ7e85wqFvlvZZXd7NIky3benYDtVaFboHTbZDGOmeKhqu+
qUlwaqq1DScDkJs0dtVgKW7CnoVUfzIBlWjeY2+bKfHUUc36wPjeRiDycQ5DyC8Rb5oplt8hyhPO
A0uSfWgE7wBL242n8fWrO23vTkOFbmLwOYwVakCHpaYeNPIwlSLYo3fWmKgo/1j28z1ZkV/tyHv6
v17qX/GU0f8sGY3/vUv3+n38t+N30X2ff+qmfn3Yb92UZ/3C98r1yMJZeilO0793Ux7iN/4fQnmI
HEEAx9/8zahr/EJiF9YxtDpL1OKSBfA3U5n/C2lLqM74G4QlOvKJ//yPn8QV3R/+/HuxBQHiPzdU
iPIccuWRzZHP5Nl/ymg1W7YnFofYPmBLxvxYWP0GCYfITwm69NOki3Z4iMGeU1KkicRxWfX3FKND
ucszcBWL5ZW4hyQPUkaW0lpFixHIbBCVMNO1Uy6YTt95eWWt4qDNQjVp4zVGXW6tjTmKHicTrJNb
Da8FYtmYH/U4tJHz0Oe1uu9E8IiqNoNC1OQ2g4oi6tBPe+zkwP9dJMN1oCKE3Nw6t7ZAt/T6lyA3
MnfFOs68VdWYHzsx9BvOV9aUDQ8cQfFs4JVN15Lt39rQDOMWKbhJZacFPzpT1PqK+pbhEoAlcYiH
DFU5mWPNqzUY/UaNxJ0rm5zZjzcqV62/XuI/+PzTUNM6Hg2WRXAyC+XvUEmS35mV8qAIugs9S/LA
zgE1sjarBuqwWwZl8HnIVBuHVeHrX+hw1AVHSRDSXqh9qU9qz0IJI5lGoq3CPcp9ItPwdaV9QGhc
bclV0gcCtlmamvlqxFBAzJMvy7XZxNqLlJbz4PdZWdKSWcaZjMlA342OUTzPeQE9f4il8UWwbmaU
Pen8NPhX0yefXcQPlYyLR7iNjkD8k28azci1QW+1+/j9OPHFgW82GfAZ/zyYuHC5bZc0vkSoVeMW
2FO1k8yJw9pv1DbF+7vp/LnfVAqaz8rrU/Mc+wY1xQqiOTl4mMcY1UWFkau9C6ncgunDsH/HBqOu
VxlCRnbYdX5Udn0YBG5cuoJBbvsUtnKj6aSyGs3s6zu+KmovuWt/oSDiAJBdR6O31EcdbrgN3krn
oS5V8Sw0q3hIGjF/aZukO/uVhcJdASxKLFO4aww+FhBxGZ/wSSSfiWqzKKIIotEaPmzfzdBg5L0D
V6nmRWbwHTaOMgk3cVCMruBALOCnYBGfZo16UdU47zCdBAzYTOvH6FpjAyu3LDFuW2pK1oh7Uoq+
TO+Ta16Ak1QsX5qtW7us/UMbl1mKQUjUXrbp47y7RWUwX1IFidiq8xQPvR5dSreEBDpQIeyIjjWY
DSbWcyF9knX9SatXuZsEyPrJc/F3uaF3D31tf3H6Qp6JVv1c+dOM1xORF4wJqTQFxre4oA3gQO8M
l6h6X2EP8sxmGTxUxzgiPIaq0BeflCrqu85V5X2H5X07znN556S2cZRIRREutPGm9Fx7rzy33zBx
VcfEbrFV5uZohWPhWE8TqawrB07bRAPocqFS6lCN5FwYJjDQ0BsZu1T9MG2WScmCi8kU+N0OK3dj
dRdpBdmnCT7uqdJG5653YnODcKjnP/Q6FDrIV2DX+1pgn0nqS+V6nHTvC/DS9BIZRvw+4/z5DsYT
AxkfvWqCfF2RqQHrxqhJgJszy61Cnce8qjbgotcyMVX7uC6xZgV6k7E1M5KNTAYrXVE5qKfJATOk
shZRitWIo9Kb+llznXlntp5ubqxZY9fA/EPXNgDkqISh89lrMwG0asnKMbiUHfCwshj19eACgx8J
ZrlPJtV9Dnj91sGO1JQdINVhw3NVTOMUZUmIJkTSsFIiQhevCK9d6ch/QpV4NdPWqhEh8+Lk0fVi
HYsJBs3QFGV2GtgSzSGTr2SlZ6bL8ATtbMhcdtrBBapCKIOvNVvKjUhn88CW1bvCCNQe87zg5i9N
/GF01JnFUxQ9gh1fiTvh5/nRq1hZ1CM3c9PFrLLuXBm9fNxZ2ryPWKGU+bFgVrU2DWXov15FDZLn
h0lxjxIs59aupnNbHcwahwETcYuVq1vtppjbM9A10+ZyGM0beAKeqAcKva4oXa0Qk6W6jPo4sOgc
taC6cmzPiBFyUgDqmsSoTlbqInCD/6po+7/R8z8bPaPNRt/635dLl7Sqvnd1//Ps+ddH/VYt+cEv
tk+RgqsAZTkWeFSXv82eA+8XvPm46MGTIqdlyvyPcin4hZhfC3UkM+sPf/7fyyXbwtSPSwHDArrj
j/LrD+XRX5VLxDEvit1/qFO5dRsoUk3QqczZWV0bf5B9WhQ6JfGdOgA/rU5a3Cq4YdcT/f4+7Y0J
6o5twR+fraERW9h5hrVxm976Pk0F5UepUkw4cu4u0xyRIrGo/9TnSRW2/WwERJasR7pNRFrxUzlB
ZAdo5nwebLu/4LnrAUwGWsRRmhEHXbNeucSMP8kJcKegYdKX5PsF7cUKirKhnJz7QvTWmzba0XxC
Y4MczXbN/jxkUCqerBwA3rlTS48vC3ekGbGpBL9lamaYa3askFyuuyAj9W3ucHrn3UwDq1shehn5
QkL2CHhFDqV2ya3UURi8SLjd5svxipysJJSDqAbAhIxYnowE21mckBoeCvhg7gG2QPfNE3X74LLo
xbnWJzukN98K9FKb1EuR8+ot+s5hMM1dZqaPc27ldy6GtAx50mxdZi+LynU/Wem+ryzydYXtIK8w
tFcU3hPL/qzEDdx5GurBwNq0LBU4GX1iLbgXtg5iA627GXrhXIbAQVfSS8+g0w1YBPYMcJ8VHfZD
4znRo+ghqR1E1FusurvGKU7QSBgleQw8meOLZIMB2mOkDQW1RaCxaiWJHG5QsztoPN5LyXx+Zbpd
xKx8nscT1oSYDj9uko2XuurWVrGNSYxVMftbA6FfD1dlhZBoP2ejqqCFz0MS2lBEtj4l896uSyoe
BUJ3pTpNPQaFh3CSu+ASx0AhVDyTJS6rp5jAak/fyMo2J5xtPSKlbmeCE9O7QxI7Vbkqs4JAgte4
UyLmkyvAkRNkSy1sh2bb2FflMHib9KjauEFlHNIBc3oSfeAOIH3m9ZjRxy8ji7otw4RiZyVkD66w
UBrnIIEL46ZQ0RAKoOwUb95jPqGSdMxDLMUF/RWhIqMC2lhf7VYBCnLynT2V0ZF2gWVx3j1h27uf
SAJeCZ5mi2KPU22YkViPaut5abSNhvlBL7Lu0AoSYZXbZue21HS2rHa+BbxiHgNC5JBpGB3oUk7y
0p7So03yAyy8Oj1pxawOesulabqF+RTM5teq9220PoyFsqTXQpsqc1tXXt+z/rSyQ5cyjIHKdVxk
jafW9SRDzZIQpmbe1VpApEMjtzai3zzX2jXDtiqMWy3QwI5xPsdJ8t1R7RcPnSsu3Zo5a8uaIrBF
TlKG7Y8Ad+f4XDkT+bMp6cBtph76FLwHeB+DU9ChAhOZccdvn50yZ9YE6N2+ORgk/HxvimZe+4nF
m8PFtm9BDOQeZWsVq35ft+2hGh2ylopb7qdnZUS7QEgOXVM9pkzYar0Ljt5CUQvSQ0VSxtrXIeZm
vPuxm8AVtZ+6tt3583TJTI0pryPZ5kPs2AyRQk4Y2c+AAQGTID5eG2XxvbB16IvV6K6zIpEPrH8v
8AeNkKIYMWfvcBNM/Yvd0GJl5TStcBwZyHJM+16XSbUpJ1GFXsDELUwayIF8Hu7O7Mou1JIAE6Io
3mEPIXE09eDocrs8SmGhbYis7EriQLaXPkF6XBXGPZEY90PWbRbPuK/q6jphyH2FTm+FuWSNQBfZ
aSeci/YtNVv3WDckq/CBiW2DtPzFa5MvutYNKziBP5K+NPax1zGbTsGsuMaSJq5FwVFiOt903Nbv
e4p79KVucMgzD5inuB+HXt9ym/BPdaaRHtZh6PzMfUWuTYSpqN2sPrvi/BzCts/7nc4HtSXvQl4d
JHE3a5qCi5j0mxJav7az8qWLTTNknf9pnspt1eLGpMsANVF19MJYnDWCGiKpZ9vMyi1+vRqZo51e
Cd/idMBpzeYn2KVZ/whVGvAdOUQPYz5eGo2oisnosycE+E8OS9EVJuNXVlpfkCgcTOks+DzJWrNg
zJ+Y4xbky4EB8g5kFhIrZHhX04jb3eiL98qZnY0jVLfXe/OxiTy2TXiJkbDgLj457ahfE8O6yaA5
F13y7OamWpkFXCTif1npNRtXC74Sq9SFFkuEfLmXNpp/53cWgMdsuk18dNBwh5hpoqv8rzmwwi8F
q+i1sLxlF0KSkekNF28eNkNLLQrCYOsMrXkSLkbsdmhStptBnYT5XPgoaaQ6JHW/7xvQmmmU7/pC
T8M40FBqDNqWwwydShR4K39ERgz/UtrvbGJ6bti15l+ZxmIGLHH+osRpL4VMga2OQ71pMid5ayYX
ZKspz1MKJKsaiyfDBqgV1ZdgIA8HHD+qXtE/DHN3bVOvfB/oLwJ//pJ5OXEbvB5UaHUeMrtIT8OM
QkeUxhY5vm+GMRlA18khkncFoKZZS5UYJyd14i1bM8I+ZGy9QOkB+q8bBKdpoq+aDSxR9pelVd3F
2tDlq1okYKWXFUlK0vZcO9naMIxmW8lG4hioIsScJtBmyTQ0stiqa+NyPENoqReMhw9iQ/fMZ60q
qk96jE5xbc8FqnzIHZm8MbTwD0GXq+M0WE/2pDdv0H01YA1lJfOt441Wt7IKY2TaYtNP7zln6eD6
4L3Uhjsj8RD9EUdx65zqjpAtLWxz7R4GgfyUT+nnTljw3ie3PrbK/Qxcs3ic0vxoaoxsDF4e45ai
/crt1d6PTJ1eM7Cwm5HM5AMQT3OT0Vrs3IK2x2diEJas8sK0G14CaNybSgf8EA9j/twEdPSMs/wf
rnTitVwibZzEKl5r35sfvFFjHiD9FytHpF/6pfeMjChda5Grh6aXZI9VXOlsrJZZtUfXZFlTvZ5g
kI1bPrBFEWnlWyAE3JADfr1YsHotcW+L/G3WNe+GPGj4bHV4XALJpkXPHZABHNk4/w2oz6lgU6Aw
g68aXRSnDvnTPsP5QY1QxRfDLPZ9zoJeczyG+VDzb35JW87tNpH3Wos6gd68/aypYF/38/Q4dGTO
GkHKqCNQeXqu+v4bi6h37s7FlkyOYC1FJJ9SKLYug5NdEwggQKOWbqLG5YAgoXndm9YQJo6pV/CI
M/OKnRJAq+m0Z1S9SID6bj4D8Qv2IPSnNRzw9yIuF15BkRp3DVqvB26QHWpEabFCd/sxWSimcbcF
VZVzeHVaBTovsE4x2uRtQS2IipAtKxMnfAUrzZ6th5LEkLeqcEAckDayalUPNiKCe6QZBQWD5D03
lyA3xWSLAng4ekw+GGro68oyP5FkY7NMRnIgo+MyOympPEJwMAM0EvDe5ZichBy9bV4O8QN6hF4Y
FwqtsKyGZxGoA8Obb3XkukwpPLUu+4YgSiJ1DxEkhJVCN4YlgZGVsI9OtiRPpUOzLmqCSAC6fx16
uyf7q0Ge20RgrooajWHUcv7l9T6xKwwOUdOvGt8gbbNnxZqIbDhWoKAiYV2zJLOeUtuFwgN5/JQm
KLcJDCvD3AseZpVsi6EVN5EM9k433oAJUjCxpdhkZfRkxALcUgtgRbOttZs0DcQJsfIxPR2FOwPW
aonFrvjelWLqVkDTjJANSROmkIJ9NIncTlKGkr4L9RaXkq/y5OsY9GeXAn+r+7zFZdA8TXVVbzy2
GSQXlqfRTQlCM/xyTauCtauH0bOKvYYzsahZPts3ELf2zo2t96KST3UzO580V933AJUpl515O43k
vYmmXzf2nKysxhEXTUwkySjNfC6Q3WLpKMunCVVDiIWCo27WcDsZQB3IogMp72C7MbO6Pueleirb
ZtqyggnQgEbpt1wYa2MiA1SlfMungoWvbjNXnfzoyTOKc5tI+yrsoEeOWf2g+IVxkXSbxVQZJhob
98kePk1Jl5CiLcsnOKwEXdgy3iJdDzY26A6KbgQas5YVlxxlzGoeCepkgA+FxI/e9E7E6wDa0S4Z
8+m+nckWIh7CCKH6U/UYTfCJQdS1mmaJoQVAIjLbUDHwAMWjz1cTWC34QVbtzMpDbwHZgJgbz8SP
fqvpNwpDezF99Ro37s4zOkaCPcewmeXbsVD4xvJhowi4KpIfmg+AhvxSBINd1uzbXNy1qXWqJpZY
iE79UA6pvm0a2tvBFBY45WFnwsdeIbk/+QY0Hj8Dl5v7T7jcSLJO1evkyfdIxm91nfP9qS38shev
jp7qgZQD2qn4q6YRjQfb64CEmBWb5Z1V4H/xWcGJIKh3OYfjyoz95oryEnJ8pRtn227us5HqTEOI
HOJPBzmVk+1zzaMaA5LS7qTbslfLy0lxJBD+BSV44Nag4xrezr7fHQTf4K+zSL5bS8CnFY2sIC2z
wzNoFz26Aad8KeqsrMmyNsorRxbBXRMKZAq8WniM80R1P/Zmvx808tH0zM13WUqOTtiYQk/COu+b
FxMtTzjB5afJadqnUfrFYWB2eaCqzg+4EqudHVT2FmNkfBp16W5FJR9nJKRAxYJPgQ8crMIS9sNJ
O3lSSeoeG8tf1LNzfpTYi7ZkbohHu5pJuxfmKz18dskRxIRRrDO5jSGfdHV8RodjhZI11QXxJ+gZ
NU07C2TTOhvolgbPXvhKrAwETCoMe+hvKstex5NGU9WiT0kJvV0z22BMT9REbEuflUtmbUygRqTE
9S6E4fnNLyWgJdN79eKCd4yi9lLJomJpMR+gqaiVGIcryGLKii7xOIuDr4STpsT0gZLOygT4duNU
lEFCobnhxyOlIdCBJsudKPfo+rdkdldMBsywnqZsS2JTcaBuPIC3Y5NUlMN2YTxuuJvPfPROtcHd
sssS2H2z5t8k3rgdrTATF1TkL0MeBFTStp5fOKo5hUa6BVjTwanqKtQv7HXWZuQ5KwnqThtoP2qm
3XgiO6D1cZHu8fgtWNgGD1bf6ac+b/sjJPEfrQJSH6D/WHoLU6VX8mejDRim8i4TfIw12wWCeiHh
FQWxvaCysVim/Tpvfe1EPuldapbmCjXZJXa9ZwDpHUs2o2Xzzte/m6ZtZejoEJl3sJihl3GSeYsL
mB/lS4b2af9d1c29W/eXedlEiTmC5WdtmDLQZ5kWEkmtxD0MfNGMCsY1VhfqycRd2dGjfVIXYqPy
xqFoIYOQKzWUESoAXfbcIx1DrCkA3wYve0vBkft2ezf19XTASwakum2hxvfP5NtXSEWmDa0W32Tc
syEMrZH9WapflSHNnY/D3A0Uh67dWwfRGDeMiwe0giRAkjbbtkYV0Oio6nNra4xNxnH0t2jGH7l3
3kxianlFLP8QBtF5+VDPBO0gym+U4WhzmAjgDU/HI65G6ji7emP8H9xnMZJFqtldOxL56cL9e/IN
+85TRNhNjWGukRVu+87xVrYQSLsolLW1S9wgsRxe9oia7rtvtNdOmafcd19Z+26b4rU3yp3s/R8C
RiRtbjpvKkNBxi9h0GVVaGQNkQLt8KPpmcgXWv41aeEBtRhZwo7MBgR0NUMVn1kJERnxuqqYBSRg
2Qjvir5mdXYnEm7QYSeFO4UNkNJPpRzMIyoSLMxTDMtwHGjKhxaXcCc5yRuowOiimnZTIaWDrQ8t
amxBiRLMh8UH5hREMTnlhdwyxYmPHFkOyCYDyzNb31aetRo9oN2ZRYD2HHtxWrTRnc9dDVBxZwin
pDTGpQChC/vVo2a7Zbct/Y7VpdDyUYSWkTBqc+kRsJ+2pky3GULCFs0E75GDeErEUpt1cjF8+63L
Jy/vz5ERdEwsVv8r8gaC2JdE9u4/lkXAO8UF97mk/8+f/8gw+bc9wSK8/ukPmw/Jwb38Lubb904W
PPTXtf3yX/6rf/mvYX5AQJDi/heT+EP1LX2tfprD//aYv83h4fgEDke/rS+xYr8TLfj+L4xhAC0y
pf9g2v6kWvBgwxAe5sFpcemm/j6GRx3OqFFfHgaaYiHo/k9UC/aCGPr9FB4ULtpvflrgACfzTfMP
kA9pgjFSyYSfnd3p2mqL4tXJIoJGZaqbLHzUYGJl7mbFt10DH5DHpnF2E1FeFBKxKTSMKt9Eejp8
86RRflJkKHPMZDO+8SCnZ+VR5XqqI1BVlaq+lk5kHQi8Nz+RMuouQG5hXVhQ+SiZM/zeHEKFS7K1
/4DOtriJCQWrPryWtQCNBT/2uR908cKadmAcPRDsAXe0mV67oi8nzk1tVkA0Y2S9U1CBC7R6L14S
fdr8jcIRL7klSg7Y2RRQxc05PeQTyrdVVATysoTP4/AjvNZGlWn69qagHcVMxELUWGV+Zu1avGLM
h5IoOVtwFHCFzF5KxnpVkFKV00u8N13TvNRkLlxlN7MOsIruFAfd+O6XQ/Vio3QFX+nH8ykd8/Z+
brL41UxMjhFk61y9klTusgldaeoYhv2RufFU3xFcVAer0Z+Yd8zl6DFgSfOrb5XTPftLRT3TI36r
MduMkgMAGuxQSbHilrAbzdS7M9ouMFeZVb5P+Bc5aUr/znWM5hD1Wf+Ah421ftd1G3ucrX2kEAEy
YmYt7fSxt85mJU8cIGl0UB12gUHR36z0GHfAKnVaCANwv6tQaHPxbJWNfJD2khwhDebR2IiNL6mX
R196JLiHZnS4SyLlOo+Ks7Wv4PfWRA2HI571s4oN+bnI56YNnaAU8MxFe0p8f/gR0P9lK2iSGoad
wk4+DXZVbJo2qLJ1NQacs8iPhgvUWmEAcJD5a/sRvdlNpA/HyOpQhxFr8jUjiqdA6Nu2KFtbK76r
fIbxe5ZW6S1pcuuzGZfIbBb58ApGv3gwKAG2sk3sk2GSxbJKZJ3saU1jGNFk0pr90O5HHK63OCmL
0C2z6UWrWCCDgw++j2IkO8/VyxjaoDX66WZs2+AG31kR6tHHtfYliy33jmkiYNTBjzBbEK2Vv9vI
ZgLMx4Qss1su14HTG2FbGtUjn2P+NAKuvvOmrLt0xpwcPegVGJbrsT0nUWWvNXeOyzVf1/rRt1rK
R9Ejz9E4hM9GHduXdrBlvcHY0lwzwjhSBAIlV/mXqTIym6okDkg2QcJi+jrZ2PQf/E8N+6PvV1Mw
zJl76+pg0oszbKCJhYDZaT07spFAgmhQenRjUmfNx8RJ2C+N7p3hZ5ApbU+FzCzAVNgieJgKrp5N
N8niJYqCeWUUEZBET9pBx3TSrBfohvMgpSNpzFOjZ2I1t4QqU88w456wbpAxbreZs8KasexP5ngT
ROhFYULxVeR6uUXdBOQ6JXT8afqg0sIj1rM7L0WuGKztBmbvg626sYRk67mVw7C11fajFM82pEw0
iz7ChWkB4VoQcfFYuJe6AZJLNCIxtQs4t5HlfA+M2DzIBatbL4Bdf+6KewYn4lagg17wu+k2sgKy
rxo+SIvxHij7dGUgZljc4XIB+eoQfYfs2IwpP8nS2p1coL9Bar64CwbYgQecZXANWnpzw6fWsj6g
wQs+OGGkcogWpLCxwIXxRXefUnjDwQIeHhXwkHqBETOki/YsFaZwlohTFmRxtMCL8/mb6Aa2dLyH
Ua+fsg/OsRHk+lbvkqfpA4IMDZmhHFhk+MgkThcbsN43fQadHPXFc2yJT+6YYfhpqy/EFU8rcz7h
Ida3pV4/DClxg+Xk9eG48Jn1kZ6UAeKQ04k2PnZHonPnheksh27BOyfuhUyb7iis7sQEhalr4NPx
othZ44zIWxS9HlRY4r+OiI3tlJeHIAhrTncJppHIIXQeJl+jk7vQp/VYIM7/IFJPbb0j80/b2Yum
tp9rdZ0/INZdjT/dB0B5385zcLMUSUHrOO2L+3xhYLuB+ObViX7M09g4qTIgfqYbfWBXzgTpBVM0
MG2fr9+jpzNTYNleM3KBuq0W/nbsxvO1WJjc82CIJ5XHkqmhDcQ7SO8dobVcEnBhxDB0AJNpe0RZ
lA9DEUWw2YAD24sA0Kl1htp8TAGI0XVuwgsvpug1WQjiZgNL3Fyo4unCF3cX0rhcmOO95R67hUI+
Sb46maZ/dhZCubOwypNsWiI5+U3N3HsfIYii7w28UMlp3lqzCraM4YofbFmrqxoRd8BEH3uoFKwk
O/vKPUY7Z30KPr0l5/GGObdYw0DLT9bCWXcW4nowdcm7/YFhD5CkhCBobnwJi2tAC3mXOZGDUByC
O8sGWgdDv/PszmbImYlDqSzrrvCtYK3JhQI/Gl+dQYDBNLT8ASwLDUYPNR65VcvGZEHJcztcsPKQ
yFAQeNV2Tk2mUI7l7oyFRK8NMOkxcsz7CkP1we05IrGiuAeNMElj/b9SAV/Sd1F39Y/+55r3o479
R0H8/1OdHJj+X5olz7VMuz9Vyr8+6m+Vsv8L8TkmxwsSlA/z4z8UK/YvdFq+TrXrGnSYizrmN4Ev
tkidRaYOsNI1F0MjBe5vAl+THxgArws8E8IxZKz/ERLToub+faXMigb8NPE5zlKT/xkJl85ilGyO
kaRWEcObLNOMm560iiDytNnWbeb3K6fx9LdO86JHAhPFYSYajtYxJa6BUzr0CA091zqaK4SVQ2gO
BssLn/XRo9/QU+IDQ1VZ6+hRDS7ST6Qeyu+ZoN6ekrh4ts22h6SC/pZqI7rUOpGcKLS8YS1aS4RG
rItx15eaYj9dug+yktM/IQL+DGpzeAdsZC22w9vAe/onWmY2+2Koh6Y5UGdNdy6pb7t4lvDC+n55
Xfzev2ul7n7VAv1eU00D9Id3HEuaBdsR9RIujCWWpHl/vYFVBeVp/DtLJ32KScI9jJqwlub7LVbj
EKYR78FfP9MfuqDllQEeMDxinBA4mdbyyn/3TEpCXuoStzhQHKKgIwBjhT5V2/lWlD4MZmHv5iSL
bn/9pP+Pl+fBQkN4Dl/QR4f+85NmOgaesuqKA8rdOV9py92+QzFFFC+IyfnX5vwnwfo/eTM9h2gV
uLW+7ZKl8vOzxeBE0gqZygHJh5NfKvERDCmM8ZMsgse/fmUf2q3fabuW9zNYLMr0R0h06Yh/fjJw
IkVS5np6aJOpIMA3iToOibZc5qYGxP4ZabQUktAiPO97wk36huRXtAx//Xv8+R2GJog2x9YZwHvc
VH7+NYh48XDeIjVpGSqCIe1mFJ4xWvnAbaim/vrJ/vwdcnQsW7TQLLhsYsN+fjLxX+ydx3Lkyrl1
nwiKTJhMYFq+iiy6JttNEGR3E94DCfP0/wJ17tVR/9JRaH4nijNQs0gUkPjM3ms3qM4A1qIklcvy
WBHfyYiMJ7imtYjPc5ewB9Yl5sf/8Ln/6o/USoLrVSqAC7qeW3+6d0F3jIjb6hRJCot41K8B8J1h
lbcnQ/rffZYLlkugApQMIDgFxeqm+PNnwUtDlB8jakkkqV/NBKhvXZLON9E8Oi9/fT1/O28/PsuT
9NmurwVwn9++PKIzldVa3EPLvIzkzoJiuZC9bP54Z//bB+Ofka7II/mbqAb8QHHIcLva//w3DQov
LJyH5BwKz6S7aUQnsHFn3E2hQT4bY1Wn9aGLwrvE9DmEjBjF17/+W3+7d9bfAd8IB51U2lbi93vH
zDLD4dfzO7At3tUSacW6VomuIdq0C7Y3D72vM/+H8/zjEv7pMV0/FqsKfzggEN6h65jpz1+niRT5
GaFOzjEZIV8YwhYXwATzXU2I2bF16pI1n1UhoAIPFmGCGzEhnEdVTj+JUmjaH9griksWotiM1sA5
aJn8z5Jaj399df7V74lelNJAUx0gXP3t0coIgh4Xkp9PwtHqbZ6hMG4NNjq+IvSWijS1VbLDTFuT
ClSN2VUYe8Y4XYbhecgq9wb4fXhmoOLcBZbq9EGZuEph1Qdkyf/17/r/37U+tFwksuhqfaV+/1Ux
C9Nu52NyLgKBpyeL/Cnbll3X7//6c3576vnqSMjiKyOckrwu/fu7MbFsLorVJecPSXiQoL8HPVV5
q6TS+/TXn/X7cf7xYauHirejtwJxf7v+s995HQAxjnPsTLvIDwmxzQlro43PDhT80baexvlGAmT+
xrIjOk6V1/+HCyvFB9z4n29XFM04vJhV8kX7v88q87ZmdQlm4aSHsZ3POrc5TPtgcmpkkPXyiGFC
vHl4mrdJMiCFm+s4jfjvDEYVVBfvposgdQZYaR56E9gDC/UUHX+T9+Si2Cyqr3mMPStOGvtpyZ3w
3dDvfvbnfLnCv8XJFDSt+qSbCUFM4Xs3phUcuF2BaN6DKPGJ7b449fTotzHxBcNO1In1bOlxeSTa
dHUElbG5Lxjsv+bhLN4WizKOREdmlsFUhu94h7z6UhYNEdQlCLwT8zaXQHUd4/JxdLvWCFXmknXd
2IjQSCb5gSLWeRkdp24Q6yEg3oI5cN9z5A4jEgkaeIxCaXxlzFRcXLBlO9ma5G2IObyrLvLeGUKh
eioLykacycKPcEIRSX0gcsk9jq6gGCo1ada+Huw98Br9zW/G1n+qZMr9xtMfZYesCvh4ZiPWo28T
G7shUkJ/WxgG7CYipq96/bedV/FrwL1jHZqMLKd0klvPQeXMV94z+eemmcf7j8sbqhFjSxmLx9pp
4uxSLdjxz6GMlHOxiQRioR8QV9sg9Kn3+uO0wiV80/YLJ5QvJ+s78jLuyEpM2CDyXGJhSmqu3Qws
FCeGEDEsssT9MpCPbZG2IcqHNUSkhL7FzxnjJL6qnvkJE4nkrcUhvYIU2jk6Bgv4xg3iaO8Tgzvn
xS8NAwbL5toWjp28IbmxD1i53dfUgx2LapfMYBDCxfKInGdi7pC1oKhMM91DATXxTrsy+Z6rnqNp
9WhIVBD53lnvw2KNeGMdTcD8HMP62i2TpIBhm7scSpNzL33426JxZlcY0nrNcFrM8lh4lkCXQOTP
bog7MlZS/gDE8qifyYThBtsz2KlfYcuKEwtp7l4PjfdDG8bwIYaYjoG5gPWsYoKsmfG68zWy8vSS
+fk+WJi+Tq073cN1bxC4kL0LnaXaN7Ant5hw2seI6M+z8NvyZowIEU2KPNkpuxNX6ZTLZWhIkWZB
Ej5Hvd6j+WNMq8rsOvNpW6I22LQt+pglCH7BbU0rctb55jN53tRucRTV3OMHGpydsKYFGRiqTQlk
5hBMzDuQfOTZlqtqf0b4Q7gvgM1UBoc4bojbHeLqAp+HbYbFQDErxgCYJ39WnvntNsZ5g/yrH5hk
InPsPfdbqzvnyij4vp0IczLGmXZmRsrMC8c5eE3yokIFHKOr7ZuceT5p2x44hHI84mgQW3Z7BHgs
UKoCAC2bJIifunh+I/QEsiAQxdQqnB301nJjs1w5IzP/2qzDlg32Jmgqk89bbajt74XjXhbHX6XK
yR1ubYY/rno2JrxBQx197clc3QOymi5xXnAAu2uNVNjznUoc58pMr3mUSd5dLONl6KrVbaabGfG4
W6SaMfJ6iETdr0Zk9WmWVYoyKjQEZsO0Sy+yciu5Ca1I3w5ezi9U5a6Dc2i2lxdvcR3kQXlIYLax
g5teyuaeQslFIKw4LzIt8hck3NELS4zxE1td6ocKhkjEqnSZr5lenDVmRh9A7Pk/0yJpz0iApnMM
cZAPpYq+tpF48r1xfNL43/bOMgz79f3joQipEfADZCgeup6RsuZJY6duuZQCdsbynO37KcqQrJVZ
qbotcICEo6hEpOKGvBFgRuhTndL6kHGasQ6fy0OA2vQ4YP+AolPbxX0n+s86X5qdHBOzyumJm4tY
BaW7XhECc/BSu8C5CFeiTDPvQRAKdEC7Hn3p02i8cYZp1yfheEnHgQ0u2/Lgu5NOXbjxsIJgceSc
PBM0EV+chrodqAW5SospuDFTagdahNx6zOdW74u5/VoyVT5A4jbfBrf033v8sxj2S2k/24Wnv0zj
EixH4a362GHE71cN1GPl1Jxq8CB3k9WoNbZjxthY1Vurb/SJDjo4BZO0UbuR7/Crtn1/X4/pfGl6
56oLV1yDsCXljh3yLbzkkhKm1Myk8+AxD5sQCYcTOjT/aewypmjls5VYTB+Q6l34Upnte6Rv8RLO
e5ZIxv0xLaJ71Ox/zlNTdkiS0ML5wDFDlX7I7iLvOBLfeFB+b/ZsSdwXwOzVQ9R3DsNymZ7DtLGv
XMFk5xAt1JhQHo3ncWMH5VUxPtji37Qfoib3TqyjnNtVa7qBTeV9Cr1G7gp/BMUmlvqQL53/Oqwx
SBw0DVKdEZu236Ovg0vj+cfYlDabL/Yrm6gLiSASk3MHmaW6F0tI2R84QIzqDq7lfs7QgbO0M/kR
RKj+5mWKIU7VRDcTTOpqF8JDOM9WMP/qacdve2ccHnvXwjfk1OhekR2WvNNRZEMDrYx3R8dOFjFB
vDQAsrrg4O55uvr6OqZF/lArr7/3kaKcnKaLEdEFPqakpT2PfmmBtAnRwpMmd00HAoHdyBRvWdlo
oA510HxxI685KDy270DSiTGtNUHqDMWZJaV5+1l39feCH71vmwqub4DxNl+zTsyrqN2UnY7VWecI
MVLGy1X02yYuPXTz7ARlOMOjqNI933iyzwr7B+bAmvTgOoSGEzgIfqNoBtgyVG9aluaCy9La+QHv
wAZjxXH2UMq4ftY/SGG6txSu0iVtct4aHAItSMatcXWTeS+9GErd/VAuveJGuKjj3kmKabZ9AvGc
B7uHIun01nuj4vI6oSW+S0ZveCGf0by5beJ/i4aANK918YhlVyw+KBNvLnJdbJmIlCeLRenFRtWH
tVaZL8BnkjuRFc3O8ldVcNqkRP+NmdxSRUV3sz3rXQ+JF1dWExIah1qW36qfTm6Ziqs7Jvkuz0be
GSyY52KbD4Mi+zSrYqR+aTOdZDj2FzTn9bADaIFmPkGO9sl3UnvesjoY4K5NvEYk06GVeBVw+nSL
9ZzkgTgEWcX3xkvh6Ii6v9RLMvyo6Y3oMJjCl1bBVYDv+D0k2oXYNUqca6xruwT+1U4n7IDhZ0hG
zqtl19a7rYbxNvRZXnglEhpZ8WMndwpeJDbhDQ6F9ntYuwnlJED1pkteKIzDfY8KG0hB86Scz1G0
JpVhyKYPC7mpis/CQ5mNzvtJmynbpBqbmtA+Lh4k3W1JiqabiWIzUZzstEYsLEtMTz49NlI3F67H
lLxl2GqROdMnswPtK16V0QnblX0Y1PiLIMPgSC+Pr6i1g0MmffxihYKxUnhbCRAGjP9wgEEH+wZm
2k6H3M6Es8ib2UM4tMjXpeYHx9XgH+25yTZFMSOF7pPpUwOAZ2sPfnRNS/Nu1YJEgQXllsI5d0kY
7O47plmXpJ3zUyAYD9iTmXme2+FYx714ywAiwRh1eetQCOGMqlzUDElzAO/c3Yp+Sm9JGzpmKqKa
p+DCCjyh7B6n+1EJREjupE5e28RbUSCl7HAf4Dcn94BS8GGSqOB6mKEHv+9+9S184Brd0FGqZJUN
BN/b2SoO7Qwmq6+ZHSyROLPxJovYek2Ue6hALVGnBHcsVi+F1Xwbi+V+yMJLX6kXeGNXjlwGRiQt
3Kh2eU+b6LMMiHy1y2NNNU1GbP4aiISMcuLwIA4EbzC9ui1mNzLELem9VHlCTkZlv02BpLCyIg75
2D7nqu13gQ21aKhvpliPmyFSPwqDTtkumGqzkaIjiMZh+LI4y4/JJGcFqPnQ6ByB3RzM0RdBBDha
RjzQF7fFEzjD9ibs1jlKXPVN8nUyE8GEfXzrNS/CN8Nz48M/j7vkk3ai+KTHALJGY4avlt2ClMU+
dMKX397CIbVO7ZSuj/kscKQl+qvq3PKYFI3yd12MHSdpFOPREVTrFk5oPB2rUVJCJy0MjUUCEu2N
Z7WHuJiePFsFP4Ui9Pli1TkDHRCwHQwF22DMv+n9ooNY0cQA7nO7XX+e3WTp68zQeWRwIcP+HBU9
d7Qes7rdMNV0yUYAMyQPsiPDHbmtN56wi2rrDtcjKXodRgC09wFDU9WNtJwrN6Qd7PCbH2Xhexfi
ctnwqawYvNCnEbF9Gqmd7Ve0RRG3/bCrOF6YM607jbnCTT5ENAih1dBj4C1gHbxMdw3vuM9+E85X
y4XQgJzE2vdzo8RdanmJ2ffBTNsxaI6lcTWLl3LtTmQymV/pYo/3qZoJrYNEcUAJn13ibAy/RYXF
kDtytXySndfvFXLV1eVlBLLlUXlXSJRryxv01Yzroe6I0DaUDgRQofCXTnumtudHW6q0UDLQoO+8
OcKqJzX9FbKi70Cz7V3SUv5t3Lh+QOK6zaQpQSjDQFl45Z/tDP5I0jnhxYk9hgIdTb4/aGYE66bm
4/NM7Vr7uVLtOVQOO5uMrEFBiMLXj/9LgOvjSSja/kqnwVHjHDqRGli/dgUx4NuptZkS+M54j/EU
/QXNJruepVTg77iYSctqH/5kc/gYFNfw8rb2hKML7h/ZlSCuBdLSODhaAb8iYSDZRS2kY6jC676g
XuUPSFJ+IucIdBcGLw8QCuTXYhB862UGRiQcp/bceuX0kE3Uu4sVi9OSDct1qucZrhRY2rNLivlz
jfnwrjFwN7fQlJojpdqKpR5y3e5MFo7ZJlmYijC85DBA1bwJBcv/yjVec85Ckp+4/8VikUsQ1a8M
/8jDyVImiv5yE7SAnFF3BD0jmSZE7IB/sjr02ThCj2h6cefJ0cPIt7AhWzyGVwi1Lx/3nZWUy8Gk
fAPOgs6ARO/lMYa7SZs0waTh1VCH7xagDYYitFmP+bBekxzbH+k4yyPf1XRXASO/fDBWXFkvVxu0
OGRKRnEfwAJNWvH9ko/ADqpkOSiXO6B31/iKwKw/EMbkpwiq/z6IASLUsBV2vYaPN5VafIVktRyQ
fkNuWbkMJK9ytaSauGGR5c9Xww+CKtYG3q4ZLfE1lp6b7mCK4xXsuO9ji/JaauasbOFp+KVlh+8L
OU43JuVucoCn7Ii4rl4ZJZZEOpa2eentSd4GcgwvJg6r1zAWE4nLMY+OFfMIu87AbnLsw0tYy+o1
011/DkD3Ocj3TC7Mps1D+URzwF9Y2orxVxiBRNz64VgeiROwb+lb2i99sF7eQuSr5B2uA4p2+2nM
egRY6wNrd1n8s1iKmtgTLDa8yjtzyfs5PPeMXCFY+Fb3uhBjGgkmcn3DvwtaQlo4fN8Gr8PFJBNa
j77+gR2MHBCWecfOtATo9Hw7fR/ysE88geEw4wAuSrB8K3coqtR8dRiBX+vChN9aMic8/BeLvMkR
JN6XjgovXr5y5Hs6H29XchweBTSDbsNa1N95jKq3I/6eWw/pxohK2TXbzO/pCcdg4C6BU/1GKk79
yirSIkg6rnmmIQCGu4ruFFkg52PgcqUQdVjPCw3Buw5r/uCgX+/BVkCu0V4dXoDorIh8hBQnC1w+
nnNN2+er2PzCw+N44P/l9LWrkun7ZHy2UB0FecsotY72MWUFb0ZSZTGEmPIuHvvhORGj/7M2bvie
VFNwMR7RNpto5M3kJmNzmD09A6cvuQNW2Oa3VHngg1YfH9DJigH3DqJ3Nf99/Px/aI7/gOZgr+mz
vPn3aA7m7b+pgT/+wR8ah0D8Df0AJxCQjT9JgQP1N7oXhfpBk4NpA37+X30D2A0PPayvUUUEqxKY
hcMf+gZXwDZbxcXckn9XTPxXUmDnt0UY/StTGkehcQjYMjsOgo4/b4Pmou9NqRP/IppiurHwDeML
sbOnyfHAJJZmYTu+5lHr3AMxm33EVDsFgdWpIrs61J31gNefROu4ns0D8I7wc7agY7pp1vDruE/S
iESbNZ06LClMt81HVLYMgz3huZrGpB8fhxYGER4KIEMXMp7zn8YQum2awf/MiDIlDJxMrmLTIxGZ
gZ4irae3PsdrfLdZg7zT2MFSpT7yvcGxqZ9ITvJfJQz6KCcGPA0m86VPGveJAHPmFANj9vfeIToc
b+sVjX5MP1Mm6bdljRh3w8h8mSKIDDaF2rvFCJEnjX662bSTpi1nAL6bZqdD0hRN14VgN3YErTu/
a1CIj1WZjljDDE2j4Xg/K7cmkjrqfPLQx8ohPSxOs5TuZKFxANIU05tE5SlHWLH3TBh/kzO5O1vH
hzHVaQ+3V1Co/NMs4/geaSSt51BFpwTy/DHCwnVBZUCBUk21swPMqzBsRgROLWWcsxubY7j4OGpg
GsUZcs4dOavBzxmFBaFqfqvFFiv5cIPgDaNkmDVAkLJ0n3ZUuXi5KrXNmym4aRe0ex7pD+VGBLV/
R5ZSgMLR6OHJ6KI5kRFQnTICs5Bbh37P8V7k1dZdVP2pyde2V/vkotPNPVZBzoTIgjt0L3WoxcaP
lvQ+IZlowIWtzdd8AMmpBrf3b2Rc6XWkOk+MuCIdoK9VYb+LCqKF8q4k4ileg56nhAByR4HPdIGy
VhtA+f0FYpsTb1Q8RQ9+X78DM58HXPRLg5/YJ3pijOCdbhwCDsdN4i79D3B0yjqFlMyfwwEulHHK
Zr8EcKuAJCnzWrPIfVBjS9Q16doHnKotfAuHObOsAhTmU4KkYum7KP3McDWczONi+UmV7+Vi9f1R
S5M8jbOOHwo7mGX+k2/XZlgeF23CtZ3cMrboFpd2rphCqJUlHnVNQCIaNlfpMgkcvVEhNJU2WBI+
I+wwkuTLJ7cjZ3IsSZndMpI15SkkZeNgVRj7S57QLQsvfZl7YB5dkTHATNEMQX7d1lHGNobXB+Mo
t9p3oi4gJ8jwAASHFCXd2/tkAhzdRg7hT5m8sftAoj6Smmms+4Rc4ARZy4OBitd7Fq0Ac1LOwDYb
rvswTXWxMS6TnhLH3LQh8kzcWWt+367rBmYobRgcknTp2ai1xZ5gEY2TPBhvB/gXu7EpsmPjDQNW
mGJpblTXDBc7HYqnWZYM0JNKeUfmiP2TFXSPS8yDmVXpO6lNL9LiGMjhu/osZHapAo5XJWn3bA12
fpePE77CEtZDMnnyU8tQgilEgRA16NxgA5saSx9M1g0LGH9ryGbZmCF7cNzyM3yRHCA9D7ZVOae0
j56UKmNQ8DLd4vgiYh0MMoPqLvdP7aKAtmdqvdrV+CwcXFPCzMFZV+6yt3Nljr6d2k+qXvPq8yXb
o472zsh4CnoiYDqUXN1wJRJD7JspnW7nwlu+OCCOwBuiJolhhJMzBYNV0xI+YyYZbupRrdjoqONM
QY/JWZl4ofVDENHG/iOLlnuR8fSisUofMH/lv/DH+qdqcd0TObrpLQ1uMO2jLppY7C4k4pSi2EJQ
o6BLsobsFZMcNZhDIs1taiXE20OUmMMUsrT0AhRqRbfSsB0uyuOIU2AfLk6JNj7Kudq2k/KgojYF
zZrMvER8xyTg8ad+IvzPKm8TL+7u084ffxoBBdCUGTEAvS32gtxIFnR6OLSdX3xFdu0/QO9nwxXx
9X8FvXuwvcG687KpvJdmSHZzHolnO7Dz9252+29aRu66ui0fmyaO9rNsxCGvyXs3S++fUwEgD76x
le0ZG+UcunEyfEpcp7r4cee8Oh23tMPE/nayG9grhHycmPTKe0CIGVx+jBusgedPkSyUvyksJohs
mJEgo0q/7bw8PInYS7eAUzI6J58jM4/u8WClJ6JWkgf2Whr3rGGYFXHmw7DobfqsPl4u7NnjQ4E3
5i6xc5JAygWmYFF73Xd0rgmsc8skt7bJulNno11jLDG9Ff0AY9mpl2fHOPa2DlOAH0TB9REeye6l
iUb7diFo/nYZKxNtciVS7rcmfvLUACkgMvZhqdJ6N48NEzsCVOIvdVN3D86iyMnqKtxBHEzNiTf6
9MooMH92YhfwDyq6aT+OTrYV2HdJGh0g/bT9Yw+mK8WI4Mi+/yoatap4Z7Tamfg6WxGW1WrSbfLF
RfRcsiWt1MCbKBN+er9UscHI5gyw86UC8eyYqdjXwDx/si5Q+zCb0fu3CUdwjHSTHqcdQ/BY83Ac
RfE8TlNzTDKSNLlJwzNfZb4byIl8dFbLjFfCuYmseteo9g9B4f/Vx/+hPkafYSNV+ff18fOvFV3X
/fr1Z9DvH//qf4TA8m/qXxXJlLuSKkeh/9XIlXz5v0WyQ/3M9gFto/1B8l3r5z+KZMf9G8Iqwlcx
P2DDC9A4/Y9d8A8F6l9h61CFUgT/WYPio0JCq0WmMmISMth+UzbquXWsePTKs8UzJ+sjzKEoNUzN
xhGMaoEuCEO/tsdb2uF5W3SQ+mU3OUeSNfWpKVyQL14IjwRnn7zrGja6UyayvUpEuYsi1XnbsXX2
BR7sr4CcmvWW95zXIAIaZtci3w6BN7KEidw9VdPPoax7KpQuOnqc6DvlZ81WwsDeLgvZG7MRBHwF
DNZJ+GBLiY+UfUTpI5fHoPfVrRv/tQSOch4mpmcioc3ttN6J3giOqoQTqg39Uzkn+TNserj6pnM5
QzASVgw0hobhprVcGC4EK3RVqbfQ1zX+uKLGD1O0UXSt2rl/ydLevyUMUjwh27HJe9SPZpDBVVA1
7fwiir4ju4k3MPSRguoB0hazog2R1e2x1WF5GhN3mwEjeazqiswLKKYHZVGbLIOh86ccjMpsR8JU
9mBhoiKWA3yvnEd/n0ckmg1Z430CT1Viv3LFVvCmuw1YJ54Htiqn0FrkxSWu/EIhCXLQboCSWOmy
A3RQXdkoaczDvoUzfxyHZ5nU7t6mw7uNwsI7kvReHOyGnl4s3fJYG7u76sQKgdfYz2oqph9zNqh9
N5JGAbOJCiUDnTrOim3nUIF+r6f5yU1S/TaEmI3L+bsoku4oawfilonsI6GS4WdD9XhI05BeJlHZ
fB1mO71GHrD33K+neDuR5r33i9zsEoZup0617YFdBm9AQXwGii5GvD74VniswRvijPE9Isn6sIhy
8rcN1CBeeY776M5jl9/Oaf0SDzJ98RllvVpKsgUpF09cUR6ZG98C/F4Vgi8ZWUO9ryOf6bMd+rt4
yfxLiLT93pGmuuajfMFUClKF+X5z8ocqe5xIM72ABjb3lHrBjdskatrUuQs8JJFWoak/hgRTM2gj
swlwEfIOG1bjOpO2lPlXAOVlRRm7NemnyE9B0FR2cZoH9vMlMx926e4AICe3oaNS0Bt7xx6DcBRZ
JJvJXgqiZb1T4LH0iQmhvbbKfq3yRoe3cNym+Abb4xfFm+SJqOVjaPnSOnfJ4Ib2Me+dNNPIncYy
+LFgRUv2UTgv9wurh4dusP3iB25TLIxuiYzC74cXr56ch9Yf4nYAiqCf3bBL9xiu5Z7XXXAZK20z
OUIUPe9qjOVP9WSh0WETaKITXrmsfbHz0c2mnQceGHIAZplKX4gHwvcN9i+1xT0HJde9MBCh11W6
WtMRQgERthn7rait6A6uSaG/CAqapkWANcvHkkI+/Jmu4BuP4IkNJxzmd+QTezFUUOVCjwQh1FUf
XSzerMnkhKsh7E/ftBXO1gnJE0GE7DxheFREuWU7M7CqBZwHsuVKImjwuZhJfMwk0S0bnEsyOkuW
Ywa5CRmbZa/dnzOTgexo0xnVJz3jHNrBS0eQQs/BKKD0Mj6SSIFW4RwT8tlhYgxpp8vx7X4kG3L2
8YkgmIgIsYMOWVRBfjnRLrifqnvtzzbd6oxr0+lvMvKKBPNdA9pfTzrak2ag7icwnwfPpSwQIjcg
Gzyu8Vax0H5mHGwDNbO6lk6ibVYtVTAeU8Ym1zJwGXgnAc/9xFjQo2+kVR4cxBHSjo8lfuBjFbfZ
A6tXzKzgTzctfjDMG158E9a1PlTYqGIwRciQEfihYqEYGSTwbWVffN0ePatkygpknPMrUsm+jSrH
OiBhEZ90DhkZLdXCFnr0rI2yyvIOYSDwKaPVXa8a8w3ftg14xQluiMiCsN2A2ckmN2KCihwIVsOQ
CzZCy/yjmZs33lHtHWpfGNOaRMgEpydJnqIRnyLsgoeJYKgXz426R5eIFl4OpC3msPruq963DjlA
gYspRfhjYZrFFFruOq0ikqPS8FTwo75mWrKjKgL/myE/ptr0yERPqHWmG73o5Uqt55MSOWENHef0
e2w78uI1FXobGo/eKokvx0SdMt2JJcoYw5YwncPlQQVpul9nux0k+5dFV/15Bod8lC1WcM8UXgOE
aFxpPZYBh13F9+ifaZVa/Kw3icMRj4bL29UtoVojn/9pClxvY0twzbjG4wd0S+PWLPQtLnoA1i2B
f0DqY/KNHN2Yo3Fxv9IHIBkxXlC/GkB4V6kX+csMdnXwWE/vMxnKE52q88Wa+DzA9auiu4sOxGjW
e5bg+V0mxubzwHN4Hdq+ffA8GdxigCmhS5dsieMpOdI9mzv0vMvWo1E85Yv53vhucjsTufEFnY8A
zyMDfkinqASAsDN5r8S2KhxyoieiX7cJT/6DR9QvREHVvvq6ZImvsp1DlP1j23nTiqn1FULlLniE
Z77cyDSr3sYuQs05weHM5kqcYxF9CdsSbx2RihQPGru7NTt7GPmoaoW0MA6HYu8C4L56SSJuHETJ
+fr2b3bsHuqdK2NsxZPsXywbcMduIDy327hEowZEn2w6MynUBUQrbJlhwaAsIxuVCUMRZmW0qjJa
ydujjxKOh5pVAEaAxHv9CM6GI4OJVouUk6BtEd/xVKk51p8I+fQjXnlo+KL4uVNznfxdkv5/9f1/
qO8lI2jU3/++vr/5VfbDj+yfcjz++Ef/KO8pxqEfYVbx1Not/MGlBllN0YvlCx+f9vHK/mMK7gR/
k669+k6Eo5RNeOE/CnwFl9oPHCJfXMj267/6Lwp8+bt+HxsEY3hcYI5DnW//7sRgxRS3wPmjC7Iq
XgoOyNzHUVIeO2PZHxMgeRfW1JBHwRk0rgvWHmLQE7a4/tTqwhydRjZHLN2sgP90Gf+VGc7+bT7v
or/3lCeAZmPCk+J3+fvEK9zLbJ5Ybby6uiezTtz7CyIeDL7rm1uu7/CPt3nSImSNgAhYNWKz4uOt
75OszKbY8ykG6o/KgNQi5Ewf9YIbd/JbEcc9ZUS+lhSMhizyxj8qDbz4a9nhqt7yT2MWLjsgTmtV
QkbcWqNUHwVLvNYu1d/rmIBo4Sf/o7xhLoAHHL1bcPHX+gdRFIox4kiav1dHweg7D2gphpegqvPN
2DYF1V9uE6eK8KJ5K+ZCPLmhA8iPfMIaTHJMWbHxMwzYBxOCxLr0EOeyQ2LmnL5moJQtVxkqEmTS
isLPUxhZR9Ly2gtoLXkcBqf7kYi4vQ8Kj8TBtLuRUXWpK9U96zKZHmQwzUfdDf0N+WSG7Dhj7RK9
gN5AiqXuGteZb8soPlhJmjFRG2T1hPz0m3DSbmMlXVXB984BUYUhlhQxeOPVQmX/uAwZ2Gwdz90e
Wel0G+nlkxii/L6dSVicyJjVm27kuDvgB3Xf6MpYnBKmsZk8j1nK4NCePQk/q5/IjXEgJvrkQhiy
Aw0zVJldGbJ1zksatfRf0kqgkTV7xq5IaYJ8fJ6FQBIbO+V5UsQkwe4qD7XuEV7LVkFGYqC+J71P
niYnRFVPHuTGWQgpmARiQabi45aCWz1y1Zsb0thbTAm5uETSCS7Y0nzyPUUe7cJS5F/rXnZEtDOG
bUaiUaECWwz/u2S5c0p7unWM0D8jHauDG/bNHuRJskFx0W/z2bRk11fEfHDd3cNCwciLKKvj14zb
nq6znbY9pTEYzmh8EtqMdwEbjxtv7Ciy3SSACBHn+54Ywo2NtJM/qHeeYAwDNBULTRCZDNzSsNXD
w0jzPm8X2u+vpAO5W2vKrU3oB8PeC0b5akcApot0nn8B9gyvTRG7O3+aCD2vXRg4PfP0b53Nep8I
yZjG3Ki0JZvBmWm8ezJCj6ZCT7jRXgfC224KbW+ZjZIHh0l53uVRjqIJybf17E3dKlGxclb1Uytv
gtqrvP3EdTwbvUBZLGBr3kZMbFFPjVw9dwiXrWvWzYyBOznbHgE6fuj+KEZ3VJsENOPzQmLbbZBD
YN/US5NdPQrDg1MF4db2k/Xpiv3m/7F3JstxI9m2/ZVnb440OODoBm8SPYPBVhQpcQJjqkHfOXp8
/V0eysyiqCzllb1pWpWVyUwlgoEA3I+fs/fachXlMhz2dIDtHJBJMN55JAs7oM8q9yLr1PsgHpff
vWGZtuHYyovA1SpId2biVQujumYlHD8OMaOjVe27M4UlWkCd58U+vI5GMloQfSvvGa900G+cBqUV
4yfhD9dAYuTFJOg9Qq70vXQlBliap7li1IDrdhguqsitMLyxiBTrlEHMjcMASlHgR9YN/JfxzlUD
Il0mW8PEuK7Nb5CR1vsRAivH62qoiCukNzNQ5i3utctycFkAqUM0Ak3/MezK5j7pyRYAPWnZV6FG
owAfRt/haWBKotEpHiE7+Ub0idyYGq3i8owGW6WBK8PiqCvCMuPbxBqz93C+ygdfI1rwQheboh7p
IZ8JLk6bZZ/SiGqWyZJmvDAqcm/bZM6NDzXHmnFNfye4t2zNhvHOnJioVq7aSY2PUYvdHOdCjB8j
PwYapDEzogM4QyN/g5zSUGQfgqMxz2SaTkNq4mBIEZAN6p1jkwK7CoUb32nH6lM1FMm9N0/wtlvV
RrcSoiNW0bkDxAxRt32uZhOKvRQlq4PS8JxQY3SQ5DeQ7MU0XHV+McB0EqMTE8mgW0gZfWGSUjWU
xxlaLpdHHXHY1gzjhhbZDgVy+wx4mktEgcnhmLV5l864cVVmTdtmBAbE2jBdYCILPwwaFTSQ3kbS
rAYIZaAxwIJWGg6yxMY6OFOGOEB4J3FmD3mzFWuvEUgi2B90dwe68AjtXPf8tR0MPyaDUxFaCYRp
jdfe2yK2+5TaUDRGH7F/1kz2I3CZ+gLzoHcbcNLgqsUn4sZxEwROZt/QwThRpbPkOPkpmv0QgFIF
SJKEB9cxpjXtfhTNJlV+jVj6mphzby8rAwHfskzWTcmLTlqn5jg5muhkWb0FsnsG5qL4n8Q3jedU
c6CUZU+X0mkQYLd1DCfKCYZPg2ZHZWR1bFRRAZCkLvkdoF31iafUISnyjJ6SZwzVrIlUbQXrcsV2
qi5tX1OtHDsGXwUf2JNbYJKz3EC7CezdrIwEXjIEnEc37bpy22g+ljyjsmYaGXrspBFagNyxpnVn
tJaPdvOlbH3NvTnDt3rN4Uo0kQtQA19X/GLIdLgxTJndz6b7jphhZ5+ekV62VFg1UCjbVyD/gX7B
3QAIjHoKAFVcPc+aDtb1cMIAZ/F9hWd8mGGn5bPtNAU/E7qYpTljjH2B2Hgx9DG/acWpZTnjLdJ0
MtSDgMqouxDQ5H7HiALnZPaC3OJjawgXgSB4h/WYBvWRxGPDY+TrQ6y1gX7FpHaggcI52hT3Y2x2
1xUAgDvpigRS0WCC7W0Fk13yfgw6pO19FIxs1o7vXMXY2qCb8YqdEvQdzoY2K7yTUXLUXDmFBEuU
A44MGWt+AgjU/O4HTc2UYjGCI8yTUReYjqWgU1fBdhZLJ6F2qgU0Iw2fVVD17ome8gKJOsmBTU7G
4jVgqtPh1IgFGfvIOpKuVSldB3dSqp6sFAXqHcdl8L49m/4db+0yrkyegXBLkIZ7HFLFTkAEVtkc
sob7ieM5jEO2Vkn9VeW2/26ahNxUjUdWgmTWf+mrjIU2Dux67xMdl14peAUThkGvgCHlT4/KCpp7
GFfecxP66b5ygU6tiHY0PkkR0vSrvKbcN61CrmFEBS1FiItsGQ0NDOS2tbi1OKcVR79Ogpuo9+qv
QWnKZE2yPfkTfpqb2iVhrFq7d83N9K21435r9JyL7H+Pdf9wrLPAB3Da+u/HOog1cRK9lK+nNn/8
oz+PddZvkhS+Vye7vw52qJ4kg4/AodXimo50Odn8mc/o/wZ+0LQAEDJPsc8u/z/lTYyBAkcbfaXw
wLugl/qVg90bi73lExCkAYz6ACslx8jv1U0IIRnT5q24LKnhOuw/NAemg3KYZ6OkLF1iCOK5qE5p
JozxfTKxOqGUjVnLW6qyFy/BHSToqaeMIJHAuMtM+ICkfX0ZWdrtGYQlbUksTqr9B+ez/s1ejZxw
tfALM3fC5G3RrX/7m/ttj9tOLSzrkTndi7g01g4L2WkePPN6NGa6H6++2r85ajJM++GSDLgEKVCO
9DVU4g0YwEhyuzZQFwHSCk5oWw14v4MQLp1QGTUm9DyjOQhl1h+DkRphWvdy8OQB9t4Q7pwoFtUF
WAHUmAu5v9GqdMN+2Vsd42O/TDx7WwGnudUT24fcEt2yl1DcLxEbhdD6Ef4OK5GRXUcIEF7oNdSx
MiOst+ReG+4w3WPO83XMmfNC/ELV4tDRqYsBMZvRlolRWmxIJKD/PNLHBZ3MN9Ksi67t+13Ilobh
NLEelLB5CEY7d16UXST7WRoBJN6uFtfKhy+59iIUCpzVAtrEIJcRlscyVxtGb9aD4ISFs9MjVA+l
Zdp8NOJ5uo1coP1MGhJ/2rKqw6Mm62BZu0j9Y3DlBb8RUBn7gpC6eHqvGicm4qUxLPFgpbFoLy0O
0tb1kmGHw1A4u/UHC5xdfOxo1gF5RqG+NizPGe4XZmAPhk2EylPtCxzPttVx55IW7grZ2dVE+F7t
F8V6gKG5kD5lcOkcUC0WzB5z5JaSsUSZsjQmMhYzTeNbbGctMEZV0k6XTPCTdZqRyY3+JXzsZzd4
/Nbn53CkgMon7l3s9vxok/lmtMV3y7fgyq5rP8Qj1vWDXNCFb7mPds+kQctyE0zD42ZyumZ5N9PR
X5DVOJa4RLmWx8dFfyWevjlEChJMzb5GFnhjzGKTQK+nNzgM41WM3/jO8KEnr9KJl9eOMNeBlaGI
27Y4YHKO6IIPqVxv9DYV3B4ozF5EG6MhI8gap/nB7awO/VEwAcROQ8khwumrlyglQmeeI/fRGBjL
knSX31J/wuZkJz/gd5b+OrFK76WMsuGptjEU7cTCIxuPaLAHPCX+Ok5H7ji6RWxs1uSShEU1GJBU
2LTdnZVQsVMmezw2gyKLE5994aobXEGOvUNdA0J0XfSNDRxnln68QOjmicRSV2DVXCU29t6vczr3
9Uf+WKRf4S1M90nBfCR1UXYQbs8z0iIT79dxFYiH2dLfPIKWhghXDnAEaiBxK7Z0zOGTApN3KSNK
XsqsrsZw1wJqbz9g5J7ufZZ4taXQ4AYnVm25+yw3q0vHWmJEnlOrDkS5VtmOYcOEyNNpDr1W5p1s
0kcouqqeq2A9oTEreNuC7TSl3Bem0KiisZRVl0izLfWQLYthPBo9nRVG5cpQtzOyr5Ajrc3yuyCm
CYhcMIvsPqRiOUyFoYiYGWz7YkGdP6yWueBeqq7jXk7myMwoCKCEr2uT7K8wJzlhJ1lV4mPdgLJa
nx/kDMI6OQQGsPCNO+iXolOSnzKNNmsogkiLbG1DIIkXfux+mHK/t27SMGCh8CNxrrxHgRXbT1Eu
aY8Gfa2IuHskACp9VkKNEc7CPuo+24gfsyfFCiEY0IacGG+qoizRBk0kzwdbL48Muh0k7Eb0BMz0
CGyA77zLlbhOGSJMT34fNtkXxystsuQZOUbhtjAHy7op2H+WBnteeg6/YPjIoK1yTVr1FvhCTmve
wlEzicznhIxLXCSRT16IGXxwhj5cV4t45w3RREenqPr3czUbW3jqwAgqcirtPoov7DwIN3YYoi4q
kmEEXipmZxMjOTsAP3THUyVTTARPUSx7EkRqx2VsBeYZC3tOu6iuffOxxYa5tgvz2WDQBek1zzgv
QgtN6GL4B5FZ0e95G3pfpgjQO+LD8qbL3RP6gGbeZrA24Kl70bNjD4RXsUltqrK177Ehlc9Cxgzd
ibQP195SYKLpPHUbRPhTvRqoK6Z6olaTOsrfW2mLZNZsux3KS0JMhomaVUXYxoqxvhnypTg5cui3
Gnd4x7JeP6fkwbwbZH47euaU7hWMzR2zMvK00gpKP7azd1Hr5u8Jz2CeQ/iP7rNQFeRZs2B6C7Id
k3RGQ80IOSf3PJa9wa4e2HTqD6VT1PEmJUNmRzJN9RS7OL8EWw+mQdcBW+p6+HBIfCHeORmARyKo
/so4WmEDRJxnLWlEfoRlkWPVenIT47ScVxNi4HKj/UiXTVtUez9vZtI3chsYcDxZu8gRdySR1HuT
Ae1G8Rk/pJmqR3YpogNL5nbDdi68/rrpZPiOfqO7N0DQ7hx8ZWsjNRZ/N8+ue23gVLpkwZ4PZlnO
8NhEcLFg4wGCoNSawJR+3fRzeiB01X0YSLf7zGQ1vaRvv1yqUhH38vMK5YdiTnqezX84vpFJ+YMK
p2HMxbEAt8XU1eqQlSEmz9FmE5KGwjhjDtUlIAF1+PlV38wGKMSQUDrMy10qXeaGb0hR5MQiBxmd
4Egrr/5IT4eFoe4saoyfX4cRyJuCz/M0B4py2bIt03xTfcEmcvs2iEKEKbrC8EzFml1O9UdnClkw
fv1inomcyaNAxjj7RtAkeIeNiCLw6OcjvNgqlheahLc2kj7Y/vxSPxaywBh97ht8JBwNer7z2mDQ
AF+ojcl0jzamwOtSS0mdMaDngQn/svVwv/3y9ZiYWGgNAtOV+CS+v54g2I/+UeHgPI/Dx29bEGAZ
dgynbKlGaMVxe39+TX27vi/WNfwJIhM2Cr68t8X6DO2ZFPFOEu5TUl15hjaUsaCyA5eTdgZJl3+1
NoqBP5tGyvbx81/gx4fU11MiIE00OCz4d99/6KqUjTnlmXvs+0QdxtGwabaO1bdo3v8KTfvbq3jC
gR1GA/EH/FQeWmMZQuw7YnVWhzkpUQX7ZN/8+mfhQIlGCQEfL96bZ9PtbKshSMg9Bk1LfHHi0cgD
HPzrj4kTwC+xfU47HDff3LGMePIEi5RztEKV7HFm8lAM88iEeg47cd3V07D8w5Hux/WLNZ3VhI+F
dITLfv8l4a8P5zF35RF9vvtBYDo/LuZAKUKcJhoYDMkWA4KFR+TnN/THlYXMgMAWgk9LeMDbjxow
F4GE4VjHrOftDmmVX3YuVsMldf3Tzy/1Nx+Rh8NDQaLNS+7bxdJjEsGlCus4qbhY08iuLpeWkJ5c
8sBk+gQ36afm5xf9u8+HCtQX0nRcl0iD7+/rgEzFjpnrHnO3UYeykPZFbvrxnoPOP77pb6l0bAcB
3QmcgvI8r/7hTYt9Re8XODSDmsBHd1I4GAvB39wDulE0EXPcROFMmTyN1HUjtVZ7PTTDFO6k0UoO
F5Xzgn2x/SzQmFN1LmUe3/qZW+f/cFt+XHgDk9YHanfbchm967f5FSKyTJwxmZkRY7KwuVASJvVH
7S5tVzhsedTSgLL+59/E20H6+e5gWsNVhkrW9t+yN6OcfknIHnc0kE+qLYnynB86xIo4MgRbJv5d
/bynibhu+rz5OAzOIjZ2Ekz3TWs1+b6J+kWTS8Zk32GUiX/5rQ/IsaYbxMvAKvl20A/aDOq9z1tf
LD5Ft+mkzwQc2sc2t0v8WQ3hgj+/Iz88myR26LeBVg6PKErl77+EBloJRf+8HLFyypfWTHUQRVPy
mE41p/Ffvxh9I+a2bsBS8/bZ9BeIyBHxzscpmqbbtMyCk9n6nHIcs+aU9POL/bAZ6CwSLIiIQfWO
d+b2vXq8iswQNZnM89ENHQ6W4NN5sngROSX+/EIWEu/vd1eX5VIXDw4fjlDzNw9yji2DAbY3UkGo
uL01OcOBVPfbLnsfwsNoL+t0oBMiI+mf4jEmEySvPVutmlxvg0By7mO60pBRRg5L61Ys9cfFU+pg
Gi6tLLpe9s4kO5zjOSkaCxPFaL7tyiogQeLnn+THhwG5CpIV1OTADH8ohZISFJcHneFoLbO/Gcu+
uiQBMdlH5vzLVRdRHjwD0pM0bBHOv3nuusi0umGK1VGZrn2B4YjP31QwMgyAA5fgdP6xf6h3r1c1
kGRbg87Iqw9P2TF/+JYIPLZFoxx5dJtJfkHPMxyVDIPHc0PE9Vq6Os2SAw2ZJusfXjLr7SMCJtxy
0QhhFSBwh0rI/v41k3nYJUB4gJgJOknLBh2jm7X72V16vDAkjfi/uyLL5GYgXam9DqKKN9BWUXKw
urkk+MxK53uzL+giLpnu1zTK0weLHg3JCggp+VmF26aIPkVy63WzgX61GhOUxUaUMczOcBXeOWm7
PEI6ZrtDggPrqFOiPg4AWnQ8djvdOuNEa6wNM/p+GY2jcJU0A2JlPxotJvamkakN1IzibqTbcK2Q
3oDmSdzbahbGsq/A7a/oYpfLyvQayzzRlkb53GIAQ9CLTObUZZj1cerWy7ip5mbhAL0kRwbNAvVA
7vRMVYmNCkpiJRKno/dtDmP1Yi8pntpVLjAUrnsE0eIztMeMpriR8r4EU62boXOUxbfDPPFnD1hI
dUH2GU3vgLlSfHCHjFNR2Sz87QKO61vxCUeCzgs5cWw2Tc27FhMkOn+lWw7mJYMMwsF9VlOQXYAg
me7raSniW7uocvIjo2bo7lq75Qsh74C3uxJFnd1Xi8l+ofpONDusIdN9Zlr+KXLdKrv3atF+RlrB
pxjt1Fm+YEdDn6waoVtRY87XPJkgjBFsFs6LM/LrvsPXKQMMAKk8DdzNgY5GT28ugdkw7VyS3RCV
i5nOVUcmsLv3ixmIGTF1/ET43aH4fRmR12DT6413U5Vw6SYjKmcTmKTGk7qQ2y0T4XFwunuRGPCP
Mh6X+JbzKiZMMttGAG1GIi+GQQHR3PSdTjiqy3oEocgS7hCPAxwUDopLxMWYeCcJCQ3r82SAgOwm
bKXXZKnT0/JxEy77KecMu7KSgC5jBBVEPYjSUfmerAsesDL2XevaSBR7w7kOoGfP07dELq2G2K3o
m+FisedLnLmT39Btq6avQbcQTIboHeOgbsE5ec8vY8eTeJCp5bwkYRyHsDXakXDj82uFNQDxpn5n
Rs9OMZsAKVE052fxICYRJwe6vfTmrU7HsykwMO2+8V1OZnHucF+tVvfMEVb1v88JSSa7KaEP/200
I3z5Ejq2LiTOenBmjPKlEFhN1rGiPb+qU44/kzDpwJ+3P8/taTLG9K68k+Mxj1hlZkKqYeVnJvqQ
IOI1LWqDSUM+S24s6hhAh2lgRckdVlF+EWHSO9nVudXelwui5mdwt7ZBlLnnZNm9TyoOXs2J1Dw3
TUlP7VWYzF98g0nGNvUbsthnUdMFjmdqY5v3b/QK9mPGAHiVY9oVPCuSaY5OGe1s74nCPMNtg4Gu
qlFzA9vAhRKGS0Fv3kCZd8yVFr/PuT0CCUL/7NOSSCW0GOa+tNrokCPacLRNBmvBefv6d076j3NS
otpe7fQ6ce6PJDkdaff//u9VVXZv8uDoP+h/88eYVJiSwAqNG+fUbDITZX/6Q//K/IyYi0BLXE1h
sl1zevlzTBr8hvSVv6J0pN0J7+Ev/auUUCAQhHh0ijgn05r6lTGptN+UWJybwE3Y/Nem0cVR6k2J
VZOXiXZxRjhf14EgQrHQ5qfYctZOg/3o4DHUKXf0+uOU9qZdX0UWGN2cAf7nNvSXCsZmYdVrpjQN
TM+lgaBW4Q34tCAS2BZlAsNPFvV8qki7zZ+SRTanql3MzymsgwANazb1K5Mm9rwhr3yw94nhVu+9
jtCXC3zwA4pMO1HjlardchuzNgNsIJ+V7rKbXek1fC36kCCO2TiZBMggLoQ8SixkuVgbMhuf0enT
eEc2eiGHyZzXc+qLLxTQPXHBzJN2gR/GFpK3kqhP6cbJVc7uftHnvXcwFICdoSpSIhWTcrobGmOP
Gd3aVFbwNJaY/GKEfMyAIo1Mn0lrf5qctqapjgy+Z0QSB4I1KV2EEgK0BgLjTV/leNFW1KgOupjS
wsREIihkNSOEI7vim+cum0svEJslzhHwIo4jcJ3upRZXfuKOzJdZG6Qhsj+3Xi4YaLSGvPRUNGXb
lDg0BkfuVO+VX6ONtCZrvKpSmScy1xmyRO/gpVuQdgk0K8h/cbQnoBOaad1m9dB7lziwaN8ua9EK
gWhrjLM+JTk2iBQd5AtRZCIYLmkcpgm6nklwGDlv4Z5Xb2oLlC7+Y3HftkxHias2ps/IXOv0a5CK
9uscmqDRri1cTQUzCVifO7dLdK3FLu99qEf63qumCIYTjIbsyA5O8UQqIHqdOe/Ti4QsX3ur8uxO
iAr4XALLJ4QvdtPO+QD8IUl5LAkz3sx1FjE5FeJIFFm1jQhV2y1QwfcwGW+w9E33HZyJhITuHGhY
oKAPwqaKjr6PJmYtbe722kI0RO/bBEWU27NzgTVJ7YCvti+VVeefrK4RNnTG1iV7GDQ1gBJ0i6uo
SxVWnzYQx9Ym8l7aUX6EeJsKYJH9c5xSw62XSjq3WO9J+a5kHT1HSpqXUSqLXTE5xh4tT7nxuNwV
IYM11Dsx3ZVVJ3R2NQ5pBDYeBEB/7FeZZcJZElFD9KvVkv6MbPRigM1wnXQhMVBTl8sT5eRyLMOF
7NaUYKkM6gi/Y7ojxU/s+jy6duMWW1cv3RMNRua5UxY+xyoOdsxsh32d4sTJGsIBe+HV7ylzr7FR
O3f6yb4JRUs6l7Zauo24WpAireKk7ta+XTsMPWoLxoRdm18rSNc3lZNFH6I6YUDQSGZKQ5Yf2tzV
gW9uhHJsyPY0GPGBNnX7GaFlu69douMiaRAehaLh5Gfe44IRrrTTZo09DcLxMjinOiHHLU3b8Qk/
EV75NJtw7Se29bFwNECkZ/ocrcbctO+R2fdbwWTpq+H5NKk67sYuW9Luou/yTxzigzXZPXQejX5u
Avz5rnxX27BF0EwO1Sd5RmemMjJXVaac30lPT/Zl0Lb8jNq4YAbJCAwdxarpB5JlTLc6ZhOSVj/F
w8RUc9rZZeQfJscNEXKBEVv1LgVJ50SIW/HOJ5ciiPuHDk/ZOuf+PLRTc8djjefLmk/BiCrSycIA
zFRc+yvfbjwk9ljpVoHM/c8TBIbbIPeTwxBW5WdMZMEmN5kLr2oKBBewnTQRWArgduk9Imn/Qpvr
NxlP9zthVGA7xDhbh6C3w/XYLe99M0X+MjmRh7KuSa5TGjwrfEj2c5VH46qIewMlmYByRoff+egA
PqZgrpd7oFXJWnpqfCLEHVWcnVZXVl5nNJ+86RMeqWE7WHb3FQ4J+bxOs2wr/MAcdyz7g8VZ8mYR
yMKGyV9u59KpdgKd6a2lVH2J6RpnnFBLtm4blcHSA2q/bavGfKEIVhs54Y8DIVd163mMbUb0vYHG
tYu+Qh4yDyW0o49IJxZjs/BobReWnHXczYMLjCYewQux8vsjYWKeP7hXWIMjAK2GvZORAL7SBPWl
jxz2WAWqvm0EOr+OPiN3NojnL8RFde+cIWrSNYkF8aY1Z0zRyDyKdTgxlAfRYl1AeZn7NceDL0WB
YF1MxHyiHKmuJmKM1wY+sxMqg/EuB7oIgTcgvNFykpU3J3F4AaYmu4pNAajaatLnvB2sh7TN6yuv
9ud35ojtfGW4cXAvgwnmpd9NF9UUJnJVhRKPW5yYN2AXs6ciqJqnyC/VLfHh4WOdhcllPzH0jHFd
vRfgjOCSVel+VsO8DeeuWWHzZWAs+bQV7AvL7C5K/GkQHL3+PdIr7BmJbMuNkRAvTvMbRLwZm7dN
6xGL7flhdSxHA+9kkZEZAUyogNyutFW5kjb3sRs/yIkccGdgGolkGeB32oTLUSTC/WTx8yEIhWUC
IToeSVc2g6d5cdqDKRc2er80OdtiMUt2bpK5Jw/P3UPoDVBmDXpT2SoiPAoxP1p6AhXVrgUBUv5b
HGPqSrr5n4pjvEc/LY6vv/yuXtrs5TsR4bd/9Ed1HDgwHmiov1YK/lkd68KZ7jmUB7B99N3/UxwT
AWfSePRd75txjPb3nxpC81eKYXLkvu9kQVl1qDUlcWcU5brT/30zCZSpYWrE4skulmCIr8DfWhZP
Eab2dC5P6HnkXBcXjHPiLyyAnJRRvY4Pjq/ci3bpwnd54YekefDrXymRujeWal1YCHhOEFYbNUdc
9MEry1bGjgZN/0G2RYEAzWvSDXD9fgddMLnG7Ei8sKMiwInDYm1r5gVrzGD2dReBPeaM3uzMAUNQ
lhFm0UEquA9KFwMKCrbsUc3jeNRz8Z4UI7f8YDYjmi4zNmjFcGi9z2O/uFdW9wg9YrmATjYBqfKi
W7dxlntT5OpeizR2pCC7xDt309YY7e4IW3xZI5zJ1oOmvsgzAAZCUP7QJ1BhPM2HwQ2FDhv613Tb
sIvfMi2Kn0A69bCINV/GjiDNBLFH9Xemz0xuuh1MCZLGAE5wUvTCTui835MjwUGYAhSMjdREG1Oz
bfAhApoBd5PhzGlXtmbgmJqG0ySA+Vc4GdpntISUAA3f4ftcM3T8EdeMobk6qtD9kVjTdnLN3aFH
4DPD0TQeTOXpwQDQM2YpfooUk/Ki6T0t07yDOVaUE3HZn0pN+YnPwJ9Os39YGftdRg9rTU6AdeMr
uMSzpgV5jTmeWBDngy9c+wUzeXVMA9G9I48b1BDt82wL97GDIhlb/gX2mJ5IbPhEjfCMDdqG8s7o
TPtdpzlGjPXyr7PVmg+Wphy5mneEQc+4hl+M3MPsPnCvwCJBOgpYcmEl2YDFdkLzk0rWahBhMJUo
Co2tYavpczO27Q0mCHp8msIUnIFM6RnOFGhOk31GNjVKgG8yziinSVOdpOY7lWfUk6upT7PmPxH5
Oux85ipABOQLenz/8jzkRyVWX0slonWvaVKGBVcq1oQpnGrApgbNnao1gSqPYFGxheZfUs2nMmsa
lIlmVmVOil+F4FDjk3+GWoVnwFVzhl2hNOgvyZL2WL9gYRH3Q/RTEaYb3Sb5kIjCfMJ9NJ3gDpkk
ZkDUSjwgoDT4muFOGdHysck5rKyMvJ4uiWCMHgKZOTc+JimOTdF+GLzyNkFHdG8NnA0zx+6gXg1L
RokksO05VaOpekj5MArgUMPHVxrQ5HyXTRpwxwXGVsisM5vzym+g0yKjazjluiosHllGauqafDmU
UWNuif92tolRm1cYy0gUAVBYrym3/C2a++aGhPToRsXS2riNaz/nQOFpBBtqemrD2AM+5/fzO9cl
6RycSG5sl1TEB+rL4tgvQ1lCpvLGcD0YjTPsypoqPA0ZFhNKW2bFNZnH0SMu9KZeeW4V1mvZNCEr
SVIvAAWrzzn2XF2jFtOVvXgFu3zmJBlCxcF4jIa2DbYpgoGQlkFEknwi0mpNP7mxdnBslgKbWD3d
WbkpnhRpJ1D+OA/UzS7H62VOVxhT/Qmrtx0VPcIlKhNgEhjJZtePsCH2rfkubGHvu+8jr6i7e8AA
/XDAscHbfoTp3hrLuvPTYsJxPljZ+E6lU+R/krCwOc/F2BVH531BJ6zxtn6NqGBngJVLP8+0OUS2
9/mKFBsXCvl/m2T/VAcgLmB3/u9mgusvw8vn76uAb//kzx6ZYKuHJ20zoWVczaTvPz0yPTb9sylm
se8jAoMIRTygVvn8te/bDn9FABsPJG00X9sKfsU7YOmh0auJFh0xT18G6QQzXDTWesD+asIZd3Ia
SlUTkBK2kEpH6XBaEljwnCU3NzM5yNAO6uoIOQrDXCWaYWsuEVZf18/3vdU2Jyc0e+sDku8MLHWu
4stm4mS/tmriojc9RfajPcjhQ5cVatNFM+tJjXJgHQw+22Hdpd1mIt5i2Pfkzd/jYa4+lkM43CwM
XSaIeqU+/y/4rFYN6S27pJDZwVMpswm8O6RFwTvbu8xvqhWZaCTSRRGN8A0gBzS88+y5u3jyx+gQ
SLH0G9S7WNx7gmNW+Zxln3ECNWQqOUMBBamYbsKQc9YKSSqfvaiLmaCHKcm8i2pWktaKINx7z7vK
39paB3pE3jKT+eE08wVCZ2gc0OcnbEH8ggwgQ3LQVrzIhX1n+XV1F8g0ul/SbLgBGUob38u7DaNc
ivsQi9s+HZV3KIK8bNaprBYAqOxbmrWTceKQJDbVV8R5ve/qmoAgCLahWXXNIRRO0u+L0Irgtfgs
d9HOU2hhsBOlhSpJbcLHdG2jKC3FmiOgcSFbUfUclqMmdtcpOoISA1oCgz5nsQVbhB51yBjDKXqp
9cp3khDieNYMMkCpSxpCsKqrSBU7lj2ij7Cl2y6ZFAYxsvRJZgPveiXace20iJy4mf3gdSdk2MSC
sQ/g/jqY7ShCuNlxHm4a2Q76wfGWAykqzrIzJoyDK5Ivxnw4dl3f1+a1mIu0s9VKte0wsuBmozW2
4kNEQ9NaPrK4zqX63I1NVxAJgP46D+/+XfD+Nwcf8HKW97MF72muCvhrr889f/ybP1e88+HGhmli
upZ23nAQ+fPcI4Q+96Ch0fC67849LHJgIDj3MNsH1WS/GgqYvwUg7/SGbLNGQkP+lfXvjb4DOaNj
6kMQcgWOQIFe3F+vfmE/CiCizXjdF5+xoTCd+/3V3bj9tpC+zibmZn23vL69wJvlVU12XtQTF8D3
uOI4suqDF7K3kgAs7uefX+osRnm9lKPd9x2bjGcb/QXHuzdyiJlONqFtUlylDuNoevmFgZTBJfDZ
t0DFPbfnuiGuUPCbe/NbYVExrKbMQG7TRMXnCvqoFzFVlTESiH1IWtl+9sv+C4ZeDPYnVnPdgzd1
Pz7/1pv36bVeunSiwoe56Xap7uW3XSpu06aiwT9jMoZ8iX1DI1H1KAB5tjG2q3EgBGPj5AVJiO8a
ZpGDWpMcN3jVhl+CXFoc+RZam946IjBI3s9T3hOi0PTaMTPn4w4WU24Xl17HqutM7nLti8wZnw1S
yFcZXsxk5eO+IKMHMviNNLx6uUy7IDbejehWZbm1hygMOKd2QPymcM/OBaDu31Xjf7NqnAUyrx7e
H2aJ11/G/3N4Keo2TtSX12vHH//yj7XDM38j/ZmjI3WSxav5x7rhWb85DgpgnjktakUB/Z/CiS4L
JY3DCqG7LbwNfxVO0tKmS/7vNuJ6BoCm/f+xcAAyQ1TNrBPLJb8FnZvvFw5puNDTfTYtvGRYnRca
3ZYbPb66KX+zeOjV59UL/e0iCJwQCPM5fxCadjiDaySIxHxCb1xNXrvgVRm8dZ3JfwrdpaD84VKS
28LbQAztD/LSquDgRvTnciCoiHcv17kWFgYWodvlObq3QyEUSp3FkSwnc7X9+Sd9sw5Ln3UcrTDr
ugCEirT9+9tp5QshQK7VHNJyfLBg+xFouvn5JfSP+O5m6kuAPPGQttJ+eBtfrJQx92YomoMjxge8
aY/Mrqp1z4ybKWTDU/pX1f833xwq0B8vhxAS3TVbmJbT8iC+3lnsCALLxMTkIEdoF1FWiHpdBURJ
Zw5n1nyQ72UIBHyF6bQzGR1UaYGWL8DmVGSKSpkGE+1wKwJ2HaeMHrHyBNgeqyFo1lOeR/DFWIDh
wTQC0wsQkJWi93ZhAYX/3UrHPcfW7msptX1Udab1OOP1XRtzAMgjM0r7Om56phhxZm96c54eWafV
ifHUqCGonqIHTmblg+vk0VMya8N+oey7MKqcG6crs/9h70yWIzeybfsr7wcgg6PHNDpGkMFgFyST
OYFRyUz0nQMOOPD1byGyVFei6kpX8xrIpCojiWgAdz/n7L32o+cyOodaxH4W9/FJDZUASYa5CnRi
ixKTYL5BzfOBuvtWZcaws8vyh+MXj3XqfGMs+9BL0IejE5TXjam/xgO4qbDMvC2t7HJV2mBKcwgv
V2xbRD9BX3G7bPzOrK49+Fly10we6KKQ2ahjkZhL48o7aU3Hjgzs6JqT8ItviOg6S1KAa6SQYFYa
UEoZ4Vmjy9pMIstOc9jG555snLUK6LaFQ4xRLEY+NUbAWtMi2mZYi26Z4a5VgqGBOLnxxo3JRdoy
OIEeTQUfhwcqc6V3KYbIcwsncZNQsi00Gv/YYD818WQDzdtVWkrv2al84zXJB7D+teDvAN6xzrUA
P8rmA7vfdjG1SYloDXMAZMWylbd1YbqEBrc5YWtg4OgKZPdtTRhPNlZiO0xEirERmi9OnQeEvTLf
NpLUUm8qNVvaUnAqjzge43OaMH6q0iX81CsxWbUeWPAxXdxOhoyOEKHkQzMzKilld4zCyX4jHrQ/
O8rO9y0pPLdC296+rLgXWjytO9VX+oocijdQ7S4ihVSBAfRtsgK7NHwwvTi7gpEnb+fYqO8VNFCr
U2Tugnhp12FTmDsJA+sNyj2s9NQjfUJoN72SoaNuyBjNVziSvHtchrsIQhZpUL0vVqGIv2YqTw78
2qse4mtSnpbqdHwgBfmZyTvt1SEzrhwiPW5IVCLfKRkYxql4fMAqKq4sOzX3Ap3wnkgQ5+A2XXsD
CnCRcsVufVdO7Bvc0UhVsJbG5oMdtdM7cWTgAXlojkOcGTd97IGv1YCBvYLu0iYrEVblUetvWrPl
agQP1TwvhmEvcRDRLmoStMrwe98IhKzWEQl+V3EUjTeaYekaVymjHqgyV3QcI5790lhZDsx+h4iG
denmjM28YryerUQcNQflXZR54Utd1xnt1bTaeH7yTmzpawh3Yhv3vfmY6sncW4P91ed7NYIifspr
01nR+ObZTufr3iGIYogg0cyO0W8iiFGbNsDN6c3ZrUE63wNDKSIX2/kDgyWYJ3xFYMlIDDmQm8tY
2TAf9KR2vSajIzMUDsmwWfLzlnyLyGufEan5JcvTaGyaVtY7+JH2OyzlHA5B4207vWub2D67bhMS
qpZLwsv8obuHmGO/s24Hh7Qc7StTwAbSS1sySaAbkWvUzKeoyEEpQfKanmsRQK4BI3kQ2GtXtDnf
ZM3B0goDA1ZMVK9x0VlMJ6FMBdVVwgawKgdkDqs4RpRaADc6kRt9KAbrOS8Tc2VFYCrjQBLGFzA3
RaeyiXIjuI2j/HukCauc225L4rfzrkynoYsA77dhqhEiF+TZY0nwSL+mG4tLozh4pSX3dkAXsR7n
8UvNQAHJgFysUSH4rTXh2BVTzEovmhGjeBVjazLOm50HpKreBqeqWIuizLpV7RY2x9OENDk0kjwn
nv6gzWDc5S0Ioa4jx1b62YubuNV+CsnjWLeyUGvhaIc+AqtHEeA5UHBSjoVNrtKKEQNh7V1g7AUn
m3Xb+t98KDAkQYR8723kZlBaAv9cdFpcIWwst9JyprU/TCiJc8faIoZJiB6v65taK7Jpe9e981KR
7xMD5HXgAvlOp6uCYJYNLC/9LFi5NhasQwYUE0h9LMdr6jKgLEafW09O6209lMKv/ZQ7REd5ycmT
3vzaEQ8Gr2BMV1kj5UmJpt/lZcadN/nZ3sFMuyoAE2zYPH9UeUesAKPynRdH3YH9cTwMmc2aAaLV
9256UdK22VhFp36eK/7bC/3bXigwo9+div7jIf+tlvkfz/eXX/rtfC9+YTcknfF/OCj/PuOHv9Ax
sBxakj91gRxYf2uOLs0BEETMS7ktGY3SUfj3UBRiJlV8iAtsAV3+M7DKn47fLqYW30UuaLqcwj+f
GMXgtWDm4/owIHVN6aPF7p0tx+Z0idb73UfzHw6Mfzqdci068bgrGSBR83yqJwb6YxjHRHXw0bye
qHAx7ig7fIHtFBzbdv4768Ty9/5wGsYfZNJA9hc1JtvGp16BNDjl4WbneuXClRjJxonodc6YAjXW
soosXHtr60CcxwVg8ddv9k9nY8wLJugVrDUeHZzPHsGWFCVdd6z7M5SDj7IoEVsXYgiOcKL0I1CB
8CWyzL97y//hI3b5tOA+0+mmflsm4r/rdPd0JeQY+CUuB0F0JAvqB6wQrA/hIhb/5/YU+DI4NUwu
h0eQs9vnoiYzDU2TRYYsi1F949MtpZ/eIxUNbMAm0eC9/fXHKv70ufrupbah/OXDReL6x3c4dYLW
PPTxPQh+WPCKuC1rwWUi+Q9GBycWQE5xCgoAQP6Ui8d2cKuXqsF1tE68HLhk7Hf+Yz9ZJCjKwVXD
qoHTeWR/1V8mK/ibu4Dgi883oc9ww4KBRKUEKemzBqECkhhnRLrsXQJtnbNRWm5008UFQ/+4xkZZ
trEYrwX0IpipXe+KM8/gRCIS/nfLBDNwnXaBfbhw2WO7w6CFvZt7qYssTEcz5jedJiVcQ9MC3VHJ
QZxKCxog/oXFkcf0AqOaIVN4OpMFEIDRqTgZ0sfUp3zIII0xQSVaCDlRyta4muVQu78Gg91MG8KE
9bAllcLKbqTt6nuPVcLbpMGQh3tMFsYrJskweiTMWXLLEfUONw2DEMhUQA6JEN+5S3XKuRfdmyae
k2jOB11N47EyE3xsnpuNbMiOg4dxWQgIjuM51QMOG2NkLBDmxGED4GibN5VZmL2kaR9+WlT0MDRv
ATSNe7PrKLPCdr6gRLJljCnd90ACW/rpqCBxEu4KA95HozXE2e2JdUxnKNRkNFmcy6ZQv+GBwcOA
Ohv96oWjohzJO6UJQd1ZdHhiGKRGL1aW4+xR6MbeC8XneLFTRBIQkoJh8TgHbfgytpCNPHonj2nM
ULUF+A60j9DXAAeOgYuyGyI4LZd7NaEdwTCdEwtT7Vx3H0VWU8w6Lm/Wmoamu+pGSBdrjId5ch36
UVoeFngTrUOPM6DaYr1IXpNhDF+ChvV0gwYS43NJEJW3GirPea+7ALtO3PDwI8Y9hqRIvJB7CYfA
qVLuDJ03xhpqe30jkVkwwG1qfa+QXo+bwbP4SHm6m7efFJi4xvhLzbtEBoSJsA8KEflCsVve6+iE
zMcX38jl83d07yKdDhxw776/4byK6KWtQvN0+Zk+iqp1SQOXdWNO9gbv9SHx+2EzxmG4U23HDYyQ
Gdc4mIpmT/pyFN0Qqmk266Eb1SZvdRA+Ys0TKHR7uugKQQ4ax1NPzde4pIHlln5qvMpEOhYhnBt2
BU3cVWQbi6S3SIV5GEXvAwMjzhi/DLmyqXE1mSobN22Mj+OxIR+uIGqcIzzsXdVHR4scuTc6WMRb
TUYLoB79bHo/ToY1MlMaJuobHD5XHQHo42o283plBNiAapAFyNcGl8+5OzeEh291OgFKrMJpF0K3
bBO09nRQHKZNmX1yg6V2GcY9FaqmFKv12StVfbHc8rUb08lxcw+7WCK+dKbVkkExeat+0uIOwWAP
A7GlSOyjwf1KXhyS+sTuRhuKZ6pvBt8Y9k5QxzQ1TLTqK7OmqSxV/AHjV5y8MiWnIk28U2NWIcQf
4jKOCBlKvnBtEMcCxgSRbDP3HyHFNgwGg2imDTd3eA0QWFd4YIYOH4DvRy921fXVRhjOc5/ERBTI
9r0Sfob0FMjcvh1tlmzhL+weefF3T7nbfRCFy//Nuqwf2ea4lwmVwmnkGRG79IzBf1pc6K7oQ6Iq
EuoyP15cMu4w6McLJwLQrjg1jmjepi7XxWrIx3eSmeOXzPVYMGsrP2dAs14zOfNgXYhekdkBDvCB
EwVNaBJlAwxuwzZa0xuCuZRmMFp4G/EO3kvgElQ7o1qcu0Z8LaVhzIc5cVRwsEuYr3B5Gmo/mM6k
ZZPVaf86x4PrkRuQXxdhEx1Ho4nvZZclWOXCs58k7UvRy/ep1Mvqn4oXai21yRSfE+UY67zbiPQa
uLb1VRmMctYF0KrbJhz9Jyr43N+A+Dm4CN2GjT22Ys1z6TOUrWWwC4naudPK0mo3O9ZLmQQNabgd
ApaBROqNg7qJNIDCcQeaUVF1onHj/FoIm59v2LHks5uEVvRrGIwpFty2ierdHGCNW1lxrsj06XLj
yKgUBiTqf0I/UD5/mfyg3jN5CO78xDZhkPaQJUSDBHqyou6t1gFnkaZ3g6M9puiFxcDX2oYgq9Ki
c1gsHKJDUNB1ExP6LDgZemJbKGkcbozC6z7A0oQM4xefcu7NrEOt4k7pYjPYxNpYbiUVE8pM5Lo4
2aQ/Q2jzLNb0LOTvDBavxuuT8NiNfDXrAuZmvCoxsRNDsOAvUjCw5J/mC/pD23F49AjfheVj5az3
coCUkQwY2wYYPhgmETAc6fIY6yyouXLGZlKu6XHre/BnPEvuSEnqT+zjteTCJMw47zNBlAocFcsk
9EysZT62U6hvowk7oB+rAEtnQ7r2qJRJPezi05O90X1Uds7OIWz0h+ysLUC5gv2xS13W6fJiy5ta
dNebond9TgyoG4D9XV7WT99gm2ScJCJjMab6ktW+LfBN01nT9/3A2bdE703EZVFBPxstBMII7UsH
XY8X4xw1ZVi/jVbbJHcW0aZ8WWXDex2HxSFZSZqnj07bFAQlNx6dF5rpSdzCGB4Dc/AJxdMOPJO8
Q+iftu70hNfbffMSwcIKzJbQwkbqdJXjClkQViI+j/5M8682YUo5sx10rIu+eCpqw7xuVGL86GUb
XiVqDPWK18wpJzVgtVl65LYICslO3oa9ONsSMgjgcE3zSvoOVsJYp8sn2pIYvmIoyLaumgDWG/3A
vnqKlm80wyLxPl8MxEXH12iIlqqht2ayMenQNkZKrwE5yIsAycuggK3SH588OzXU0+BpLBDrdEzi
JHikYQJRkR5vSJgfW2M7pbspT41YPGcBp+X4So+9u2KQAxPRBByemk6Ur4Fcp5seZiQAxMm6Kg1y
q2mSA6rIHZnA3+6HNQ7Uacs/NAbxll0X2dzQRE3axzpgZcmHhFwPI0yvjZ5m79AlbD1TUO5p+onV
pAEUFmq89Ey8DSkwCSZPEp2mLiK5w36IA5Z0LNVqJ8wYj+4sypVEBHYgJSHGFFMQQw6cjR4piwTh
LqSpYHXuV71X5j8YO2IWGepoH4IJhB3WDvWGJ5B0JKf6Ucn2h1FMd6F2xgP3NQcDBbM77Bvzzi2n
YTMgMPS6qdzTc1nw8nH0pD017TI2UfKgknGrHefOMXvnVluqeuDbZl+udHHNzlfSFM2R+xs2ppXS
28ZhcatyKIFkvk135tTEzzg4FS00yz7B1EbhBpOTAyQxgwWSFKhyuJbFIye/amvhTviB9s69tpH2
pGSqWyEu7VXljw6xaoSMfcdRxxfiKB7hHdOtMdmUygQTz4lgYA7BDtytJjBJrCDJ0n9lv2I17FHN
qNYyDp49tc1tly8hTYT9howmJHfkPER892QqQ0iY8jFLkejSc//rMmqpkv5QGgdMwXwM9r4laEF8
LvuhLWchO16zb5D8cejHTGet5AIQ/Ovr/Kn6ASyx4GqES9kP0OLTzAtLea+yum/2ReWxGCvfF2dI
wjAMHA1SxoMGl1xflsO/vu6fSn+ui9gcQyWVqUOl+McqkZK8wKiim73OCu+9N6AKlp2GKjj6CesX
NL/pkVBZ1mI8GZxy//rqfxo0cvWQLENsopD73At65ndVOHGZdE+EV+9/gkznQFpnBMUwUi/MURS+
rPlmIylLlpO3BTKyWV1ewn87dn/XscNXRJ/n33PMP3Xs7pK0/kO37ucv/KtbF5i/LGQP07TQTCz2
Xrp//5rIB84vASpF4gED1D8/ZY2/devEL6HvWkCQBTJDRtkIEP/VrbODXxb7AX522D38Ok2vfyJl
/Nyug5cnFozw0hSkq/C5+xGNRjwkleseeGCbaGNlc/6YLCQ93A9EiUxu9xoyWNw14C52AlwGXDjO
y2Fn6me3ohR0iEx5xePXvcY88n8z4f781PHqLJO3zwu0gHggW/pD9ylUgQRqEDqHbHDqdzdxcA4Q
2XasXL2cxJCwXYWNOUDJr3Pn5w3/vyLNcIx8XtMWz7NwSCUyERI4i57q970vdHJF46m0PURx9KVs
I3utRpWGt3koa2/jNeQ+MswmC8uePP9GO2H6LDKZftVzNX/4qmtJnJgn+xrsf7fNAeReAfRU+Zbj
gvfgc3qe1lr57iEay/4oGrvZOWbj0DBRS1exZJZB7VPeJdZElUpQuFibQdtOK6y+/kapGck1oTkG
swm6LaCbPOuNoQ0DI6oBUlEC2mcczreyLtQjJMZqV09ohRgfkNewizkkJ2vW02xtA1Z9NRj10Jnx
z0rPRFo7JIWAGvSa6iQdksSNxCDjWtb2sJ+MMlrniP9X5HQrcjeJmGgxUnnJmrACglIsPX2psqWK
MpALHIFTR3R+pv41GIFYrlKTgPAVkyo94G4LvH1g59NuTArvSodWujYcdIqYyqz2MVRG9kAxlYpN
hgzyrUCnBLrEN+UmSHS4HRVuht1AyxX1OY8SbdAgJhS+bT32ICfpz4QgJVtyBkd1gD5JKA01TP+o
UxUka2GPGEpTT5g7+rlRsKqiPudk5XqNMIAGzfYNI2hzZPZFtAeZBsSeU+U5fK2Z4exd8KsG8X1E
kYyu+8XPpmCbAD+9zyupd8Sm4W9VKHxXjuzRHMQmCUVMt+VO9iMZeaQHXM1WQKGcWMMO+ATmnmHY
8KSGBxr85eNMw4ZeRK2y6zkLsg2hIv47PY1mP5MBQJJA00Pak/W8662eBBk/Qw7P9kOnZD2AUrki
OVBgigz0dRgIyufMUvtgTEYSEXw3+e6M5nAnakbIq7Tyy+8WJ9qlzQZ7BQEB8R9MjlvEaASc2CvP
l1624dl7ovSmp6CYXXPcziIkp09Cwk5v4PeD5V9HzH/jdabJm18FuFg+qiyJ0gC2bnZlEZ7ykedD
KSijE6x8K4gmg3mLb12m74zkC1Ah1eCQ69LJ6HpW8wJss7Phy9L1A3GOGfJ95jim1lGotOSpaI3+
WxWprNjIsG+Zx/a1k257JStji2hvuqWLVU3rzvR7sVUE1KZPk11P056x/wKLiipO43Ulyxh4DH2t
r044Yhhhcu1WC5+7kmgWcnM/kzDKVtBXR5mAF2ZubdfvXQ3RRsip4FbXJGFO1LCPGPGXxTDh/edz
Wt1ls/JPlgKxhNUl5GpyeW9kdLhPMprFuG3dLupWhBx1r33qZdhMgMsbW00m1L6t9bwHdtK80UWk
ZhpwIxFGMpBmk4w8yNvOVNqg96LVr2YmlXkL58Q1T2E0chZprKZ+l10REnFoFDPNIZZyMnX4nBxI
BdueuoFCyegHmr7W/EJmFFkg63y0ZwzWOoLXMm/YCcT07ioF3/06IMyRf+V01RzuIwI9SfOrSe8Z
vlSxLlJCr5jvv6up56w+SRBc9RK603aCV4wQhyyeEStztrhUGuguVnE3XXJ7vDpFudiJTD+oJdjH
uWT8pEvcj7wk/1SXFKBgIhCI4SQDbabS5AQBgiYzaOQVcO8uUULVJVXIaZeEodl2I7WBwe9/NYYl
g4gPhzwi8pZQx9SBR+iEumQWJUt8UY3PGZzzkmkULPFGEckBh9jSeHzGrv61E/2zrUfvMIRh5l7R
MRof1CUvyciX7KQgWSxC4pKpZC3xSs4StCSUiS3XHqJ2CUqsjskSyWTlSkPcTpT7zaWriirIFsmu
Jioos2qcKwUl3NGhd3uD2TA5QsXG0da3QXHQLW4VNDCEQ9mXmCi03FiOlvConH0GJNUSKeVc0qUo
NEma8twOOYK6JFBNlzSqalySqZjUkVLFOo4MPXadnY5Y8LvS7l7/e3D8v+g5yeFeqoT//eD4kkIR
q9L33x8e//VLv4163V8Y5vJ3Fpkf9JXl/PPb4dH+BXsrQm/OiYx1GUb+e9RLOKIDFAaxN+URuNs/
hiPy1xhcwhMOLMvy/pEPhjPi5xMSl8dww5/kVSzmmj+ekLDBo6mZYrEPAjxrjF7qYC3N0F3P1dQe
09Hekgb6daoCGt+4PpJnUzXxmrKuvkmTWJ3s2iOoQQ72DgSTiEhrIKM0meLmBmdqca6rhcDGKPTQ
Rv05YsyxhH6276bd5DLdSD7gZ2q/6sVaxk1NOVJ5DpYhP9wlP6JeSmAHRMF7Zba0ZrUFE99uPH5o
YS2/9F5tfM+1r58RH5X6+8KW9jOmY854Smp/K8uOxprObuA8NcGVN0TVebQdIB6r2FDOSfUW3BYr
qY2z4bhkW5PWOmzpuHNuQlPBs5S2zsa3bH0SUrM/5UnwtcgLEoW7fgj4WHgm9wJu2jFrhFqr3MNU
icC/3kbBOLo7PJ/OKurIYirn6iZeoPZuMDsbVzr5F5l1JHWLyNkY/pL2E9njy4VVR1w1KctOR2sA
GWpzH4Wz6bOWA3I29WC89V2RblSn9XNiYtvP06yAqzIPrf/SdCkAEt+j1bOd5QL411nEXDG6oPSR
2fTWXZvazGwM1xNn2QLdUo3DEQe1FaXAglmk0hFndDvLp3zh2SdL/kCYg+eDzDOK808cZNG4/Pne
LuiMSvAlpw6WpFr7fdfQXsGsSFyEO2DJDZKQziC0f3puFy6iIHfJXl/+8yeYLgIEQjaIqvg5rFf8
jmtPOVLCBZFthTMNVrcvo5eMVDhQz4qeXD847Hs0FWn1xdpl2HWJpmCAH74IRZMLpyebFbcmkzhi
OC9dXfDUI8ozWGp9aB+Y/7nvjS7a7srpA1pW+Hvnm7CauP600G1RoS6sMWfmDQE15u+0ksSSfqHA
AUGdeAEj1DCgeXHG6PIyVCwu6L84Gsi8cCc4LJtA+wV8Ar/2rFM0FEs2Qx+Z8aFvFjxwXGf9R8aI
b51y1OCkqZc/y5wLsluRZTR/aoD73bDyLtxpTEscPzTGA3T+c08mw3zJhZDjUk5d8HwOOseD1glf
y7wMRrxYMc4zGt5EpCzzPkgHj5YmV4RPDwlvMIBIjgXYnNXPxke2RISMMmc6aTvQQTbOaIFSk1I4
7+Y0AWi7DAe9BWLeEtoycNgkSZHIbtd5iDMwxLndJvUhBevULbFz9NVbK136rnbB25rKAJZnVHiv
Tp9NxsvlVZJDpuI9oLa0WiOU5sW6jUeXHiuHOIWyoCgq8o5Zcuctx6K8HCD89WMOkRSm4JJFYy5c
7iCbzO7UTyFhI15X30yy5n+H0zLXDMKYVjlQ0RROkMENEWI1vfoJD/Qz6MIO6RvTLqVt/WMm4MFb
ZZ7BtSph0cGLXSMor2oFVfHGF6VmRtsQmaX9vB83fWjN+272xkdzpNk/ZBN9HO40+uS1EgH3acWB
GRwhHMdArevGpdxxLSaGq85iIqzKKrbXE5zAE5VsdHOZTbSs2slmkfU/ZsnU056WzF17R3URHnZm
mQN3Me65oNzN2GPW5hC7nLz67ltmQIYnNI3Hgiamfgo8A0qiBZJjZZFGxpvhAzh6pmPw7sq8tldz
DUB93XNutjduCEt9zUc2IIvHWrAfgfZ/a/HtATSp6sAmg2WkXWd1OYcruEYH+Lp8vtPCZJe+zwoC
iWPgguV4NwrX2QIAsChAe3tE4UvINWHSTnOwYfhc1UWQJGus0PFDJZrqETiXV1FacHJa+XliESI7
+ztjlNN3xy/t64i5yT4bAvFRuP78EsQg+3ZMU7NjK730u93q8axcdzo0ZVVuyT0kICM1nmVmyJfE
cjr0nXlfw28PmBsK1NwWuEWkHoxni1BXOzMop20FUAreS5zzBIxk9iHS54Q6gD9yVuUc2W9TnnU3
PbUwIgDLFwc1y/y2pAmyccdxGS/r3vKgMs/+0Y1baJ+y/I5IP3G2NP6IHtdTO11XvQ5OxWg8kjkI
iYumoS3XeTB04lgAPmofZsdODoMZXvVMEXbzYA+brs2b21FVNUd+Fd1XA8ATZIGrCoe5ehRV9cWO
CTde92E343NXqX1smF1ZzxEDqBcqdPlExO994g7tI+QgFFBxJx4jIfynyu+JslcgBu9a7B972OzN
1qRN/SUmaIcBYnCemRa8KoygV7V2a+LtR0i6PB8NRd8A7JMHf9zrBsG+aqz7rkPz4ZGRwVgBXMxx
rOdiPUXo/h+6pCarE5XWtliQZl0GuIDyqU+aLZ2FytwQfzh+jQgtLxB0KjfbmaVS5X5qCySehnAK
QJ1tvQ602Z8tQA9vKXhkCJypbd6pzFGQC4zmMHh0tdYAQ78yE2lu4I+pU2+ZX0cZtLdNN08Q2kbd
eGufvsGxQwi8GRAYPU0hbq9JZ+IhF17/g3pcfp0AYLbvujeL4YGufBTf9GCKDnGRV2vkvl8Ij40e
kkREm9zLccUEQh+HnuiZAkjA4HvyWlGa3SFzRwps2fG0mqjYix5uTcs8eRu5k/WQpf3wFqRetIlL
dOBhE7qMa0cITXmFJRmMnt+cIGPlt2bUWtUmUabxQM3vbnxHMQgpCx97gqevm66svqaqd9Zu3TxH
mEmvc1O+9GyJ2wS056bLzDdhxYcMxcLRmFznyzjG5Dr7+QS8NOrENjKSBFWSE9/ZqA9ulS/3gRpJ
AfStHm00UD6ygRrNYBIzNe8wQP+fOGTPggFQWNwm4+QxUL4y0+RYMjnfW4V4jTLHJ6iWbDZJONa6
Gvt8w4SMYNZm4D6wGua92gvZKUJSqWMkskSNsYXvFty/XllWYz8EsePdByE0plo6io2+Yp5Ew6xf
57PeGUhGbpFnuqtGxc8eboCbCobWhiF2s46ryaVJU5ZPQLegXWVwcYmeEelGW0XWbTFlUIn3ntuu
pi5J7kst7V1um9PZlHK4mTp7abPxi4MX17esQANm5Q7PTl+GD3ZvglOrFCTY3nKaGwgz7WPilsWw
nqpu3KoaGQUMplpcK2p3wF9kH8rIO9DlCY51Hk/PZldEzPdL9ZKo5AutmWjtuiKIVjGy/+ehIQDY
73TPjtvZ115T6r02Y2vlhEmw8xSD1qVHM3qrsjSBuQS+InsWmRC9Ya/s83WjMag4xIDUN4i0mJTD
K71ithy8NGg5VkOj5VOU1f6O8VeUEU8kxn2Q4RzBoZMjhUfETdn6mETLNFhmZCjPU0x/wJkce2Um
k7rR0ql3o2Vpe8fv6Fu/1ElAvqc7fGSt8n4EaBW2YJzceZ+EINnIaW33C2d4WyxHq6bsEDcPE3xa
hzSjNaokD3hG22wzUofWgQrU7dgIaxNNBQiwgf4sUiLrBhLMcKJf2tjP7G/5LfFENjnaZajL+6xP
AYPnbv2oUFR4j0Vo2ETQEQ63Gsh9XgXV6PyaC8uMd6FXQf8YTM6COUjpOzoHT/FQ6CMy6247qSXw
OwO6/tBxDFiQZw0r72THX8iJr4gJt5GtR0SHx0uG+ByNixeVYHHI49PR7Vz31FZJK9FmtwacSFdd
k3Pe32jRTlek6JFU7vbdORnL63Zsb5pg1hscojBCurr7RkPRvCLmUF6LwY2uZBy8cFAbd34nN4Mv
nYcMeyh2gSHPifLSJVxCuC2AZNNwnuk4w5DO1nVREbteWt78SP5486vOSySGLHnwFRnfo/WqFB8I
uoRjrqRRfpsG3YEynOY7I0FqswXv56pfg745N2qqcp9Gl3KiZSTN4naItHfVJrb/WIvitbELndxU
RetHRImZ7/0YNrcaoz4cFe6FQ07EL99zNmEIgpvsP4JQcs3XtOS/5LiSZADd1zhVdmgZVowH1wgb
XtHV1AAcZRD79zGohXt2v0NfsoOO+99V8v8HZfIiXQ1sFNXYMLFUfnY6kgirJivmXOtL6SDFohJ1
08Q6z5PffYRS/G3Qxec5zhLoAAbfwhFuoub7zNyHGjUhH+5qQi5keOwTju7ETLnv9PaAAlu1+pYU
puOc4iFQIMulZ0c0RYWRlBifM+aYl3wfr60ceVdeNJ+GNzfX0hLIXBL0t0NecwB05iri2Abx/IMw
VjukoHf6+clCTiW3rc7lPoU98NY3mfteu8PYP3UMxbrd3Asxdutqma5+xUHTIEsINAVbDLSZs35M
LZKzYpxLZshvYzF1H9wy1Q/0kNWTHcac6PuLhg+7fPNmoiTRGFQQHixrp0mBJYzoYTY6AsggZ8KN
voyAJ35Q0klsEK/IRHh62xEC9HaphUuYlKe//tI/z8DDBdzv0KnBwAgM87NCO+eEHHmdWe/daYme
c9F5oXgTxNYe/vpCn8dilwsxg+YYQEKN9fnuCiQVXIvCY18k5FXSnCBcsb8wqS+aoC5dxr/I/ChC
LgF///TqAdk4qKWZv5Pm8Vmhjb5X+Lgf673MGuvsjSPq1zadOD8uyiRtcFWv9ykCjHHJxPvri4vF
Avp7oUEIfgDlM+Nw4QO3+vzex8xF6RLJek9Hmb8+jPjub30Uxecq6yibHeHx5gdnIsrm51hcVorC
r4r9Yh8jEjhfXtB/5+J/Nxf3vb9ubz4m9cf3/3foivfq4/ctTuvnL/7W4hS/sDmiGWEE7lk/ben/
anH6GF2Qapvhb3G///ayAPqhtYZV4H9c7r95WfhzrPOXQbv1jwKC4WJ8utN4jtH5OjavgddFXM4f
m5stgiVZhmENUBVOaTYl9VOYo/jbIrQst6nlfhnLYbgF24fXSjVfCor8gzky6yH0Ml+Xc5Jvms4p
H8KhrO4LZb6g8ooh0RctmHmHx2ZWS3yEIMbKmQx/l5GhsAqo4ptiyCktwUGgQHsP7fIWrsstQZhX
Uc+QvpduyCia+WoxqGCFXuqHMlV6KolNXrd+g+SvqjnuGwFZli6TS8A2N3Vo3nuis+lpje8Y6wgt
zuV2cqD1UBT/6Ios35QUFlty106+ra9GqGjrJq5+hHl1O4rhMdJusuL8t3Os/BZs7r2TTTdmzE9R
H690kr5PTV9v6nb+5vaoUwfxDRPZl3bqaLKQyCfLxH6NWmefysDDPEPnou4WGqIRnERvf8mH4t0n
xGFnxnRCOIctn0BfIq7HtfYja8g57mi+7uxiqjd2id1VxX7CCjCcY3v8/+ydyXLcSJZFf6V/AGlw
zNgGEDMZJEMURXEDY1Ii5nl0fH0fhDKrJEpFdfa6clFWlkoKDADh7u+9e889O8VkeVjYw32TuS9j
kLpbERm7MISIjZlyPy+5qEA0uDGqymwmPmhRr3lTiho6kuexMh4jPT0wxHpu6uS5nM0TktNlMTPa
tcEHIvv1tezkrZHxrKTebSC+MtQx0sNsUM5MTKNWEDtoCpTcKC1qEF2ZTbdC4hBxanU7D1Etq1IV
4zlVlnsZ5c+9QCaqSiI6uxGJ4nKtyuA/IEjjdmzV204D+hbNR+GEdEEH9VjZ9N4Ynr7qGf+ZKeLr
NJ2OGg9nB72RrhMJCoCj5QNsRgybnZXh+dYVP2250MDhyY9cY75qCAwo5fzQGHWwiszpPldNf5LF
6BVRg7+1jJ8LXABrQoVfnHI+DuQeeEnUxDCN7Md4Uv90av3GxQvtWRwTpdbtZrNvdmCs7pGT7mjY
dbyo+i7MeUaK6mRe2mEjRbZwtEoZrUegeB76Fx0XAm/CNHfdqtZyfVW16kMRihdXp1ykhCpWHadR
YQ/3ddPfG1P2mqsJxEgcFj5n8ns9EBFO6q7aZEzd1rOlMNvCH0JvhfsuCuvEqPKxrItkAzf/VJHD
tumWn+NzrqLJ5lXUrcfYbuTOwkW1UsR0qjSF9M9AcT2M89JvlGC4I6Sw9LOJnFFZG6Yn3W7Y1bYc
DjUHnX2bW86e9joGU4w365qos5tCqeQGX8pwyFHQe5qS6S+daJ/k0FhXwkmrxThfLkMCRgNV4tNR
1H07ncfnwC4x3lIKo4lIjLp44Dj7kE9oDf3ZaN1FO0jMbRScjCJ9anQ5eCjT1xOzS2/WY7/qJKcx
Y4oQWyJoA/w5NeHBKZlcWHZ9ypTotijh8ILdfSgVGj4tTS9Yg+YzXprmpSiwMhVKEq2JTVs5tkxW
1examzzOe1+TZXArOpg0YcHrPyfaSwnvYtXWeUUTRvWsSRMb2pc8N8lXoAd7CoRMQNZCfoTS0u63
E328FS36R1uxTr1Wj/tgaF5p0x0NKz28f2D4ycDGSQFaEkAuzUKh+FY6F4PqwoKRljtjUAC19nW3
nDxPsVlfz4GwfnM8eXsMX2R6LhuazgmQoLu3MkiUtX1hSbvYhXzVfXzaB41aEkA5C/r7n+vtGZAr
LfIkm4upSxb8Gy/iaNuTngQVjZEufWbaD/eR5TgB0u3pzNHLPf9P3bx/zZ9liFzTYQNHKwb+6KcM
N72gVQCscSc7M1qb7XCP/p5oUN3YjYqZ0ctj2c8guLesbu9fWv9p1Lh8XnexQNpoP386XCNwHKn2
nGLX5g1p2GXu3EokR8tycUzKJN2p7vQythNSmpFUiGRo+d66hQ5EVb5EkGbCYj72lD8U2ubOdXNk
9j3RD854HC2WbwJwKo85PllYyTVdo01uDmcK4QfVjHK6TMz7nEzxprJ0tyZtsc8h3kUPoaX03/+k
v3iFSIVTNVSeQjU17c2D1bLYxVRiFLtIazdGiZzYnW/zual/c0cXDeEPJ+nlDTIEWBeGqiBX37pn
3VE4E3/Iu+pmhLwSKiRFbKzVjEW4sNzEbx16IaHI7+ip3NqdmpOKzB5qzOFrPbAuL0eVJOUAIbTp
GCpoqSh774kKPunNsI0clnsTuwNwwYjKftKmx9DU5Dan9F4MS2DF1YbsnHR6mNCEb3otNg5d7OTr
EREPSWTxaxCbtPDSjKc4OeWWvO7XoLz07akoWzbvSt9F0txFURF7Ic11RofTMbWp97V+vrUlWiYE
EjQAHeWpMVP8+Mxbf3Mjf7HC4HheMDwYkX8O0SQDrKwNRS929Esux4mJlQ3OIdOiUf9NX+Ftibk8
M1NdwmsXlhLl/o9n0kaTNNYNWezMdDgDDTnk5e8WzEuZ+n2FxTVspJbEWPK/PxtisWGlXaaqxa50
h2rTxpPmAWV8WVb6eNbltkO9lGoGAWfaaQzcaG0X2UGZgk9tkvzpWPQ3tXxo8E0k+g7AKpusy+pU
yfxaiPCVMRfUd8LEd5luzZhcGOv06txeZbG1Hpzqo9Pxr63WYYYtY5APJucWFOEwady62miNFq10
t9a2UCU7puXxK8HXKVrQ9HqYUkBBofRQ73BAFcRamwCECvxe3qB257LQorWhz7/Lvv3FN5ZnQVQy
eDd6KG97LwureSplXuxERqEwRCQyxcCoV5qS8pmRacGngbeWSeeUoy2EW9kQtyHyGyawD06QFmv8
Af1mDOYRz4Mo/Z6xCe0/3UfIQV9ksE5Bb1teH5inyNUgtzWsRFU5lj6iwwdVG1/mVl3Fdvxh0jkd
ujUfuFGmbRqpD5KD2KoKomqrZyNq2fEcmtaiY+T9NCoWvtYawAgp4D/zIHO3mjk/uFUzXL+/qv3i
S8KesfwjwLhqb5W8Y1hjMBqHYjc6hc8RZ1rZI7+Ogc8yqMLfPBH4Vz+vbQ67MMuaAJVgvnXq14Yu
ddI8il2jIZMQDHN9J0gOATuVK3g+M1qrFVGLWNc0lqkk4QQYZtfMXsggJYMXRSDkp5g58dq15hy2
V9vRrHX+bFNxpQzOTeaiDqELjuG1KHVfr9qXPJnPUyaPub1sxrxmoZ4+B+NySh01L5nVazQKfjKV
msdxdU372Nl0PNJLeTkbk+6Ty6p57mL0Uzp+oiLirAr6bpXNXbSfGA1fiqCgmEqf0Qe5Cf14H3cU
kk4a9pBWKPXMebxvyHhcSYPgD31AaiZuayXGdMJpTdi9Hxep9Jf/o+T8Gwz1vJBVDxLcYN6+fI3a
yQQtOt5b4VJAmKnC9wlPb1ZzWlKD5BqXvOPbFf91o5iPdWLyFeuC+so1p5emA87aL5FkWXxNWw8f
9cRR3MiMxyQazshnUEuX5g6GwAHq0GGGlLtqQr7AXZcdKIq3ecDOwvSYF5NvhzV214jhniIY2odU
mCfEDL6uNZKQ+RGwGv7NEVrO0eFkn3XGo4Z37Df7sfWLrzdnHQasuD94o9TlJPad+SLDN1jTXM53
rS1fYJyf0ZKeOF9w80y+1sv561Jql50rNp3LSe/ynS+ibiPHdlwRDfBS4IPyIRklazd1fWdodBtr
XUjWneYUa5Li5C4TLUMUMirRUqNgBVMTvtRK5l5XDdikGVfqmqhB96pgLfdmm6QkhTUm6eTDoHPc
Uhu98iw17r0pBB2fOZysQwpD9sNIL3kgIcdsO+nvu4EVFL7/uXEoSd0+ux76/myYi14oo0WKQlL3
63E+4um8Z4gEUUAoM1Rz+UIEdbVpqu5sUx3s0tg6DWwiFJn9vY4AaznNd/bf++t/O2y/6bDBYhTv
Ok8+lH0X/Y/3jIA/Ln6UEX770b97bM4fixyQvpulChMx4fcqQixbHCg4wGBzWP7kLwcKxGwNzQDo
LoCNhmbavPV/O1Bov7HXmXwlYHVo2KH+iQMFmOCbtRoFo0osLEd6fg+sXW8OvH2sIZhP4hKKoo0a
2gWvRxeiiHFkwp7fWAULuQf/37lz0Z6RjoGo8jRaLIIDWRWO32Dx5EWN9U9WG8lblFLFh6G1gieY
MagCZx2/vz3O5q5qiAFYQR00j/FSntkp6abeOKVW7ncQlNFg6wAsrzjnR6dUlNSLmJl1WPl1Vq9r
N0ZeS0IPp7y0t6LJn4ekeG3znja07Upjk5LifROhYL5No8DwlJJ+wFqtCZFuAomenkdQANnWIw1h
xtTSpS4lOUKQ5ACqagH4A+K4D+Ps6HtWTbVYoy4bGHbwS/l4RruvXEUglzMKrCFBX9DMc6qaqbBt
ZXJ9cZ6jureQgXB+Bk6tjPRh6KTba31W89eYB77D6gx1ozCX4NY5Dr7MTKtJKWE486maFTJiwVa3
n4wKCXsxqumZjARAHhBBbsYe/WOFq+Sma4n+OU5o10zfQBQGeSCynXaV5ZkIiOCoS443UeXcTSm/
V83mwTolgiBfqXocTBSqk32HXK0iYdtxboOMk8yKtVwVfuDaxJu52VhubCdHxjXb+wkV400qavfW
BI0aXSWAfHct928zoKm/yqy43s5RNF5FvUu4wMVRTdRQ+UGI2rlTqCOoUojzcqVj7nLBnsQeI+4D
LEN7YtD1g0L+3R4nTnmTNvWgfJgNVDyWnYiD0Y6jV2e409mbNbPdwSbv+MyEu6Faqv8Eq11/btBW
f6pUptieS+vLWuTUZLgrOSENDOJwEI/SvZuqMCIE0HA/sEeFd5M+I/1zp4Yekwl2jgZe23JmVkzN
7/DaPDsz+qGU6dlVVel2uOmlGh6MKSniHcKhbt7D1KCYioNeudICZRi9EdPIGp2DU0SrlniWbh+Z
KRH04Yi4x6Zlnl5FIPhuK0cR+krQGfpYCGlcR62ijqGnZ4aiIoFL6Hx6Fila+jYEige0QUmSsZIr
Rk7M96QZl85nTLiLkcgda4RszBJ5Pos/CFh0X49rx3acTdiIWet3kAOU7tBZVa/usxrL8ietat3u
YPJPs4JUrD7aQah8kCMxh1oaMPTPhyM61PZTVOenwNXDq4wThfvC5CcZ0KDpeWkohzBXbYLwoMp/
NHXMM/EMAUOdu3kdwDbZQHAmdU9Xsz0xXeND3Gmxr7hReY3Uo1637GFJLyI/JukDIX6iIbNLeYce
LCsIrR1fb+UeUV2wLZsGumhv6nnlqY6o/DgBkEHMSgiWDRTOF7Pgd9hJsmN7mIla70tC7Y8K6JA9
aWimL92CbGIkp0kbYGMTrec65XQgkbpf20DYaS1HRNKUNNwVQ/lizqw0WdB4RFxtIUmRsxVreKyh
15+ITfzQzS3IzXBczD3mg2gaPA1933OW7csb7PFngjw1RgKUwpivABcYdbgaMnAKTmWFmwBFU5uY
xVEtqvZrIu2TOmvBZ+TKSK/AC3wosAbfJEPZemDlEJQSI3aLWAdBRolob4wjuTXARse1A6vOUDsv
itpsI0UqVktwsCfoB0DmaMrKT535cxnYtEoz+2aummsElwGWFKQVCK6bbR0UzSZBmXrdNMF4Y7WZ
s4rxWeBdqLdFLJx1HMhgA+sg8YrAbD0G0PVuLjnMZMOgLMGJ4igzOeACDp8W+4gfEiLspbYsfMKS
0Ol1ZfMJYua4U/Ow+0i/p+PFGJUtFv7XvrFQk0aJXHcNsmS0xsGTnpqED1zmw/hwcjhHVBn73qJa
2Om5YR4LAAAb6BKIRauQeL8KO/jBISnSmxTFvuuryN3GM1tTkoMA6Uwj562wZvsk25q8lQGVbrJ2
6rg7u20dPLg1PBDdzIlJLvsIuqpT/1mUyFJXMwkKj5Wd5RhIKKaDWHM2edu525Jktc8VMQaf3CZU
1t1AXlk5FvOpcDQUq/WIMRmqyJ3OH1y3SLlvKKUfbGA9qidcIolClKanBm4j2YdTl4qDOSXhlZvm
DsKpwqy9rIvhhafo0BfYRTyj4MVpaMJh8AZN6Ccd7OlqzqOpWSlVgQYWm9XWruz0oDQhMvcq7Fe1
0isPXaW2n3jjitqP+7E6qnpztlAI3dHsV096QkKDA1AUYySvgTFuVBT6HjnQxk7T6BwPraHAgLKT
rzpTtK993tCHi9BFeUMXjARrGhYySNokupfImrAdMxYfS2JgzpGbEnjo9OEazZNzVQfak+L2rzFM
/kfsthAkJREPrWF+LAxTueY7lXqanoKJEaxzs6yDj2FjbGmwPiFAfnG02tzOpYHCP5gxxcbyUQ7S
9bus1Hzbbp7rHEznoKv7lHjMNTKA6mtIyNwqTRRYBY6e7AbYAqWnzRINpxWIW4BbzTptxxTdqnUq
QmxltPj6dY7AUMJDGWDwjlEzVigW8vkUyi5YI2/6QtrqPWMIjlKcL+jGCIYXA9mtAvYv00WA1+6y
uKZmvRxmasfrqOoQjCr6OiqC+FlL03tFs5ifQc58ijQ73pWxY38FL3PuB/EKPXeFmB1hqmJ/Lkj4
8WsT1MiUqvbBlQh7KgQfxNMCoQ2pBWa3PxAgFbB2VtV6QB1LYv1Aauwk870+VKQcIftPLPExHmV6
lfHOIza1lnzqllZD0mEZVZMtotbqUHbTB2OO2o3AR8FkcyEIJ/OXjvOn1+l9+YG2PaCKduZeB7ku
6adgt4DB060QyOUbwh3RBSrOSxBqjwLQw2e1NvUbzNSZB2XnrhYd75X5kmu52Mdzz6AtiqsjQZsX
fMJXOx89zgVf6HrWkU9EZ+WRBYqErQqSVWugLYyBnqwGx4q2nFjsM7yOkOyDEXkpp8cbrbCD24Y0
w4aHTmjvNo7UUyRbRJR2xSvKBA+S3aT5BL/BkqmSj6CyLKaqUY+KDmEUTI4CmVkEmSmhFLSJjjQR
Cq4MtvQrpW4tH43pQ5fE2+WwWYviBhscbprRpcorX8043DFAgzClqDfB2N7M2WJx6FqvaW1goPkT
c9ECVf90P7b9bSW6m04prjmtxR5/MZ22jugYAiiR5gD/JQmZr7mJ5A5Pqk7eAyh1w7zC14tCO6/J
UML3qkm8jivaXPOt1hTptzbOfwu//0PhR7n1n51j3wo//zktu5/KPn7wr7LPtf5AuSAsc+kZg1Rf
Gvx/SSsuqeOMxHBguIatUfr9q/AzzD9Qw8J6Y9rCWMCmJPyr7iMLwEBhRiofwrZLJflP6r4LReH7
+QPwQqpHlXQTSzCKZabzY18F2RZto6BWjvhLhzs0VaCxjIYs5WxO13bVt74KVuSsZxbeyhIju2DR
3TvC4VSTluO9pG476q2We6LuHNoR6mCugiQpPEDhQKKJpFunXXgOGRIYDJ8RVy7GdqN4GPv0dtRY
z9MxdDwlpSEirGSiMbs0zfIFEGyk4KRrI9M+IKxiylRpRGjQzzoZ49DeF7rLGdvuDF/2TfZFVfqV
dPSPzKFe9YpEVDvo76QrOWQC3d7Wo2kUKz3p83OMGfhQVg4EbTui8TgRf7gd9Dn2k4yIQzla9j4P
p3yd4K0/GE3gbroWIwhB1bMFN0pVsQOg90eRKQN/mKiNVvZUM2KUKoGCs9qoaxgCHLPM2rxSG2eX
Zdq5UoUNJMAV1wR0H4tgymlDYmYPnQ5vawSouq6dYNPBM/V4Ycq1UwgIXSTwrkAfe8C5G4+HlR9n
+G8b21TsQ07L1EOIBfbNsKvNhNix2E0F5hsijKhs0mz+UJvs/KOMHihbtY/oVaz9ZNjD50KURC3i
+fZVrNjBqWokQYRZCenZ9RZsunocikCfPxSNnqb9Oh5LR3lJs0nQDQdmoMyb3moTjuUFUfGeapYG
xYjR1SCDzESegUY6Jzd0VWU9olKYKNqHms6i1kLAtE3yLPOCw1gsDPtmysEBoPpW2UViJY86jFGt
PqA5iM0rO21UFm6OYmslnaliu8FlgU16Iz0pkrB7hSbqNIUzTjvKBLjztD2VCPd4ueByqMKG1na9
apiKuTjYQdFZzedSC8xzM7Pkp2zW2EsIp2w4qCbjHfiBfFt8i5Mhe2oYxg2ABhV/Ei6yZjkzUvJZ
H0e1b9UPCopPB1+Mm2S562nfcvLUv2LzUuuSojfGhSRTr74E7CFEFJ/KJXVvvATwyUsYn3YJ5iP7
ZfJjIkICT+lb9BixJMUvSpdAPwzGnP+AMU3XKaZTMAluTZ0S1jNaHy04F1lEIgwrCUGBOCWjh+Bb
fGAiNeHlS6rgPIwWvMRL2GCPuatYia4oDnJJIyyXXMKYfmbojUtaYXMJLoSqOH1K40U4bi7JhnVE
xmG2pB3WQKpurCUBsRvIQoT6RSwiv4B6PavtAtEmNXFa8hPjJUnRApj74NKqYHetxVLQXGIXhUsC
o7ZkMUZLKqNT2QQ0Er1lEwi85DYKReCYUpc0x+4S7MiYipBHcQGrq23HWckubuslDdLG8x0hqr5x
kyG8Dy6ZkRSVJkdgkiQvq/x/N8TfbYimqtE1/M8b4sNXkH1F973MkDHp8jN/t0DFHwa8RdeCHHXh
6TAw+ltmqP9h0P6kPYo09NIf/X4vXPYocoBt1IZvN0MbpQdbJPZr5vSG/U82wzdjXY2sGoZjGKmZ
L9hIHt+MdR1B7gdtFSRcDnOmPIqIng2ZXX93T34hSme//37DRS8pGPhjbUaZTqv17SAj6CFe6KR1
7PqkAE6BN4yY+Ckon4pumG5zC5ZFBval8csZ+fj7117u/U8XB6TDjJTbZnOzf9ztYQxnkw7ADg2u
i+3SblqAsBMN2tykzZgIwB6hm1cuSt1Y93FXxV8nhVVijblX9zOaSaDPOPvinM48vVZqAIBlRHGb
oCPDqGd6yI0ol8Jwvu5bOzjneJL9/8eHsA0+wDIM4kVa7vB3oyAV46Ged7O7q2eoEBN5g5tcwTAb
26P8WOuQiAKRYnRUQM95QsV/PMIw8s0ylPx+sbu0XrXpFoauA74CKykMnnkzOClgBwZHcO7oROQ4
rzaywJ+7UnLq6/c/w0/TLF4Cx8aFjbqVpv9beUlr6DQO7dHdsX2NfqPO+AmHRlLFJ6/vX+mnke9y
JaTisAsWQsFbfYlJryuvBFcagOIhGcIu21lOfWg6vb5TTfqw71/vzZfo8nqjjHeMxb0Pnn15A797
OJoAlpszMNsNYdzcsTq0K1zB7tX7V/nF/TNUwWAZahfDEePNtMJtWC6wXTpMlseYc2nyWuluvEtb
5/79C2m/+LqaGhsqrAbWhZ8WhSREnTHyDu4QsGT72W4J9XB5Z+TCUpa5DqVGRBZRF2WXnuUAArXK
rNQ3aLWfox61U26a9V1D6k+8sgbqNMCv6tLjILAqXBBf+HloIPNufhxCG0YOUwID1WECFpeEJS4y
VUtuhaPFu1az2k+jNce79z/kN2b+j2qTpQTgdmpLWBeG4B+f2oKYQd/aTLsxoZuRLxEU9hJGodCT
3JRpqyGeK1+nrCGyYgmv4OVNdji7+g3NGqItqqY5VZe8i47ki9oq1E8CAN/JpEh+skcCMjhA0JMZ
tQ8CgSVmINzqXgMF4l5TU3cTgejxu4HAjSgsNL9YQjhIAxXs5k8sZ+nO6gjqCHuNofUS3sHuEu1y
QlLWemjFOwXmslcucR/4g8W21UvnHuxhsk8UELMFMdnIWsPgJWIw5+VtiqqlIkikygSZIsNMvEi+
BI0MgWWuq0EzUABXcMNpOWZeJ8JylzZl+tCRV5ItwSXFEmFiupX8IvHSMy8g4CRMO31rBgbzq8SK
NG+mrQAUglAUE2TuPYVU/skOo/SVnPhyWqWqKyUqA/pBq7FUdaQO0fRoAw7z7SV+BU5+tk9kMl3N
tWvdWEtMC6nzBZk6eTze9NRDfxYJvhOVZBcFprAXkfWiLKEvCmc53whjTqV2c8hzi9/aEvU61dxF
G1ucSJHG3IpdGvUovLGVYhdbtUqulvtJzyThGLkE0bQlADBBTJIZWeMKHau6JwssvzKWCBvlkmYj
QGCdQDWAmZDLqUxlf/GSnAgcRMAOlmpDf8Yd2d4SG9MW+07tKS3sVr9PjU3ByGJNzwkBea3rz9AS
yg1mcQUVx0TYZKkVzcdCtjjt02nk0QASInoh3I3k90SRfqcFxGextg17OoA4cRVcz8gMtS96wzNv
LFHdySa7jgNC7piKpP4QZr3fB4QHRYD7vUYFO6uBEFBDw1gl7hR+KJLwmsHDU7TEEEVdp+KqJpoo
aaxPEn2BRsHiMyBJPGUJMurMwNnoTSOubPy9h2IJPCqHmegjVSdbNqkVjq0EI9kuEUnYb4FI50UC
8qlcJhNEKaXtVHhyiVdSlqClaolcikip8Zi9ksPUXDKZ2Ixsn20o3cShY6FcGWPAISFBTk3bKkeT
TvxVt8Q8NZMpnxPU6vADWpv64JIIpWpJdTNfcqJEKyh4pTD2EWTVnVgCpeySr4ulECRFGVRrM3Ue
oGAcrnaEqriLAm9Sk+KlGYwQK6vov1h2Kx/1oRkPECAGmLQu2TthZVw1mLW3dcdsgQ7osO9hStwo
Mq1WBGjJEGtpYrdizzzZnmtf1FaONRVc+aTM00djUIuNrjKQVdOwWhsZtuJEoopikBVvBX64q3gC
JEFOPWJGRORXSdGnTIGsqT6AHsR/XPZyq1iMP+tWTQmaGuTrwEShPKm4wPxgwRPOA6ApILH4QTT0
FDEol62YAc5pao9Lfhi1NZ+4OdgW9TiwAmquiIBQuuTtp9kdjRuNL+pJxmoN/TfoUL2qVTl8BTY4
MitV550EK/cS2QylwGjZDxdMWYEY+l5ROV9kJZzlFFksjT2OfGUJfs8KqRv9IJuY/vaoUclUt9Jz
xrjoEWBx6qfqPEJB5lyomBWjnhQ6/2gQqFaFbv9QApHZ1zFjzlmJ1F2WwMRNGj4kGVXztZWVsNtw
Geyk1KuTHs3BAaMpO9cIjsKzdBP0bllUa8g/fPKU4bKr5qNv9rq2ZrSprQ0T4/hsV0G7YgrFz2hu
BlPNAnTTN2DVx7R38bMOkIsDxRLA6SmX4RakibmmNWPeYAfMgBAxg6kgLe/UxMo81+6DA2cV06sC
TOKcI5vDYPG+Cj2Sr5yBh4d4aFjXS60+JDKDtMDZRtsKNa+3QaGYePZL5Sy5QHSBhzMOsEHWmzIy
n0asHpAbLHD5qk0wGzCt/tyozAobG6y+6phHpGPJ1h7qctsmGlI/zov60ZzULY0LkqeaXj+BJYDZ
H9XTnrgByxuyBCrYwvcvi/5eBIrmjV0X49wBtmzHKu3mwmXMEIXDtqmWvABuv52+NIZTR1dNm5Mp
kEik+oD0ATV2OcTpBvVUcOUGOfQ+cDGA/RkcGdFpGrUpn78ZFf9bsP6uYLUwR353EvoJGvspbl9K
Xr/ih5L120/9VbI61h8IYpCBm2iKkRcvga1/layu9gcUZEvDuKIvh/jv27f2HyqWUPq+/IlGRcmv
8V3/lnQn8FsIepB98Bv+A3Lsj6d7HHEc1RisYzjmb1vsez+e2zi4Ril0S+sI2aLZXdKBTFE0u1lK
sEcdFgBa1/+q6H9Rvf7qgrSqVVQ7pkopuxz/vzvep3xqcIa5edRNzfHFwBrK+ImKiqS2XUiMz2/c
vD8e9L99QNuwuF+EY0Ffe3vQT6y5xVpiHO0ysp4TlwvoSSLuWxMQ1Psf7ceT/uVSPGqeNYoqdZEQ
//jRAEoCQ0uFcUxzgmBiO+EU1s3IiiwgUqdunt0HO2VoxMHydzztX3zKbyMCKjVAPG/tMWOdsjcp
jXFsNVA8AH0xeQNwRPQ3hNiz3/+cb2S5lw/KG0i7H+UY7s3lO/L9M5zKrM0RPRjHsbS4ECJSCpIx
UXEVDJ3NiajQkyo60FOFEyWbaGgfSdAhEwCypOKpWvHPqrnlF7LoWKKLg8RsUdm/KehpQAZ9FgbG
8Vt8zoXppJJbtv1/XgsUDghoXmFenDcvVJigRolQADGzIFGkN0hhsDGinS9JRO/f6OU+/ruo+vax
lo4VXGc6vrhIfrzPmOFAzpe9cRyC6PUbI0rD8PL+RX5+dWiXWQAAuIdQrN96EdQBGkunZcYRVigk
cmfAd31RCos5peR8/2KL8vGnj0S8Gk0XhlagDt48KSfQxTAjXDomGhpZn856eWRHhMl1AVs5pFM9
IwjgS0qb5UxkmL5HRKx/29D+IxT6F28wYCuWPXX5qhrU+j/e2QBlexBYqXGcmJ0c9LQQCu42l9pb
aXlDyf/N12mqNdZKzlgQ/MuXFyBZvGUFaXbv35RfPQFjMSi7y5P+yQOWZoRh5WnFl3dJgMLWOq4u
XDwDyfD6n18KOAPJg6B49J/4ElPlNGVj1/oxNrm9rrsYgZRsYql3FlLa+xf7caln+abbQSdnyeni
cj+9vlXUlUjFKuUQEOiEIxNU7OdCz8jruvDRqM2c37zLYnlu//7GLJekn2OrADN5m+nuvNnOqnSm
rYQR/aAGHFQB5aF2apt2OiMXIoyqDXiuujlPt5GTaPdxyIgkn3Ap2UpBowToEsqkmu3vsoIwJatI
apg1kHwBeVTkiQhaB+/fJMCdP/7ObPxoWxYVLu50GKFvzYaFMyXGlOvGoc3UfKPOHPXL2FI2oWjT
flWquZxCMmmSpgRjlhD/vBb8ZXcU3tAVgZvxO8II4kEGZth9melsfpm0lFeXpiTfKw31eeSrTYLm
1BQjuC8RusZzHTnEi1gQ79SEH2voNBOMx89BUdI4mmskFHeDjSY/NFC+JtxAvJ6JvA3jjIw4i9nz
A0J2hb6BG9RiJ1pzAc/aqF383CVSzyPXOdBXIfgxa5sVNddwuNMXcS9zSlVdGQMpZSt0t2Ajo5I3
5Fs8E3KIeasQhGgdRoBlx7YL88aXjSCO65JcmCZZ/Rl/vFYdcrEQKxz6z4rWKcAOMRjGT4IoWEDa
s26l5DyDK3+oKZ4+F11qPafolGdqaM18lsJtv3zjT1jDYD7nMtVeqjnQdlA063NjkRwC9K327Dhk
NKm1LpPp0TXZUIUUVGXQx47GhJKCfBbF0yeDOxoQBycNLd4Gut5+IT+GdNxSE/fUQ9wfF1zcGSba
/KDRyvtSuQbPCfY2vMqpab+kmOqWThmglrkN4IY5kly2vpL8V0ogERQHBX9LnkhxT3NfEDKiQui4
7HIFO/WmaiEZA66MmoQO/dTRVrFt3mwjAsO1It1itg/RcjBREnv6Fv2mQhE8p0iYJwhtCuF2JoKh
Ux3XvDVQr4gUslLuJrVpBZC8hBCLCysgTaha1ktlsEFntsZA9wvEMr8MPcKU1NyOfdEqI75/pRrK
cJ0vkYSRkmc8SjMHKxmUDlUXND32G6p+OkCiwH8DYU9xH1rQZtBfOrruk6Ij/xYL4bpjsjdtZMa+
vOoKNO1epVOoznZG1Sji3HxGSkzI3qIgZgDRuBlVnWg+hPqs7eYZhJqvhZbxVAxDce/MsbxGmU3q
L20hsUqUTDgbeqvNIc7KYR9CxeZvySa05cVc9r7aBtY9vtgYp7+1APptptQnh1nJMTcivNN56roe
1bTuTaZiwPua5X3KBALoF7oq2Gsy5mRkpcjuEE3cdaiwAVIEff61NJvu1THmcm9qdn/CP4scEPYc
Sp4+ZWXy5oyFa1SJb1h1iqweaec17aY1pfUyUVj7xBQVV2VLqt0G6IuNE6yvwJ1Rnm+Hsi9PTDUF
avy5jZ5CXSFciOyVa2kths5CBkcBUbreOu1ofcbpuYwtqvnJCsfyoBs5lLppNOYnKE7pmoSHGeDQ
wGN0AhMJaDoWTwlYyM4vBqBnAObs7XIYBeYz1S0yqSZX1jVnwEVWm29yB3AcCxMCMnpK5z5tlX2R
1tU+adCMSbOXXwOax+tIiRW0F2X+GKeD4SESw/5WMGtPCKQDUPe/3J1bc5tKEse/iivvUnETl4ec
qrVsx0l8SXJObvuiIpYCWEggLgLp0+9vGOQI7HizmTxQS52nI6eBoaenL//+d+YD22B/RPvR2cxY
hVPglfrFKk0Q5I5uRLIR82/OSIMtM5MOejH5JYEdbgMVMqBDEgZBIr58Wl3h6ZKdN/Xd5GzN2DTG
j9PXCGbWm51BLRe+dmGgAlYFyy7jp0bnxiopP6aw/DJzcJ1flKIfdR1qd7GTJ1+8mImakaczOWA0
M8/KmOfwZsXqPacS7BB7zPuVbW2Y2R1ofFEnMO6vEsdbv9OKMgVPWKDUIxuPzN/NoNMdkX2jDVyM
njxPyIHcv4XcAAcbNmJYYbG2xTzINAxSsoeedwftBoTqwBug4CyBb7hlPdHOyczUtPEnG42Jbg5c
8FNjMkq+zpiS/Y7M0WjaDCMrco/z2C0nM/BmhgXxchYLaXqd5q/odMMEYY0F5I1JkKOaOIrpi7hw
9nYP7Da12PplONlcWjWNAZcTfQm+NUVtp4kDDpkxXuv4q5FsAvw5RnSRrUnEnEE9zIG0Te5DN/2+
S7fWab51AEnGTpGfr++tarFyK+YQ0L42+ezZM+91Fnr5JflaYPjrOojKU9iDw2/5tvDv04l5PrGi
IJgCON7kX+I98NW/aVBIzEvXCN2bLf0pUzsGBxJW1Yb57fb+gl709OPeC1bOKU0L1cftJFt9sIP0
uxHvv8B1oN8uC1gxsKsAEA0PcKcFr+U8KMJgvo+i6u+gdPhy7Pj7880WQn1qLrSp0D8aCUBOnDtv
QLTSuFhXMbicHIqtHY0neVBdFl6tvbU2ye56kxfmBxuw8Og0Wy1L/dTmK5DpJZ/wCebfmh4SvYiv
6yyzbum4iG8BQZQfVpG7mWaJnt9BihCfJ8Xe/AZ3yPZtYad76JNnRsQ8WNcESx1m4WlV7itYVzcx
5sKbTcA2u9abXbX9NktH1d9VESzf6yWTB+hrmPx7WdnLYJrBEMhZCTfi6QaKuxuPXt5r8sQ0W3gV
LCXhNsh9IwIUDOGXd74G/viW6vxodmoVNPiTc2O22QhndntW64bBlA5r5tQXYbw2/7GXKYSha/BB
aRTOrrRduX9fhFpy6m2D6msZF5vyXMtzK3pTR3U9mbqJNqIJY1a5yxu71qr0lReW+SVR7ujqnsFw
H7UoM5jNsIRHl55dR1telijPTcUJ/13fbvLrMk23r2oOwrdwTK3is9QLyUwmOuFFiHF7BW2Azqg6
PIvRNNg62/eBsWVy/fp+RpItx+R9XdYFPezMibhizgJm1NTgD5luUoYSnBkrBr5M4dYzrgtnt5+c
7rwN4Hc3diwMol4tEgOCggsPSpiLIA2s15a1IUsZ25AGl070IV/pm4/wyOSfXBiQz7f1fjnd34sB
eFThQY9CK0p3zb1DeaNyIug59+GcdDbnUKFRpqZ3JIrPLJbq3XZPnAJ2xskg/pxFt4YGObqWVaPr
SVRQWYjMjXnhjswM4kKGmYIrcibVNDEiL39VorvfZ3FYf05ds7hjUJUzr+zCji601C7pOqCNkwpN
Ejug2V1KerRqbOBwD+lcuHSK9PskrIN3+f0KLNs+yos3ZlWHCclqMGRhHTH2xnIyWps4nW9HgG7P
Dc2eFWdegM8e7Hd1DYVkAtXMpLQKF8YfYNQjwGZf4ERh+qkT7O9v4UZ2NNqN1/Ht2otjGnqNevQ+
HJl8NRjndIu6XhXX5aeaDOysnSf0f5MLbV9EpCoZiBMVu/flItt9WOTsmPyQKBS/vkuidfFP8nt/
9Lygk8XRZIW7pFwX4gmCKOnkSaEmOAqVHh6ped7nJMQ+r1XOFy9fMCJhAjDBAW1DVMxlvjiJE2q7
8ueR54013WWsAaF1c8kbHi3Rzxbh+feTq/n833TewJ+vKD+j7ll0VxznimlrIIR9yJ8+swg9ET8W
wdLHpHD1CTQychHARB0vgmOMHSAOrm6Qd+BOA3p7MmjymWTi5nfe3rTGAiMiKBTlJwZ4cPz2cAqM
bYg2cJlJEXKxOkNbhIl8JqVFIAUKRgdAU3OhU8eLQKGB9BJZAZKIzTU4TYCiT3kR2Owwt9iG2S6C
110EZzIGPM/8N521EtfgFkFwQP2iSfypNTCNsQ1Hlmt5QI7E1bMGLjBJco2krVtVwGQOaz/A0MCX
UzKJpjNm1A45QJ2JjU8sgq57Y+ItAQeVZCbyhgOyjLRZeFgypVWwmC3kUqERVEPN1TsdIeYk20z5
kSRtc1FeGJYqoMJSPRVMI6cf9t8wjN7BIOqyTCgyDWjX5DW0t6dBh1SxkgowZZRzYQItA6ZFXD1r
AOIZTgkxuHRwZgCCIWpHym8PIQWFDqzq8XnoUF0XdXcKIfLTD84vpOoncN1Kr29pcPLCXkhl/0HD
j1fB9SDZdYHpgOod5g7QdU3Af5VWwYA1ReDysYMPb9lZBdEOB76C/l25RQa3EyhmPUKhNHHL40jp
p26BZY2JghhADPDi8K07q+ARJIj+BW+oq0AXl5hbp6QLrAI7XnPYFXIRen6yrrNMLIEoVja3GpBH
wFZ1VfcC8TIuEQx3hziABe1ogT0mkGI+Hqdicw1vFcCTKAcKLjuedlkadeRb9g5Fj9HcoGhEy4PU
EumIDUoXPFfZO4T+CVwUyRPrwe4d64JnklvRNMhL29+lLzKkVYDUUtUimNqYocm85sPx0N0RniCv
pzXCoOGpuYbnKRDuKTtKzpi6ouHak9YX7tlFFxYxiEqdhtZLaMvg7IIBlZnqjhDOMsvAru/qgGOP
HdoNmZHR+lGD8xBE/6KqDkAYAGsjmbIjq3dsD2xvDD5Uh9h7qLlUw7R15bOBeMgUaBzi7+bqRY0O
PrM7MYEaymyiQPPikgzIKgJps1StIhQRZEcExrhdhZ49IHNga2TeQRIM7fUBUCkHThgCMgZ0BrLp
n1ICVyN7ZFLQ1Noc2+AMAmNVPNXcAc6yy2Rqj2WQq9BTAg4FR2SpoAKWvw9uK5gAPOVJpZA/mpAm
Qg00gNXNhQ9+bBZJI9HsLTCFPzIsAzMIJDlVAwdLvKVHuyxFhubqu8zWmDOIRpe2v39I9pA2A9XX
J6nO56V745Ao6XkIZFIoL+GDGK0SDG4rMNxaWQkwiyazN+Aka81ebyuIKhM+Itju1iAMz0sEhqxa
W7DIHVJqpcni6bhJ11AGS7AKiKzjwEwBLr7y+1M1oHBiUjl40iBScyegcgzKcPL34e0F7JTyseCN
AZczJODgJ/YOR9iwMAk4ilCkHgzmwHTBpImlUdDfPxxFhhkviLTi0xbBIZ2G0TRoSZLX8HaEKA6p
rgLeMNwyHgRt8urpgqiz0eiiCRRCcw3PXSSwVz4jrTFtHlh/q7ULvOWxo6Rr9pjJKqiLK4O0IfkI
zHdVjRyJmcgQ0Ed5yJ323h/4AR4CswcOQJUB2kVbNH9hphQsggO8QHASYRfk1dcCDRSGAOwcTMLQ
zkiTGonqKoA/wAGAr5HOnubqWwQCTDxp2Ifa34dnEayG6FFNF/jUYI7wlJ7OIrh41Uyepfb2A703
sDOSyE9+mt/fEUxgYIQ0m6J1h/oleA9dwSzCD9TqgnTQBmQdxQALFFhNFzgdSM9ZAE7kjujl1fAf
xmgcMWa7+Qb0/gyFUT8dTE4HGrCAdMj370WQQL/GDwx0Q4saCG1VdwGeousByGrTB4+AKCAy4OFi
hsWRrRiWLXhqjMv/WoU30QKNMgLpORkb9XwEEouMSubwJH3XXIPzEUyWQTl2gsQR5A3cFu0q9JNJ
xFZ4UejCj2rUwHTBok1X0SJSizdJsYO/aw+GXjalAS47VB4Ne3haIEk5VU8EzYETxRADLY8DBfDq
cGjQv02s0FyDSyOBmLKUwwUc5YYvz/3JgdgcCKK222bbBhc0cZIJTKWaEhA0wTtBsqhNpvU3gYZ3
NNHJs2itD/nr4cIveBAP/TDTMIrnTSdMtMifapj52R8cYqXHv7f9H6/nL1+IRpfOHwraIXnvH40y
f3WwW01F8ejHQ4WxuU/7z9sXfHzrzr0Ob3X4n5fRIvNhEds1P+zax7zxV/TT/Cv2v/kr/7hBBRPN
/vzxJC9fdJ7z6Pv/F8H5sidXVKyV5WbRPunOTJM9JeqCl/469/PDI4rPyGglNqGq5KkfM18+W0ed
5ZCgd2XZSZxk/jw5PKV4aokiVpe8Xi/uiuiuLDrCm/YlVeFni9iv/GxxLFk2hChLbluuTpLvJ1Mo
5VffussuQcaqd4F5L4vmne/ZIldVJb9aJFnQfeS2SURV8iUrHkXHK84IaUGXoir49dwPOwrYAjeV
5cZMR0yi7o6UKGll0et55PesiERbKktOqq5aQNrNmakq9u1j2yRxkcqCEVDeLXeHR2zMngSYqYq+
SmANfbTMEsKnKvvaj9Yd69ECotTl0svtr+fHy9EizdRF57l/R4P6oig6Ot3id5TlR3dhFPjdhluJ
ClEXzVmQ92bWGBJloC47zyP+S9OObaJ8LYr4f0J6UmZ90aIyriyauQU9GyJIrzx1yTeLb5nf857A
o4pCrupD3yy2fvfcIgcnaqPqgquTS3+V5sx66WzMtq/tT8h/s8jyxe7wrI2fLUuaf0L49aKO7jrH
GPwvokb2J4R/TbLlQVL73CLBqCyaEYpPzxFukZF/5gaP51UhXhSOVMXfhlF3xWUNQlnsMsYj6UY1
hkzsK4vOFkGf06DJFasKfrdYr3Ooif1emADhpkjFqor/ECbzxcnr/NHZJqvhquLlXLPnBlof0UP8
Tjgpb/BYEdtKherz/8PqL/J80bFcLZhQXXbdjSrbjKqq3I+FHx4UQ9gUsNwiRakq9pmJPIrf8FNE
ZNNT77b2qvrQn33OHYZtdrdmm7VTFr7Ii5MnH14ij5XlP0cprbjmn3cJPCTBQS0aPZFZvOef+qlM
0wPo/XH+6UCP8tQ/6ybXxF/cxQs/++s/AAAA//8=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1.png"/><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10.emf"/><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image" Target="../media/image14.png"/><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emf"/><Relationship Id="rId5" Type="http://schemas.microsoft.com/office/2014/relationships/chartEx" Target="../charts/chartEx1.xml"/><Relationship Id="rId15" Type="http://schemas.openxmlformats.org/officeDocument/2006/relationships/image" Target="../media/image13.png"/><Relationship Id="rId10" Type="http://schemas.openxmlformats.org/officeDocument/2006/relationships/chart" Target="../charts/chart2.xml"/><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3.xml"/><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26</xdr:col>
      <xdr:colOff>544286</xdr:colOff>
      <xdr:row>14</xdr:row>
      <xdr:rowOff>51916</xdr:rowOff>
    </xdr:from>
    <xdr:to>
      <xdr:col>33</xdr:col>
      <xdr:colOff>234461</xdr:colOff>
      <xdr:row>29</xdr:row>
      <xdr:rowOff>31819</xdr:rowOff>
    </xdr:to>
    <xdr:graphicFrame macro="">
      <xdr:nvGraphicFramePr>
        <xdr:cNvPr id="9" name="Chart 8">
          <a:extLst>
            <a:ext uri="{FF2B5EF4-FFF2-40B4-BE49-F238E27FC236}">
              <a16:creationId xmlns:a16="http://schemas.microsoft.com/office/drawing/2014/main" id="{8329A4A5-06E9-493A-7804-9290C3C8A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27</xdr:col>
      <xdr:colOff>598714</xdr:colOff>
      <xdr:row>61</xdr:row>
      <xdr:rowOff>125195</xdr:rowOff>
    </xdr:to>
    <xdr:sp macro="" textlink="">
      <xdr:nvSpPr>
        <xdr:cNvPr id="5" name="Rectangle: Rounded Corners 4">
          <a:extLst>
            <a:ext uri="{FF2B5EF4-FFF2-40B4-BE49-F238E27FC236}">
              <a16:creationId xmlns:a16="http://schemas.microsoft.com/office/drawing/2014/main" id="{AE787765-BB82-39E9-5808-098777DBDB1D}"/>
            </a:ext>
          </a:extLst>
        </xdr:cNvPr>
        <xdr:cNvSpPr/>
      </xdr:nvSpPr>
      <xdr:spPr>
        <a:xfrm>
          <a:off x="1" y="0"/>
          <a:ext cx="17253856" cy="11192338"/>
        </a:xfrm>
        <a:prstGeom prst="roundRect">
          <a:avLst>
            <a:gd name="adj" fmla="val 724"/>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111232</xdr:colOff>
      <xdr:row>0</xdr:row>
      <xdr:rowOff>100800</xdr:rowOff>
    </xdr:from>
    <xdr:to>
      <xdr:col>3</xdr:col>
      <xdr:colOff>317500</xdr:colOff>
      <xdr:row>7</xdr:row>
      <xdr:rowOff>50799</xdr:rowOff>
    </xdr:to>
    <xdr:sp macro="" textlink="">
      <xdr:nvSpPr>
        <xdr:cNvPr id="7" name="Rectangle: Rounded Corners 6">
          <a:extLst>
            <a:ext uri="{FF2B5EF4-FFF2-40B4-BE49-F238E27FC236}">
              <a16:creationId xmlns:a16="http://schemas.microsoft.com/office/drawing/2014/main" id="{AA7B8131-58AF-FAFC-47B6-416DA9BAAD6A}"/>
            </a:ext>
          </a:extLst>
        </xdr:cNvPr>
        <xdr:cNvSpPr/>
      </xdr:nvSpPr>
      <xdr:spPr>
        <a:xfrm>
          <a:off x="111232" y="100800"/>
          <a:ext cx="2016018" cy="1283499"/>
        </a:xfrm>
        <a:prstGeom prst="roundRect">
          <a:avLst/>
        </a:prstGeom>
        <a:gradFill>
          <a:gsLst>
            <a:gs pos="100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396875</xdr:colOff>
      <xdr:row>0</xdr:row>
      <xdr:rowOff>124916</xdr:rowOff>
    </xdr:from>
    <xdr:to>
      <xdr:col>27</xdr:col>
      <xdr:colOff>460075</xdr:colOff>
      <xdr:row>7</xdr:row>
      <xdr:rowOff>132080</xdr:rowOff>
    </xdr:to>
    <xdr:sp macro="" textlink="">
      <xdr:nvSpPr>
        <xdr:cNvPr id="10" name="Rectangle: Rounded Corners 9">
          <a:extLst>
            <a:ext uri="{FF2B5EF4-FFF2-40B4-BE49-F238E27FC236}">
              <a16:creationId xmlns:a16="http://schemas.microsoft.com/office/drawing/2014/main" id="{B1981618-8663-4475-A480-7F9006E94B59}"/>
            </a:ext>
          </a:extLst>
        </xdr:cNvPr>
        <xdr:cNvSpPr/>
      </xdr:nvSpPr>
      <xdr:spPr>
        <a:xfrm>
          <a:off x="2206625" y="124916"/>
          <a:ext cx="14541200" cy="1340664"/>
        </a:xfrm>
        <a:prstGeom prst="roundRect">
          <a:avLst/>
        </a:prstGeom>
        <a:gradFill>
          <a:gsLst>
            <a:gs pos="100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154052</xdr:colOff>
      <xdr:row>7</xdr:row>
      <xdr:rowOff>123168</xdr:rowOff>
    </xdr:from>
    <xdr:to>
      <xdr:col>3</xdr:col>
      <xdr:colOff>431321</xdr:colOff>
      <xdr:row>60</xdr:row>
      <xdr:rowOff>124903</xdr:rowOff>
    </xdr:to>
    <xdr:sp macro="" textlink="">
      <xdr:nvSpPr>
        <xdr:cNvPr id="11" name="Rectangle: Rounded Corners 10">
          <a:extLst>
            <a:ext uri="{FF2B5EF4-FFF2-40B4-BE49-F238E27FC236}">
              <a16:creationId xmlns:a16="http://schemas.microsoft.com/office/drawing/2014/main" id="{62D59CFE-0CB2-417A-9C9B-F9429B9E984A}"/>
            </a:ext>
          </a:extLst>
        </xdr:cNvPr>
        <xdr:cNvSpPr/>
      </xdr:nvSpPr>
      <xdr:spPr>
        <a:xfrm>
          <a:off x="154052" y="1456668"/>
          <a:ext cx="2087019" cy="10098235"/>
        </a:xfrm>
        <a:prstGeom prst="roundRect">
          <a:avLst/>
        </a:prstGeom>
        <a:gradFill>
          <a:gsLst>
            <a:gs pos="100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288147</xdr:colOff>
      <xdr:row>1</xdr:row>
      <xdr:rowOff>73660</xdr:rowOff>
    </xdr:from>
    <xdr:to>
      <xdr:col>7</xdr:col>
      <xdr:colOff>245014</xdr:colOff>
      <xdr:row>7</xdr:row>
      <xdr:rowOff>45720</xdr:rowOff>
    </xdr:to>
    <xdr:pic>
      <xdr:nvPicPr>
        <xdr:cNvPr id="23" name="Graphic 22" descr="Bar graph with upward trend with solid fill">
          <a:extLst>
            <a:ext uri="{FF2B5EF4-FFF2-40B4-BE49-F238E27FC236}">
              <a16:creationId xmlns:a16="http://schemas.microsoft.com/office/drawing/2014/main" id="{44F154EE-C340-C1AE-B33B-4F4D9E51AE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01147" y="264160"/>
          <a:ext cx="1766617" cy="1115060"/>
        </a:xfrm>
        <a:prstGeom prst="rect">
          <a:avLst/>
        </a:prstGeom>
      </xdr:spPr>
    </xdr:pic>
    <xdr:clientData/>
  </xdr:twoCellAnchor>
  <xdr:twoCellAnchor editAs="oneCell">
    <xdr:from>
      <xdr:col>0</xdr:col>
      <xdr:colOff>335279</xdr:colOff>
      <xdr:row>1</xdr:row>
      <xdr:rowOff>20320</xdr:rowOff>
    </xdr:from>
    <xdr:to>
      <xdr:col>2</xdr:col>
      <xdr:colOff>555624</xdr:colOff>
      <xdr:row>5</xdr:row>
      <xdr:rowOff>30480</xdr:rowOff>
    </xdr:to>
    <xdr:pic>
      <xdr:nvPicPr>
        <xdr:cNvPr id="28" name="Graphic 27" descr="Plant with solid fill">
          <a:extLst>
            <a:ext uri="{FF2B5EF4-FFF2-40B4-BE49-F238E27FC236}">
              <a16:creationId xmlns:a16="http://schemas.microsoft.com/office/drawing/2014/main" id="{39469F38-BF53-28DA-4854-6CE93B1717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5279" y="210820"/>
          <a:ext cx="1426845" cy="772160"/>
        </a:xfrm>
        <a:prstGeom prst="rect">
          <a:avLst/>
        </a:prstGeom>
      </xdr:spPr>
    </xdr:pic>
    <xdr:clientData/>
  </xdr:twoCellAnchor>
  <xdr:twoCellAnchor>
    <xdr:from>
      <xdr:col>0</xdr:col>
      <xdr:colOff>335279</xdr:colOff>
      <xdr:row>5</xdr:row>
      <xdr:rowOff>15875</xdr:rowOff>
    </xdr:from>
    <xdr:to>
      <xdr:col>3</xdr:col>
      <xdr:colOff>190500</xdr:colOff>
      <xdr:row>6</xdr:row>
      <xdr:rowOff>121284</xdr:rowOff>
    </xdr:to>
    <xdr:sp macro="" textlink="">
      <xdr:nvSpPr>
        <xdr:cNvPr id="30" name="TextBox 29">
          <a:extLst>
            <a:ext uri="{FF2B5EF4-FFF2-40B4-BE49-F238E27FC236}">
              <a16:creationId xmlns:a16="http://schemas.microsoft.com/office/drawing/2014/main" id="{6FF4F531-F077-4CD0-B308-B07BEA335128}"/>
            </a:ext>
          </a:extLst>
        </xdr:cNvPr>
        <xdr:cNvSpPr txBox="1"/>
      </xdr:nvSpPr>
      <xdr:spPr>
        <a:xfrm>
          <a:off x="335279" y="968375"/>
          <a:ext cx="1664971" cy="295909"/>
        </a:xfrm>
        <a:prstGeom prst="rect">
          <a:avLst/>
        </a:prstGeom>
        <a:solidFill>
          <a:srgbClr val="CCCCFF">
            <a:alpha val="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Times New Roman" panose="02020603050405020304" pitchFamily="18" charset="0"/>
              <a:cs typeface="Times New Roman" panose="02020603050405020304" pitchFamily="18" charset="0"/>
            </a:rPr>
            <a:t>    Rachana</a:t>
          </a:r>
        </a:p>
      </xdr:txBody>
    </xdr:sp>
    <xdr:clientData/>
  </xdr:twoCellAnchor>
  <xdr:twoCellAnchor>
    <xdr:from>
      <xdr:col>3</xdr:col>
      <xdr:colOff>546339</xdr:colOff>
      <xdr:row>8</xdr:row>
      <xdr:rowOff>71886</xdr:rowOff>
    </xdr:from>
    <xdr:to>
      <xdr:col>8</xdr:col>
      <xdr:colOff>273170</xdr:colOff>
      <xdr:row>15</xdr:row>
      <xdr:rowOff>28754</xdr:rowOff>
    </xdr:to>
    <xdr:sp macro="" textlink="">
      <xdr:nvSpPr>
        <xdr:cNvPr id="3" name="Rectangle 2">
          <a:extLst>
            <a:ext uri="{FF2B5EF4-FFF2-40B4-BE49-F238E27FC236}">
              <a16:creationId xmlns:a16="http://schemas.microsoft.com/office/drawing/2014/main" id="{CE0B74E7-ABA7-7259-9149-74EB27FB0691}"/>
            </a:ext>
          </a:extLst>
        </xdr:cNvPr>
        <xdr:cNvSpPr/>
      </xdr:nvSpPr>
      <xdr:spPr>
        <a:xfrm>
          <a:off x="2357886" y="1567131"/>
          <a:ext cx="2746076" cy="1265208"/>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115017</xdr:colOff>
      <xdr:row>8</xdr:row>
      <xdr:rowOff>43132</xdr:rowOff>
    </xdr:from>
    <xdr:to>
      <xdr:col>20</xdr:col>
      <xdr:colOff>86263</xdr:colOff>
      <xdr:row>41</xdr:row>
      <xdr:rowOff>71887</xdr:rowOff>
    </xdr:to>
    <xdr:sp macro="" textlink="">
      <xdr:nvSpPr>
        <xdr:cNvPr id="6" name="Rectangle 5">
          <a:extLst>
            <a:ext uri="{FF2B5EF4-FFF2-40B4-BE49-F238E27FC236}">
              <a16:creationId xmlns:a16="http://schemas.microsoft.com/office/drawing/2014/main" id="{64B6B1C0-5E91-48C9-A562-68A65200ABA4}"/>
            </a:ext>
          </a:extLst>
        </xdr:cNvPr>
        <xdr:cNvSpPr/>
      </xdr:nvSpPr>
      <xdr:spPr>
        <a:xfrm>
          <a:off x="7965055" y="1538377"/>
          <a:ext cx="4198189" cy="6196642"/>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115019</xdr:colOff>
      <xdr:row>8</xdr:row>
      <xdr:rowOff>14378</xdr:rowOff>
    </xdr:from>
    <xdr:to>
      <xdr:col>20</xdr:col>
      <xdr:colOff>100642</xdr:colOff>
      <xdr:row>41</xdr:row>
      <xdr:rowOff>57510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C1C2912-D5CD-46E1-9367-D1CFB2CA1A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39819" y="1477418"/>
              <a:ext cx="4252823" cy="60781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316303</xdr:colOff>
      <xdr:row>8</xdr:row>
      <xdr:rowOff>71886</xdr:rowOff>
    </xdr:from>
    <xdr:to>
      <xdr:col>13</xdr:col>
      <xdr:colOff>43133</xdr:colOff>
      <xdr:row>15</xdr:row>
      <xdr:rowOff>28754</xdr:rowOff>
    </xdr:to>
    <xdr:sp macro="" textlink="">
      <xdr:nvSpPr>
        <xdr:cNvPr id="9" name="Rectangle 8">
          <a:extLst>
            <a:ext uri="{FF2B5EF4-FFF2-40B4-BE49-F238E27FC236}">
              <a16:creationId xmlns:a16="http://schemas.microsoft.com/office/drawing/2014/main" id="{B4536E09-27C5-4BE2-841C-846F29F14043}"/>
            </a:ext>
          </a:extLst>
        </xdr:cNvPr>
        <xdr:cNvSpPr/>
      </xdr:nvSpPr>
      <xdr:spPr>
        <a:xfrm>
          <a:off x="5147095" y="1567131"/>
          <a:ext cx="2746076" cy="1265208"/>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402568</xdr:colOff>
      <xdr:row>9</xdr:row>
      <xdr:rowOff>14377</xdr:rowOff>
    </xdr:from>
    <xdr:to>
      <xdr:col>10</xdr:col>
      <xdr:colOff>98263</xdr:colOff>
      <xdr:row>14</xdr:row>
      <xdr:rowOff>14378</xdr:rowOff>
    </xdr:to>
    <xdr:pic>
      <xdr:nvPicPr>
        <xdr:cNvPr id="15" name="Graphic 14" descr="Coins with solid fill">
          <a:extLst>
            <a:ext uri="{FF2B5EF4-FFF2-40B4-BE49-F238E27FC236}">
              <a16:creationId xmlns:a16="http://schemas.microsoft.com/office/drawing/2014/main" id="{3782CA00-75A9-45A4-9958-26254FB0D4C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33360" y="1696528"/>
          <a:ext cx="903394" cy="934529"/>
        </a:xfrm>
        <a:prstGeom prst="rect">
          <a:avLst/>
        </a:prstGeom>
      </xdr:spPr>
    </xdr:pic>
    <xdr:clientData/>
  </xdr:twoCellAnchor>
  <xdr:twoCellAnchor editAs="oneCell">
    <xdr:from>
      <xdr:col>4</xdr:col>
      <xdr:colOff>71887</xdr:colOff>
      <xdr:row>9</xdr:row>
      <xdr:rowOff>-1</xdr:rowOff>
    </xdr:from>
    <xdr:to>
      <xdr:col>5</xdr:col>
      <xdr:colOff>474453</xdr:colOff>
      <xdr:row>14</xdr:row>
      <xdr:rowOff>0</xdr:rowOff>
    </xdr:to>
    <xdr:pic>
      <xdr:nvPicPr>
        <xdr:cNvPr id="17" name="Graphic 16" descr="Bar chart with solid fill">
          <a:extLst>
            <a:ext uri="{FF2B5EF4-FFF2-40B4-BE49-F238E27FC236}">
              <a16:creationId xmlns:a16="http://schemas.microsoft.com/office/drawing/2014/main" id="{54813434-06AF-490F-B70A-53C407662D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87283" y="1682150"/>
          <a:ext cx="1006415" cy="934529"/>
        </a:xfrm>
        <a:prstGeom prst="rect">
          <a:avLst/>
        </a:prstGeom>
      </xdr:spPr>
    </xdr:pic>
    <xdr:clientData/>
  </xdr:twoCellAnchor>
  <xdr:twoCellAnchor>
    <xdr:from>
      <xdr:col>3</xdr:col>
      <xdr:colOff>517585</xdr:colOff>
      <xdr:row>15</xdr:row>
      <xdr:rowOff>94889</xdr:rowOff>
    </xdr:from>
    <xdr:to>
      <xdr:col>13</xdr:col>
      <xdr:colOff>14377</xdr:colOff>
      <xdr:row>33</xdr:row>
      <xdr:rowOff>14377</xdr:rowOff>
    </xdr:to>
    <xdr:sp macro="" textlink="">
      <xdr:nvSpPr>
        <xdr:cNvPr id="25" name="Rectangle 24">
          <a:extLst>
            <a:ext uri="{FF2B5EF4-FFF2-40B4-BE49-F238E27FC236}">
              <a16:creationId xmlns:a16="http://schemas.microsoft.com/office/drawing/2014/main" id="{C7122431-7FA4-4D8A-918C-049900841D5A}"/>
            </a:ext>
          </a:extLst>
        </xdr:cNvPr>
        <xdr:cNvSpPr/>
      </xdr:nvSpPr>
      <xdr:spPr>
        <a:xfrm>
          <a:off x="2329132" y="2898474"/>
          <a:ext cx="5535283" cy="3283790"/>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517584</xdr:colOff>
      <xdr:row>15</xdr:row>
      <xdr:rowOff>86264</xdr:rowOff>
    </xdr:from>
    <xdr:to>
      <xdr:col>13</xdr:col>
      <xdr:colOff>57508</xdr:colOff>
      <xdr:row>33</xdr:row>
      <xdr:rowOff>0</xdr:rowOff>
    </xdr:to>
    <xdr:graphicFrame macro="">
      <xdr:nvGraphicFramePr>
        <xdr:cNvPr id="26" name="Chart 25">
          <a:extLst>
            <a:ext uri="{FF2B5EF4-FFF2-40B4-BE49-F238E27FC236}">
              <a16:creationId xmlns:a16="http://schemas.microsoft.com/office/drawing/2014/main" id="{33A2B3FE-4A2E-49B8-A588-3E936364C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100642</xdr:colOff>
      <xdr:row>10</xdr:row>
      <xdr:rowOff>115019</xdr:rowOff>
    </xdr:from>
    <xdr:to>
      <xdr:col>8</xdr:col>
      <xdr:colOff>127240</xdr:colOff>
      <xdr:row>13</xdr:row>
      <xdr:rowOff>43133</xdr:rowOff>
    </xdr:to>
    <xdr:pic>
      <xdr:nvPicPr>
        <xdr:cNvPr id="27" name="Picture 26">
          <a:extLst>
            <a:ext uri="{FF2B5EF4-FFF2-40B4-BE49-F238E27FC236}">
              <a16:creationId xmlns:a16="http://schemas.microsoft.com/office/drawing/2014/main" id="{052F740C-8905-9CE4-5E78-1E976EE5EEB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723736" y="1984076"/>
          <a:ext cx="1234296" cy="488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316301</xdr:colOff>
      <xdr:row>11</xdr:row>
      <xdr:rowOff>0</xdr:rowOff>
    </xdr:from>
    <xdr:to>
      <xdr:col>12</xdr:col>
      <xdr:colOff>273168</xdr:colOff>
      <xdr:row>13</xdr:row>
      <xdr:rowOff>57510</xdr:rowOff>
    </xdr:to>
    <xdr:pic>
      <xdr:nvPicPr>
        <xdr:cNvPr id="29" name="Picture 28">
          <a:extLst>
            <a:ext uri="{FF2B5EF4-FFF2-40B4-BE49-F238E27FC236}">
              <a16:creationId xmlns:a16="http://schemas.microsoft.com/office/drawing/2014/main" id="{68FBAC6E-FB67-D39A-76CF-4C3A535926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354792" y="2055962"/>
          <a:ext cx="1164565" cy="431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474451</xdr:colOff>
      <xdr:row>27</xdr:row>
      <xdr:rowOff>158150</xdr:rowOff>
    </xdr:from>
    <xdr:to>
      <xdr:col>18</xdr:col>
      <xdr:colOff>41012</xdr:colOff>
      <xdr:row>29</xdr:row>
      <xdr:rowOff>83069</xdr:rowOff>
    </xdr:to>
    <xdr:pic>
      <xdr:nvPicPr>
        <xdr:cNvPr id="37" name="Picture 36">
          <a:extLst>
            <a:ext uri="{FF2B5EF4-FFF2-40B4-BE49-F238E27FC236}">
              <a16:creationId xmlns:a16="http://schemas.microsoft.com/office/drawing/2014/main" id="{13430E7D-7155-5743-9BFE-0A08FC02EEB4}"/>
            </a:ext>
          </a:extLst>
        </xdr:cNvPr>
        <xdr:cNvPicPr>
          <a:picLocks noChangeAspect="1"/>
        </xdr:cNvPicPr>
      </xdr:nvPicPr>
      <xdr:blipFill>
        <a:blip xmlns:r="http://schemas.openxmlformats.org/officeDocument/2006/relationships" r:embed="rId13"/>
        <a:stretch>
          <a:fillRect/>
        </a:stretch>
      </xdr:blipFill>
      <xdr:spPr>
        <a:xfrm>
          <a:off x="10136036" y="5204603"/>
          <a:ext cx="774259" cy="298730"/>
        </a:xfrm>
        <a:prstGeom prst="rect">
          <a:avLst/>
        </a:prstGeom>
      </xdr:spPr>
    </xdr:pic>
    <xdr:clientData/>
  </xdr:twoCellAnchor>
  <xdr:twoCellAnchor editAs="oneCell">
    <xdr:from>
      <xdr:col>5</xdr:col>
      <xdr:colOff>575094</xdr:colOff>
      <xdr:row>8</xdr:row>
      <xdr:rowOff>143773</xdr:rowOff>
    </xdr:from>
    <xdr:to>
      <xdr:col>8</xdr:col>
      <xdr:colOff>251100</xdr:colOff>
      <xdr:row>11</xdr:row>
      <xdr:rowOff>95164</xdr:rowOff>
    </xdr:to>
    <xdr:pic>
      <xdr:nvPicPr>
        <xdr:cNvPr id="38" name="Picture 37">
          <a:extLst>
            <a:ext uri="{FF2B5EF4-FFF2-40B4-BE49-F238E27FC236}">
              <a16:creationId xmlns:a16="http://schemas.microsoft.com/office/drawing/2014/main" id="{9752A82A-C2C3-FD4A-4AE6-C768DC8EF332}"/>
            </a:ext>
          </a:extLst>
        </xdr:cNvPr>
        <xdr:cNvPicPr>
          <a:picLocks noChangeAspect="1"/>
        </xdr:cNvPicPr>
      </xdr:nvPicPr>
      <xdr:blipFill>
        <a:blip xmlns:r="http://schemas.openxmlformats.org/officeDocument/2006/relationships" r:embed="rId14"/>
        <a:stretch>
          <a:fillRect/>
        </a:stretch>
      </xdr:blipFill>
      <xdr:spPr>
        <a:xfrm>
          <a:off x="3594339" y="1639018"/>
          <a:ext cx="1487553" cy="512108"/>
        </a:xfrm>
        <a:prstGeom prst="rect">
          <a:avLst/>
        </a:prstGeom>
      </xdr:spPr>
    </xdr:pic>
    <xdr:clientData/>
  </xdr:twoCellAnchor>
  <xdr:twoCellAnchor editAs="oneCell">
    <xdr:from>
      <xdr:col>10</xdr:col>
      <xdr:colOff>158151</xdr:colOff>
      <xdr:row>8</xdr:row>
      <xdr:rowOff>172527</xdr:rowOff>
    </xdr:from>
    <xdr:to>
      <xdr:col>12</xdr:col>
      <xdr:colOff>517261</xdr:colOff>
      <xdr:row>11</xdr:row>
      <xdr:rowOff>123918</xdr:rowOff>
    </xdr:to>
    <xdr:pic>
      <xdr:nvPicPr>
        <xdr:cNvPr id="39" name="Picture 38">
          <a:extLst>
            <a:ext uri="{FF2B5EF4-FFF2-40B4-BE49-F238E27FC236}">
              <a16:creationId xmlns:a16="http://schemas.microsoft.com/office/drawing/2014/main" id="{B8080F00-7F3D-C61D-8630-3111B8163498}"/>
            </a:ext>
          </a:extLst>
        </xdr:cNvPr>
        <xdr:cNvPicPr>
          <a:picLocks noChangeAspect="1"/>
        </xdr:cNvPicPr>
      </xdr:nvPicPr>
      <xdr:blipFill>
        <a:blip xmlns:r="http://schemas.openxmlformats.org/officeDocument/2006/relationships" r:embed="rId15"/>
        <a:stretch>
          <a:fillRect/>
        </a:stretch>
      </xdr:blipFill>
      <xdr:spPr>
        <a:xfrm>
          <a:off x="6196642" y="1667772"/>
          <a:ext cx="1566808" cy="512108"/>
        </a:xfrm>
        <a:prstGeom prst="rect">
          <a:avLst/>
        </a:prstGeom>
      </xdr:spPr>
    </xdr:pic>
    <xdr:clientData/>
  </xdr:twoCellAnchor>
  <xdr:twoCellAnchor editAs="oneCell">
    <xdr:from>
      <xdr:col>7</xdr:col>
      <xdr:colOff>69981</xdr:colOff>
      <xdr:row>1</xdr:row>
      <xdr:rowOff>130906</xdr:rowOff>
    </xdr:from>
    <xdr:to>
      <xdr:col>21</xdr:col>
      <xdr:colOff>455461</xdr:colOff>
      <xdr:row>7</xdr:row>
      <xdr:rowOff>30095</xdr:rowOff>
    </xdr:to>
    <xdr:pic>
      <xdr:nvPicPr>
        <xdr:cNvPr id="43" name="Picture 42">
          <a:extLst>
            <a:ext uri="{FF2B5EF4-FFF2-40B4-BE49-F238E27FC236}">
              <a16:creationId xmlns:a16="http://schemas.microsoft.com/office/drawing/2014/main" id="{AB7A1DC2-8760-AB48-D6B2-5AF3C9952B5C}"/>
            </a:ext>
          </a:extLst>
        </xdr:cNvPr>
        <xdr:cNvPicPr>
          <a:picLocks noChangeAspect="1"/>
        </xdr:cNvPicPr>
      </xdr:nvPicPr>
      <xdr:blipFill>
        <a:blip xmlns:r="http://schemas.openxmlformats.org/officeDocument/2006/relationships" r:embed="rId16"/>
        <a:stretch>
          <a:fillRect/>
        </a:stretch>
      </xdr:blipFill>
      <xdr:spPr>
        <a:xfrm>
          <a:off x="4292731" y="321406"/>
          <a:ext cx="8830980" cy="1042189"/>
        </a:xfrm>
        <a:prstGeom prst="rect">
          <a:avLst/>
        </a:prstGeom>
      </xdr:spPr>
    </xdr:pic>
    <xdr:clientData/>
  </xdr:twoCellAnchor>
  <xdr:twoCellAnchor>
    <xdr:from>
      <xdr:col>20</xdr:col>
      <xdr:colOff>143774</xdr:colOff>
      <xdr:row>8</xdr:row>
      <xdr:rowOff>57510</xdr:rowOff>
    </xdr:from>
    <xdr:to>
      <xdr:col>27</xdr:col>
      <xdr:colOff>445698</xdr:colOff>
      <xdr:row>26</xdr:row>
      <xdr:rowOff>86264</xdr:rowOff>
    </xdr:to>
    <xdr:sp macro="" textlink="">
      <xdr:nvSpPr>
        <xdr:cNvPr id="44" name="Rectangle 43">
          <a:extLst>
            <a:ext uri="{FF2B5EF4-FFF2-40B4-BE49-F238E27FC236}">
              <a16:creationId xmlns:a16="http://schemas.microsoft.com/office/drawing/2014/main" id="{C710D512-D6E2-4044-B8A1-C28F99ABA0F5}"/>
            </a:ext>
          </a:extLst>
        </xdr:cNvPr>
        <xdr:cNvSpPr/>
      </xdr:nvSpPr>
      <xdr:spPr>
        <a:xfrm>
          <a:off x="12220755" y="1552755"/>
          <a:ext cx="4528868" cy="3393056"/>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129396</xdr:colOff>
      <xdr:row>26</xdr:row>
      <xdr:rowOff>129397</xdr:rowOff>
    </xdr:from>
    <xdr:to>
      <xdr:col>27</xdr:col>
      <xdr:colOff>431320</xdr:colOff>
      <xdr:row>41</xdr:row>
      <xdr:rowOff>86264</xdr:rowOff>
    </xdr:to>
    <xdr:sp macro="" textlink="">
      <xdr:nvSpPr>
        <xdr:cNvPr id="45" name="Rectangle 44">
          <a:extLst>
            <a:ext uri="{FF2B5EF4-FFF2-40B4-BE49-F238E27FC236}">
              <a16:creationId xmlns:a16="http://schemas.microsoft.com/office/drawing/2014/main" id="{DFD033AB-7DCB-4DCA-81D9-4431DBECFCF4}"/>
            </a:ext>
          </a:extLst>
        </xdr:cNvPr>
        <xdr:cNvSpPr/>
      </xdr:nvSpPr>
      <xdr:spPr>
        <a:xfrm>
          <a:off x="12206377" y="4988944"/>
          <a:ext cx="4528868" cy="2760452"/>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158149</xdr:colOff>
      <xdr:row>41</xdr:row>
      <xdr:rowOff>158153</xdr:rowOff>
    </xdr:from>
    <xdr:to>
      <xdr:col>27</xdr:col>
      <xdr:colOff>388187</xdr:colOff>
      <xdr:row>60</xdr:row>
      <xdr:rowOff>115019</xdr:rowOff>
    </xdr:to>
    <xdr:sp macro="" textlink="">
      <xdr:nvSpPr>
        <xdr:cNvPr id="46" name="Rectangle 45">
          <a:extLst>
            <a:ext uri="{FF2B5EF4-FFF2-40B4-BE49-F238E27FC236}">
              <a16:creationId xmlns:a16="http://schemas.microsoft.com/office/drawing/2014/main" id="{EEBB866A-EB0C-4866-AC78-4B2E63B05FBF}"/>
            </a:ext>
          </a:extLst>
        </xdr:cNvPr>
        <xdr:cNvSpPr/>
      </xdr:nvSpPr>
      <xdr:spPr>
        <a:xfrm>
          <a:off x="8008187" y="7821285"/>
          <a:ext cx="8683925" cy="3508074"/>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158152</xdr:colOff>
      <xdr:row>8</xdr:row>
      <xdr:rowOff>57510</xdr:rowOff>
    </xdr:from>
    <xdr:to>
      <xdr:col>27</xdr:col>
      <xdr:colOff>431320</xdr:colOff>
      <xdr:row>26</xdr:row>
      <xdr:rowOff>71886</xdr:rowOff>
    </xdr:to>
    <xdr:graphicFrame macro="">
      <xdr:nvGraphicFramePr>
        <xdr:cNvPr id="52" name="Chart 51">
          <a:extLst>
            <a:ext uri="{FF2B5EF4-FFF2-40B4-BE49-F238E27FC236}">
              <a16:creationId xmlns:a16="http://schemas.microsoft.com/office/drawing/2014/main" id="{2A47D7CB-F3DB-4B01-B532-2DEA6ABC3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546340</xdr:colOff>
      <xdr:row>33</xdr:row>
      <xdr:rowOff>100641</xdr:rowOff>
    </xdr:from>
    <xdr:to>
      <xdr:col>13</xdr:col>
      <xdr:colOff>57509</xdr:colOff>
      <xdr:row>60</xdr:row>
      <xdr:rowOff>143773</xdr:rowOff>
    </xdr:to>
    <xdr:sp macro="" textlink="">
      <xdr:nvSpPr>
        <xdr:cNvPr id="53" name="Rectangle 52">
          <a:extLst>
            <a:ext uri="{FF2B5EF4-FFF2-40B4-BE49-F238E27FC236}">
              <a16:creationId xmlns:a16="http://schemas.microsoft.com/office/drawing/2014/main" id="{B9082161-5DF7-44A7-9BF1-22B1B218A805}"/>
            </a:ext>
          </a:extLst>
        </xdr:cNvPr>
        <xdr:cNvSpPr/>
      </xdr:nvSpPr>
      <xdr:spPr>
        <a:xfrm>
          <a:off x="2357887" y="6268528"/>
          <a:ext cx="5549660" cy="5089585"/>
        </a:xfrm>
        <a:prstGeom prst="rect">
          <a:avLst/>
        </a:prstGeom>
        <a:gradFill>
          <a:gsLst>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129396</xdr:colOff>
      <xdr:row>26</xdr:row>
      <xdr:rowOff>143775</xdr:rowOff>
    </xdr:from>
    <xdr:to>
      <xdr:col>27</xdr:col>
      <xdr:colOff>474452</xdr:colOff>
      <xdr:row>41</xdr:row>
      <xdr:rowOff>69012</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6A296BD3-CC44-4951-893C-C1E5F0907B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2321396" y="4898655"/>
              <a:ext cx="4612256" cy="26684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589472</xdr:colOff>
      <xdr:row>33</xdr:row>
      <xdr:rowOff>115017</xdr:rowOff>
    </xdr:from>
    <xdr:to>
      <xdr:col>13</xdr:col>
      <xdr:colOff>100641</xdr:colOff>
      <xdr:row>61</xdr:row>
      <xdr:rowOff>43132</xdr:rowOff>
    </xdr:to>
    <xdr:graphicFrame macro="">
      <xdr:nvGraphicFramePr>
        <xdr:cNvPr id="57" name="Chart 56">
          <a:extLst>
            <a:ext uri="{FF2B5EF4-FFF2-40B4-BE49-F238E27FC236}">
              <a16:creationId xmlns:a16="http://schemas.microsoft.com/office/drawing/2014/main" id="{BDDA37EE-2870-472C-A355-0EBC942A3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126398</xdr:colOff>
      <xdr:row>41</xdr:row>
      <xdr:rowOff>79375</xdr:rowOff>
    </xdr:from>
    <xdr:to>
      <xdr:col>27</xdr:col>
      <xdr:colOff>428324</xdr:colOff>
      <xdr:row>60</xdr:row>
      <xdr:rowOff>127898</xdr:rowOff>
    </xdr:to>
    <xdr:graphicFrame macro="">
      <xdr:nvGraphicFramePr>
        <xdr:cNvPr id="58" name="Chart 57">
          <a:extLst>
            <a:ext uri="{FF2B5EF4-FFF2-40B4-BE49-F238E27FC236}">
              <a16:creationId xmlns:a16="http://schemas.microsoft.com/office/drawing/2014/main" id="{13AE9F82-9AD3-4B09-8053-715320E60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296927</xdr:colOff>
      <xdr:row>9</xdr:row>
      <xdr:rowOff>75542</xdr:rowOff>
    </xdr:from>
    <xdr:to>
      <xdr:col>3</xdr:col>
      <xdr:colOff>315977</xdr:colOff>
      <xdr:row>22</xdr:row>
      <xdr:rowOff>63499</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0EEFA2B1-BBE4-4908-956E-04B70E38245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96927" y="1790042"/>
              <a:ext cx="1828800" cy="2464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249302</xdr:colOff>
      <xdr:row>23</xdr:row>
      <xdr:rowOff>75543</xdr:rowOff>
    </xdr:from>
    <xdr:to>
      <xdr:col>3</xdr:col>
      <xdr:colOff>268352</xdr:colOff>
      <xdr:row>37</xdr:row>
      <xdr:rowOff>95250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D107AA6E-90F1-45C5-9220-25BE5B4E23E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9302" y="4457043"/>
              <a:ext cx="1828800" cy="268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217552</xdr:colOff>
      <xdr:row>41</xdr:row>
      <xdr:rowOff>186668</xdr:rowOff>
    </xdr:from>
    <xdr:to>
      <xdr:col>3</xdr:col>
      <xdr:colOff>236602</xdr:colOff>
      <xdr:row>55</xdr:row>
      <xdr:rowOff>100943</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24D8C051-495D-4ED3-B1DA-69AD5D758CC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7552" y="799716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502920</xdr:colOff>
      <xdr:row>15</xdr:row>
      <xdr:rowOff>0</xdr:rowOff>
    </xdr:to>
    <xdr:graphicFrame macro="">
      <xdr:nvGraphicFramePr>
        <xdr:cNvPr id="2" name="Chart 1">
          <a:extLst>
            <a:ext uri="{FF2B5EF4-FFF2-40B4-BE49-F238E27FC236}">
              <a16:creationId xmlns:a16="http://schemas.microsoft.com/office/drawing/2014/main" id="{B7D3B991-0FCE-4409-A210-DFE421C2D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243840</xdr:colOff>
      <xdr:row>9</xdr:row>
      <xdr:rowOff>137160</xdr:rowOff>
    </xdr:from>
    <xdr:ext cx="184731" cy="264560"/>
    <xdr:sp macro="" textlink="">
      <xdr:nvSpPr>
        <xdr:cNvPr id="4" name="TextBox 3">
          <a:extLst>
            <a:ext uri="{FF2B5EF4-FFF2-40B4-BE49-F238E27FC236}">
              <a16:creationId xmlns:a16="http://schemas.microsoft.com/office/drawing/2014/main" id="{0F31EB85-3EA3-91E7-BD38-FE2B35269498}"/>
            </a:ext>
          </a:extLst>
        </xdr:cNvPr>
        <xdr:cNvSpPr txBox="1"/>
      </xdr:nvSpPr>
      <xdr:spPr>
        <a:xfrm>
          <a:off x="2072640" y="1783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533400</xdr:colOff>
      <xdr:row>0</xdr:row>
      <xdr:rowOff>0</xdr:rowOff>
    </xdr:from>
    <xdr:to>
      <xdr:col>11</xdr:col>
      <xdr:colOff>317360</xdr:colOff>
      <xdr:row>21</xdr:row>
      <xdr:rowOff>160020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5C9BC3AD-D304-43FE-A98C-8FBF64C876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81400" y="0"/>
              <a:ext cx="3441560" cy="4000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91440</xdr:colOff>
      <xdr:row>15</xdr:row>
      <xdr:rowOff>76200</xdr:rowOff>
    </xdr:from>
    <xdr:to>
      <xdr:col>5</xdr:col>
      <xdr:colOff>335280</xdr:colOff>
      <xdr:row>32</xdr:row>
      <xdr:rowOff>22860</xdr:rowOff>
    </xdr:to>
    <xdr:graphicFrame macro="">
      <xdr:nvGraphicFramePr>
        <xdr:cNvPr id="6" name="Chart 5">
          <a:extLst>
            <a:ext uri="{FF2B5EF4-FFF2-40B4-BE49-F238E27FC236}">
              <a16:creationId xmlns:a16="http://schemas.microsoft.com/office/drawing/2014/main" id="{B2893C3F-9497-4D6C-9E07-DB9A364A5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22</xdr:row>
      <xdr:rowOff>38100</xdr:rowOff>
    </xdr:from>
    <xdr:to>
      <xdr:col>13</xdr:col>
      <xdr:colOff>129540</xdr:colOff>
      <xdr:row>32</xdr:row>
      <xdr:rowOff>30480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0FC6800-0921-40AF-A257-0238A9C37F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82340" y="4061460"/>
              <a:ext cx="4572000" cy="1821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358140</xdr:colOff>
      <xdr:row>0</xdr:row>
      <xdr:rowOff>0</xdr:rowOff>
    </xdr:from>
    <xdr:to>
      <xdr:col>17</xdr:col>
      <xdr:colOff>594360</xdr:colOff>
      <xdr:row>11</xdr:row>
      <xdr:rowOff>22860</xdr:rowOff>
    </xdr:to>
    <xdr:graphicFrame macro="">
      <xdr:nvGraphicFramePr>
        <xdr:cNvPr id="8" name="Chart 7">
          <a:extLst>
            <a:ext uri="{FF2B5EF4-FFF2-40B4-BE49-F238E27FC236}">
              <a16:creationId xmlns:a16="http://schemas.microsoft.com/office/drawing/2014/main" id="{B5221BCA-B169-449F-ABFD-33024448B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358140</xdr:colOff>
      <xdr:row>11</xdr:row>
      <xdr:rowOff>45720</xdr:rowOff>
    </xdr:from>
    <xdr:to>
      <xdr:col>18</xdr:col>
      <xdr:colOff>22860</xdr:colOff>
      <xdr:row>22</xdr:row>
      <xdr:rowOff>7620</xdr:rowOff>
    </xdr:to>
    <xdr:graphicFrame macro="">
      <xdr:nvGraphicFramePr>
        <xdr:cNvPr id="9" name="Chart 8">
          <a:extLst>
            <a:ext uri="{FF2B5EF4-FFF2-40B4-BE49-F238E27FC236}">
              <a16:creationId xmlns:a16="http://schemas.microsoft.com/office/drawing/2014/main" id="{5013309B-5E7A-4C54-9BBF-FBF32A945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ana M R" refreshedDate="46084.91950358796" createdVersion="8" refreshedVersion="8" minRefreshableVersion="3" recordCount="8314" xr:uid="{A0AACFD7-38C4-4E5C-B5DC-30337B22627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731173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ana M R" refreshedDate="46084.928500810187" createdVersion="8" refreshedVersion="8" minRefreshableVersion="3" recordCount="8314" xr:uid="{6FDEBC39-D5E7-4779-AFF9-D9336B64BA76}">
  <cacheSource type="worksheet">
    <worksheetSource ref="P1:Q8315" sheet="Sheet4"/>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r>
    <s v="Chris Selesnick"/>
    <x v="0"/>
  </r>
  <r>
    <s v="Chris Selesnick"/>
    <x v="0"/>
  </r>
  <r>
    <s v="Chris Selesnick"/>
    <x v="0"/>
  </r>
  <r>
    <s v="Chris Selesnick"/>
    <x v="0"/>
  </r>
  <r>
    <s v="Chris Selesnick"/>
    <x v="0"/>
  </r>
  <r>
    <s v="Natalie DeCherney"/>
    <x v="0"/>
  </r>
  <r>
    <s v="Brian Dahlen"/>
    <x v="0"/>
  </r>
  <r>
    <s v="Brian Dahlen"/>
    <x v="0"/>
  </r>
  <r>
    <s v="Brian Dahlen"/>
    <x v="0"/>
  </r>
  <r>
    <s v="Michael Moore"/>
    <x v="0"/>
  </r>
  <r>
    <s v="Michael Moore"/>
    <x v="0"/>
  </r>
  <r>
    <s v="Brendan Sweed"/>
    <x v="0"/>
  </r>
  <r>
    <s v="Erica Hackney"/>
    <x v="0"/>
  </r>
  <r>
    <s v="Delfina Latchford"/>
    <x v="0"/>
  </r>
  <r>
    <s v="Delfina Latchford"/>
    <x v="0"/>
  </r>
  <r>
    <s v="Delfina Latchford"/>
    <x v="0"/>
  </r>
  <r>
    <s v="Delfina Latchford"/>
    <x v="0"/>
  </r>
  <r>
    <s v="David Wiener"/>
    <x v="0"/>
  </r>
  <r>
    <s v="Toby Swindell"/>
    <x v="0"/>
  </r>
  <r>
    <s v="Toby Swindell"/>
    <x v="0"/>
  </r>
  <r>
    <s v="Toby Swindell"/>
    <x v="0"/>
  </r>
  <r>
    <s v="Toby Swindell"/>
    <x v="0"/>
  </r>
  <r>
    <s v="Hunter Lopez"/>
    <x v="0"/>
  </r>
  <r>
    <s v="Hunter Lopez"/>
    <x v="0"/>
  </r>
  <r>
    <s v="Hunter Lopez"/>
    <x v="0"/>
  </r>
  <r>
    <s v="Hunter Lopez"/>
    <x v="0"/>
  </r>
  <r>
    <s v="Hunter Lopez"/>
    <x v="0"/>
  </r>
  <r>
    <s v="Hunter Lopez"/>
    <x v="0"/>
  </r>
  <r>
    <s v="Mark Van Huff"/>
    <x v="0"/>
  </r>
  <r>
    <s v="Mark Van Huff"/>
    <x v="0"/>
  </r>
  <r>
    <s v="Xylona Preis"/>
    <x v="0"/>
  </r>
  <r>
    <s v="Xylona Preis"/>
    <x v="0"/>
  </r>
  <r>
    <s v="Xylona Preis"/>
    <x v="0"/>
  </r>
  <r>
    <s v="Xylona Preis"/>
    <x v="0"/>
  </r>
  <r>
    <s v="Xylona Preis"/>
    <x v="0"/>
  </r>
  <r>
    <s v="Xylona Preis"/>
    <x v="0"/>
  </r>
  <r>
    <s v="Xylona Preis"/>
    <x v="0"/>
  </r>
  <r>
    <s v="Xylona Preis"/>
    <x v="0"/>
  </r>
  <r>
    <s v="Muhammed MacIntyre"/>
    <x v="0"/>
  </r>
  <r>
    <s v="Tom Boeckenhauer"/>
    <x v="0"/>
  </r>
  <r>
    <s v="Ionia McGrath"/>
    <x v="0"/>
  </r>
  <r>
    <s v="Speros Goranitis"/>
    <x v="0"/>
  </r>
  <r>
    <s v="Shirley Daniels"/>
    <x v="0"/>
  </r>
  <r>
    <s v="Shirley Daniels"/>
    <x v="0"/>
  </r>
  <r>
    <s v="Shirley Daniels"/>
    <x v="0"/>
  </r>
  <r>
    <s v="Shirley Daniels"/>
    <x v="0"/>
  </r>
  <r>
    <s v="Shirley Daniels"/>
    <x v="0"/>
  </r>
  <r>
    <s v="Shirley Daniels"/>
    <x v="0"/>
  </r>
  <r>
    <s v="Shirley Daniels"/>
    <x v="0"/>
  </r>
  <r>
    <s v="Carol Adams"/>
    <x v="0"/>
  </r>
  <r>
    <s v="Carol Adams"/>
    <x v="0"/>
  </r>
  <r>
    <s v="Ed Jacobs"/>
    <x v="0"/>
  </r>
  <r>
    <s v="Ed Jacobs"/>
    <x v="0"/>
  </r>
  <r>
    <s v="Ed Jacobs"/>
    <x v="0"/>
  </r>
  <r>
    <s v="Jasper Cacioppo"/>
    <x v="0"/>
  </r>
  <r>
    <s v="Mike Vittorini"/>
    <x v="0"/>
  </r>
  <r>
    <s v="Mike Vittorini"/>
    <x v="0"/>
  </r>
  <r>
    <s v="Liz Carlisle"/>
    <x v="0"/>
  </r>
  <r>
    <s v="Bradley Drucker"/>
    <x v="0"/>
  </r>
  <r>
    <s v="Cynthia Delaney"/>
    <x v="0"/>
  </r>
  <r>
    <s v="Eric Barreto"/>
    <x v="0"/>
  </r>
  <r>
    <s v="Eric Barreto"/>
    <x v="0"/>
  </r>
  <r>
    <s v="Tom Boeckenhauer"/>
    <x v="0"/>
  </r>
  <r>
    <s v="Tom Boeckenhauer"/>
    <x v="0"/>
  </r>
  <r>
    <s v="Deborah Brumfield"/>
    <x v="0"/>
  </r>
  <r>
    <s v="Deborah Brumfield"/>
    <x v="0"/>
  </r>
  <r>
    <s v="Mark Haberlin"/>
    <x v="0"/>
  </r>
  <r>
    <s v="Neil Ducich"/>
    <x v="0"/>
  </r>
  <r>
    <s v="Neil Ducich"/>
    <x v="0"/>
  </r>
  <r>
    <s v="Neil Ducich"/>
    <x v="0"/>
  </r>
  <r>
    <s v="Delfina Latchford"/>
    <x v="0"/>
  </r>
  <r>
    <s v="Cyma Kinney"/>
    <x v="0"/>
  </r>
  <r>
    <s v="Chris Selesnick"/>
    <x v="0"/>
  </r>
  <r>
    <s v="Nathan Mautz"/>
    <x v="0"/>
  </r>
  <r>
    <s v="Natalie Fritzler"/>
    <x v="0"/>
  </r>
  <r>
    <s v="Natalie Fritzler"/>
    <x v="0"/>
  </r>
  <r>
    <s v="Natalie Fritzler"/>
    <x v="0"/>
  </r>
  <r>
    <s v="Guy Armstrong"/>
    <x v="0"/>
  </r>
  <r>
    <s v="Guy Armstrong"/>
    <x v="0"/>
  </r>
  <r>
    <s v="Guy Armstrong"/>
    <x v="0"/>
  </r>
  <r>
    <s v="Guy Armstrong"/>
    <x v="0"/>
  </r>
  <r>
    <s v="Guy Armstrong"/>
    <x v="0"/>
  </r>
  <r>
    <s v="Guy Armstrong"/>
    <x v="0"/>
  </r>
  <r>
    <s v="Sanjit Chand"/>
    <x v="0"/>
  </r>
  <r>
    <s v="Shui Tom"/>
    <x v="0"/>
  </r>
  <r>
    <s v="Marina Lichtenstein"/>
    <x v="0"/>
  </r>
  <r>
    <s v="Marina Lichtenstein"/>
    <x v="0"/>
  </r>
  <r>
    <s v="Marina Lichtenstein"/>
    <x v="0"/>
  </r>
  <r>
    <s v="Barry FranzÃ¶sisch"/>
    <x v="0"/>
  </r>
  <r>
    <s v="Michael Nguyen"/>
    <x v="0"/>
  </r>
  <r>
    <s v="Michael Nguyen"/>
    <x v="0"/>
  </r>
  <r>
    <s v="Delfina Latchford"/>
    <x v="0"/>
  </r>
  <r>
    <s v="Troy Blackwell"/>
    <x v="0"/>
  </r>
  <r>
    <s v="Aaron Bergman"/>
    <x v="0"/>
  </r>
  <r>
    <s v="Linda Cazamias"/>
    <x v="0"/>
  </r>
  <r>
    <s v="Linda Cazamias"/>
    <x v="0"/>
  </r>
  <r>
    <s v="Steven Roelle"/>
    <x v="0"/>
  </r>
  <r>
    <s v="Tamara Manning"/>
    <x v="0"/>
  </r>
  <r>
    <s v="Sue Ann Reed"/>
    <x v="0"/>
  </r>
  <r>
    <s v="Michael Grace"/>
    <x v="0"/>
  </r>
  <r>
    <s v="Michael Grace"/>
    <x v="0"/>
  </r>
  <r>
    <s v="Jennifer Halladay"/>
    <x v="0"/>
  </r>
  <r>
    <s v="Jennifer Halladay"/>
    <x v="0"/>
  </r>
  <r>
    <s v="Joy Smith"/>
    <x v="0"/>
  </r>
  <r>
    <s v="Dave Brooks"/>
    <x v="0"/>
  </r>
  <r>
    <s v="Hallie Redmond"/>
    <x v="0"/>
  </r>
  <r>
    <s v="Vicky Freymann"/>
    <x v="0"/>
  </r>
  <r>
    <s v="Vicky Freymann"/>
    <x v="0"/>
  </r>
  <r>
    <s v="Shahid Collister"/>
    <x v="0"/>
  </r>
  <r>
    <s v="Shahid Collister"/>
    <x v="0"/>
  </r>
  <r>
    <s v="Shahid Collister"/>
    <x v="0"/>
  </r>
  <r>
    <s v="Shahid Collister"/>
    <x v="0"/>
  </r>
  <r>
    <s v="Giulietta Weimer"/>
    <x v="0"/>
  </r>
  <r>
    <s v="Giulietta Weimer"/>
    <x v="0"/>
  </r>
  <r>
    <s v="Kristina Nunn"/>
    <x v="0"/>
  </r>
  <r>
    <s v="Kristina Nunn"/>
    <x v="0"/>
  </r>
  <r>
    <s v="Nicole Hansen"/>
    <x v="0"/>
  </r>
  <r>
    <s v="Nicole Hansen"/>
    <x v="0"/>
  </r>
  <r>
    <s v="Ashley Jarboe"/>
    <x v="0"/>
  </r>
  <r>
    <s v="Anne Pryor"/>
    <x v="0"/>
  </r>
  <r>
    <s v="Anne Pryor"/>
    <x v="0"/>
  </r>
  <r>
    <s v="Anne Pryor"/>
    <x v="0"/>
  </r>
  <r>
    <s v="Jill Stevenson"/>
    <x v="0"/>
  </r>
  <r>
    <s v="Jill Stevenson"/>
    <x v="0"/>
  </r>
  <r>
    <s v="Jill Stevenson"/>
    <x v="0"/>
  </r>
  <r>
    <s v="Sam Craven"/>
    <x v="0"/>
  </r>
  <r>
    <s v="Eva Jacobs"/>
    <x v="0"/>
  </r>
  <r>
    <s v="Clay Ludtke"/>
    <x v="0"/>
  </r>
  <r>
    <s v="Sanjit Chand"/>
    <x v="0"/>
  </r>
  <r>
    <s v="Aimee Bixby"/>
    <x v="0"/>
  </r>
  <r>
    <s v="Aimee Bixby"/>
    <x v="0"/>
  </r>
  <r>
    <s v="Aimee Bixby"/>
    <x v="0"/>
  </r>
  <r>
    <s v="Aimee Bixby"/>
    <x v="0"/>
  </r>
  <r>
    <s v="Aimee Bixby"/>
    <x v="0"/>
  </r>
  <r>
    <s v="Aaron Bergman"/>
    <x v="0"/>
  </r>
  <r>
    <s v="Aaron Bergman"/>
    <x v="0"/>
  </r>
  <r>
    <s v="Aaron Bergman"/>
    <x v="0"/>
  </r>
  <r>
    <s v="Nora Pelletier"/>
    <x v="0"/>
  </r>
  <r>
    <s v="Craig Molinari"/>
    <x v="0"/>
  </r>
  <r>
    <s v="Craig Molinari"/>
    <x v="0"/>
  </r>
  <r>
    <s v="Craig Molinari"/>
    <x v="0"/>
  </r>
  <r>
    <s v="Craig Molinari"/>
    <x v="0"/>
  </r>
  <r>
    <s v="Scott Williamson"/>
    <x v="0"/>
  </r>
  <r>
    <s v="Kean Thornton"/>
    <x v="0"/>
  </r>
  <r>
    <s v="Kean Thornton"/>
    <x v="0"/>
  </r>
  <r>
    <s v="Chloris Kastensmidt"/>
    <x v="0"/>
  </r>
  <r>
    <s v="Chloris Kastensmidt"/>
    <x v="0"/>
  </r>
  <r>
    <s v="Kelly Andreada"/>
    <x v="0"/>
  </r>
  <r>
    <s v="Filia McAdams"/>
    <x v="0"/>
  </r>
  <r>
    <s v="Filia McAdams"/>
    <x v="0"/>
  </r>
  <r>
    <s v="Filia McAdams"/>
    <x v="0"/>
  </r>
  <r>
    <s v="Filia McAdams"/>
    <x v="0"/>
  </r>
  <r>
    <s v="Richard Bierner"/>
    <x v="0"/>
  </r>
  <r>
    <s v="Dean Katz"/>
    <x v="0"/>
  </r>
  <r>
    <s v="Dean Katz"/>
    <x v="0"/>
  </r>
  <r>
    <s v="Christine Kargatis"/>
    <x v="0"/>
  </r>
  <r>
    <s v="Jason Fortune-"/>
    <x v="0"/>
  </r>
  <r>
    <s v="Jason Fortune-"/>
    <x v="0"/>
  </r>
  <r>
    <s v="Jason Fortune-"/>
    <x v="0"/>
  </r>
  <r>
    <s v="Jason Fortune-"/>
    <x v="0"/>
  </r>
  <r>
    <s v="Jason Fortune-"/>
    <x v="0"/>
  </r>
  <r>
    <s v="Rick Bensley"/>
    <x v="0"/>
  </r>
  <r>
    <s v="Rick Bensley"/>
    <x v="0"/>
  </r>
  <r>
    <s v="Neil FranzÃ¶sisch"/>
    <x v="0"/>
  </r>
  <r>
    <s v="Alan Shonely"/>
    <x v="0"/>
  </r>
  <r>
    <s v="Alan Shonely"/>
    <x v="0"/>
  </r>
  <r>
    <s v="Alan Shonely"/>
    <x v="0"/>
  </r>
  <r>
    <s v="Alan Shonely"/>
    <x v="0"/>
  </r>
  <r>
    <s v="Alan Shonely"/>
    <x v="0"/>
  </r>
  <r>
    <s v="Kristina Nunn"/>
    <x v="0"/>
  </r>
  <r>
    <s v="Bradley Nguyen"/>
    <x v="0"/>
  </r>
  <r>
    <s v="Bradley Nguyen"/>
    <x v="0"/>
  </r>
  <r>
    <s v="Bradley Nguyen"/>
    <x v="0"/>
  </r>
  <r>
    <s v="Bradley Nguyen"/>
    <x v="0"/>
  </r>
  <r>
    <s v="Bradley Nguyen"/>
    <x v="0"/>
  </r>
  <r>
    <s v="Christine Phan"/>
    <x v="0"/>
  </r>
  <r>
    <s v="Christine Phan"/>
    <x v="0"/>
  </r>
  <r>
    <s v="Christine Phan"/>
    <x v="0"/>
  </r>
  <r>
    <s v="Christine Phan"/>
    <x v="0"/>
  </r>
  <r>
    <s v="Christine Phan"/>
    <x v="0"/>
  </r>
  <r>
    <s v="Annie Zypern"/>
    <x v="0"/>
  </r>
  <r>
    <s v="Annie Zypern"/>
    <x v="0"/>
  </r>
  <r>
    <s v="Annie Zypern"/>
    <x v="0"/>
  </r>
  <r>
    <s v="Mark Haberlin"/>
    <x v="0"/>
  </r>
  <r>
    <s v="Mark Haberlin"/>
    <x v="0"/>
  </r>
  <r>
    <s v="Mark Haberlin"/>
    <x v="0"/>
  </r>
  <r>
    <s v="Mark Haberlin"/>
    <x v="0"/>
  </r>
  <r>
    <s v="Mark Haberlin"/>
    <x v="0"/>
  </r>
  <r>
    <s v="Quincy Jones"/>
    <x v="0"/>
  </r>
  <r>
    <s v="Sean Miller"/>
    <x v="0"/>
  </r>
  <r>
    <s v="Sean Miller"/>
    <x v="0"/>
  </r>
  <r>
    <s v="Sean Miller"/>
    <x v="0"/>
  </r>
  <r>
    <s v="Sean Miller"/>
    <x v="0"/>
  </r>
  <r>
    <s v="Sean Miller"/>
    <x v="0"/>
  </r>
  <r>
    <s v="Sean Miller"/>
    <x v="0"/>
  </r>
  <r>
    <s v="Sean Miller"/>
    <x v="0"/>
  </r>
  <r>
    <s v="Eileen Kiefer"/>
    <x v="0"/>
  </r>
  <r>
    <s v="Sample Company A"/>
    <x v="0"/>
  </r>
  <r>
    <s v="Sample Company A"/>
    <x v="0"/>
  </r>
  <r>
    <s v="Sample Company A"/>
    <x v="0"/>
  </r>
  <r>
    <s v="Matt Connell"/>
    <x v="0"/>
  </r>
  <r>
    <s v="Matt Connell"/>
    <x v="0"/>
  </r>
  <r>
    <s v="Matt Connell"/>
    <x v="0"/>
  </r>
  <r>
    <s v="Matt Connell"/>
    <x v="0"/>
  </r>
  <r>
    <s v="Matt Connell"/>
    <x v="0"/>
  </r>
  <r>
    <s v="Matt Connell"/>
    <x v="0"/>
  </r>
  <r>
    <s v="Matt Connell"/>
    <x v="0"/>
  </r>
  <r>
    <s v="Cassandra Brandow"/>
    <x v="0"/>
  </r>
  <r>
    <s v="Cassandra Brandow"/>
    <x v="0"/>
  </r>
  <r>
    <s v="Thomas Seio"/>
    <x v="0"/>
  </r>
  <r>
    <s v="Kristen Hastings"/>
    <x v="0"/>
  </r>
  <r>
    <s v="Kristen Hastings"/>
    <x v="0"/>
  </r>
  <r>
    <s v="Kristen Hastings"/>
    <x v="0"/>
  </r>
  <r>
    <s v="Kristen Hastings"/>
    <x v="0"/>
  </r>
  <r>
    <s v="Kristen Hastings"/>
    <x v="0"/>
  </r>
  <r>
    <s v="Gary McGarr"/>
    <x v="0"/>
  </r>
  <r>
    <s v="Gary McGarr"/>
    <x v="0"/>
  </r>
  <r>
    <s v="Gary McGarr"/>
    <x v="0"/>
  </r>
  <r>
    <s v="Craig Carroll"/>
    <x v="0"/>
  </r>
  <r>
    <s v="Craig Carroll"/>
    <x v="0"/>
  </r>
  <r>
    <s v="Beth Fritzler"/>
    <x v="0"/>
  </r>
  <r>
    <s v="Beth Fritzler"/>
    <x v="0"/>
  </r>
  <r>
    <s v="Vivian Mathis"/>
    <x v="0"/>
  </r>
  <r>
    <s v="Patrick O'Donnell"/>
    <x v="0"/>
  </r>
  <r>
    <s v="Patrick O'Donnell"/>
    <x v="0"/>
  </r>
  <r>
    <s v="Bruce Geld"/>
    <x v="0"/>
  </r>
  <r>
    <s v="Carlos Daly"/>
    <x v="0"/>
  </r>
  <r>
    <s v="Maurice Satty"/>
    <x v="0"/>
  </r>
  <r>
    <s v="Annie Zypern"/>
    <x v="0"/>
  </r>
  <r>
    <s v="Christina Anderson"/>
    <x v="0"/>
  </r>
  <r>
    <s v="Christina Anderson"/>
    <x v="0"/>
  </r>
  <r>
    <s v="Christina Anderson"/>
    <x v="0"/>
  </r>
  <r>
    <s v="Christina Anderson"/>
    <x v="0"/>
  </r>
  <r>
    <s v="Jonathan Doherty"/>
    <x v="0"/>
  </r>
  <r>
    <s v="Damala Kotsonis"/>
    <x v="0"/>
  </r>
  <r>
    <s v="Damala Kotsonis"/>
    <x v="0"/>
  </r>
  <r>
    <s v="Damala Kotsonis"/>
    <x v="0"/>
  </r>
  <r>
    <s v="Cindy Stewart"/>
    <x v="0"/>
  </r>
  <r>
    <s v="Christina VanderZanden"/>
    <x v="0"/>
  </r>
  <r>
    <s v="Christina VanderZanden"/>
    <x v="0"/>
  </r>
  <r>
    <s v="Daniel Raglin"/>
    <x v="0"/>
  </r>
  <r>
    <s v="Mike Pelletier"/>
    <x v="0"/>
  </r>
  <r>
    <s v="Mike Gockenbach"/>
    <x v="0"/>
  </r>
  <r>
    <s v="Kunst Miller"/>
    <x v="0"/>
  </r>
  <r>
    <s v="Dorris liebe"/>
    <x v="0"/>
  </r>
  <r>
    <s v="Dorris liebe"/>
    <x v="0"/>
  </r>
  <r>
    <s v="Susan Gilcrest"/>
    <x v="0"/>
  </r>
  <r>
    <s v="Guy Armstrong"/>
    <x v="0"/>
  </r>
  <r>
    <s v="Mark Packer"/>
    <x v="0"/>
  </r>
  <r>
    <s v="Mark Packer"/>
    <x v="0"/>
  </r>
  <r>
    <s v="Mark Packer"/>
    <x v="0"/>
  </r>
  <r>
    <s v="Nat Carroll"/>
    <x v="0"/>
  </r>
  <r>
    <s v="Alex Avila"/>
    <x v="0"/>
  </r>
  <r>
    <s v="Alex Avila"/>
    <x v="0"/>
  </r>
  <r>
    <s v="Jas O'Carroll"/>
    <x v="0"/>
  </r>
  <r>
    <s v="Dorothy Dickinson"/>
    <x v="0"/>
  </r>
  <r>
    <s v="Dorothy Dickinson"/>
    <x v="0"/>
  </r>
  <r>
    <s v="Karen Bern"/>
    <x v="0"/>
  </r>
  <r>
    <s v="Trudy Glocke"/>
    <x v="0"/>
  </r>
  <r>
    <s v="Trudy Glocke"/>
    <x v="0"/>
  </r>
  <r>
    <s v="Trudy Glocke"/>
    <x v="0"/>
  </r>
  <r>
    <s v="Kunst Miller"/>
    <x v="0"/>
  </r>
  <r>
    <s v="Kunst Miller"/>
    <x v="0"/>
  </r>
  <r>
    <s v="Katharine Harms"/>
    <x v="0"/>
  </r>
  <r>
    <s v="Katharine Harms"/>
    <x v="0"/>
  </r>
  <r>
    <s v="Rob Dowd"/>
    <x v="0"/>
  </r>
  <r>
    <s v="Rob Dowd"/>
    <x v="0"/>
  </r>
  <r>
    <s v="Rob Dowd"/>
    <x v="0"/>
  </r>
  <r>
    <s v="Sam Craven"/>
    <x v="0"/>
  </r>
  <r>
    <s v="Sam Craven"/>
    <x v="0"/>
  </r>
  <r>
    <s v="Anna HÃ¤berlin"/>
    <x v="0"/>
  </r>
  <r>
    <s v="Katrina Edelman"/>
    <x v="0"/>
  </r>
  <r>
    <s v="Katrina Edelman"/>
    <x v="0"/>
  </r>
  <r>
    <s v="Katrina Edelman"/>
    <x v="0"/>
  </r>
  <r>
    <s v="Paul Knutson"/>
    <x v="0"/>
  </r>
  <r>
    <s v="Maurice Satty"/>
    <x v="0"/>
  </r>
  <r>
    <s v="Maurice Satty"/>
    <x v="0"/>
  </r>
  <r>
    <s v="Mary Zewe"/>
    <x v="0"/>
  </r>
  <r>
    <s v="Ken Black"/>
    <x v="0"/>
  </r>
  <r>
    <s v="Ken Black"/>
    <x v="0"/>
  </r>
  <r>
    <s v="Ken Black"/>
    <x v="0"/>
  </r>
  <r>
    <s v="Ken Black"/>
    <x v="0"/>
  </r>
  <r>
    <s v="Tracy Hopkins"/>
    <x v="0"/>
  </r>
  <r>
    <s v="Greg Maxwell"/>
    <x v="0"/>
  </r>
  <r>
    <s v="Greg Maxwell"/>
    <x v="0"/>
  </r>
  <r>
    <s v="Greg Maxwell"/>
    <x v="0"/>
  </r>
  <r>
    <s v="Greg Maxwell"/>
    <x v="0"/>
  </r>
  <r>
    <s v="Greg Maxwell"/>
    <x v="0"/>
  </r>
  <r>
    <s v="John Grady"/>
    <x v="0"/>
  </r>
  <r>
    <s v="John Grady"/>
    <x v="0"/>
  </r>
  <r>
    <s v="Ruben Dartt"/>
    <x v="0"/>
  </r>
  <r>
    <s v="Ruben Dartt"/>
    <x v="0"/>
  </r>
  <r>
    <s v="Ruben Dartt"/>
    <x v="0"/>
  </r>
  <r>
    <s v="Ruben Dartt"/>
    <x v="0"/>
  </r>
  <r>
    <s v="Roy Phan"/>
    <x v="0"/>
  </r>
  <r>
    <s v="Guy Phonely"/>
    <x v="0"/>
  </r>
  <r>
    <s v="Shirley Daniels"/>
    <x v="0"/>
  </r>
  <r>
    <s v="Shirley Daniels"/>
    <x v="0"/>
  </r>
  <r>
    <s v="Shirley Daniels"/>
    <x v="0"/>
  </r>
  <r>
    <s v="Scott Cohen"/>
    <x v="0"/>
  </r>
  <r>
    <s v="Scott Cohen"/>
    <x v="0"/>
  </r>
  <r>
    <s v="Andy Yotov"/>
    <x v="0"/>
  </r>
  <r>
    <s v="Andy Yotov"/>
    <x v="0"/>
  </r>
  <r>
    <s v="Andy Yotov"/>
    <x v="0"/>
  </r>
  <r>
    <s v="Andy Yotov"/>
    <x v="0"/>
  </r>
  <r>
    <s v="Frank Hawley"/>
    <x v="0"/>
  </r>
  <r>
    <s v="Frank Hawley"/>
    <x v="0"/>
  </r>
  <r>
    <s v="Frank Hawley"/>
    <x v="0"/>
  </r>
  <r>
    <s v="Pauline Johnson"/>
    <x v="0"/>
  </r>
  <r>
    <s v="Roland Schwarz"/>
    <x v="0"/>
  </r>
  <r>
    <s v="Roland Schwarz"/>
    <x v="0"/>
  </r>
  <r>
    <s v="Valerie Mitchum"/>
    <x v="0"/>
  </r>
  <r>
    <s v="Valerie Mitchum"/>
    <x v="0"/>
  </r>
  <r>
    <s v="Jim Mitchum"/>
    <x v="0"/>
  </r>
  <r>
    <s v="Jim Mitchum"/>
    <x v="0"/>
  </r>
  <r>
    <s v="Ruben Ausman"/>
    <x v="0"/>
  </r>
  <r>
    <s v="Pauline Chand"/>
    <x v="0"/>
  </r>
  <r>
    <s v="Nathan Mautz"/>
    <x v="0"/>
  </r>
  <r>
    <s v="Nathan Mautz"/>
    <x v="0"/>
  </r>
  <r>
    <s v="John Stevenson"/>
    <x v="0"/>
  </r>
  <r>
    <s v="Jay Kimmel"/>
    <x v="0"/>
  </r>
  <r>
    <s v="Jay Kimmel"/>
    <x v="0"/>
  </r>
  <r>
    <s v="Jay Kimmel"/>
    <x v="0"/>
  </r>
  <r>
    <s v="Jay Kimmel"/>
    <x v="0"/>
  </r>
  <r>
    <s v="Sanjit Engle"/>
    <x v="0"/>
  </r>
  <r>
    <s v="Gary Mitchum"/>
    <x v="0"/>
  </r>
  <r>
    <s v="Michelle Moray"/>
    <x v="0"/>
  </r>
  <r>
    <s v="Michelle Moray"/>
    <x v="0"/>
  </r>
  <r>
    <s v="Michelle Moray"/>
    <x v="0"/>
  </r>
  <r>
    <s v="Kean Nguyen"/>
    <x v="0"/>
  </r>
  <r>
    <s v="Kean Nguyen"/>
    <x v="0"/>
  </r>
  <r>
    <s v="Kean Nguyen"/>
    <x v="0"/>
  </r>
  <r>
    <s v="Kean Nguyen"/>
    <x v="0"/>
  </r>
  <r>
    <s v="Stewart Visinsky"/>
    <x v="0"/>
  </r>
  <r>
    <s v="Edward Hooks"/>
    <x v="0"/>
  </r>
  <r>
    <s v="Jonathan Doherty"/>
    <x v="0"/>
  </r>
  <r>
    <s v="Jonathan Doherty"/>
    <x v="0"/>
  </r>
  <r>
    <s v="Jonathan Doherty"/>
    <x v="0"/>
  </r>
  <r>
    <s v="Jonathan Doherty"/>
    <x v="0"/>
  </r>
  <r>
    <s v="Ben Ferrer"/>
    <x v="0"/>
  </r>
  <r>
    <s v="Paul Stevenson"/>
    <x v="0"/>
  </r>
  <r>
    <s v="Paul Stevenson"/>
    <x v="0"/>
  </r>
  <r>
    <s v="Stephanie Phelps"/>
    <x v="0"/>
  </r>
  <r>
    <s v="John Lee"/>
    <x v="0"/>
  </r>
  <r>
    <s v="John Lee"/>
    <x v="0"/>
  </r>
  <r>
    <s v="John Lee"/>
    <x v="0"/>
  </r>
  <r>
    <s v="John Lee"/>
    <x v="0"/>
  </r>
  <r>
    <s v="Kunst Miller"/>
    <x v="0"/>
  </r>
  <r>
    <s v="Kunst Miller"/>
    <x v="0"/>
  </r>
  <r>
    <s v="Kunst Miller"/>
    <x v="0"/>
  </r>
  <r>
    <s v="Kunst Miller"/>
    <x v="0"/>
  </r>
  <r>
    <s v="Nicole Fjeld"/>
    <x v="0"/>
  </r>
  <r>
    <s v="Allen Goldenen"/>
    <x v="0"/>
  </r>
  <r>
    <s v="Allen Goldenen"/>
    <x v="0"/>
  </r>
  <r>
    <s v="Seth Vernon"/>
    <x v="0"/>
  </r>
  <r>
    <s v="Seth Vernon"/>
    <x v="0"/>
  </r>
  <r>
    <s v="Seth Vernon"/>
    <x v="0"/>
  </r>
  <r>
    <s v="Benjamin Patterson"/>
    <x v="0"/>
  </r>
  <r>
    <s v="Allen Armold"/>
    <x v="0"/>
  </r>
  <r>
    <s v="Dorothy Badders"/>
    <x v="0"/>
  </r>
  <r>
    <s v="Aaron Hawkins"/>
    <x v="0"/>
  </r>
  <r>
    <s v="Aaron Hawkins"/>
    <x v="0"/>
  </r>
  <r>
    <s v="Theresa Swint"/>
    <x v="0"/>
  </r>
  <r>
    <s v="Laurel Beltran"/>
    <x v="0"/>
  </r>
  <r>
    <s v="Laurel Beltran"/>
    <x v="0"/>
  </r>
  <r>
    <s v="Laurel Beltran"/>
    <x v="0"/>
  </r>
  <r>
    <s v="Nathan Mautz"/>
    <x v="0"/>
  </r>
  <r>
    <s v="Dianna Arnett"/>
    <x v="0"/>
  </r>
  <r>
    <s v="Dianna Arnett"/>
    <x v="0"/>
  </r>
  <r>
    <s v="Lena Creighton"/>
    <x v="0"/>
  </r>
  <r>
    <s v="Beth Thompson"/>
    <x v="0"/>
  </r>
  <r>
    <s v="Beth Thompson"/>
    <x v="0"/>
  </r>
  <r>
    <s v="Beth Thompson"/>
    <x v="0"/>
  </r>
  <r>
    <s v="Aleksandra Gannaway"/>
    <x v="0"/>
  </r>
  <r>
    <s v="Aleksandra Gannaway"/>
    <x v="0"/>
  </r>
  <r>
    <s v="Marc Harrigan"/>
    <x v="0"/>
  </r>
  <r>
    <s v="Marc Harrigan"/>
    <x v="0"/>
  </r>
  <r>
    <s v="Muhammed Yedwab"/>
    <x v="0"/>
  </r>
  <r>
    <s v="Muhammed Yedwab"/>
    <x v="0"/>
  </r>
  <r>
    <s v="Muhammed Yedwab"/>
    <x v="0"/>
  </r>
  <r>
    <s v="Muhammed Yedwab"/>
    <x v="0"/>
  </r>
  <r>
    <s v="George Bell"/>
    <x v="0"/>
  </r>
  <r>
    <s v="George Bell"/>
    <x v="0"/>
  </r>
  <r>
    <s v="George Bell"/>
    <x v="0"/>
  </r>
  <r>
    <s v="Arianne Irving"/>
    <x v="0"/>
  </r>
  <r>
    <s v="David Smith"/>
    <x v="0"/>
  </r>
  <r>
    <s v="Lauren Leatherbury"/>
    <x v="0"/>
  </r>
  <r>
    <s v="Harry Greene"/>
    <x v="0"/>
  </r>
  <r>
    <s v="Harry Greene"/>
    <x v="0"/>
  </r>
  <r>
    <s v="Laura Armstrong"/>
    <x v="0"/>
  </r>
  <r>
    <s v="Laura Armstrong"/>
    <x v="0"/>
  </r>
  <r>
    <s v="Katherine Hughes"/>
    <x v="0"/>
  </r>
  <r>
    <s v="Tamara Manning"/>
    <x v="0"/>
  </r>
  <r>
    <s v="Justin MacKendrick"/>
    <x v="0"/>
  </r>
  <r>
    <s v="Justin MacKendrick"/>
    <x v="0"/>
  </r>
  <r>
    <s v="Andrew Roberts"/>
    <x v="0"/>
  </r>
  <r>
    <s v="Cari Schnelling"/>
    <x v="0"/>
  </r>
  <r>
    <s v="Joni Sundaresam"/>
    <x v="0"/>
  </r>
  <r>
    <s v="Nathan Cano"/>
    <x v="0"/>
  </r>
  <r>
    <s v="Nathan Cano"/>
    <x v="0"/>
  </r>
  <r>
    <s v="Paul MacIntyre"/>
    <x v="0"/>
  </r>
  <r>
    <s v="Andrew Allen"/>
    <x v="0"/>
  </r>
  <r>
    <s v="Nat Carroll"/>
    <x v="0"/>
  </r>
  <r>
    <s v="Nat Carroll"/>
    <x v="0"/>
  </r>
  <r>
    <s v="Bill Shonely"/>
    <x v="0"/>
  </r>
  <r>
    <s v="Bill Shonely"/>
    <x v="0"/>
  </r>
  <r>
    <s v="Peter Fuller"/>
    <x v="0"/>
  </r>
  <r>
    <s v="Peter Fuller"/>
    <x v="0"/>
  </r>
  <r>
    <s v="Peter Fuller"/>
    <x v="0"/>
  </r>
  <r>
    <s v="Emily Burns"/>
    <x v="0"/>
  </r>
  <r>
    <s v="Katharine Harms"/>
    <x v="0"/>
  </r>
  <r>
    <s v="Giulietta Dortch"/>
    <x v="0"/>
  </r>
  <r>
    <s v="Giulietta Dortch"/>
    <x v="0"/>
  </r>
  <r>
    <s v="Harold Pawlan"/>
    <x v="0"/>
  </r>
  <r>
    <s v="Steve Nguyen"/>
    <x v="0"/>
  </r>
  <r>
    <s v="Steve Nguyen"/>
    <x v="0"/>
  </r>
  <r>
    <s v="Carol Triggs"/>
    <x v="0"/>
  </r>
  <r>
    <s v="Carol Triggs"/>
    <x v="0"/>
  </r>
  <r>
    <s v="Carol Triggs"/>
    <x v="0"/>
  </r>
  <r>
    <s v="Carol Triggs"/>
    <x v="0"/>
  </r>
  <r>
    <s v="Kean Thornton"/>
    <x v="0"/>
  </r>
  <r>
    <s v="Patrick Gardner"/>
    <x v="0"/>
  </r>
  <r>
    <s v="Patrick Gardner"/>
    <x v="0"/>
  </r>
  <r>
    <s v="Sean Braxton"/>
    <x v="0"/>
  </r>
  <r>
    <s v="Sean Braxton"/>
    <x v="0"/>
  </r>
  <r>
    <s v="Sean Braxton"/>
    <x v="0"/>
  </r>
  <r>
    <s v="Sean Braxton"/>
    <x v="0"/>
  </r>
  <r>
    <s v="Arianne Irving"/>
    <x v="0"/>
  </r>
  <r>
    <s v="Arianne Irving"/>
    <x v="0"/>
  </r>
  <r>
    <s v="Art Foster"/>
    <x v="0"/>
  </r>
  <r>
    <s v="Art Foster"/>
    <x v="0"/>
  </r>
  <r>
    <s v="Greg Matthias"/>
    <x v="0"/>
  </r>
  <r>
    <s v="Greg Matthias"/>
    <x v="0"/>
  </r>
  <r>
    <s v="Greg Matthias"/>
    <x v="0"/>
  </r>
  <r>
    <s v="Greg Matthias"/>
    <x v="0"/>
  </r>
  <r>
    <s v="Paul Gonzalez"/>
    <x v="0"/>
  </r>
  <r>
    <s v="Paul Gonzalez"/>
    <x v="0"/>
  </r>
  <r>
    <s v="Paul Gonzalez"/>
    <x v="0"/>
  </r>
  <r>
    <s v="Raymond Messe"/>
    <x v="0"/>
  </r>
  <r>
    <s v="Brooke Gillingham"/>
    <x v="0"/>
  </r>
  <r>
    <s v="Victoria Wilson"/>
    <x v="0"/>
  </r>
  <r>
    <s v="Harold Dahlen"/>
    <x v="0"/>
  </r>
  <r>
    <s v="Harold Dahlen"/>
    <x v="0"/>
  </r>
  <r>
    <s v="Hunter Lopez"/>
    <x v="0"/>
  </r>
  <r>
    <s v="Kean Thornton"/>
    <x v="0"/>
  </r>
  <r>
    <s v="Alejandro Grove"/>
    <x v="0"/>
  </r>
  <r>
    <s v="Erica Hernandez"/>
    <x v="0"/>
  </r>
  <r>
    <s v="Erica Hernandez"/>
    <x v="0"/>
  </r>
  <r>
    <s v="Naresj Patel"/>
    <x v="0"/>
  </r>
  <r>
    <s v="Aaron Hawkins"/>
    <x v="0"/>
  </r>
  <r>
    <s v="Aaron Hawkins"/>
    <x v="0"/>
  </r>
  <r>
    <s v="Anthony Johnson"/>
    <x v="0"/>
  </r>
  <r>
    <s v="Pauline Webber"/>
    <x v="0"/>
  </r>
  <r>
    <s v="Cindy Chapman"/>
    <x v="0"/>
  </r>
  <r>
    <s v="Pete Armstrong"/>
    <x v="0"/>
  </r>
  <r>
    <s v="Bruce Stewart"/>
    <x v="0"/>
  </r>
  <r>
    <s v="Ted Trevino"/>
    <x v="0"/>
  </r>
  <r>
    <s v="Ted Trevino"/>
    <x v="0"/>
  </r>
  <r>
    <s v="George Ashbrook"/>
    <x v="0"/>
  </r>
  <r>
    <s v="John Huston"/>
    <x v="0"/>
  </r>
  <r>
    <s v="Tamara Dahlen"/>
    <x v="0"/>
  </r>
  <r>
    <s v="Randy Ferguson"/>
    <x v="0"/>
  </r>
  <r>
    <s v="Randy Ferguson"/>
    <x v="0"/>
  </r>
  <r>
    <s v="Randy Ferguson"/>
    <x v="0"/>
  </r>
  <r>
    <s v="Matt Collister"/>
    <x v="0"/>
  </r>
  <r>
    <s v="Matt Collister"/>
    <x v="0"/>
  </r>
  <r>
    <s v="Matt Collister"/>
    <x v="0"/>
  </r>
  <r>
    <s v="Matt Collister"/>
    <x v="0"/>
  </r>
  <r>
    <s v="Mitch Willingham"/>
    <x v="0"/>
  </r>
  <r>
    <s v="Mitch Willingham"/>
    <x v="0"/>
  </r>
  <r>
    <s v="Bradley Talbott"/>
    <x v="0"/>
  </r>
  <r>
    <s v="Frank Gastineau"/>
    <x v="0"/>
  </r>
  <r>
    <s v="Frank Gastineau"/>
    <x v="0"/>
  </r>
  <r>
    <s v="Frank Gastineau"/>
    <x v="0"/>
  </r>
  <r>
    <s v="Katherine Hughes"/>
    <x v="0"/>
  </r>
  <r>
    <s v="Katherine Hughes"/>
    <x v="0"/>
  </r>
  <r>
    <s v="Katherine Hughes"/>
    <x v="0"/>
  </r>
  <r>
    <s v="Katherine Hughes"/>
    <x v="0"/>
  </r>
  <r>
    <s v="Evan Henry"/>
    <x v="0"/>
  </r>
  <r>
    <s v="Evan Henry"/>
    <x v="0"/>
  </r>
  <r>
    <s v="Andrew Roberts"/>
    <x v="0"/>
  </r>
  <r>
    <s v="Andrew Roberts"/>
    <x v="0"/>
  </r>
  <r>
    <s v="Andrew Roberts"/>
    <x v="0"/>
  </r>
  <r>
    <s v="Erica Hackney"/>
    <x v="0"/>
  </r>
  <r>
    <s v="Greg Tran"/>
    <x v="0"/>
  </r>
  <r>
    <s v="Greg Tran"/>
    <x v="0"/>
  </r>
  <r>
    <s v="Greg Tran"/>
    <x v="0"/>
  </r>
  <r>
    <s v="Resi PÃ¶lking"/>
    <x v="0"/>
  </r>
  <r>
    <s v="Janet Lee"/>
    <x v="0"/>
  </r>
  <r>
    <s v="Janet Lee"/>
    <x v="0"/>
  </r>
  <r>
    <s v="Barry Weirich"/>
    <x v="0"/>
  </r>
  <r>
    <s v="Marina Lichtenstein"/>
    <x v="0"/>
  </r>
  <r>
    <s v="Marina Lichtenstein"/>
    <x v="0"/>
  </r>
  <r>
    <s v="Marina Lichtenstein"/>
    <x v="0"/>
  </r>
  <r>
    <s v="Herbert Flentye"/>
    <x v="0"/>
  </r>
  <r>
    <s v="Dean percer"/>
    <x v="0"/>
  </r>
  <r>
    <s v="Michelle Moray"/>
    <x v="0"/>
  </r>
  <r>
    <s v="Michelle Moray"/>
    <x v="0"/>
  </r>
  <r>
    <s v="Michelle Moray"/>
    <x v="0"/>
  </r>
  <r>
    <s v="Maya Herman"/>
    <x v="0"/>
  </r>
  <r>
    <s v="Maya Herman"/>
    <x v="0"/>
  </r>
  <r>
    <s v="Lena Creighton"/>
    <x v="0"/>
  </r>
  <r>
    <s v="Lena Creighton"/>
    <x v="0"/>
  </r>
  <r>
    <s v="Laurel Elliston"/>
    <x v="0"/>
  </r>
  <r>
    <s v="Patrick Jones"/>
    <x v="0"/>
  </r>
  <r>
    <s v="Patrick Jones"/>
    <x v="0"/>
  </r>
  <r>
    <s v="Magdelene Morse"/>
    <x v="0"/>
  </r>
  <r>
    <s v="Ellis Ballard"/>
    <x v="0"/>
  </r>
  <r>
    <s v="Shahid Shariari"/>
    <x v="0"/>
  </r>
  <r>
    <s v="James Galang"/>
    <x v="0"/>
  </r>
  <r>
    <s v="Laurel Workman"/>
    <x v="0"/>
  </r>
  <r>
    <s v="Laurel Workman"/>
    <x v="0"/>
  </r>
  <r>
    <s v="Laurel Workman"/>
    <x v="0"/>
  </r>
  <r>
    <s v="Laurel Workman"/>
    <x v="0"/>
  </r>
  <r>
    <s v="Mark Cousins"/>
    <x v="0"/>
  </r>
  <r>
    <s v="Jim Karlsson"/>
    <x v="0"/>
  </r>
  <r>
    <s v="Jim Karlsson"/>
    <x v="0"/>
  </r>
  <r>
    <s v="Dianna Wilson"/>
    <x v="0"/>
  </r>
  <r>
    <s v="Dianna Wilson"/>
    <x v="0"/>
  </r>
  <r>
    <s v="Dianna Wilson"/>
    <x v="0"/>
  </r>
  <r>
    <s v="Dianna Wilson"/>
    <x v="0"/>
  </r>
  <r>
    <s v="Dianna Wilson"/>
    <x v="0"/>
  </r>
  <r>
    <s v="Corey Roper"/>
    <x v="0"/>
  </r>
  <r>
    <s v="Corey Roper"/>
    <x v="0"/>
  </r>
  <r>
    <s v="Liz Thompson"/>
    <x v="0"/>
  </r>
  <r>
    <s v="Liz Thompson"/>
    <x v="0"/>
  </r>
  <r>
    <s v="Quincy Jones"/>
    <x v="0"/>
  </r>
  <r>
    <s v="Quincy Jones"/>
    <x v="0"/>
  </r>
  <r>
    <s v="Christine Kargatis"/>
    <x v="0"/>
  </r>
  <r>
    <s v="Christine Kargatis"/>
    <x v="0"/>
  </r>
  <r>
    <s v="Stewart Visinsky"/>
    <x v="0"/>
  </r>
  <r>
    <s v="Stewart Visinsky"/>
    <x v="0"/>
  </r>
  <r>
    <s v="Stewart Visinsky"/>
    <x v="0"/>
  </r>
  <r>
    <s v="Steven Cartwright"/>
    <x v="0"/>
  </r>
  <r>
    <s v="Ross Baird"/>
    <x v="0"/>
  </r>
  <r>
    <s v="Richard Eichhorn"/>
    <x v="0"/>
  </r>
  <r>
    <s v="Richard Eichhorn"/>
    <x v="0"/>
  </r>
  <r>
    <s v="Richard Eichhorn"/>
    <x v="0"/>
  </r>
  <r>
    <s v="Mark Packer"/>
    <x v="0"/>
  </r>
  <r>
    <s v="Bobby Trafton"/>
    <x v="0"/>
  </r>
  <r>
    <s v="Bobby Trafton"/>
    <x v="0"/>
  </r>
  <r>
    <s v="Bobby Trafton"/>
    <x v="0"/>
  </r>
  <r>
    <s v="Bobby Trafton"/>
    <x v="0"/>
  </r>
  <r>
    <s v="Bryan Mills"/>
    <x v="0"/>
  </r>
  <r>
    <s v="Grant Thornton"/>
    <x v="0"/>
  </r>
  <r>
    <s v="Grant Thornton"/>
    <x v="0"/>
  </r>
  <r>
    <s v="Grant Thornton"/>
    <x v="0"/>
  </r>
  <r>
    <s v="Sarah Bern"/>
    <x v="0"/>
  </r>
  <r>
    <s v="Sarah Bern"/>
    <x v="0"/>
  </r>
  <r>
    <s v="Valerie Takahito"/>
    <x v="0"/>
  </r>
  <r>
    <s v="Stewart Visinsky"/>
    <x v="0"/>
  </r>
  <r>
    <s v="Stewart Visinsky"/>
    <x v="0"/>
  </r>
  <r>
    <s v="Bart Pistole"/>
    <x v="0"/>
  </r>
  <r>
    <s v="Nick Radford"/>
    <x v="0"/>
  </r>
  <r>
    <s v="Carlos Soltero"/>
    <x v="0"/>
  </r>
  <r>
    <s v="Katrina Edelman"/>
    <x v="0"/>
  </r>
  <r>
    <s v="Rick Duston"/>
    <x v="0"/>
  </r>
  <r>
    <s v="Rick Duston"/>
    <x v="0"/>
  </r>
  <r>
    <s v="Brosina Hoffman"/>
    <x v="0"/>
  </r>
  <r>
    <s v="Brosina Hoffman"/>
    <x v="0"/>
  </r>
  <r>
    <s v="Brosina Hoffman"/>
    <x v="0"/>
  </r>
  <r>
    <s v="Brosina Hoffman"/>
    <x v="0"/>
  </r>
  <r>
    <s v="Brosina Hoffman"/>
    <x v="0"/>
  </r>
  <r>
    <s v="Brosina Hoffman"/>
    <x v="0"/>
  </r>
  <r>
    <s v="Brosina Hoffman"/>
    <x v="0"/>
  </r>
  <r>
    <s v="Carl Weiss"/>
    <x v="0"/>
  </r>
  <r>
    <s v="Carl Weiss"/>
    <x v="0"/>
  </r>
  <r>
    <s v="Carl Weiss"/>
    <x v="0"/>
  </r>
  <r>
    <s v="Chuck Magee"/>
    <x v="0"/>
  </r>
  <r>
    <s v="Chuck Magee"/>
    <x v="0"/>
  </r>
  <r>
    <s v="Frank Olsen"/>
    <x v="0"/>
  </r>
  <r>
    <s v="Thomas Seio"/>
    <x v="0"/>
  </r>
  <r>
    <s v="Thomas Seio"/>
    <x v="0"/>
  </r>
  <r>
    <s v="Thomas Seio"/>
    <x v="0"/>
  </r>
  <r>
    <s v="Heather Kirkland"/>
    <x v="0"/>
  </r>
  <r>
    <s v="Filia McAdams"/>
    <x v="0"/>
  </r>
  <r>
    <s v="Sharelle Roach"/>
    <x v="0"/>
  </r>
  <r>
    <s v="Kelly Lampkin"/>
    <x v="0"/>
  </r>
  <r>
    <s v="Kelly Lampkin"/>
    <x v="0"/>
  </r>
  <r>
    <s v="Kelly Lampkin"/>
    <x v="0"/>
  </r>
  <r>
    <s v="Pamela Stobb"/>
    <x v="0"/>
  </r>
  <r>
    <s v="Sonia Cooley"/>
    <x v="0"/>
  </r>
  <r>
    <s v="Chloris Kastensmidt"/>
    <x v="0"/>
  </r>
  <r>
    <s v="Chloris Kastensmidt"/>
    <x v="0"/>
  </r>
  <r>
    <s v="Chloris Kastensmidt"/>
    <x v="0"/>
  </r>
  <r>
    <s v="Duane Benoit"/>
    <x v="0"/>
  </r>
  <r>
    <s v="Gary Hwang"/>
    <x v="0"/>
  </r>
  <r>
    <s v="Gary Hwang"/>
    <x v="0"/>
  </r>
  <r>
    <s v="Gary Hwang"/>
    <x v="0"/>
  </r>
  <r>
    <s v="Jennifer Ferguson"/>
    <x v="0"/>
  </r>
  <r>
    <s v="Mick Crebagga"/>
    <x v="0"/>
  </r>
  <r>
    <s v="Sam Craven"/>
    <x v="0"/>
  </r>
  <r>
    <s v="Sam Craven"/>
    <x v="0"/>
  </r>
  <r>
    <s v="Sam Craven"/>
    <x v="0"/>
  </r>
  <r>
    <s v="Sam Craven"/>
    <x v="0"/>
  </r>
  <r>
    <s v="Sam Craven"/>
    <x v="0"/>
  </r>
  <r>
    <s v="Sam Craven"/>
    <x v="0"/>
  </r>
  <r>
    <s v="Sam Craven"/>
    <x v="0"/>
  </r>
  <r>
    <s v="Corey-Lock"/>
    <x v="0"/>
  </r>
  <r>
    <s v="Corey-Lock"/>
    <x v="0"/>
  </r>
  <r>
    <s v="Naresj Patel"/>
    <x v="0"/>
  </r>
  <r>
    <s v="Naresj Patel"/>
    <x v="0"/>
  </r>
  <r>
    <s v="Naresj Patel"/>
    <x v="0"/>
  </r>
  <r>
    <s v="Dave Brooks"/>
    <x v="0"/>
  </r>
  <r>
    <s v="Dave Brooks"/>
    <x v="0"/>
  </r>
  <r>
    <s v="Raymond Messe"/>
    <x v="0"/>
  </r>
  <r>
    <s v="Stewart Visinsky"/>
    <x v="0"/>
  </r>
  <r>
    <s v="Stewart Visinsky"/>
    <x v="0"/>
  </r>
  <r>
    <s v="Natalie Webber"/>
    <x v="0"/>
  </r>
  <r>
    <s v="Natalie Webber"/>
    <x v="0"/>
  </r>
  <r>
    <s v="Natalie Webber"/>
    <x v="0"/>
  </r>
  <r>
    <s v="Natalie Webber"/>
    <x v="0"/>
  </r>
  <r>
    <s v="Natalie Webber"/>
    <x v="0"/>
  </r>
  <r>
    <s v="Natalie Webber"/>
    <x v="0"/>
  </r>
  <r>
    <s v="Toby Braunhardt"/>
    <x v="0"/>
  </r>
  <r>
    <s v="Toby Braunhardt"/>
    <x v="0"/>
  </r>
  <r>
    <s v="Toby Braunhardt"/>
    <x v="0"/>
  </r>
  <r>
    <s v="James Galang"/>
    <x v="0"/>
  </r>
  <r>
    <s v="Joel Eaton"/>
    <x v="0"/>
  </r>
  <r>
    <s v="Dianna Vittorini"/>
    <x v="0"/>
  </r>
  <r>
    <s v="Dianna Vittorini"/>
    <x v="0"/>
  </r>
  <r>
    <s v="Anna Andreadi"/>
    <x v="0"/>
  </r>
  <r>
    <s v="Anna Andreadi"/>
    <x v="0"/>
  </r>
  <r>
    <s v="Anna Andreadi"/>
    <x v="0"/>
  </r>
  <r>
    <s v="Toby Braunhardt"/>
    <x v="0"/>
  </r>
  <r>
    <s v="Brian Stugart"/>
    <x v="0"/>
  </r>
  <r>
    <s v="Denise Leinenbach"/>
    <x v="0"/>
  </r>
  <r>
    <s v="Denise Leinenbach"/>
    <x v="0"/>
  </r>
  <r>
    <s v="Liz Pelletier"/>
    <x v="0"/>
  </r>
  <r>
    <s v="Noel Staavos"/>
    <x v="0"/>
  </r>
  <r>
    <s v="Grace Kelly"/>
    <x v="0"/>
  </r>
  <r>
    <s v="Grace Kelly"/>
    <x v="0"/>
  </r>
  <r>
    <s v="Grace Kelly"/>
    <x v="0"/>
  </r>
  <r>
    <s v="Liz MacKendrick"/>
    <x v="0"/>
  </r>
  <r>
    <s v="Liz MacKendrick"/>
    <x v="0"/>
  </r>
  <r>
    <s v="Liz MacKendrick"/>
    <x v="0"/>
  </r>
  <r>
    <s v="Cynthia Arntzen"/>
    <x v="0"/>
  </r>
  <r>
    <s v="Cynthia Arntzen"/>
    <x v="0"/>
  </r>
  <r>
    <s v="Cynthia Arntzen"/>
    <x v="0"/>
  </r>
  <r>
    <s v="Cynthia Arntzen"/>
    <x v="0"/>
  </r>
  <r>
    <s v="Cynthia Arntzen"/>
    <x v="0"/>
  </r>
  <r>
    <s v="Rob Williams"/>
    <x v="0"/>
  </r>
  <r>
    <s v="Dan Lawera"/>
    <x v="0"/>
  </r>
  <r>
    <s v="Jim Karlsson"/>
    <x v="0"/>
  </r>
  <r>
    <s v="Helen Abelman"/>
    <x v="0"/>
  </r>
  <r>
    <s v="Russell Applegate"/>
    <x v="0"/>
  </r>
  <r>
    <s v="Anthony Rawles"/>
    <x v="0"/>
  </r>
  <r>
    <s v="Michael Stewart"/>
    <x v="0"/>
  </r>
  <r>
    <s v="Michael Stewart"/>
    <x v="0"/>
  </r>
  <r>
    <s v="Cari Schnelling"/>
    <x v="0"/>
  </r>
  <r>
    <s v="Cari Schnelling"/>
    <x v="0"/>
  </r>
  <r>
    <s v="Brian DeCherney"/>
    <x v="0"/>
  </r>
  <r>
    <s v="Dorris liebe"/>
    <x v="0"/>
  </r>
  <r>
    <s v="Laurel Workman"/>
    <x v="0"/>
  </r>
  <r>
    <s v="Laurel Workman"/>
    <x v="0"/>
  </r>
  <r>
    <s v="Eric Hoffmann"/>
    <x v="0"/>
  </r>
  <r>
    <s v="Eric Hoffmann"/>
    <x v="0"/>
  </r>
  <r>
    <s v="Katrina Edelman"/>
    <x v="0"/>
  </r>
  <r>
    <s v="Katrina Edelman"/>
    <x v="0"/>
  </r>
  <r>
    <s v="Maxwell Schwartz"/>
    <x v="0"/>
  </r>
  <r>
    <s v="Maxwell Schwartz"/>
    <x v="0"/>
  </r>
  <r>
    <s v="Michael Chen"/>
    <x v="0"/>
  </r>
  <r>
    <s v="Michael Chen"/>
    <x v="0"/>
  </r>
  <r>
    <s v="Michael Chen"/>
    <x v="0"/>
  </r>
  <r>
    <s v="Dan Campbell"/>
    <x v="0"/>
  </r>
  <r>
    <s v="Dan Campbell"/>
    <x v="0"/>
  </r>
  <r>
    <s v="Dennis Pardue"/>
    <x v="0"/>
  </r>
  <r>
    <s v="David Wiener"/>
    <x v="0"/>
  </r>
  <r>
    <s v="Don Miller"/>
    <x v="0"/>
  </r>
  <r>
    <s v="Don Miller"/>
    <x v="0"/>
  </r>
  <r>
    <s v="Don Miller"/>
    <x v="0"/>
  </r>
  <r>
    <s v="Emily Phan"/>
    <x v="0"/>
  </r>
  <r>
    <s v="Becky Castell"/>
    <x v="0"/>
  </r>
  <r>
    <s v="John Lee"/>
    <x v="0"/>
  </r>
  <r>
    <s v="John Lee"/>
    <x v="0"/>
  </r>
  <r>
    <s v="Michelle Huthwaite"/>
    <x v="0"/>
  </r>
  <r>
    <s v="Ed Braxton"/>
    <x v="0"/>
  </r>
  <r>
    <s v="Ed Braxton"/>
    <x v="0"/>
  </r>
  <r>
    <s v="Brian Moss"/>
    <x v="0"/>
  </r>
  <r>
    <s v="Brian Moss"/>
    <x v="0"/>
  </r>
  <r>
    <s v="Gary Hansen"/>
    <x v="0"/>
  </r>
  <r>
    <s v="Gary Hansen"/>
    <x v="0"/>
  </r>
  <r>
    <s v="Gary Hansen"/>
    <x v="0"/>
  </r>
  <r>
    <s v="Darrin Sayre"/>
    <x v="0"/>
  </r>
  <r>
    <s v="Darrin Sayre"/>
    <x v="0"/>
  </r>
  <r>
    <s v="Darrin Sayre"/>
    <x v="0"/>
  </r>
  <r>
    <s v="Darrin Sayre"/>
    <x v="0"/>
  </r>
  <r>
    <s v="Laura Armstrong"/>
    <x v="0"/>
  </r>
  <r>
    <s v="Laura Armstrong"/>
    <x v="0"/>
  </r>
  <r>
    <s v="Laura Armstrong"/>
    <x v="0"/>
  </r>
  <r>
    <s v="Laura Armstrong"/>
    <x v="0"/>
  </r>
  <r>
    <s v="Laura Armstrong"/>
    <x v="0"/>
  </r>
  <r>
    <s v="Michael Nguyen"/>
    <x v="0"/>
  </r>
  <r>
    <s v="Michael Nguyen"/>
    <x v="0"/>
  </r>
  <r>
    <s v="Mark Hamilton"/>
    <x v="0"/>
  </r>
  <r>
    <s v="Mark Hamilton"/>
    <x v="0"/>
  </r>
  <r>
    <s v="Jamie Kunitz"/>
    <x v="0"/>
  </r>
  <r>
    <s v="Alyssa Crouse"/>
    <x v="0"/>
  </r>
  <r>
    <s v="Alyssa Crouse"/>
    <x v="0"/>
  </r>
  <r>
    <s v="Ben Ferrer"/>
    <x v="0"/>
  </r>
  <r>
    <s v="Ben Ferrer"/>
    <x v="0"/>
  </r>
  <r>
    <s v="Clay Ludtke"/>
    <x v="0"/>
  </r>
  <r>
    <s v="Clay Ludtke"/>
    <x v="0"/>
  </r>
  <r>
    <s v="Max Engle"/>
    <x v="0"/>
  </r>
  <r>
    <s v="Max Engle"/>
    <x v="0"/>
  </r>
  <r>
    <s v="Paul Van Hugh"/>
    <x v="0"/>
  </r>
  <r>
    <s v="Paul Van Hugh"/>
    <x v="0"/>
  </r>
  <r>
    <s v="Paul Van Hugh"/>
    <x v="0"/>
  </r>
  <r>
    <s v="Paul Van Hugh"/>
    <x v="0"/>
  </r>
  <r>
    <s v="Grace Kelly"/>
    <x v="0"/>
  </r>
  <r>
    <s v="Arthur Wiediger"/>
    <x v="0"/>
  </r>
  <r>
    <s v="Arthur Wiediger"/>
    <x v="0"/>
  </r>
  <r>
    <s v="Philip Brown"/>
    <x v="0"/>
  </r>
  <r>
    <s v="Shui Tom"/>
    <x v="0"/>
  </r>
  <r>
    <s v="Shui Tom"/>
    <x v="0"/>
  </r>
  <r>
    <s v="Shui Tom"/>
    <x v="0"/>
  </r>
  <r>
    <s v="Shui Tom"/>
    <x v="0"/>
  </r>
  <r>
    <s v="Shirley Schmidt"/>
    <x v="0"/>
  </r>
  <r>
    <s v="Barbara Fisher"/>
    <x v="0"/>
  </r>
  <r>
    <s v="Victoria Wilson"/>
    <x v="0"/>
  </r>
  <r>
    <s v="Victoria Wilson"/>
    <x v="0"/>
  </r>
  <r>
    <s v="Adrian Hane"/>
    <x v="0"/>
  </r>
  <r>
    <s v="Jack Lebron"/>
    <x v="0"/>
  </r>
  <r>
    <s v="Christine Abelman"/>
    <x v="0"/>
  </r>
  <r>
    <s v="Christine Abelman"/>
    <x v="0"/>
  </r>
  <r>
    <s v="Christine Abelman"/>
    <x v="0"/>
  </r>
  <r>
    <s v="Christine Abelman"/>
    <x v="0"/>
  </r>
  <r>
    <s v="Eugene Moren"/>
    <x v="0"/>
  </r>
  <r>
    <s v="Katherine Murray"/>
    <x v="0"/>
  </r>
  <r>
    <s v="Katherine Murray"/>
    <x v="0"/>
  </r>
  <r>
    <s v="Katherine Murray"/>
    <x v="0"/>
  </r>
  <r>
    <s v="Scot Wooten"/>
    <x v="0"/>
  </r>
  <r>
    <s v="Scot Wooten"/>
    <x v="0"/>
  </r>
  <r>
    <s v="Charles Crestani"/>
    <x v="0"/>
  </r>
  <r>
    <s v="Charles Crestani"/>
    <x v="0"/>
  </r>
  <r>
    <s v="Charles Crestani"/>
    <x v="0"/>
  </r>
  <r>
    <s v="Charles Crestani"/>
    <x v="0"/>
  </r>
  <r>
    <s v="Roger Demir"/>
    <x v="0"/>
  </r>
  <r>
    <s v="Roger Demir"/>
    <x v="0"/>
  </r>
  <r>
    <s v="Jonathan Doherty"/>
    <x v="0"/>
  </r>
  <r>
    <s v="Jonathan Doherty"/>
    <x v="0"/>
  </r>
  <r>
    <s v="Jonathan Doherty"/>
    <x v="0"/>
  </r>
  <r>
    <s v="Jonathan Doherty"/>
    <x v="0"/>
  </r>
  <r>
    <s v="Michelle Ellison"/>
    <x v="0"/>
  </r>
  <r>
    <s v="Michelle Ellison"/>
    <x v="0"/>
  </r>
  <r>
    <s v="Michelle Ellison"/>
    <x v="0"/>
  </r>
  <r>
    <s v="Harry Marie"/>
    <x v="0"/>
  </r>
  <r>
    <s v="Harry Marie"/>
    <x v="0"/>
  </r>
  <r>
    <s v="Harry Marie"/>
    <x v="0"/>
  </r>
  <r>
    <s v="Harry Marie"/>
    <x v="0"/>
  </r>
  <r>
    <s v="Patrick Gardner"/>
    <x v="0"/>
  </r>
  <r>
    <s v="Erin Mull"/>
    <x v="0"/>
  </r>
  <r>
    <s v="Erin Mull"/>
    <x v="0"/>
  </r>
  <r>
    <s v="Naresj Patel"/>
    <x v="0"/>
  </r>
  <r>
    <s v="Naresj Patel"/>
    <x v="0"/>
  </r>
  <r>
    <s v="Naresj Patel"/>
    <x v="0"/>
  </r>
  <r>
    <s v="Naresj Patel"/>
    <x v="0"/>
  </r>
  <r>
    <s v="Alejandro Ballentine"/>
    <x v="0"/>
  </r>
  <r>
    <s v="John Lucas"/>
    <x v="0"/>
  </r>
  <r>
    <s v="Arthur Gainer"/>
    <x v="0"/>
  </r>
  <r>
    <s v="Arthur Gainer"/>
    <x v="0"/>
  </r>
  <r>
    <s v="Arthur Gainer"/>
    <x v="0"/>
  </r>
  <r>
    <s v="Arthur Gainer"/>
    <x v="0"/>
  </r>
  <r>
    <s v="Alejandro Grove"/>
    <x v="0"/>
  </r>
  <r>
    <s v="Nick Crebassa"/>
    <x v="0"/>
  </r>
  <r>
    <s v="Nick Crebassa"/>
    <x v="0"/>
  </r>
  <r>
    <s v="Nick Crebassa"/>
    <x v="0"/>
  </r>
  <r>
    <s v="Nick Crebassa"/>
    <x v="0"/>
  </r>
  <r>
    <s v="Ken Lonsdale"/>
    <x v="0"/>
  </r>
  <r>
    <s v="Ken Lonsdale"/>
    <x v="0"/>
  </r>
  <r>
    <s v="Ken Lonsdale"/>
    <x v="0"/>
  </r>
  <r>
    <s v="Vicky Freymann"/>
    <x v="0"/>
  </r>
  <r>
    <s v="Vicky Freymann"/>
    <x v="0"/>
  </r>
  <r>
    <s v="Carl Ludwig"/>
    <x v="0"/>
  </r>
  <r>
    <s v="Kunst Miller"/>
    <x v="0"/>
  </r>
  <r>
    <s v="Kunst Miller"/>
    <x v="0"/>
  </r>
  <r>
    <s v="Kunst Miller"/>
    <x v="0"/>
  </r>
  <r>
    <s v="Kunst Miller"/>
    <x v="0"/>
  </r>
  <r>
    <s v="Jack O'Briant"/>
    <x v="0"/>
  </r>
  <r>
    <s v="Sheri Gordon"/>
    <x v="0"/>
  </r>
  <r>
    <s v="Sheri Gordon"/>
    <x v="0"/>
  </r>
  <r>
    <s v="Sheri Gordon"/>
    <x v="0"/>
  </r>
  <r>
    <s v="Luke Foster"/>
    <x v="0"/>
  </r>
  <r>
    <s v="Luke Foster"/>
    <x v="0"/>
  </r>
  <r>
    <s v="Luke Foster"/>
    <x v="0"/>
  </r>
  <r>
    <s v="Luke Foster"/>
    <x v="0"/>
  </r>
  <r>
    <s v="Luke Foster"/>
    <x v="0"/>
  </r>
  <r>
    <s v="Luke Foster"/>
    <x v="0"/>
  </r>
  <r>
    <s v="Giulietta Weimer"/>
    <x v="0"/>
  </r>
  <r>
    <s v="Aaron Smayling"/>
    <x v="0"/>
  </r>
  <r>
    <s v="Barry Blumstein"/>
    <x v="0"/>
  </r>
  <r>
    <s v="Chloris Kastensmidt"/>
    <x v="0"/>
  </r>
  <r>
    <s v="Chloris Kastensmidt"/>
    <x v="0"/>
  </r>
  <r>
    <s v="Chloris Kastensmidt"/>
    <x v="0"/>
  </r>
  <r>
    <s v="Tom Stivers"/>
    <x v="0"/>
  </r>
  <r>
    <s v="Barbara Fisher"/>
    <x v="0"/>
  </r>
  <r>
    <s v="Barbara Fisher"/>
    <x v="0"/>
  </r>
  <r>
    <s v="Barbara Fisher"/>
    <x v="0"/>
  </r>
  <r>
    <s v="Barbara Fisher"/>
    <x v="0"/>
  </r>
  <r>
    <s v="Ivan Liston"/>
    <x v="0"/>
  </r>
  <r>
    <s v="Ann Steele"/>
    <x v="0"/>
  </r>
  <r>
    <s v="Nick Zandusky"/>
    <x v="0"/>
  </r>
  <r>
    <s v="Nick Zandusky"/>
    <x v="0"/>
  </r>
  <r>
    <s v="Nick Zandusky"/>
    <x v="0"/>
  </r>
  <r>
    <s v="Bruce Stewart"/>
    <x v="0"/>
  </r>
  <r>
    <s v="Bruce Stewart"/>
    <x v="0"/>
  </r>
  <r>
    <s v="Berenike Kampe"/>
    <x v="0"/>
  </r>
  <r>
    <s v="Berenike Kampe"/>
    <x v="0"/>
  </r>
  <r>
    <s v="Berenike Kampe"/>
    <x v="0"/>
  </r>
  <r>
    <s v="Gary Hansen"/>
    <x v="0"/>
  </r>
  <r>
    <s v="Valerie Dominguez"/>
    <x v="0"/>
  </r>
  <r>
    <s v="Valerie Dominguez"/>
    <x v="0"/>
  </r>
  <r>
    <s v="Valerie Dominguez"/>
    <x v="0"/>
  </r>
  <r>
    <s v="Valerie Dominguez"/>
    <x v="0"/>
  </r>
  <r>
    <s v="Valerie Dominguez"/>
    <x v="0"/>
  </r>
  <r>
    <s v="Valerie Dominguez"/>
    <x v="0"/>
  </r>
  <r>
    <s v="Marina Lichtenstein"/>
    <x v="0"/>
  </r>
  <r>
    <s v="Marina Lichtenstein"/>
    <x v="0"/>
  </r>
  <r>
    <s v="Marina Lichtenstein"/>
    <x v="0"/>
  </r>
  <r>
    <s v="Chad Sievert"/>
    <x v="0"/>
  </r>
  <r>
    <s v="Chad Sievert"/>
    <x v="0"/>
  </r>
  <r>
    <s v="Chad Sievert"/>
    <x v="0"/>
  </r>
  <r>
    <s v="Sonia Sunley"/>
    <x v="0"/>
  </r>
  <r>
    <s v="Sonia Sunley"/>
    <x v="0"/>
  </r>
  <r>
    <s v="Sonia Sunley"/>
    <x v="0"/>
  </r>
  <r>
    <s v="Ricardo Sperren"/>
    <x v="0"/>
  </r>
  <r>
    <s v="Ricardo Sperren"/>
    <x v="0"/>
  </r>
  <r>
    <s v="Ricardo Sperren"/>
    <x v="0"/>
  </r>
  <r>
    <s v="Stephanie Phelps"/>
    <x v="0"/>
  </r>
  <r>
    <s v="Stephanie Phelps"/>
    <x v="0"/>
  </r>
  <r>
    <s v="Gary Zandusky"/>
    <x v="0"/>
  </r>
  <r>
    <s v="Roland Fjeld"/>
    <x v="0"/>
  </r>
  <r>
    <s v="Trudy Brown"/>
    <x v="0"/>
  </r>
  <r>
    <s v="Lena Radford"/>
    <x v="0"/>
  </r>
  <r>
    <s v="Lena Radford"/>
    <x v="0"/>
  </r>
  <r>
    <s v="Lena Radford"/>
    <x v="0"/>
  </r>
  <r>
    <s v="Lena Radford"/>
    <x v="0"/>
  </r>
  <r>
    <s v="Maria Bertelson"/>
    <x v="0"/>
  </r>
  <r>
    <s v="Maria Bertelson"/>
    <x v="0"/>
  </r>
  <r>
    <s v="Tamara Manning"/>
    <x v="0"/>
  </r>
  <r>
    <s v="Matt Abelman"/>
    <x v="0"/>
  </r>
  <r>
    <s v="Matt Abelman"/>
    <x v="0"/>
  </r>
  <r>
    <s v="Matt Abelman"/>
    <x v="0"/>
  </r>
  <r>
    <s v="Matt Abelman"/>
    <x v="0"/>
  </r>
  <r>
    <s v="Matt Abelman"/>
    <x v="0"/>
  </r>
  <r>
    <s v="Vivek Gonzalez"/>
    <x v="0"/>
  </r>
  <r>
    <s v="Andy Gerbode"/>
    <x v="0"/>
  </r>
  <r>
    <s v="Andy Gerbode"/>
    <x v="0"/>
  </r>
  <r>
    <s v="Emily Ducich"/>
    <x v="0"/>
  </r>
  <r>
    <s v="Matthew Grinstein"/>
    <x v="0"/>
  </r>
  <r>
    <s v="Matthew Grinstein"/>
    <x v="0"/>
  </r>
  <r>
    <s v="Joseph Holt"/>
    <x v="0"/>
  </r>
  <r>
    <s v="Gene McClure"/>
    <x v="0"/>
  </r>
  <r>
    <s v="Roger Demir"/>
    <x v="0"/>
  </r>
  <r>
    <s v="Roger Demir"/>
    <x v="0"/>
  </r>
  <r>
    <s v="Greg Matthias"/>
    <x v="0"/>
  </r>
  <r>
    <s v="Greg Matthias"/>
    <x v="0"/>
  </r>
  <r>
    <s v="Greg Matthias"/>
    <x v="0"/>
  </r>
  <r>
    <s v="Ken Lonsdale"/>
    <x v="0"/>
  </r>
  <r>
    <s v="Charles Sheldon"/>
    <x v="0"/>
  </r>
  <r>
    <s v="Ben Wallace"/>
    <x v="0"/>
  </r>
  <r>
    <s v="Ben Wallace"/>
    <x v="0"/>
  </r>
  <r>
    <s v="Duane Huffman"/>
    <x v="0"/>
  </r>
  <r>
    <s v="Duane Huffman"/>
    <x v="0"/>
  </r>
  <r>
    <s v="Duane Huffman"/>
    <x v="0"/>
  </r>
  <r>
    <s v="Duane Huffman"/>
    <x v="0"/>
  </r>
  <r>
    <s v="Duane Huffman"/>
    <x v="0"/>
  </r>
  <r>
    <s v="Duane Huffman"/>
    <x v="0"/>
  </r>
  <r>
    <s v="Lauren Leatherbury"/>
    <x v="0"/>
  </r>
  <r>
    <s v="Lauren Leatherbury"/>
    <x v="0"/>
  </r>
  <r>
    <s v="Keith Herrera"/>
    <x v="0"/>
  </r>
  <r>
    <s v="Christine Sundaresam"/>
    <x v="0"/>
  </r>
  <r>
    <s v="Christine Sundaresam"/>
    <x v="0"/>
  </r>
  <r>
    <s v="Christine Sundaresam"/>
    <x v="0"/>
  </r>
  <r>
    <s v="Brian Dahlen"/>
    <x v="0"/>
  </r>
  <r>
    <s v="Brian Dahlen"/>
    <x v="0"/>
  </r>
  <r>
    <s v="Brian Dahlen"/>
    <x v="0"/>
  </r>
  <r>
    <s v="Brian Dahlen"/>
    <x v="0"/>
  </r>
  <r>
    <s v="Brian Dahlen"/>
    <x v="0"/>
  </r>
  <r>
    <s v="Troy Staebel"/>
    <x v="0"/>
  </r>
  <r>
    <s v="Ken Black"/>
    <x v="0"/>
  </r>
  <r>
    <s v="Don Jones"/>
    <x v="0"/>
  </r>
  <r>
    <s v="Don Jones"/>
    <x v="0"/>
  </r>
  <r>
    <s v="Don Jones"/>
    <x v="0"/>
  </r>
  <r>
    <s v="Don Jones"/>
    <x v="0"/>
  </r>
  <r>
    <s v="Jim Karlsson"/>
    <x v="0"/>
  </r>
  <r>
    <s v="Maxwell Schwartz"/>
    <x v="0"/>
  </r>
  <r>
    <s v="Maxwell Schwartz"/>
    <x v="0"/>
  </r>
  <r>
    <s v="Lena Hernandez"/>
    <x v="0"/>
  </r>
  <r>
    <s v="David Wiener"/>
    <x v="0"/>
  </r>
  <r>
    <s v="David Wiener"/>
    <x v="0"/>
  </r>
  <r>
    <s v="Bill Shonely"/>
    <x v="0"/>
  </r>
  <r>
    <s v="Craig Reiter"/>
    <x v="0"/>
  </r>
  <r>
    <s v="Nick Crebassa"/>
    <x v="0"/>
  </r>
  <r>
    <s v="Nick Crebassa"/>
    <x v="0"/>
  </r>
  <r>
    <s v="Nick Crebassa"/>
    <x v="0"/>
  </r>
  <r>
    <s v="Deanra Eno"/>
    <x v="0"/>
  </r>
  <r>
    <s v="Jeremy Pistek"/>
    <x v="0"/>
  </r>
  <r>
    <s v="Jennifer Ferguson"/>
    <x v="0"/>
  </r>
  <r>
    <s v="Rick Hansen"/>
    <x v="0"/>
  </r>
  <r>
    <s v="Rick Hansen"/>
    <x v="0"/>
  </r>
  <r>
    <s v="Robert Barroso"/>
    <x v="0"/>
  </r>
  <r>
    <s v="Arthur Prichep"/>
    <x v="0"/>
  </r>
  <r>
    <s v="Arthur Prichep"/>
    <x v="0"/>
  </r>
  <r>
    <s v="Arthur Prichep"/>
    <x v="0"/>
  </r>
  <r>
    <s v="Arthur Prichep"/>
    <x v="0"/>
  </r>
  <r>
    <s v="Arthur Prichep"/>
    <x v="0"/>
  </r>
  <r>
    <s v="Arthur Prichep"/>
    <x v="0"/>
  </r>
  <r>
    <s v="Corey Roper"/>
    <x v="0"/>
  </r>
  <r>
    <s v="Robert Barroso"/>
    <x v="0"/>
  </r>
  <r>
    <s v="Jennifer Patt"/>
    <x v="0"/>
  </r>
  <r>
    <s v="Jennifer Patt"/>
    <x v="0"/>
  </r>
  <r>
    <s v="Dorothy Wardle"/>
    <x v="0"/>
  </r>
  <r>
    <s v="Ryan Crowe"/>
    <x v="0"/>
  </r>
  <r>
    <s v="Ryan Crowe"/>
    <x v="0"/>
  </r>
  <r>
    <s v="Ryan Crowe"/>
    <x v="0"/>
  </r>
  <r>
    <s v="Ryan Crowe"/>
    <x v="0"/>
  </r>
  <r>
    <s v="Janet Molinari"/>
    <x v="0"/>
  </r>
  <r>
    <s v="Janet Molinari"/>
    <x v="0"/>
  </r>
  <r>
    <s v="Janet Molinari"/>
    <x v="0"/>
  </r>
  <r>
    <s v="Janet Molinari"/>
    <x v="0"/>
  </r>
  <r>
    <s v="Mitch Webber"/>
    <x v="0"/>
  </r>
  <r>
    <s v="Joe Elijah"/>
    <x v="0"/>
  </r>
  <r>
    <s v="Joe Elijah"/>
    <x v="0"/>
  </r>
  <r>
    <s v="Brendan Sweed"/>
    <x v="0"/>
  </r>
  <r>
    <s v="Brendan Sweed"/>
    <x v="0"/>
  </r>
  <r>
    <s v="Brendan Sweed"/>
    <x v="0"/>
  </r>
  <r>
    <s v="Frank Merwin"/>
    <x v="0"/>
  </r>
  <r>
    <s v="Karl Braun"/>
    <x v="0"/>
  </r>
  <r>
    <s v="Karl Braun"/>
    <x v="0"/>
  </r>
  <r>
    <s v="Karl Braun"/>
    <x v="0"/>
  </r>
  <r>
    <s v="Paul Prost"/>
    <x v="0"/>
  </r>
  <r>
    <s v="Paul Prost"/>
    <x v="0"/>
  </r>
  <r>
    <s v="Zuschuss Donatelli"/>
    <x v="0"/>
  </r>
  <r>
    <s v="Zuschuss Donatelli"/>
    <x v="0"/>
  </r>
  <r>
    <s v="Zuschuss Donatelli"/>
    <x v="0"/>
  </r>
  <r>
    <s v="Corey Catlett"/>
    <x v="0"/>
  </r>
  <r>
    <s v="Corey Catlett"/>
    <x v="0"/>
  </r>
  <r>
    <s v="Corey Catlett"/>
    <x v="0"/>
  </r>
  <r>
    <s v="Michael Moore"/>
    <x v="0"/>
  </r>
  <r>
    <s v="Hilary Holden"/>
    <x v="0"/>
  </r>
  <r>
    <s v="Hilary Holden"/>
    <x v="0"/>
  </r>
  <r>
    <s v="Ryan Akin"/>
    <x v="0"/>
  </r>
  <r>
    <s v="Ryan Akin"/>
    <x v="0"/>
  </r>
  <r>
    <s v="Ryan Akin"/>
    <x v="0"/>
  </r>
  <r>
    <s v="Annie Thurman"/>
    <x v="0"/>
  </r>
  <r>
    <s v="Annie Thurman"/>
    <x v="0"/>
  </r>
  <r>
    <s v="Shirley Jackson"/>
    <x v="0"/>
  </r>
  <r>
    <s v="Larry Tron"/>
    <x v="0"/>
  </r>
  <r>
    <s v="Jack Lebron"/>
    <x v="0"/>
  </r>
  <r>
    <s v="Jack Lebron"/>
    <x v="0"/>
  </r>
  <r>
    <s v="Lena Hernandez"/>
    <x v="0"/>
  </r>
  <r>
    <s v="Lena Hernandez"/>
    <x v="0"/>
  </r>
  <r>
    <s v="Justin MacKendrick"/>
    <x v="0"/>
  </r>
  <r>
    <s v="Justin MacKendrick"/>
    <x v="0"/>
  </r>
  <r>
    <s v="Clay Ludtke"/>
    <x v="0"/>
  </r>
  <r>
    <s v="Katherine Ducich"/>
    <x v="0"/>
  </r>
  <r>
    <s v="Katherine Ducich"/>
    <x v="0"/>
  </r>
  <r>
    <s v="Christina VanderZanden"/>
    <x v="0"/>
  </r>
  <r>
    <s v="Andy Gerbode"/>
    <x v="0"/>
  </r>
  <r>
    <s v="Sanjit Chand"/>
    <x v="0"/>
  </r>
  <r>
    <s v="Bryan Mills"/>
    <x v="0"/>
  </r>
  <r>
    <s v="Allen Goldenen"/>
    <x v="0"/>
  </r>
  <r>
    <s v="Mathew Reese"/>
    <x v="0"/>
  </r>
  <r>
    <s v="Nora Preis"/>
    <x v="0"/>
  </r>
  <r>
    <s v="Patrick Ryan"/>
    <x v="0"/>
  </r>
  <r>
    <s v="Victoria Pisteka"/>
    <x v="0"/>
  </r>
  <r>
    <s v="Victoria Pisteka"/>
    <x v="0"/>
  </r>
  <r>
    <s v="Sean Braxton"/>
    <x v="0"/>
  </r>
  <r>
    <s v="Sean Braxton"/>
    <x v="0"/>
  </r>
  <r>
    <s v="Sean Braxton"/>
    <x v="0"/>
  </r>
  <r>
    <s v="Sean Braxton"/>
    <x v="0"/>
  </r>
  <r>
    <s v="Tom Boeckenhauer"/>
    <x v="0"/>
  </r>
  <r>
    <s v="Tom Boeckenhauer"/>
    <x v="0"/>
  </r>
  <r>
    <s v="Tom Boeckenhauer"/>
    <x v="0"/>
  </r>
  <r>
    <s v="Tom Boeckenhauer"/>
    <x v="0"/>
  </r>
  <r>
    <s v="Tom Boeckenhauer"/>
    <x v="0"/>
  </r>
  <r>
    <s v="Dennis Kane"/>
    <x v="0"/>
  </r>
  <r>
    <s v="Sam Zeldin"/>
    <x v="0"/>
  </r>
  <r>
    <s v="Sam Zeldin"/>
    <x v="0"/>
  </r>
  <r>
    <s v="Sam Zeldin"/>
    <x v="0"/>
  </r>
  <r>
    <s v="Sam Zeldin"/>
    <x v="0"/>
  </r>
  <r>
    <s v="Sam Zeldin"/>
    <x v="0"/>
  </r>
  <r>
    <s v="Rick Bensley"/>
    <x v="0"/>
  </r>
  <r>
    <s v="Rick Bensley"/>
    <x v="0"/>
  </r>
  <r>
    <s v="Rick Bensley"/>
    <x v="0"/>
  </r>
  <r>
    <s v="Rick Bensley"/>
    <x v="0"/>
  </r>
  <r>
    <s v="Lisa Ryan"/>
    <x v="0"/>
  </r>
  <r>
    <s v="Lisa Ryan"/>
    <x v="0"/>
  </r>
  <r>
    <s v="Lisa Ryan"/>
    <x v="0"/>
  </r>
  <r>
    <s v="Shahid Shariari"/>
    <x v="0"/>
  </r>
  <r>
    <s v="Shahid Shariari"/>
    <x v="0"/>
  </r>
  <r>
    <s v="Shahid Shariari"/>
    <x v="0"/>
  </r>
  <r>
    <s v="Becky Martin"/>
    <x v="0"/>
  </r>
  <r>
    <s v="Becky Martin"/>
    <x v="0"/>
  </r>
  <r>
    <s v="Becky Martin"/>
    <x v="0"/>
  </r>
  <r>
    <s v="Becky Martin"/>
    <x v="0"/>
  </r>
  <r>
    <s v="Becky Martin"/>
    <x v="0"/>
  </r>
  <r>
    <s v="Becky Martin"/>
    <x v="0"/>
  </r>
  <r>
    <s v="Becky Martin"/>
    <x v="0"/>
  </r>
  <r>
    <s v="Gary Zandusky"/>
    <x v="0"/>
  </r>
  <r>
    <s v="Lisa Hazard"/>
    <x v="0"/>
  </r>
  <r>
    <s v="Karen Carlisle"/>
    <x v="0"/>
  </r>
  <r>
    <s v="Karen Carlisle"/>
    <x v="0"/>
  </r>
  <r>
    <s v="Dennis Pardue"/>
    <x v="0"/>
  </r>
  <r>
    <s v="Dennis Pardue"/>
    <x v="0"/>
  </r>
  <r>
    <s v="Dennis Pardue"/>
    <x v="0"/>
  </r>
  <r>
    <s v="Ted Trevino"/>
    <x v="0"/>
  </r>
  <r>
    <s v="Ted Trevino"/>
    <x v="0"/>
  </r>
  <r>
    <s v="Stefania Perrino"/>
    <x v="0"/>
  </r>
  <r>
    <s v="Marc Crier"/>
    <x v="0"/>
  </r>
  <r>
    <s v="Marc Crier"/>
    <x v="0"/>
  </r>
  <r>
    <s v="Marc Crier"/>
    <x v="0"/>
  </r>
  <r>
    <s v="Marc Crier"/>
    <x v="0"/>
  </r>
  <r>
    <s v="Kean Takahito"/>
    <x v="0"/>
  </r>
  <r>
    <s v="Kean Takahito"/>
    <x v="0"/>
  </r>
  <r>
    <s v="Kean Takahito"/>
    <x v="0"/>
  </r>
  <r>
    <s v="Paul Prost"/>
    <x v="0"/>
  </r>
  <r>
    <s v="Paul Prost"/>
    <x v="0"/>
  </r>
  <r>
    <s v="Toby Swindell"/>
    <x v="0"/>
  </r>
  <r>
    <s v="Maribeth Schnelling"/>
    <x v="0"/>
  </r>
  <r>
    <s v="Rick Reed"/>
    <x v="0"/>
  </r>
  <r>
    <s v="Rick Reed"/>
    <x v="0"/>
  </r>
  <r>
    <s v="Rick Reed"/>
    <x v="0"/>
  </r>
  <r>
    <s v="Rick Reed"/>
    <x v="0"/>
  </r>
  <r>
    <s v="Logan Currie"/>
    <x v="0"/>
  </r>
  <r>
    <s v="Logan Currie"/>
    <x v="0"/>
  </r>
  <r>
    <s v="Logan Currie"/>
    <x v="0"/>
  </r>
  <r>
    <s v="Logan Currie"/>
    <x v="0"/>
  </r>
  <r>
    <s v="Daniel Lacy"/>
    <x v="0"/>
  </r>
  <r>
    <s v="Nicole Fjeld"/>
    <x v="0"/>
  </r>
  <r>
    <s v="Nicole Fjeld"/>
    <x v="0"/>
  </r>
  <r>
    <s v="Chris Cortes"/>
    <x v="0"/>
  </r>
  <r>
    <s v="Dianna Arnett"/>
    <x v="0"/>
  </r>
  <r>
    <s v="Clay Ludtke"/>
    <x v="0"/>
  </r>
  <r>
    <s v="Clay Ludtke"/>
    <x v="0"/>
  </r>
  <r>
    <s v="Sandra Flanagan"/>
    <x v="0"/>
  </r>
  <r>
    <s v="Sandra Flanagan"/>
    <x v="0"/>
  </r>
  <r>
    <s v="Liz Willingham"/>
    <x v="0"/>
  </r>
  <r>
    <s v="Shirley Daniels"/>
    <x v="0"/>
  </r>
  <r>
    <s v="Brad Norvell"/>
    <x v="0"/>
  </r>
  <r>
    <s v="Brad Norvell"/>
    <x v="0"/>
  </r>
  <r>
    <s v="Brad Norvell"/>
    <x v="0"/>
  </r>
  <r>
    <s v="Pete Takahito"/>
    <x v="0"/>
  </r>
  <r>
    <s v="Art Foster"/>
    <x v="0"/>
  </r>
  <r>
    <s v="Tom Ashbrook"/>
    <x v="0"/>
  </r>
  <r>
    <s v="Tom Ashbrook"/>
    <x v="0"/>
  </r>
  <r>
    <s v="Tom Ashbrook"/>
    <x v="0"/>
  </r>
  <r>
    <s v="Tom Ashbrook"/>
    <x v="0"/>
  </r>
  <r>
    <s v="Luke Weiss"/>
    <x v="0"/>
  </r>
  <r>
    <s v="Erin Ashbrook"/>
    <x v="0"/>
  </r>
  <r>
    <s v="Jessica Myrick"/>
    <x v="0"/>
  </r>
  <r>
    <s v="Jessica Myrick"/>
    <x v="0"/>
  </r>
  <r>
    <s v="Dan Campbell"/>
    <x v="0"/>
  </r>
  <r>
    <s v="Odella Nelson"/>
    <x v="0"/>
  </r>
  <r>
    <s v="Becky Castell"/>
    <x v="0"/>
  </r>
  <r>
    <s v="Lena Hernandez"/>
    <x v="0"/>
  </r>
  <r>
    <s v="Resi PÃ¶lking"/>
    <x v="0"/>
  </r>
  <r>
    <s v="Resi PÃ¶lking"/>
    <x v="0"/>
  </r>
  <r>
    <s v="Resi PÃ¶lking"/>
    <x v="0"/>
  </r>
  <r>
    <s v="Resi PÃ¶lking"/>
    <x v="0"/>
  </r>
  <r>
    <s v="Resi PÃ¶lking"/>
    <x v="0"/>
  </r>
  <r>
    <s v="Resi PÃ¶lking"/>
    <x v="0"/>
  </r>
  <r>
    <s v="Resi PÃ¶lking"/>
    <x v="0"/>
  </r>
  <r>
    <s v="Resi PÃ¶lking"/>
    <x v="0"/>
  </r>
  <r>
    <s v="Jennifer Braxton"/>
    <x v="0"/>
  </r>
  <r>
    <s v="Jennifer Braxton"/>
    <x v="0"/>
  </r>
  <r>
    <s v="Astrea Jones"/>
    <x v="0"/>
  </r>
  <r>
    <s v="Astrea Jones"/>
    <x v="0"/>
  </r>
  <r>
    <s v="Cynthia Arntzen"/>
    <x v="0"/>
  </r>
  <r>
    <s v="Cynthia Arntzen"/>
    <x v="0"/>
  </r>
  <r>
    <s v="John Castell"/>
    <x v="0"/>
  </r>
  <r>
    <s v="John Castell"/>
    <x v="0"/>
  </r>
  <r>
    <s v="Darrin Martin"/>
    <x v="0"/>
  </r>
  <r>
    <s v="Darrin Martin"/>
    <x v="0"/>
  </r>
  <r>
    <s v="Darrin Martin"/>
    <x v="0"/>
  </r>
  <r>
    <s v="Darrin Martin"/>
    <x v="0"/>
  </r>
  <r>
    <s v="Darrin Martin"/>
    <x v="0"/>
  </r>
  <r>
    <s v="Darrin Martin"/>
    <x v="0"/>
  </r>
  <r>
    <s v="Darrin Martin"/>
    <x v="0"/>
  </r>
  <r>
    <s v="Scott Cohen"/>
    <x v="0"/>
  </r>
  <r>
    <s v="Scott Cohen"/>
    <x v="0"/>
  </r>
  <r>
    <s v="Scott Cohen"/>
    <x v="0"/>
  </r>
  <r>
    <s v="Scott Cohen"/>
    <x v="0"/>
  </r>
  <r>
    <s v="Monica Federle"/>
    <x v="0"/>
  </r>
  <r>
    <s v="Alex Avila"/>
    <x v="0"/>
  </r>
  <r>
    <s v="Alex Avila"/>
    <x v="0"/>
  </r>
  <r>
    <s v="Randy Ferguson"/>
    <x v="0"/>
  </r>
  <r>
    <s v="Anthony Garverick"/>
    <x v="0"/>
  </r>
  <r>
    <s v="Kean Takahito"/>
    <x v="0"/>
  </r>
  <r>
    <s v="Kean Takahito"/>
    <x v="0"/>
  </r>
  <r>
    <s v="Bradley Nguyen"/>
    <x v="0"/>
  </r>
  <r>
    <s v="Bradley Nguyen"/>
    <x v="0"/>
  </r>
  <r>
    <s v="Bradley Nguyen"/>
    <x v="0"/>
  </r>
  <r>
    <s v="Bradley Nguyen"/>
    <x v="0"/>
  </r>
  <r>
    <s v="Nick Radford"/>
    <x v="0"/>
  </r>
  <r>
    <s v="Joseph Airdo"/>
    <x v="0"/>
  </r>
  <r>
    <s v="Joseph Airdo"/>
    <x v="0"/>
  </r>
  <r>
    <s v="Joseph Airdo"/>
    <x v="0"/>
  </r>
  <r>
    <s v="Joseph Airdo"/>
    <x v="0"/>
  </r>
  <r>
    <s v="Joseph Airdo"/>
    <x v="0"/>
  </r>
  <r>
    <s v="Joseph Airdo"/>
    <x v="0"/>
  </r>
  <r>
    <s v="Sean Braxton"/>
    <x v="0"/>
  </r>
  <r>
    <s v="Sean Braxton"/>
    <x v="0"/>
  </r>
  <r>
    <s v="Frank Atkinson"/>
    <x v="0"/>
  </r>
  <r>
    <s v="John Lee"/>
    <x v="0"/>
  </r>
  <r>
    <s v="John Lee"/>
    <x v="0"/>
  </r>
  <r>
    <s v="Bill Shonely"/>
    <x v="0"/>
  </r>
  <r>
    <s v="Mike Caudle"/>
    <x v="0"/>
  </r>
  <r>
    <s v="Jim Kriz"/>
    <x v="0"/>
  </r>
  <r>
    <s v="Neil Ducich"/>
    <x v="0"/>
  </r>
  <r>
    <s v="Philip Fox"/>
    <x v="0"/>
  </r>
  <r>
    <s v="Erica Smith"/>
    <x v="0"/>
  </r>
  <r>
    <s v="Erica Smith"/>
    <x v="0"/>
  </r>
  <r>
    <s v="Dorothy Badders"/>
    <x v="0"/>
  </r>
  <r>
    <s v="Michelle Arnett"/>
    <x v="0"/>
  </r>
  <r>
    <s v="Michelle Arnett"/>
    <x v="0"/>
  </r>
  <r>
    <s v="Duane Noonan"/>
    <x v="0"/>
  </r>
  <r>
    <s v="Duane Noonan"/>
    <x v="0"/>
  </r>
  <r>
    <s v="Duane Noonan"/>
    <x v="0"/>
  </r>
  <r>
    <s v="Sarah Brown"/>
    <x v="0"/>
  </r>
  <r>
    <s v="Sarah Brown"/>
    <x v="0"/>
  </r>
  <r>
    <s v="Henry Goldwyn"/>
    <x v="0"/>
  </r>
  <r>
    <s v="Mitch Webber"/>
    <x v="0"/>
  </r>
  <r>
    <s v="Mitch Webber"/>
    <x v="0"/>
  </r>
  <r>
    <s v="Mitch Webber"/>
    <x v="0"/>
  </r>
  <r>
    <s v="Mitch Webber"/>
    <x v="0"/>
  </r>
  <r>
    <s v="Mitch Webber"/>
    <x v="0"/>
  </r>
  <r>
    <s v="Mitch Webber"/>
    <x v="0"/>
  </r>
  <r>
    <s v="Jack Garza"/>
    <x v="0"/>
  </r>
  <r>
    <s v="Jack Garza"/>
    <x v="0"/>
  </r>
  <r>
    <s v="Brian Moss"/>
    <x v="0"/>
  </r>
  <r>
    <s v="Brian Moss"/>
    <x v="0"/>
  </r>
  <r>
    <s v="Brian Moss"/>
    <x v="0"/>
  </r>
  <r>
    <s v="Herbert Flentye"/>
    <x v="0"/>
  </r>
  <r>
    <s v="Herbert Flentye"/>
    <x v="0"/>
  </r>
  <r>
    <s v="Herbert Flentye"/>
    <x v="0"/>
  </r>
  <r>
    <s v="Herbert Flentye"/>
    <x v="0"/>
  </r>
  <r>
    <s v="Herbert Flentye"/>
    <x v="0"/>
  </r>
  <r>
    <s v="Herbert Flentye"/>
    <x v="0"/>
  </r>
  <r>
    <s v="Matt Abelman"/>
    <x v="0"/>
  </r>
  <r>
    <s v="Matt Abelman"/>
    <x v="0"/>
  </r>
  <r>
    <s v="Joni Sundaresam"/>
    <x v="0"/>
  </r>
  <r>
    <s v="Larry Hughes"/>
    <x v="0"/>
  </r>
  <r>
    <s v="Sara Luxemburg"/>
    <x v="0"/>
  </r>
  <r>
    <s v="Maribeth Schnelling"/>
    <x v="0"/>
  </r>
  <r>
    <s v="Vivek Grady"/>
    <x v="0"/>
  </r>
  <r>
    <s v="Sanjit Engle"/>
    <x v="0"/>
  </r>
  <r>
    <s v="Sanjit Engle"/>
    <x v="0"/>
  </r>
  <r>
    <s v="Adam Shillingsburg"/>
    <x v="0"/>
  </r>
  <r>
    <s v="Adam Shillingsburg"/>
    <x v="0"/>
  </r>
  <r>
    <s v="Adam Shillingsburg"/>
    <x v="0"/>
  </r>
  <r>
    <s v="Adam Shillingsburg"/>
    <x v="0"/>
  </r>
  <r>
    <s v="Brian Moss"/>
    <x v="0"/>
  </r>
  <r>
    <s v="Brian Moss"/>
    <x v="0"/>
  </r>
  <r>
    <s v="Shui Tom"/>
    <x v="0"/>
  </r>
  <r>
    <s v="Sanjit Chand"/>
    <x v="0"/>
  </r>
  <r>
    <s v="Sanjit Chand"/>
    <x v="0"/>
  </r>
  <r>
    <s v="Sanjit Chand"/>
    <x v="0"/>
  </r>
  <r>
    <s v="Sanjit Chand"/>
    <x v="0"/>
  </r>
  <r>
    <s v="Jim Kriz"/>
    <x v="0"/>
  </r>
  <r>
    <s v="Thea Hudgings"/>
    <x v="0"/>
  </r>
  <r>
    <s v="Julie Prescott"/>
    <x v="0"/>
  </r>
  <r>
    <s v="Thomas Thornton"/>
    <x v="0"/>
  </r>
  <r>
    <s v="Thomas Thornton"/>
    <x v="0"/>
  </r>
  <r>
    <s v="Julia Dunbar"/>
    <x v="0"/>
  </r>
  <r>
    <s v="Michelle Tran"/>
    <x v="0"/>
  </r>
  <r>
    <s v="Michelle Tran"/>
    <x v="0"/>
  </r>
  <r>
    <s v="Michelle Tran"/>
    <x v="0"/>
  </r>
  <r>
    <s v="Michelle Tran"/>
    <x v="0"/>
  </r>
  <r>
    <s v="Barry Franz"/>
    <x v="0"/>
  </r>
  <r>
    <s v="Kean Takahito"/>
    <x v="0"/>
  </r>
  <r>
    <s v="Henry Goldwyn"/>
    <x v="0"/>
  </r>
  <r>
    <s v="Nicole Brennan"/>
    <x v="0"/>
  </r>
  <r>
    <s v="Christopher Schild"/>
    <x v="0"/>
  </r>
  <r>
    <s v="Karen Ferguson"/>
    <x v="0"/>
  </r>
  <r>
    <s v="Karen Ferguson"/>
    <x v="0"/>
  </r>
  <r>
    <s v="Craig Molinari"/>
    <x v="0"/>
  </r>
  <r>
    <s v="Craig Molinari"/>
    <x v="0"/>
  </r>
  <r>
    <s v="Craig Molinari"/>
    <x v="0"/>
  </r>
  <r>
    <s v="Dianna Arnett"/>
    <x v="0"/>
  </r>
  <r>
    <s v="Dianna Arnett"/>
    <x v="0"/>
  </r>
  <r>
    <s v="Dianna Arnett"/>
    <x v="0"/>
  </r>
  <r>
    <s v="Michael Moore"/>
    <x v="0"/>
  </r>
  <r>
    <s v="Thomas Seio"/>
    <x v="0"/>
  </r>
  <r>
    <s v="Thea Hendricks"/>
    <x v="0"/>
  </r>
  <r>
    <s v="Thea Hendricks"/>
    <x v="0"/>
  </r>
  <r>
    <s v="George Zrebassa"/>
    <x v="0"/>
  </r>
  <r>
    <s v="Keith Dawkins"/>
    <x v="0"/>
  </r>
  <r>
    <s v="Keith Dawkins"/>
    <x v="0"/>
  </r>
  <r>
    <s v="Xylona Preis"/>
    <x v="0"/>
  </r>
  <r>
    <s v="Arthur Prichep"/>
    <x v="0"/>
  </r>
  <r>
    <s v="Arthur Prichep"/>
    <x v="0"/>
  </r>
  <r>
    <s v="Arthur Prichep"/>
    <x v="0"/>
  </r>
  <r>
    <s v="Arthur Prichep"/>
    <x v="0"/>
  </r>
  <r>
    <s v="Arthur Prichep"/>
    <x v="0"/>
  </r>
  <r>
    <s v="Suzanne McNair"/>
    <x v="0"/>
  </r>
  <r>
    <s v="Suzanne McNair"/>
    <x v="0"/>
  </r>
  <r>
    <s v="Suzanne McNair"/>
    <x v="0"/>
  </r>
  <r>
    <s v="Suzanne McNair"/>
    <x v="0"/>
  </r>
  <r>
    <s v="Suzanne McNair"/>
    <x v="0"/>
  </r>
  <r>
    <s v="Suzanne McNair"/>
    <x v="0"/>
  </r>
  <r>
    <s v="Paul Prost"/>
    <x v="0"/>
  </r>
  <r>
    <s v="Paul Prost"/>
    <x v="0"/>
  </r>
  <r>
    <s v="Lisa DeCherney"/>
    <x v="0"/>
  </r>
  <r>
    <s v="Lisa DeCherney"/>
    <x v="0"/>
  </r>
  <r>
    <s v="Lisa DeCherney"/>
    <x v="0"/>
  </r>
  <r>
    <s v="Lisa DeCherney"/>
    <x v="0"/>
  </r>
  <r>
    <s v="Evan Bailliet"/>
    <x v="0"/>
  </r>
  <r>
    <s v="Evan Bailliet"/>
    <x v="0"/>
  </r>
  <r>
    <s v="Russell Applegate"/>
    <x v="0"/>
  </r>
  <r>
    <s v="Ben Wallace"/>
    <x v="0"/>
  </r>
  <r>
    <s v="Kelly Williams"/>
    <x v="0"/>
  </r>
  <r>
    <s v="Doug Bickford"/>
    <x v="0"/>
  </r>
  <r>
    <s v="Maya Herman"/>
    <x v="0"/>
  </r>
  <r>
    <s v="Dario Medina"/>
    <x v="0"/>
  </r>
  <r>
    <s v="Neil FranzÃ¶sisch"/>
    <x v="0"/>
  </r>
  <r>
    <s v="Erin Smith"/>
    <x v="0"/>
  </r>
  <r>
    <s v="Erin Smith"/>
    <x v="0"/>
  </r>
  <r>
    <s v="Erin Smith"/>
    <x v="0"/>
  </r>
  <r>
    <s v="Erin Smith"/>
    <x v="0"/>
  </r>
  <r>
    <s v="Erin Smith"/>
    <x v="0"/>
  </r>
  <r>
    <s v="Erin Smith"/>
    <x v="0"/>
  </r>
  <r>
    <s v="Erin Smith"/>
    <x v="0"/>
  </r>
  <r>
    <s v="Beth Paige"/>
    <x v="0"/>
  </r>
  <r>
    <s v="Allen Rosenblatt"/>
    <x v="0"/>
  </r>
  <r>
    <s v="Allen Rosenblatt"/>
    <x v="0"/>
  </r>
  <r>
    <s v="Sara Luxemburg"/>
    <x v="0"/>
  </r>
  <r>
    <s v="Sara Luxemburg"/>
    <x v="0"/>
  </r>
  <r>
    <s v="Denny Ordway"/>
    <x v="0"/>
  </r>
  <r>
    <s v="Denny Ordway"/>
    <x v="0"/>
  </r>
  <r>
    <s v="Denny Ordway"/>
    <x v="0"/>
  </r>
  <r>
    <s v="Russell D'Ascenzo"/>
    <x v="0"/>
  </r>
  <r>
    <s v="Russell D'Ascenzo"/>
    <x v="0"/>
  </r>
  <r>
    <s v="Russell D'Ascenzo"/>
    <x v="0"/>
  </r>
  <r>
    <s v="Russell D'Ascenzo"/>
    <x v="0"/>
  </r>
  <r>
    <s v="Russell D'Ascenzo"/>
    <x v="0"/>
  </r>
  <r>
    <s v="David Flashing"/>
    <x v="0"/>
  </r>
  <r>
    <s v="David Flashing"/>
    <x v="0"/>
  </r>
  <r>
    <s v="Joy Daniels"/>
    <x v="0"/>
  </r>
  <r>
    <s v="Chris Cortes"/>
    <x v="0"/>
  </r>
  <r>
    <s v="Brian Derr"/>
    <x v="0"/>
  </r>
  <r>
    <s v="Keith Herrera"/>
    <x v="0"/>
  </r>
  <r>
    <s v="Xylona Preis"/>
    <x v="0"/>
  </r>
  <r>
    <s v="Alice McCarthy"/>
    <x v="0"/>
  </r>
  <r>
    <s v="Joy Daniels"/>
    <x v="0"/>
  </r>
  <r>
    <s v="Victoria Pisteka"/>
    <x v="0"/>
  </r>
  <r>
    <s v="Mathew Reese"/>
    <x v="0"/>
  </r>
  <r>
    <s v="John Grady"/>
    <x v="0"/>
  </r>
  <r>
    <s v="Jack Garza"/>
    <x v="0"/>
  </r>
  <r>
    <s v="Duane Noonan"/>
    <x v="0"/>
  </r>
  <r>
    <s v="Bart Pistole"/>
    <x v="0"/>
  </r>
  <r>
    <s v="Shirley Jackson"/>
    <x v="0"/>
  </r>
  <r>
    <s v="Shirley Jackson"/>
    <x v="0"/>
  </r>
  <r>
    <s v="Tanja Norvell"/>
    <x v="0"/>
  </r>
  <r>
    <s v="Tanja Norvell"/>
    <x v="0"/>
  </r>
  <r>
    <s v="Shirley Daniels"/>
    <x v="0"/>
  </r>
  <r>
    <s v="Craig Molinari"/>
    <x v="0"/>
  </r>
  <r>
    <s v="Craig Molinari"/>
    <x v="0"/>
  </r>
  <r>
    <s v="Craig Molinari"/>
    <x v="0"/>
  </r>
  <r>
    <s v="Craig Molinari"/>
    <x v="0"/>
  </r>
  <r>
    <s v="Richard Bierner"/>
    <x v="0"/>
  </r>
  <r>
    <s v="Richard Bierner"/>
    <x v="0"/>
  </r>
  <r>
    <s v="Fred Chung"/>
    <x v="0"/>
  </r>
  <r>
    <s v="Jill Fjeld"/>
    <x v="0"/>
  </r>
  <r>
    <s v="Jill Fjeld"/>
    <x v="0"/>
  </r>
  <r>
    <s v="Dean percer"/>
    <x v="0"/>
  </r>
  <r>
    <s v="Dean percer"/>
    <x v="0"/>
  </r>
  <r>
    <s v="Helen Andreada"/>
    <x v="0"/>
  </r>
  <r>
    <s v="Helen Andreada"/>
    <x v="0"/>
  </r>
  <r>
    <s v="Dorothy Badders"/>
    <x v="0"/>
  </r>
  <r>
    <s v="Dorothy Badders"/>
    <x v="0"/>
  </r>
  <r>
    <s v="Alan Shonely"/>
    <x v="0"/>
  </r>
  <r>
    <s v="Duane Noonan"/>
    <x v="0"/>
  </r>
  <r>
    <s v="Duane Noonan"/>
    <x v="0"/>
  </r>
  <r>
    <s v="Barry Pond"/>
    <x v="0"/>
  </r>
  <r>
    <s v="Zuschuss Carroll"/>
    <x v="0"/>
  </r>
  <r>
    <s v="Zuschuss Carroll"/>
    <x v="0"/>
  </r>
  <r>
    <s v="Zuschuss Carroll"/>
    <x v="0"/>
  </r>
  <r>
    <s v="Zuschuss Carroll"/>
    <x v="0"/>
  </r>
  <r>
    <s v="Marina Lichtenstein"/>
    <x v="0"/>
  </r>
  <r>
    <s v="Marina Lichtenstein"/>
    <x v="0"/>
  </r>
  <r>
    <s v="Sibella Parks"/>
    <x v="0"/>
  </r>
  <r>
    <s v="Michelle Arnett"/>
    <x v="0"/>
  </r>
  <r>
    <s v="Michelle Arnett"/>
    <x v="0"/>
  </r>
  <r>
    <s v="Michelle Arnett"/>
    <x v="0"/>
  </r>
  <r>
    <s v="Michelle Arnett"/>
    <x v="0"/>
  </r>
  <r>
    <s v="Jim Epp"/>
    <x v="0"/>
  </r>
  <r>
    <s v="Jim Epp"/>
    <x v="0"/>
  </r>
  <r>
    <s v="Hunter Glantz"/>
    <x v="0"/>
  </r>
  <r>
    <s v="Hunter Glantz"/>
    <x v="0"/>
  </r>
  <r>
    <s v="Bradley Drucker"/>
    <x v="0"/>
  </r>
  <r>
    <s v="Bradley Drucker"/>
    <x v="0"/>
  </r>
  <r>
    <s v="Bradley Drucker"/>
    <x v="0"/>
  </r>
  <r>
    <s v="Toby Carlisle"/>
    <x v="0"/>
  </r>
  <r>
    <s v="Toby Carlisle"/>
    <x v="0"/>
  </r>
  <r>
    <s v="Toby Carlisle"/>
    <x v="0"/>
  </r>
  <r>
    <s v="Dan Lawera"/>
    <x v="0"/>
  </r>
  <r>
    <s v="Anna Chung"/>
    <x v="0"/>
  </r>
  <r>
    <s v="Anna Chung"/>
    <x v="0"/>
  </r>
  <r>
    <s v="Lynn Smith"/>
    <x v="0"/>
  </r>
  <r>
    <s v="Lynn Smith"/>
    <x v="0"/>
  </r>
  <r>
    <s v="Tracy Blumstein"/>
    <x v="0"/>
  </r>
  <r>
    <s v="Tracy Blumstein"/>
    <x v="0"/>
  </r>
  <r>
    <s v="Evan Bailliet"/>
    <x v="0"/>
  </r>
  <r>
    <s v="Alan Schoenberger"/>
    <x v="0"/>
  </r>
  <r>
    <s v="Alan Schoenberger"/>
    <x v="0"/>
  </r>
  <r>
    <s v="Alan Schoenberger"/>
    <x v="0"/>
  </r>
  <r>
    <s v="Edward Hooks"/>
    <x v="0"/>
  </r>
  <r>
    <s v="Edward Hooks"/>
    <x v="0"/>
  </r>
  <r>
    <s v="Edward Hooks"/>
    <x v="0"/>
  </r>
  <r>
    <s v="Luke Schmidt"/>
    <x v="0"/>
  </r>
  <r>
    <s v="Ivan Gibson"/>
    <x v="0"/>
  </r>
  <r>
    <s v="Ivan Gibson"/>
    <x v="0"/>
  </r>
  <r>
    <s v="Jeremy Farry"/>
    <x v="0"/>
  </r>
  <r>
    <s v="Rachel Payne"/>
    <x v="0"/>
  </r>
  <r>
    <s v="Rachel Payne"/>
    <x v="0"/>
  </r>
  <r>
    <s v="Rachel Payne"/>
    <x v="0"/>
  </r>
  <r>
    <s v="Rachel Payne"/>
    <x v="0"/>
  </r>
  <r>
    <s v="Rachel Payne"/>
    <x v="0"/>
  </r>
  <r>
    <s v="Eugene Hildebrand"/>
    <x v="0"/>
  </r>
  <r>
    <s v="Patrick O'Donnell"/>
    <x v="0"/>
  </r>
  <r>
    <s v="Fred Hopkins"/>
    <x v="0"/>
  </r>
  <r>
    <s v="Fred Hopkins"/>
    <x v="0"/>
  </r>
  <r>
    <s v="Lindsay Shagiari"/>
    <x v="0"/>
  </r>
  <r>
    <s v="Lindsay Shagiari"/>
    <x v="0"/>
  </r>
  <r>
    <s v="Lindsay Shagiari"/>
    <x v="0"/>
  </r>
  <r>
    <s v="Lindsay Shagiari"/>
    <x v="0"/>
  </r>
  <r>
    <s v="Lindsay Shagiari"/>
    <x v="0"/>
  </r>
  <r>
    <s v="Tracy Blumstein"/>
    <x v="0"/>
  </r>
  <r>
    <s v="Tracy Blumstein"/>
    <x v="0"/>
  </r>
  <r>
    <s v="Sylvia Foulston"/>
    <x v="0"/>
  </r>
  <r>
    <s v="Frank Hawley"/>
    <x v="0"/>
  </r>
  <r>
    <s v="Frank Hawley"/>
    <x v="0"/>
  </r>
  <r>
    <s v="Frank Hawley"/>
    <x v="0"/>
  </r>
  <r>
    <s v="Maureen Gastineau"/>
    <x v="0"/>
  </r>
  <r>
    <s v="Nicole Brennan"/>
    <x v="0"/>
  </r>
  <r>
    <s v="Daniel Byrd"/>
    <x v="0"/>
  </r>
  <r>
    <s v="Allen Armold"/>
    <x v="0"/>
  </r>
  <r>
    <s v="Arthur Prichep"/>
    <x v="0"/>
  </r>
  <r>
    <s v="Aaron Hawkins"/>
    <x v="0"/>
  </r>
  <r>
    <s v="Evan Henry"/>
    <x v="0"/>
  </r>
  <r>
    <s v="Evan Henry"/>
    <x v="0"/>
  </r>
  <r>
    <s v="Angele Hood"/>
    <x v="0"/>
  </r>
  <r>
    <s v="Angele Hood"/>
    <x v="0"/>
  </r>
  <r>
    <s v="Ross DeVincentis"/>
    <x v="0"/>
  </r>
  <r>
    <s v="Ross DeVincentis"/>
    <x v="0"/>
  </r>
  <r>
    <s v="Todd Sumrall"/>
    <x v="0"/>
  </r>
  <r>
    <s v="Todd Sumrall"/>
    <x v="0"/>
  </r>
  <r>
    <s v="Todd Sumrall"/>
    <x v="0"/>
  </r>
  <r>
    <s v="Todd Sumrall"/>
    <x v="0"/>
  </r>
  <r>
    <s v="Todd Sumrall"/>
    <x v="0"/>
  </r>
  <r>
    <s v="Bill Tyler"/>
    <x v="0"/>
  </r>
  <r>
    <s v="Sue Ann Reed"/>
    <x v="0"/>
  </r>
  <r>
    <s v="Noah Childs"/>
    <x v="0"/>
  </r>
  <r>
    <s v="Noah Childs"/>
    <x v="0"/>
  </r>
  <r>
    <s v="Greg Guthrie"/>
    <x v="0"/>
  </r>
  <r>
    <s v="Greg Guthrie"/>
    <x v="0"/>
  </r>
  <r>
    <s v="Greg Guthrie"/>
    <x v="0"/>
  </r>
  <r>
    <s v="Greg Guthrie"/>
    <x v="0"/>
  </r>
  <r>
    <s v="Greg Guthrie"/>
    <x v="0"/>
  </r>
  <r>
    <s v="Greg Guthrie"/>
    <x v="0"/>
  </r>
  <r>
    <s v="Greg Guthrie"/>
    <x v="0"/>
  </r>
  <r>
    <s v="Greg Guthrie"/>
    <x v="0"/>
  </r>
  <r>
    <s v="Greg Guthrie"/>
    <x v="0"/>
  </r>
  <r>
    <s v="Anne McFarland"/>
    <x v="0"/>
  </r>
  <r>
    <s v="Anne McFarland"/>
    <x v="0"/>
  </r>
  <r>
    <s v="Anne McFarland"/>
    <x v="0"/>
  </r>
  <r>
    <s v="Anne McFarland"/>
    <x v="0"/>
  </r>
  <r>
    <s v="Anne McFarland"/>
    <x v="0"/>
  </r>
  <r>
    <s v="Anne McFarland"/>
    <x v="0"/>
  </r>
  <r>
    <s v="Anne McFarland"/>
    <x v="0"/>
  </r>
  <r>
    <s v="Amy Cox"/>
    <x v="0"/>
  </r>
  <r>
    <s v="Anthony Jacobs"/>
    <x v="0"/>
  </r>
  <r>
    <s v="Nancy Lomonaco"/>
    <x v="0"/>
  </r>
  <r>
    <s v="Russell Applegate"/>
    <x v="0"/>
  </r>
  <r>
    <s v="Russell Applegate"/>
    <x v="0"/>
  </r>
  <r>
    <s v="Natalie DeCherney"/>
    <x v="0"/>
  </r>
  <r>
    <s v="Natalie DeCherney"/>
    <x v="0"/>
  </r>
  <r>
    <s v="Ken Heidel"/>
    <x v="0"/>
  </r>
  <r>
    <s v="Ken Heidel"/>
    <x v="0"/>
  </r>
  <r>
    <s v="Ken Heidel"/>
    <x v="0"/>
  </r>
  <r>
    <s v="Ken Heidel"/>
    <x v="0"/>
  </r>
  <r>
    <s v="Suzanne McNair"/>
    <x v="0"/>
  </r>
  <r>
    <s v="Jack O'Briant"/>
    <x v="0"/>
  </r>
  <r>
    <s v="Jack O'Briant"/>
    <x v="0"/>
  </r>
  <r>
    <s v="Paul Lucas"/>
    <x v="0"/>
  </r>
  <r>
    <s v="Paul Lucas"/>
    <x v="0"/>
  </r>
  <r>
    <s v="Daniel Lacy"/>
    <x v="0"/>
  </r>
  <r>
    <s v="Daniel Lacy"/>
    <x v="0"/>
  </r>
  <r>
    <s v="Daniel Lacy"/>
    <x v="0"/>
  </r>
  <r>
    <s v="Deirdre Greer"/>
    <x v="0"/>
  </r>
  <r>
    <s v="Erin Ashbrook"/>
    <x v="0"/>
  </r>
  <r>
    <s v="Erin Ashbrook"/>
    <x v="0"/>
  </r>
  <r>
    <s v="Erin Ashbrook"/>
    <x v="0"/>
  </r>
  <r>
    <s v="Roger Demir"/>
    <x v="0"/>
  </r>
  <r>
    <s v="Roger Demir"/>
    <x v="0"/>
  </r>
  <r>
    <s v="Patrick O'Brill"/>
    <x v="0"/>
  </r>
  <r>
    <s v="Liz Carlisle"/>
    <x v="0"/>
  </r>
  <r>
    <s v="Liz Carlisle"/>
    <x v="0"/>
  </r>
  <r>
    <s v="Liz Carlisle"/>
    <x v="0"/>
  </r>
  <r>
    <s v="Julie Kriz"/>
    <x v="0"/>
  </r>
  <r>
    <s v="Shahid Hopkins"/>
    <x v="0"/>
  </r>
  <r>
    <s v="Shahid Hopkins"/>
    <x v="0"/>
  </r>
  <r>
    <s v="Steven Ward"/>
    <x v="0"/>
  </r>
  <r>
    <s v="Steven Ward"/>
    <x v="0"/>
  </r>
  <r>
    <s v="Maxwell Schwartz"/>
    <x v="0"/>
  </r>
  <r>
    <s v="Speros Goranitis"/>
    <x v="0"/>
  </r>
  <r>
    <s v="Speros Goranitis"/>
    <x v="0"/>
  </r>
  <r>
    <s v="Speros Goranitis"/>
    <x v="0"/>
  </r>
  <r>
    <s v="Resi PÃ¶lking"/>
    <x v="0"/>
  </r>
  <r>
    <s v="Annie Thurman"/>
    <x v="0"/>
  </r>
  <r>
    <s v="Annie Thurman"/>
    <x v="0"/>
  </r>
  <r>
    <s v="Shahid Hopkins"/>
    <x v="0"/>
  </r>
  <r>
    <s v="Shahid Hopkins"/>
    <x v="0"/>
  </r>
  <r>
    <s v="Shahid Hopkins"/>
    <x v="0"/>
  </r>
  <r>
    <s v="Shahid Hopkins"/>
    <x v="0"/>
  </r>
  <r>
    <s v="Denise Monton"/>
    <x v="0"/>
  </r>
  <r>
    <s v="Stephanie Phelps"/>
    <x v="0"/>
  </r>
  <r>
    <s v="Tracy Collins"/>
    <x v="0"/>
  </r>
  <r>
    <s v="Nathan Mautz"/>
    <x v="0"/>
  </r>
  <r>
    <s v="Nathan Mautz"/>
    <x v="0"/>
  </r>
  <r>
    <s v="Nathan Mautz"/>
    <x v="0"/>
  </r>
  <r>
    <s v="Nathan Mautz"/>
    <x v="0"/>
  </r>
  <r>
    <s v="Nathan Mautz"/>
    <x v="0"/>
  </r>
  <r>
    <s v="Odella Nelson"/>
    <x v="0"/>
  </r>
  <r>
    <s v="Odella Nelson"/>
    <x v="0"/>
  </r>
  <r>
    <s v="MaryBeth Skach"/>
    <x v="0"/>
  </r>
  <r>
    <s v="William Brown"/>
    <x v="0"/>
  </r>
  <r>
    <s v="William Brown"/>
    <x v="0"/>
  </r>
  <r>
    <s v="William Brown"/>
    <x v="0"/>
  </r>
  <r>
    <s v="William Brown"/>
    <x v="0"/>
  </r>
  <r>
    <s v="William Brown"/>
    <x v="0"/>
  </r>
  <r>
    <s v="Sam Zeldin"/>
    <x v="0"/>
  </r>
  <r>
    <s v="Tiffany House"/>
    <x v="0"/>
  </r>
  <r>
    <s v="Deanra Eno"/>
    <x v="0"/>
  </r>
  <r>
    <s v="Steven Roelle"/>
    <x v="0"/>
  </r>
  <r>
    <s v="Maribeth Dona"/>
    <x v="0"/>
  </r>
  <r>
    <s v="Maribeth Dona"/>
    <x v="0"/>
  </r>
  <r>
    <s v="Maribeth Dona"/>
    <x v="0"/>
  </r>
  <r>
    <s v="Maribeth Dona"/>
    <x v="0"/>
  </r>
  <r>
    <s v="Maribeth Dona"/>
    <x v="0"/>
  </r>
  <r>
    <s v="Barry Gonzalez"/>
    <x v="0"/>
  </r>
  <r>
    <s v="George Ashbrook"/>
    <x v="0"/>
  </r>
  <r>
    <s v="Tamara Chand"/>
    <x v="0"/>
  </r>
  <r>
    <s v="Tamara Chand"/>
    <x v="0"/>
  </r>
  <r>
    <s v="Lena Hernandez"/>
    <x v="0"/>
  </r>
  <r>
    <s v="Steven Cartwright"/>
    <x v="0"/>
  </r>
  <r>
    <s v="Steven Cartwright"/>
    <x v="0"/>
  </r>
  <r>
    <s v="Steven Cartwright"/>
    <x v="0"/>
  </r>
  <r>
    <s v="Maribeth Schnelling"/>
    <x v="0"/>
  </r>
  <r>
    <s v="Maribeth Schnelling"/>
    <x v="0"/>
  </r>
  <r>
    <s v="Maribeth Schnelling"/>
    <x v="0"/>
  </r>
  <r>
    <s v="Maribeth Schnelling"/>
    <x v="0"/>
  </r>
  <r>
    <s v="Bart Pistole"/>
    <x v="0"/>
  </r>
  <r>
    <s v="Bart Pistole"/>
    <x v="0"/>
  </r>
  <r>
    <s v="Troy Blackwell"/>
    <x v="0"/>
  </r>
  <r>
    <s v="Troy Blackwell"/>
    <x v="0"/>
  </r>
  <r>
    <s v="Emily Burns"/>
    <x v="0"/>
  </r>
  <r>
    <s v="Jeremy Pistek"/>
    <x v="0"/>
  </r>
  <r>
    <s v="Jeremy Pistek"/>
    <x v="0"/>
  </r>
  <r>
    <s v="Jeremy Pistek"/>
    <x v="0"/>
  </r>
  <r>
    <s v="Jeremy Pistek"/>
    <x v="0"/>
  </r>
  <r>
    <s v="Jeremy Pistek"/>
    <x v="0"/>
  </r>
  <r>
    <s v="Jeremy Pistek"/>
    <x v="0"/>
  </r>
  <r>
    <s v="Benjamin Farhat"/>
    <x v="0"/>
  </r>
  <r>
    <s v="Ruben Dartt"/>
    <x v="0"/>
  </r>
  <r>
    <s v="Ruben Dartt"/>
    <x v="0"/>
  </r>
  <r>
    <s v="Ruben Dartt"/>
    <x v="0"/>
  </r>
  <r>
    <s v="Ruben Dartt"/>
    <x v="0"/>
  </r>
  <r>
    <s v="Ruben Dartt"/>
    <x v="0"/>
  </r>
  <r>
    <s v="Ruben Dartt"/>
    <x v="0"/>
  </r>
  <r>
    <s v="Sam Craven"/>
    <x v="0"/>
  </r>
  <r>
    <s v="Sam Craven"/>
    <x v="0"/>
  </r>
  <r>
    <s v="Sam Craven"/>
    <x v="0"/>
  </r>
  <r>
    <s v="Sam Craven"/>
    <x v="0"/>
  </r>
  <r>
    <s v="Sam Craven"/>
    <x v="0"/>
  </r>
  <r>
    <s v="Sam Craven"/>
    <x v="0"/>
  </r>
  <r>
    <s v="Pete Kriz"/>
    <x v="0"/>
  </r>
  <r>
    <s v="Tracy Zic"/>
    <x v="0"/>
  </r>
  <r>
    <s v="Tracy Zic"/>
    <x v="0"/>
  </r>
  <r>
    <s v="Tracy Zic"/>
    <x v="0"/>
  </r>
  <r>
    <s v="Karen Daniels"/>
    <x v="0"/>
  </r>
  <r>
    <s v="Karen Daniels"/>
    <x v="0"/>
  </r>
  <r>
    <s v="Karen Daniels"/>
    <x v="0"/>
  </r>
  <r>
    <s v="Karen Daniels"/>
    <x v="0"/>
  </r>
  <r>
    <s v="Karen Daniels"/>
    <x v="0"/>
  </r>
  <r>
    <s v="Karen Daniels"/>
    <x v="0"/>
  </r>
  <r>
    <s v="Karen Daniels"/>
    <x v="0"/>
  </r>
  <r>
    <s v="Arthur Prichep"/>
    <x v="0"/>
  </r>
  <r>
    <s v="Arthur Prichep"/>
    <x v="0"/>
  </r>
  <r>
    <s v="Tom Stivers"/>
    <x v="0"/>
  </r>
  <r>
    <s v="Tom Stivers"/>
    <x v="0"/>
  </r>
  <r>
    <s v="Matt Abelman"/>
    <x v="0"/>
  </r>
  <r>
    <s v="Matt Abelman"/>
    <x v="0"/>
  </r>
  <r>
    <s v="Matt Abelman"/>
    <x v="0"/>
  </r>
  <r>
    <s v="Mary Zewe"/>
    <x v="0"/>
  </r>
  <r>
    <s v="Mary Zewe"/>
    <x v="0"/>
  </r>
  <r>
    <s v="Mary Zewe"/>
    <x v="0"/>
  </r>
  <r>
    <s v="Brosina Hoffman"/>
    <x v="0"/>
  </r>
  <r>
    <s v="Brosina Hoffman"/>
    <x v="0"/>
  </r>
  <r>
    <s v="Kristina Nunn"/>
    <x v="0"/>
  </r>
  <r>
    <s v="Kristina Nunn"/>
    <x v="0"/>
  </r>
  <r>
    <s v="Kristina Nunn"/>
    <x v="0"/>
  </r>
  <r>
    <s v="Roy FranzÃ¶sisch"/>
    <x v="0"/>
  </r>
  <r>
    <s v="Joseph Airdo"/>
    <x v="0"/>
  </r>
  <r>
    <s v="Joseph Airdo"/>
    <x v="0"/>
  </r>
  <r>
    <s v="Denise Monton"/>
    <x v="0"/>
  </r>
  <r>
    <s v="Darren Budd"/>
    <x v="0"/>
  </r>
  <r>
    <s v="Darren Budd"/>
    <x v="0"/>
  </r>
  <r>
    <s v="Darren Budd"/>
    <x v="0"/>
  </r>
  <r>
    <s v="Darren Budd"/>
    <x v="0"/>
  </r>
  <r>
    <s v="Darren Budd"/>
    <x v="0"/>
  </r>
  <r>
    <s v="Darren Powers"/>
    <x v="0"/>
  </r>
  <r>
    <s v="Darren Powers"/>
    <x v="0"/>
  </r>
  <r>
    <s v="Maris LaWare"/>
    <x v="0"/>
  </r>
  <r>
    <s v="Maris LaWare"/>
    <x v="0"/>
  </r>
  <r>
    <s v="Jeremy Lonsdale"/>
    <x v="0"/>
  </r>
  <r>
    <s v="Jeremy Lonsdale"/>
    <x v="0"/>
  </r>
  <r>
    <s v="Candace McMahon"/>
    <x v="0"/>
  </r>
  <r>
    <s v="Robert Marley"/>
    <x v="0"/>
  </r>
  <r>
    <s v="Robert Marley"/>
    <x v="0"/>
  </r>
  <r>
    <s v="Chris Cortes"/>
    <x v="0"/>
  </r>
  <r>
    <s v="Jamie Frazer"/>
    <x v="0"/>
  </r>
  <r>
    <s v="Jamie Frazer"/>
    <x v="0"/>
  </r>
  <r>
    <s v="Jamie Frazer"/>
    <x v="0"/>
  </r>
  <r>
    <s v="Peter BÃ¼hler"/>
    <x v="0"/>
  </r>
  <r>
    <s v="Shahid Shariari"/>
    <x v="0"/>
  </r>
  <r>
    <s v="Shahid Shariari"/>
    <x v="0"/>
  </r>
  <r>
    <s v="Shahid Shariari"/>
    <x v="0"/>
  </r>
  <r>
    <s v="Scott Cohen"/>
    <x v="0"/>
  </r>
  <r>
    <s v="Rick Huthwaite"/>
    <x v="0"/>
  </r>
  <r>
    <s v="Steven Roelle"/>
    <x v="0"/>
  </r>
  <r>
    <s v="Steven Roelle"/>
    <x v="0"/>
  </r>
  <r>
    <s v="Steven Roelle"/>
    <x v="0"/>
  </r>
  <r>
    <s v="Steven Roelle"/>
    <x v="0"/>
  </r>
  <r>
    <s v="Adam Hart"/>
    <x v="0"/>
  </r>
  <r>
    <s v="Alan Barnes"/>
    <x v="0"/>
  </r>
  <r>
    <s v="Justin Deggeller"/>
    <x v="0"/>
  </r>
  <r>
    <s v="Justin Deggeller"/>
    <x v="0"/>
  </r>
  <r>
    <s v="Justin Deggeller"/>
    <x v="0"/>
  </r>
  <r>
    <s v="Mark Packer"/>
    <x v="0"/>
  </r>
  <r>
    <s v="Yoseph Carroll"/>
    <x v="0"/>
  </r>
  <r>
    <s v="Yoseph Carroll"/>
    <x v="0"/>
  </r>
  <r>
    <s v="Yoseph Carroll"/>
    <x v="0"/>
  </r>
  <r>
    <s v="Thomas Seio"/>
    <x v="0"/>
  </r>
  <r>
    <s v="Thomas Seio"/>
    <x v="0"/>
  </r>
  <r>
    <s v="Thomas Seio"/>
    <x v="0"/>
  </r>
  <r>
    <s v="Randy Bradley"/>
    <x v="0"/>
  </r>
  <r>
    <s v="Randy Bradley"/>
    <x v="0"/>
  </r>
  <r>
    <s v="Cassandra Brandow"/>
    <x v="0"/>
  </r>
  <r>
    <s v="Greg Tran"/>
    <x v="0"/>
  </r>
  <r>
    <s v="Greg Tran"/>
    <x v="0"/>
  </r>
  <r>
    <s v="Frank Gastineau"/>
    <x v="0"/>
  </r>
  <r>
    <s v="Pierre Wener"/>
    <x v="0"/>
  </r>
  <r>
    <s v="Pierre Wener"/>
    <x v="0"/>
  </r>
  <r>
    <s v="Carlos Soltero"/>
    <x v="0"/>
  </r>
  <r>
    <s v="Carlos Soltero"/>
    <x v="0"/>
  </r>
  <r>
    <s v="Carlos Soltero"/>
    <x v="0"/>
  </r>
  <r>
    <s v="Carlos Soltero"/>
    <x v="0"/>
  </r>
  <r>
    <s v="Carlos Soltero"/>
    <x v="0"/>
  </r>
  <r>
    <s v="Ann Blume"/>
    <x v="0"/>
  </r>
  <r>
    <s v="MaryBeth Skach"/>
    <x v="0"/>
  </r>
  <r>
    <s v="MaryBeth Skach"/>
    <x v="0"/>
  </r>
  <r>
    <s v="John Grady"/>
    <x v="0"/>
  </r>
  <r>
    <s v="Joe Kamberova"/>
    <x v="0"/>
  </r>
  <r>
    <s v="Joe Kamberova"/>
    <x v="0"/>
  </r>
  <r>
    <s v="Joe Kamberova"/>
    <x v="0"/>
  </r>
  <r>
    <s v="Joe Kamberova"/>
    <x v="0"/>
  </r>
  <r>
    <s v="Joe Kamberova"/>
    <x v="0"/>
  </r>
  <r>
    <s v="Julie Creighton"/>
    <x v="0"/>
  </r>
  <r>
    <s v="Michael Kennedy"/>
    <x v="0"/>
  </r>
  <r>
    <s v="Maya Herman"/>
    <x v="0"/>
  </r>
  <r>
    <s v="Maya Herman"/>
    <x v="0"/>
  </r>
  <r>
    <s v="Robert Marley"/>
    <x v="0"/>
  </r>
  <r>
    <s v="Robert Marley"/>
    <x v="0"/>
  </r>
  <r>
    <s v="Robert Marley"/>
    <x v="0"/>
  </r>
  <r>
    <s v="John Murray"/>
    <x v="0"/>
  </r>
  <r>
    <s v="Georgia Rosenberg"/>
    <x v="0"/>
  </r>
  <r>
    <s v="Georgia Rosenberg"/>
    <x v="0"/>
  </r>
  <r>
    <s v="Georgia Rosenberg"/>
    <x v="0"/>
  </r>
  <r>
    <s v="Georgia Rosenberg"/>
    <x v="0"/>
  </r>
  <r>
    <s v="Dennis Bolton"/>
    <x v="0"/>
  </r>
  <r>
    <s v="Ruben Dartt"/>
    <x v="0"/>
  </r>
  <r>
    <s v="Mitch Webber"/>
    <x v="0"/>
  </r>
  <r>
    <s v="Mitch Webber"/>
    <x v="0"/>
  </r>
  <r>
    <s v="Alan Dominguez"/>
    <x v="0"/>
  </r>
  <r>
    <s v="Katharine Harms"/>
    <x v="0"/>
  </r>
  <r>
    <s v="Katharine Harms"/>
    <x v="0"/>
  </r>
  <r>
    <s v="Katharine Harms"/>
    <x v="0"/>
  </r>
  <r>
    <s v="Katharine Harms"/>
    <x v="0"/>
  </r>
  <r>
    <s v="Dave Hallsten"/>
    <x v="0"/>
  </r>
  <r>
    <s v="Dave Hallsten"/>
    <x v="0"/>
  </r>
  <r>
    <s v="Dave Hallsten"/>
    <x v="0"/>
  </r>
  <r>
    <s v="Dave Hallsten"/>
    <x v="0"/>
  </r>
  <r>
    <s v="Georgia Rosenberg"/>
    <x v="0"/>
  </r>
  <r>
    <s v="Jason Klamczynski"/>
    <x v="0"/>
  </r>
  <r>
    <s v="Jason Klamczynski"/>
    <x v="0"/>
  </r>
  <r>
    <s v="Steve Carroll"/>
    <x v="0"/>
  </r>
  <r>
    <s v="Steve Carroll"/>
    <x v="0"/>
  </r>
  <r>
    <s v="Ruben Ausman"/>
    <x v="0"/>
  </r>
  <r>
    <s v="Ruben Ausman"/>
    <x v="0"/>
  </r>
  <r>
    <s v="Ruben Ausman"/>
    <x v="0"/>
  </r>
  <r>
    <s v="Ruben Ausman"/>
    <x v="0"/>
  </r>
  <r>
    <s v="Evan Henry"/>
    <x v="0"/>
  </r>
  <r>
    <s v="Tony Chapman"/>
    <x v="0"/>
  </r>
  <r>
    <s v="Susan Pistek"/>
    <x v="0"/>
  </r>
  <r>
    <s v="Robert Barroso"/>
    <x v="0"/>
  </r>
  <r>
    <s v="Sanjit Chand"/>
    <x v="0"/>
  </r>
  <r>
    <s v="Sanjit Chand"/>
    <x v="0"/>
  </r>
  <r>
    <s v="Sanjit Chand"/>
    <x v="0"/>
  </r>
  <r>
    <s v="Sanjit Chand"/>
    <x v="0"/>
  </r>
  <r>
    <s v="Emily Ducich"/>
    <x v="0"/>
  </r>
  <r>
    <s v="Saphhira Shifley"/>
    <x v="0"/>
  </r>
  <r>
    <s v="Saphhira Shifley"/>
    <x v="0"/>
  </r>
  <r>
    <s v="Saphhira Shifley"/>
    <x v="0"/>
  </r>
  <r>
    <s v="Phillip Breyer"/>
    <x v="0"/>
  </r>
  <r>
    <s v="Sally Matthias"/>
    <x v="0"/>
  </r>
  <r>
    <s v="Damala Kotsonis"/>
    <x v="0"/>
  </r>
  <r>
    <s v="Bobby Trafton"/>
    <x v="0"/>
  </r>
  <r>
    <s v="Nathan Gelder"/>
    <x v="0"/>
  </r>
  <r>
    <s v="Vivek Gonzalez"/>
    <x v="0"/>
  </r>
  <r>
    <s v="Harold Ryan"/>
    <x v="0"/>
  </r>
  <r>
    <s v="Harold Ryan"/>
    <x v="0"/>
  </r>
  <r>
    <s v="Harold Ryan"/>
    <x v="0"/>
  </r>
  <r>
    <s v="Harold Ryan"/>
    <x v="0"/>
  </r>
  <r>
    <s v="Richard Bierner"/>
    <x v="0"/>
  </r>
  <r>
    <s v="Erica Hackney"/>
    <x v="0"/>
  </r>
  <r>
    <s v="Muhammed Yedwab"/>
    <x v="0"/>
  </r>
  <r>
    <s v="Muhammed Yedwab"/>
    <x v="0"/>
  </r>
  <r>
    <s v="Darren Koutras"/>
    <x v="0"/>
  </r>
  <r>
    <s v="Thea Hendricks"/>
    <x v="0"/>
  </r>
  <r>
    <s v="Thea Hendricks"/>
    <x v="0"/>
  </r>
  <r>
    <s v="Nat Gilpin"/>
    <x v="0"/>
  </r>
  <r>
    <s v="Nat Gilpin"/>
    <x v="0"/>
  </r>
  <r>
    <s v="Nat Gilpin"/>
    <x v="0"/>
  </r>
  <r>
    <s v="Nat Gilpin"/>
    <x v="0"/>
  </r>
  <r>
    <s v="Harold Pawlan"/>
    <x v="0"/>
  </r>
  <r>
    <s v="Alyssa Tate"/>
    <x v="0"/>
  </r>
  <r>
    <s v="Laurel Workman"/>
    <x v="0"/>
  </r>
  <r>
    <s v="Laurel Workman"/>
    <x v="0"/>
  </r>
  <r>
    <s v="Laurel Workman"/>
    <x v="0"/>
  </r>
  <r>
    <s v="Matt Collister"/>
    <x v="0"/>
  </r>
  <r>
    <s v="Matt Collister"/>
    <x v="0"/>
  </r>
  <r>
    <s v="Matt Collister"/>
    <x v="0"/>
  </r>
  <r>
    <s v="Matt Collister"/>
    <x v="0"/>
  </r>
  <r>
    <s v="Matt Collister"/>
    <x v="0"/>
  </r>
  <r>
    <s v="Matt Collister"/>
    <x v="0"/>
  </r>
  <r>
    <s v="Andy Reiter"/>
    <x v="0"/>
  </r>
  <r>
    <s v="Mike Pelletier"/>
    <x v="0"/>
  </r>
  <r>
    <s v="Mike Pelletier"/>
    <x v="0"/>
  </r>
  <r>
    <s v="Sanjit Engle"/>
    <x v="0"/>
  </r>
  <r>
    <s v="Richard Bierner"/>
    <x v="0"/>
  </r>
  <r>
    <s v="Richard Bierner"/>
    <x v="0"/>
  </r>
  <r>
    <s v="Richard Bierner"/>
    <x v="0"/>
  </r>
  <r>
    <s v="Joel Eaton"/>
    <x v="0"/>
  </r>
  <r>
    <s v="Natalie Webber"/>
    <x v="0"/>
  </r>
  <r>
    <s v="Natalie Webber"/>
    <x v="0"/>
  </r>
  <r>
    <s v="Natalie Webber"/>
    <x v="0"/>
  </r>
  <r>
    <s v="Lindsay Shagiari"/>
    <x v="0"/>
  </r>
  <r>
    <s v="Lynn Smith"/>
    <x v="0"/>
  </r>
  <r>
    <s v="Lynn Smith"/>
    <x v="0"/>
  </r>
  <r>
    <s v="Lynn Smith"/>
    <x v="0"/>
  </r>
  <r>
    <s v="Lynn Smith"/>
    <x v="0"/>
  </r>
  <r>
    <s v="Lynn Smith"/>
    <x v="0"/>
  </r>
  <r>
    <s v="Luke Schmidt"/>
    <x v="0"/>
  </r>
  <r>
    <s v="Luke Schmidt"/>
    <x v="0"/>
  </r>
  <r>
    <s v="Luke Schmidt"/>
    <x v="0"/>
  </r>
  <r>
    <s v="Luke Schmidt"/>
    <x v="0"/>
  </r>
  <r>
    <s v="Maxwell Schwartz"/>
    <x v="0"/>
  </r>
  <r>
    <s v="Jack O'Briant"/>
    <x v="0"/>
  </r>
  <r>
    <s v="Bart Folk"/>
    <x v="0"/>
  </r>
  <r>
    <s v="Mary O'Rourke"/>
    <x v="0"/>
  </r>
  <r>
    <s v="Chris Selesnick"/>
    <x v="0"/>
  </r>
  <r>
    <s v="Chris Selesnick"/>
    <x v="0"/>
  </r>
  <r>
    <s v="Chris Selesnick"/>
    <x v="0"/>
  </r>
  <r>
    <s v="Chris Selesnick"/>
    <x v="0"/>
  </r>
  <r>
    <s v="Duane Huffman"/>
    <x v="0"/>
  </r>
  <r>
    <s v="Duane Huffman"/>
    <x v="0"/>
  </r>
  <r>
    <s v="Duane Huffman"/>
    <x v="0"/>
  </r>
  <r>
    <s v="Sheri Gordon"/>
    <x v="0"/>
  </r>
  <r>
    <s v="Sheri Gordon"/>
    <x v="0"/>
  </r>
  <r>
    <s v="Brian Thompson"/>
    <x v="0"/>
  </r>
  <r>
    <s v="Matthew Clasen"/>
    <x v="0"/>
  </r>
  <r>
    <s v="Corey-Lock"/>
    <x v="0"/>
  </r>
  <r>
    <s v="Bill Stewart"/>
    <x v="0"/>
  </r>
  <r>
    <s v="Alan Hwang"/>
    <x v="0"/>
  </r>
  <r>
    <s v="Alan Hwang"/>
    <x v="0"/>
  </r>
  <r>
    <s v="Philip Brown"/>
    <x v="0"/>
  </r>
  <r>
    <s v="Jeremy Lonsdale"/>
    <x v="0"/>
  </r>
  <r>
    <s v="Randy Ferguson"/>
    <x v="0"/>
  </r>
  <r>
    <s v="Philip Brown"/>
    <x v="0"/>
  </r>
  <r>
    <s v="Philip Brown"/>
    <x v="0"/>
  </r>
  <r>
    <s v="Resi PÃ¶lking"/>
    <x v="0"/>
  </r>
  <r>
    <s v="Resi PÃ¶lking"/>
    <x v="0"/>
  </r>
  <r>
    <s v="Toby Ritter"/>
    <x v="0"/>
  </r>
  <r>
    <s v="Toby Braunhardt"/>
    <x v="0"/>
  </r>
  <r>
    <s v="Joe Kamberova"/>
    <x v="0"/>
  </r>
  <r>
    <s v="Joe Kamberova"/>
    <x v="0"/>
  </r>
  <r>
    <s v="Joe Kamberova"/>
    <x v="0"/>
  </r>
  <r>
    <s v="Joe Kamberova"/>
    <x v="0"/>
  </r>
  <r>
    <s v="Matt Connell"/>
    <x v="0"/>
  </r>
  <r>
    <s v="Anna Andreadi"/>
    <x v="0"/>
  </r>
  <r>
    <s v="Anna Andreadi"/>
    <x v="0"/>
  </r>
  <r>
    <s v="Anna Andreadi"/>
    <x v="0"/>
  </r>
  <r>
    <s v="David Philippe"/>
    <x v="0"/>
  </r>
  <r>
    <s v="David Philippe"/>
    <x v="0"/>
  </r>
  <r>
    <s v="David Philippe"/>
    <x v="0"/>
  </r>
  <r>
    <s v="Michael Dominguez"/>
    <x v="0"/>
  </r>
  <r>
    <s v="Michael Dominguez"/>
    <x v="0"/>
  </r>
  <r>
    <s v="Michael Dominguez"/>
    <x v="0"/>
  </r>
  <r>
    <s v="Katherine Nockton"/>
    <x v="0"/>
  </r>
  <r>
    <s v="Matt Collins"/>
    <x v="0"/>
  </r>
  <r>
    <s v="Odella Nelson"/>
    <x v="0"/>
  </r>
  <r>
    <s v="Odella Nelson"/>
    <x v="0"/>
  </r>
  <r>
    <s v="Odella Nelson"/>
    <x v="0"/>
  </r>
  <r>
    <s v="Odella Nelson"/>
    <x v="0"/>
  </r>
  <r>
    <s v="Elizabeth Moffitt"/>
    <x v="0"/>
  </r>
  <r>
    <s v="Elizabeth Moffitt"/>
    <x v="0"/>
  </r>
  <r>
    <s v="Nathan Gelder"/>
    <x v="0"/>
  </r>
  <r>
    <s v="Matthew Clasen"/>
    <x v="0"/>
  </r>
  <r>
    <s v="Cathy Prescott"/>
    <x v="0"/>
  </r>
  <r>
    <s v="Brendan Sweed"/>
    <x v="0"/>
  </r>
  <r>
    <s v="Brendan Sweed"/>
    <x v="0"/>
  </r>
  <r>
    <s v="David Kendrick"/>
    <x v="0"/>
  </r>
  <r>
    <s v="David Kendrick"/>
    <x v="0"/>
  </r>
  <r>
    <s v="Roy Collins"/>
    <x v="0"/>
  </r>
  <r>
    <s v="Nona Balk"/>
    <x v="0"/>
  </r>
  <r>
    <s v="Nona Balk"/>
    <x v="0"/>
  </r>
  <r>
    <s v="Erin Ashbrook"/>
    <x v="0"/>
  </r>
  <r>
    <s v="Erin Ashbrook"/>
    <x v="0"/>
  </r>
  <r>
    <s v="Erin Ashbrook"/>
    <x v="0"/>
  </r>
  <r>
    <s v="Erin Ashbrook"/>
    <x v="0"/>
  </r>
  <r>
    <s v="Erin Ashbrook"/>
    <x v="0"/>
  </r>
  <r>
    <s v="Rob Lucas"/>
    <x v="0"/>
  </r>
  <r>
    <s v="Rob Lucas"/>
    <x v="0"/>
  </r>
  <r>
    <s v="Rob Lucas"/>
    <x v="0"/>
  </r>
  <r>
    <s v="Joni Blumstein"/>
    <x v="0"/>
  </r>
  <r>
    <s v="Luke Foster"/>
    <x v="0"/>
  </r>
  <r>
    <s v="Ryan Crowe"/>
    <x v="0"/>
  </r>
  <r>
    <s v="Ryan Crowe"/>
    <x v="0"/>
  </r>
  <r>
    <s v="Berenike Kampe"/>
    <x v="0"/>
  </r>
  <r>
    <s v="Berenike Kampe"/>
    <x v="0"/>
  </r>
  <r>
    <s v="Berenike Kampe"/>
    <x v="0"/>
  </r>
  <r>
    <s v="Berenike Kampe"/>
    <x v="0"/>
  </r>
  <r>
    <s v="Berenike Kampe"/>
    <x v="0"/>
  </r>
  <r>
    <s v="Berenike Kampe"/>
    <x v="0"/>
  </r>
  <r>
    <s v="Roland Schwarz"/>
    <x v="0"/>
  </r>
  <r>
    <s v="Barry Gonzalez"/>
    <x v="0"/>
  </r>
  <r>
    <s v="Patrick O'Brill"/>
    <x v="0"/>
  </r>
  <r>
    <s v="Frank Preis"/>
    <x v="0"/>
  </r>
  <r>
    <s v="Ann Steele"/>
    <x v="0"/>
  </r>
  <r>
    <s v="Erica Hernandez"/>
    <x v="0"/>
  </r>
  <r>
    <s v="Thomas Boland"/>
    <x v="0"/>
  </r>
  <r>
    <s v="Tim Brockman"/>
    <x v="0"/>
  </r>
  <r>
    <s v="Tim Brockman"/>
    <x v="0"/>
  </r>
  <r>
    <s v="Tim Brockman"/>
    <x v="0"/>
  </r>
  <r>
    <s v="Tim Brockman"/>
    <x v="0"/>
  </r>
  <r>
    <s v="Tim Brockman"/>
    <x v="0"/>
  </r>
  <r>
    <s v="Tim Brockman"/>
    <x v="0"/>
  </r>
  <r>
    <s v="Tim Brockman"/>
    <x v="0"/>
  </r>
  <r>
    <s v="Tim Brockman"/>
    <x v="0"/>
  </r>
  <r>
    <s v="Jim Karlsson"/>
    <x v="0"/>
  </r>
  <r>
    <s v="Jim Karlsson"/>
    <x v="0"/>
  </r>
  <r>
    <s v="Denny Joy"/>
    <x v="0"/>
  </r>
  <r>
    <s v="Denny Joy"/>
    <x v="0"/>
  </r>
  <r>
    <s v="Cyma Kinney"/>
    <x v="0"/>
  </r>
  <r>
    <s v="Dario Medina"/>
    <x v="0"/>
  </r>
  <r>
    <s v="Victoria Pisteka"/>
    <x v="0"/>
  </r>
  <r>
    <s v="Victoria Pisteka"/>
    <x v="0"/>
  </r>
  <r>
    <s v="Thomas Seio"/>
    <x v="0"/>
  </r>
  <r>
    <s v="Thomas Seio"/>
    <x v="0"/>
  </r>
  <r>
    <s v="Frank Preis"/>
    <x v="0"/>
  </r>
  <r>
    <s v="Frank Preis"/>
    <x v="0"/>
  </r>
  <r>
    <s v="Sally Matthias"/>
    <x v="0"/>
  </r>
  <r>
    <s v="Sally Matthias"/>
    <x v="0"/>
  </r>
  <r>
    <s v="Sally Hughsby"/>
    <x v="0"/>
  </r>
  <r>
    <s v="Sally Hughsby"/>
    <x v="0"/>
  </r>
  <r>
    <s v="Sally Hughsby"/>
    <x v="0"/>
  </r>
  <r>
    <s v="Nora Preis"/>
    <x v="0"/>
  </r>
  <r>
    <s v="Nora Preis"/>
    <x v="0"/>
  </r>
  <r>
    <s v="Nora Preis"/>
    <x v="0"/>
  </r>
  <r>
    <s v="William Brown"/>
    <x v="0"/>
  </r>
  <r>
    <s v="Craig Yedwab"/>
    <x v="0"/>
  </r>
  <r>
    <s v="Logan Haushalter"/>
    <x v="0"/>
  </r>
  <r>
    <s v="Logan Haushalter"/>
    <x v="0"/>
  </r>
  <r>
    <s v="Logan Haushalter"/>
    <x v="0"/>
  </r>
  <r>
    <s v="Philip Brown"/>
    <x v="0"/>
  </r>
  <r>
    <s v="Katherine Ducich"/>
    <x v="0"/>
  </r>
  <r>
    <s v="Ralph Arnett"/>
    <x v="0"/>
  </r>
  <r>
    <s v="Ellis Ballard"/>
    <x v="0"/>
  </r>
  <r>
    <s v="Randy Ferguson"/>
    <x v="0"/>
  </r>
  <r>
    <s v="Randy Ferguson"/>
    <x v="0"/>
  </r>
  <r>
    <s v="Kimberly Carter"/>
    <x v="0"/>
  </r>
  <r>
    <s v="Joy Daniels"/>
    <x v="0"/>
  </r>
  <r>
    <s v="Joy Daniels"/>
    <x v="0"/>
  </r>
  <r>
    <s v="Joy Daniels"/>
    <x v="0"/>
  </r>
  <r>
    <s v="Bryan Mills"/>
    <x v="0"/>
  </r>
  <r>
    <s v="Sung Shariari"/>
    <x v="0"/>
  </r>
  <r>
    <s v="Sung Shariari"/>
    <x v="0"/>
  </r>
  <r>
    <s v="Sung Shariari"/>
    <x v="0"/>
  </r>
  <r>
    <s v="Tom Boeckenhauer"/>
    <x v="0"/>
  </r>
  <r>
    <s v="Cari Sayre"/>
    <x v="0"/>
  </r>
  <r>
    <s v="Mick Crebagga"/>
    <x v="0"/>
  </r>
  <r>
    <s v="Mick Crebagga"/>
    <x v="0"/>
  </r>
  <r>
    <s v="Jas O'Carroll"/>
    <x v="0"/>
  </r>
  <r>
    <s v="Sung Pak"/>
    <x v="0"/>
  </r>
  <r>
    <s v="Ed Braxton"/>
    <x v="0"/>
  </r>
  <r>
    <s v="Kean Nguyen"/>
    <x v="0"/>
  </r>
  <r>
    <s v="Chad Cunningham"/>
    <x v="0"/>
  </r>
  <r>
    <s v="Chad Cunningham"/>
    <x v="0"/>
  </r>
  <r>
    <s v="Chad Cunningham"/>
    <x v="0"/>
  </r>
  <r>
    <s v="Chad Cunningham"/>
    <x v="0"/>
  </r>
  <r>
    <s v="Ken Black"/>
    <x v="0"/>
  </r>
  <r>
    <s v="Ken Black"/>
    <x v="0"/>
  </r>
  <r>
    <s v="Ed Jacobs"/>
    <x v="0"/>
  </r>
  <r>
    <s v="Ed Jacobs"/>
    <x v="0"/>
  </r>
  <r>
    <s v="Steve Chapman"/>
    <x v="0"/>
  </r>
  <r>
    <s v="Stefanie Holloman"/>
    <x v="0"/>
  </r>
  <r>
    <s v="Laurel Elliston"/>
    <x v="0"/>
  </r>
  <r>
    <s v="Laurel Elliston"/>
    <x v="0"/>
  </r>
  <r>
    <s v="Sean Christensen"/>
    <x v="0"/>
  </r>
  <r>
    <s v="Sean Christensen"/>
    <x v="0"/>
  </r>
  <r>
    <s v="Roy FranzÃ¶sisch"/>
    <x v="0"/>
  </r>
  <r>
    <s v="Erin Creighton"/>
    <x v="0"/>
  </r>
  <r>
    <s v="Mike Kennedy"/>
    <x v="0"/>
  </r>
  <r>
    <s v="Mike Kennedy"/>
    <x v="0"/>
  </r>
  <r>
    <s v="Irene Maddox"/>
    <x v="0"/>
  </r>
  <r>
    <s v="Irene Maddox"/>
    <x v="0"/>
  </r>
  <r>
    <s v="Irene Maddox"/>
    <x v="0"/>
  </r>
  <r>
    <s v="Bart Pistole"/>
    <x v="0"/>
  </r>
  <r>
    <s v="Bart Pistole"/>
    <x v="0"/>
  </r>
  <r>
    <s v="Bart Pistole"/>
    <x v="0"/>
  </r>
  <r>
    <s v="Bart Pistole"/>
    <x v="0"/>
  </r>
  <r>
    <s v="Speros Goranitis"/>
    <x v="0"/>
  </r>
  <r>
    <s v="Speros Goranitis"/>
    <x v="0"/>
  </r>
  <r>
    <s v="Speros Goranitis"/>
    <x v="0"/>
  </r>
  <r>
    <s v="Penelope Sewall"/>
    <x v="0"/>
  </r>
  <r>
    <s v="Penelope Sewall"/>
    <x v="0"/>
  </r>
  <r>
    <s v="Penelope Sewall"/>
    <x v="0"/>
  </r>
  <r>
    <s v="Penelope Sewall"/>
    <x v="0"/>
  </r>
  <r>
    <s v="Keith Herrera"/>
    <x v="0"/>
  </r>
  <r>
    <s v="Tony Sayre"/>
    <x v="0"/>
  </r>
  <r>
    <s v="Tony Sayre"/>
    <x v="0"/>
  </r>
  <r>
    <s v="Tony Sayre"/>
    <x v="0"/>
  </r>
  <r>
    <s v="Michael Chen"/>
    <x v="0"/>
  </r>
  <r>
    <s v="Michael Chen"/>
    <x v="0"/>
  </r>
  <r>
    <s v="Michael Chen"/>
    <x v="0"/>
  </r>
  <r>
    <s v="Michael Chen"/>
    <x v="0"/>
  </r>
  <r>
    <s v="Toby Carlisle"/>
    <x v="0"/>
  </r>
  <r>
    <s v="Adrian Barton"/>
    <x v="0"/>
  </r>
  <r>
    <s v="Adrian Barton"/>
    <x v="0"/>
  </r>
  <r>
    <s v="Mark Hamilton"/>
    <x v="0"/>
  </r>
  <r>
    <s v="Carol Triggs"/>
    <x v="0"/>
  </r>
  <r>
    <s v="Carol Triggs"/>
    <x v="0"/>
  </r>
  <r>
    <s v="Carol Triggs"/>
    <x v="0"/>
  </r>
  <r>
    <s v="Carol Triggs"/>
    <x v="0"/>
  </r>
  <r>
    <s v="Carol Triggs"/>
    <x v="0"/>
  </r>
  <r>
    <s v="William Brown"/>
    <x v="0"/>
  </r>
  <r>
    <s v="William Brown"/>
    <x v="0"/>
  </r>
  <r>
    <s v="Suzanne McNair"/>
    <x v="0"/>
  </r>
  <r>
    <s v="Gary McGarr"/>
    <x v="0"/>
  </r>
  <r>
    <s v="Gary McGarr"/>
    <x v="0"/>
  </r>
  <r>
    <s v="Dennis Pardue"/>
    <x v="0"/>
  </r>
  <r>
    <s v="John Castell"/>
    <x v="0"/>
  </r>
  <r>
    <s v="Khloe Miller"/>
    <x v="0"/>
  </r>
  <r>
    <s v="Bradley Talbott"/>
    <x v="0"/>
  </r>
  <r>
    <s v="Nora Preis"/>
    <x v="0"/>
  </r>
  <r>
    <s v="Nora Preis"/>
    <x v="0"/>
  </r>
  <r>
    <s v="Nora Preis"/>
    <x v="0"/>
  </r>
  <r>
    <s v="Tamara Willingham"/>
    <x v="0"/>
  </r>
  <r>
    <s v="Sarah Foster"/>
    <x v="0"/>
  </r>
  <r>
    <s v="Tiffany House"/>
    <x v="0"/>
  </r>
  <r>
    <s v="Tiffany House"/>
    <x v="0"/>
  </r>
  <r>
    <s v="Michelle Ellison"/>
    <x v="0"/>
  </r>
  <r>
    <s v="Craig Carreira"/>
    <x v="0"/>
  </r>
  <r>
    <s v="Craig Carreira"/>
    <x v="0"/>
  </r>
  <r>
    <s v="Craig Carreira"/>
    <x v="0"/>
  </r>
  <r>
    <s v="Craig Carreira"/>
    <x v="0"/>
  </r>
  <r>
    <s v="Craig Carreira"/>
    <x v="0"/>
  </r>
  <r>
    <s v="Luke Foster"/>
    <x v="0"/>
  </r>
  <r>
    <s v="Resi PÃ¶lking"/>
    <x v="0"/>
  </r>
  <r>
    <s v="Julie Creighton"/>
    <x v="0"/>
  </r>
  <r>
    <s v="Julie Creighton"/>
    <x v="0"/>
  </r>
  <r>
    <s v="Ben Ferrer"/>
    <x v="0"/>
  </r>
  <r>
    <s v="Ben Ferrer"/>
    <x v="0"/>
  </r>
  <r>
    <s v="Ben Ferrer"/>
    <x v="0"/>
  </r>
  <r>
    <s v="Ben Ferrer"/>
    <x v="0"/>
  </r>
  <r>
    <s v="Ben Ferrer"/>
    <x v="0"/>
  </r>
  <r>
    <s v="Ben Ferrer"/>
    <x v="0"/>
  </r>
  <r>
    <s v="Adam Shillingsburg"/>
    <x v="0"/>
  </r>
  <r>
    <s v="Alan Dominguez"/>
    <x v="0"/>
  </r>
  <r>
    <s v="Kelly Lampkin"/>
    <x v="0"/>
  </r>
  <r>
    <s v="Kelly Lampkin"/>
    <x v="0"/>
  </r>
  <r>
    <s v="Kelly Lampkin"/>
    <x v="0"/>
  </r>
  <r>
    <s v="Kelly Lampkin"/>
    <x v="0"/>
  </r>
  <r>
    <s v="Kelly Lampkin"/>
    <x v="0"/>
  </r>
  <r>
    <s v="Christina Anderson"/>
    <x v="0"/>
  </r>
  <r>
    <s v="Clytie Kelty"/>
    <x v="0"/>
  </r>
  <r>
    <s v="Clytie Kelty"/>
    <x v="0"/>
  </r>
  <r>
    <s v="Maureen Gnade"/>
    <x v="0"/>
  </r>
  <r>
    <s v="Maureen Gnade"/>
    <x v="0"/>
  </r>
  <r>
    <s v="Maureen Gnade"/>
    <x v="0"/>
  </r>
  <r>
    <s v="Maureen Gnade"/>
    <x v="0"/>
  </r>
  <r>
    <s v="Tracy Blumstein"/>
    <x v="0"/>
  </r>
  <r>
    <s v="Andy Yotov"/>
    <x v="0"/>
  </r>
  <r>
    <s v="Alyssa Tate"/>
    <x v="0"/>
  </r>
  <r>
    <s v="Corey-Lock"/>
    <x v="0"/>
  </r>
  <r>
    <s v="Corey-Lock"/>
    <x v="0"/>
  </r>
  <r>
    <s v="Jeremy Farry"/>
    <x v="0"/>
  </r>
  <r>
    <s v="Jeremy Farry"/>
    <x v="0"/>
  </r>
  <r>
    <s v="Thomas Brumley"/>
    <x v="0"/>
  </r>
  <r>
    <s v="Cynthia Delaney"/>
    <x v="0"/>
  </r>
  <r>
    <s v="Cynthia Delaney"/>
    <x v="0"/>
  </r>
  <r>
    <s v="Cynthia Delaney"/>
    <x v="0"/>
  </r>
  <r>
    <s v="Cynthia Delaney"/>
    <x v="0"/>
  </r>
  <r>
    <s v="Tamara Chand"/>
    <x v="0"/>
  </r>
  <r>
    <s v="Tamara Chand"/>
    <x v="0"/>
  </r>
  <r>
    <s v="Nathan Cano"/>
    <x v="0"/>
  </r>
  <r>
    <s v="Karl Braun"/>
    <x v="0"/>
  </r>
  <r>
    <s v="Karl Braun"/>
    <x v="0"/>
  </r>
  <r>
    <s v="Resi PÃ¶lking"/>
    <x v="0"/>
  </r>
  <r>
    <s v="Sung Pak"/>
    <x v="0"/>
  </r>
  <r>
    <s v="Anthony Jacobs"/>
    <x v="0"/>
  </r>
  <r>
    <s v="Anthony Jacobs"/>
    <x v="0"/>
  </r>
  <r>
    <s v="Anthony Jacobs"/>
    <x v="0"/>
  </r>
  <r>
    <s v="Maribeth Dona"/>
    <x v="0"/>
  </r>
  <r>
    <s v="Maribeth Dona"/>
    <x v="0"/>
  </r>
  <r>
    <s v="Debra Catini"/>
    <x v="0"/>
  </r>
  <r>
    <s v="Debra Catini"/>
    <x v="0"/>
  </r>
  <r>
    <s v="Anthony Johnson"/>
    <x v="0"/>
  </r>
  <r>
    <s v="Anthony Johnson"/>
    <x v="0"/>
  </r>
  <r>
    <s v="Anthony Johnson"/>
    <x v="0"/>
  </r>
  <r>
    <s v="Anthony Johnson"/>
    <x v="0"/>
  </r>
  <r>
    <s v="Anthony Johnson"/>
    <x v="0"/>
  </r>
  <r>
    <s v="Anthony Johnson"/>
    <x v="0"/>
  </r>
  <r>
    <s v="Anthony Johnson"/>
    <x v="0"/>
  </r>
  <r>
    <s v="Shui Tom"/>
    <x v="0"/>
  </r>
  <r>
    <s v="Shui Tom"/>
    <x v="0"/>
  </r>
  <r>
    <s v="Zuschuss Carroll"/>
    <x v="0"/>
  </r>
  <r>
    <s v="Michael Granlund"/>
    <x v="0"/>
  </r>
  <r>
    <s v="Arianne Irving"/>
    <x v="0"/>
  </r>
  <r>
    <s v="Arianne Irving"/>
    <x v="0"/>
  </r>
  <r>
    <s v="Ricardo Emerson"/>
    <x v="0"/>
  </r>
  <r>
    <s v="Ken Brennan"/>
    <x v="0"/>
  </r>
  <r>
    <s v="Stefania Perrino"/>
    <x v="0"/>
  </r>
  <r>
    <s v="Stefania Perrino"/>
    <x v="0"/>
  </r>
  <r>
    <s v="Stefania Perrino"/>
    <x v="0"/>
  </r>
  <r>
    <s v="Stefania Perrino"/>
    <x v="0"/>
  </r>
  <r>
    <s v="Stefania Perrino"/>
    <x v="0"/>
  </r>
  <r>
    <s v="Maureen Fritzler"/>
    <x v="0"/>
  </r>
  <r>
    <s v="Guy Armstrong"/>
    <x v="0"/>
  </r>
  <r>
    <s v="Alex Russell"/>
    <x v="0"/>
  </r>
  <r>
    <s v="Alex Russell"/>
    <x v="0"/>
  </r>
  <r>
    <s v="Astrea Jones"/>
    <x v="0"/>
  </r>
  <r>
    <s v="Astrea Jones"/>
    <x v="0"/>
  </r>
  <r>
    <s v="Dorothy Dickinson"/>
    <x v="0"/>
  </r>
  <r>
    <s v="Pamela Coakley"/>
    <x v="0"/>
  </r>
  <r>
    <s v="Rob Williams"/>
    <x v="0"/>
  </r>
  <r>
    <s v="Rob Williams"/>
    <x v="0"/>
  </r>
  <r>
    <s v="Gary Mitchum"/>
    <x v="0"/>
  </r>
  <r>
    <s v="Gary Mitchum"/>
    <x v="0"/>
  </r>
  <r>
    <s v="Candace McMahon"/>
    <x v="0"/>
  </r>
  <r>
    <s v="Katherine Murray"/>
    <x v="0"/>
  </r>
  <r>
    <s v="Katherine Murray"/>
    <x v="0"/>
  </r>
  <r>
    <s v="Katherine Murray"/>
    <x v="0"/>
  </r>
  <r>
    <s v="Katherine Murray"/>
    <x v="0"/>
  </r>
  <r>
    <s v="Katherine Murray"/>
    <x v="0"/>
  </r>
  <r>
    <s v="James Lanier"/>
    <x v="0"/>
  </r>
  <r>
    <s v="Aaron Hawkins"/>
    <x v="0"/>
  </r>
  <r>
    <s v="Aaron Hawkins"/>
    <x v="0"/>
  </r>
  <r>
    <s v="Victoria Wilson"/>
    <x v="1"/>
  </r>
  <r>
    <s v="Victoria Wilson"/>
    <x v="1"/>
  </r>
  <r>
    <s v="Victoria Wilson"/>
    <x v="1"/>
  </r>
  <r>
    <s v="Victoria Wilson"/>
    <x v="1"/>
  </r>
  <r>
    <s v="Victoria Wilson"/>
    <x v="1"/>
  </r>
  <r>
    <s v="Claudia Bergmann"/>
    <x v="1"/>
  </r>
  <r>
    <s v="Claudia Bergmann"/>
    <x v="1"/>
  </r>
  <r>
    <s v="Claudia Bergmann"/>
    <x v="1"/>
  </r>
  <r>
    <s v="Sylvia Foulston"/>
    <x v="1"/>
  </r>
  <r>
    <s v="Amy Hunt"/>
    <x v="1"/>
  </r>
  <r>
    <s v="Amy Hunt"/>
    <x v="1"/>
  </r>
  <r>
    <s v="Amy Hunt"/>
    <x v="1"/>
  </r>
  <r>
    <s v="Chris Selesnick"/>
    <x v="1"/>
  </r>
  <r>
    <s v="Chris Selesnick"/>
    <x v="1"/>
  </r>
  <r>
    <s v="Andrew Gjertsen"/>
    <x v="1"/>
  </r>
  <r>
    <s v="Steven Roelle"/>
    <x v="1"/>
  </r>
  <r>
    <s v="Brooke Gillingham"/>
    <x v="1"/>
  </r>
  <r>
    <s v="Brooke Gillingham"/>
    <x v="1"/>
  </r>
  <r>
    <s v="Brooke Gillingham"/>
    <x v="1"/>
  </r>
  <r>
    <s v="James Lanier"/>
    <x v="1"/>
  </r>
  <r>
    <s v="James Lanier"/>
    <x v="1"/>
  </r>
  <r>
    <s v="Stefania Perrino"/>
    <x v="1"/>
  </r>
  <r>
    <s v="Stefania Perrino"/>
    <x v="1"/>
  </r>
  <r>
    <s v="Craig Carroll"/>
    <x v="1"/>
  </r>
  <r>
    <s v="Craig Carroll"/>
    <x v="1"/>
  </r>
  <r>
    <s v="Craig Carroll"/>
    <x v="1"/>
  </r>
  <r>
    <s v="Craig Carroll"/>
    <x v="1"/>
  </r>
  <r>
    <s v="Michael Moore"/>
    <x v="1"/>
  </r>
  <r>
    <s v="Yana Sorensen"/>
    <x v="1"/>
  </r>
  <r>
    <s v="Cindy Schnelling"/>
    <x v="1"/>
  </r>
  <r>
    <s v="Cindy Schnelling"/>
    <x v="1"/>
  </r>
  <r>
    <s v="Cindy Schnelling"/>
    <x v="1"/>
  </r>
  <r>
    <s v="Cindy Schnelling"/>
    <x v="1"/>
  </r>
  <r>
    <s v="Cindy Schnelling"/>
    <x v="1"/>
  </r>
  <r>
    <s v="Philip Brown"/>
    <x v="1"/>
  </r>
  <r>
    <s v="Philip Brown"/>
    <x v="1"/>
  </r>
  <r>
    <s v="Philip Brown"/>
    <x v="1"/>
  </r>
  <r>
    <s v="Karen Seio"/>
    <x v="1"/>
  </r>
  <r>
    <s v="Joni Sundaresam"/>
    <x v="1"/>
  </r>
  <r>
    <s v="Scott Cohen"/>
    <x v="1"/>
  </r>
  <r>
    <s v="Amy Hunt"/>
    <x v="1"/>
  </r>
  <r>
    <s v="Paul MacIntyre"/>
    <x v="1"/>
  </r>
  <r>
    <s v="Paul MacIntyre"/>
    <x v="1"/>
  </r>
  <r>
    <s v="Carl Weiss"/>
    <x v="1"/>
  </r>
  <r>
    <s v="Carl Weiss"/>
    <x v="1"/>
  </r>
  <r>
    <s v="Cyra Reiten"/>
    <x v="1"/>
  </r>
  <r>
    <s v="Elizabeth Moffitt"/>
    <x v="1"/>
  </r>
  <r>
    <s v="Seth Vernon"/>
    <x v="1"/>
  </r>
  <r>
    <s v="Seth Vernon"/>
    <x v="1"/>
  </r>
  <r>
    <s v="Seth Vernon"/>
    <x v="1"/>
  </r>
  <r>
    <s v="Sean Christensen"/>
    <x v="1"/>
  </r>
  <r>
    <s v="Joseph Holt"/>
    <x v="1"/>
  </r>
  <r>
    <s v="Jeremy Pistek"/>
    <x v="1"/>
  </r>
  <r>
    <s v="Charles Crestani"/>
    <x v="1"/>
  </r>
  <r>
    <s v="Charles Crestani"/>
    <x v="1"/>
  </r>
  <r>
    <s v="Karl Braun"/>
    <x v="1"/>
  </r>
  <r>
    <s v="Karl Braun"/>
    <x v="1"/>
  </r>
  <r>
    <s v="Karl Braun"/>
    <x v="1"/>
  </r>
  <r>
    <s v="Allen Armold"/>
    <x v="1"/>
  </r>
  <r>
    <s v="Allen Armold"/>
    <x v="1"/>
  </r>
  <r>
    <s v="Rick Wilson"/>
    <x v="1"/>
  </r>
  <r>
    <s v="Ken Heidel"/>
    <x v="1"/>
  </r>
  <r>
    <s v="Frank Olsen"/>
    <x v="1"/>
  </r>
  <r>
    <s v="Pauline Webber"/>
    <x v="1"/>
  </r>
  <r>
    <s v="Victoria Wilson"/>
    <x v="1"/>
  </r>
  <r>
    <s v="Ivan Liston"/>
    <x v="1"/>
  </r>
  <r>
    <s v="Ivan Liston"/>
    <x v="1"/>
  </r>
  <r>
    <s v="Ivan Liston"/>
    <x v="1"/>
  </r>
  <r>
    <s v="Trudy Schmidt"/>
    <x v="1"/>
  </r>
  <r>
    <s v="Trudy Schmidt"/>
    <x v="1"/>
  </r>
  <r>
    <s v="Trudy Schmidt"/>
    <x v="1"/>
  </r>
  <r>
    <s v="Lori Olson"/>
    <x v="1"/>
  </r>
  <r>
    <s v="Lori Olson"/>
    <x v="1"/>
  </r>
  <r>
    <s v="Damala Kotsonis"/>
    <x v="1"/>
  </r>
  <r>
    <s v="Damala Kotsonis"/>
    <x v="1"/>
  </r>
  <r>
    <s v="Lisa Hazard"/>
    <x v="1"/>
  </r>
  <r>
    <s v="Brosina Hoffman"/>
    <x v="1"/>
  </r>
  <r>
    <s v="Brosina Hoffman"/>
    <x v="1"/>
  </r>
  <r>
    <s v="Brosina Hoffman"/>
    <x v="1"/>
  </r>
  <r>
    <s v="Michael Stewart"/>
    <x v="1"/>
  </r>
  <r>
    <s v="Frank Atkinson"/>
    <x v="1"/>
  </r>
  <r>
    <s v="Frank Atkinson"/>
    <x v="1"/>
  </r>
  <r>
    <s v="Sarah Jordon"/>
    <x v="1"/>
  </r>
  <r>
    <s v="Jill Fjeld"/>
    <x v="1"/>
  </r>
  <r>
    <s v="Nona Balk"/>
    <x v="1"/>
  </r>
  <r>
    <s v="Karl Braun"/>
    <x v="1"/>
  </r>
  <r>
    <s v="Karl Braun"/>
    <x v="1"/>
  </r>
  <r>
    <s v="Karl Braun"/>
    <x v="1"/>
  </r>
  <r>
    <s v="Karl Braun"/>
    <x v="1"/>
  </r>
  <r>
    <s v="Karl Braun"/>
    <x v="1"/>
  </r>
  <r>
    <s v="Ted Trevino"/>
    <x v="1"/>
  </r>
  <r>
    <s v="Ted Trevino"/>
    <x v="1"/>
  </r>
  <r>
    <s v="Roy Phan"/>
    <x v="1"/>
  </r>
  <r>
    <s v="Roy Phan"/>
    <x v="1"/>
  </r>
  <r>
    <s v="Roy Phan"/>
    <x v="1"/>
  </r>
  <r>
    <s v="Justin MacKendrick"/>
    <x v="1"/>
  </r>
  <r>
    <s v="Justin MacKendrick"/>
    <x v="1"/>
  </r>
  <r>
    <s v="Justin MacKendrick"/>
    <x v="1"/>
  </r>
  <r>
    <s v="Justin MacKendrick"/>
    <x v="1"/>
  </r>
  <r>
    <s v="Justin MacKendrick"/>
    <x v="1"/>
  </r>
  <r>
    <s v="Sung Pak"/>
    <x v="1"/>
  </r>
  <r>
    <s v="Rob Dowd"/>
    <x v="1"/>
  </r>
  <r>
    <s v="Rob Dowd"/>
    <x v="1"/>
  </r>
  <r>
    <s v="Ann Blume"/>
    <x v="1"/>
  </r>
  <r>
    <s v="Guy Thornton"/>
    <x v="1"/>
  </r>
  <r>
    <s v="Guy Thornton"/>
    <x v="1"/>
  </r>
  <r>
    <s v="Liz MacKendrick"/>
    <x v="1"/>
  </r>
  <r>
    <s v="Kelly Andreada"/>
    <x v="1"/>
  </r>
  <r>
    <s v="Joe Elijah"/>
    <x v="1"/>
  </r>
  <r>
    <s v="Pierre Wener"/>
    <x v="1"/>
  </r>
  <r>
    <s v="Penelope Sewall"/>
    <x v="1"/>
  </r>
  <r>
    <s v="Lindsay Castell"/>
    <x v="1"/>
  </r>
  <r>
    <s v="Lindsay Castell"/>
    <x v="1"/>
  </r>
  <r>
    <s v="Sung Shariari"/>
    <x v="1"/>
  </r>
  <r>
    <s v="Sung Shariari"/>
    <x v="1"/>
  </r>
  <r>
    <s v="Bill Tyler"/>
    <x v="1"/>
  </r>
  <r>
    <s v="Bill Tyler"/>
    <x v="1"/>
  </r>
  <r>
    <s v="Erin Smith"/>
    <x v="1"/>
  </r>
  <r>
    <s v="Erin Smith"/>
    <x v="1"/>
  </r>
  <r>
    <s v="Nora Paige"/>
    <x v="1"/>
  </r>
  <r>
    <s v="Valerie Dominguez"/>
    <x v="1"/>
  </r>
  <r>
    <s v="Valerie Dominguez"/>
    <x v="1"/>
  </r>
  <r>
    <s v="Shui Tom"/>
    <x v="1"/>
  </r>
  <r>
    <s v="Dave Hallsten"/>
    <x v="1"/>
  </r>
  <r>
    <s v="Dave Hallsten"/>
    <x v="1"/>
  </r>
  <r>
    <s v="Resi PÃ¶lking"/>
    <x v="1"/>
  </r>
  <r>
    <s v="Craig Molinari"/>
    <x v="1"/>
  </r>
  <r>
    <s v="Craig Molinari"/>
    <x v="1"/>
  </r>
  <r>
    <s v="Tracy Poddar"/>
    <x v="1"/>
  </r>
  <r>
    <s v="Dave Kipp"/>
    <x v="1"/>
  </r>
  <r>
    <s v="Pete Armstrong"/>
    <x v="1"/>
  </r>
  <r>
    <s v="Pete Armstrong"/>
    <x v="1"/>
  </r>
  <r>
    <s v="Luke Foster"/>
    <x v="1"/>
  </r>
  <r>
    <s v="Luke Foster"/>
    <x v="1"/>
  </r>
  <r>
    <s v="Luke Foster"/>
    <x v="1"/>
  </r>
  <r>
    <s v="Sarah Foster"/>
    <x v="1"/>
  </r>
  <r>
    <s v="Sarah Foster"/>
    <x v="1"/>
  </r>
  <r>
    <s v="Katherine Nockton"/>
    <x v="1"/>
  </r>
  <r>
    <s v="Katherine Nockton"/>
    <x v="1"/>
  </r>
  <r>
    <s v="Katherine Nockton"/>
    <x v="1"/>
  </r>
  <r>
    <s v="Alan Haines"/>
    <x v="1"/>
  </r>
  <r>
    <s v="Alan Haines"/>
    <x v="1"/>
  </r>
  <r>
    <s v="Mike Vittorini"/>
    <x v="1"/>
  </r>
  <r>
    <s v="Jennifer Jackson"/>
    <x v="1"/>
  </r>
  <r>
    <s v="Maribeth Schnelling"/>
    <x v="1"/>
  </r>
  <r>
    <s v="Maribeth Schnelling"/>
    <x v="1"/>
  </r>
  <r>
    <s v="Maribeth Schnelling"/>
    <x v="1"/>
  </r>
  <r>
    <s v="Maribeth Schnelling"/>
    <x v="1"/>
  </r>
  <r>
    <s v="John Lucas"/>
    <x v="1"/>
  </r>
  <r>
    <s v="John Lucas"/>
    <x v="1"/>
  </r>
  <r>
    <s v="Eugene Moren"/>
    <x v="1"/>
  </r>
  <r>
    <s v="Eugene Moren"/>
    <x v="1"/>
  </r>
  <r>
    <s v="Eugene Moren"/>
    <x v="1"/>
  </r>
  <r>
    <s v="Eugene Moren"/>
    <x v="1"/>
  </r>
  <r>
    <s v="Dana Kaydos"/>
    <x v="1"/>
  </r>
  <r>
    <s v="Dana Kaydos"/>
    <x v="1"/>
  </r>
  <r>
    <s v="Dana Kaydos"/>
    <x v="1"/>
  </r>
  <r>
    <s v="Dana Kaydos"/>
    <x v="1"/>
  </r>
  <r>
    <s v="Dana Kaydos"/>
    <x v="1"/>
  </r>
  <r>
    <s v="Anthony Rawles"/>
    <x v="1"/>
  </r>
  <r>
    <s v="Fred Chung"/>
    <x v="1"/>
  </r>
  <r>
    <s v="Frank Olsen"/>
    <x v="1"/>
  </r>
  <r>
    <s v="Noel Staavos"/>
    <x v="1"/>
  </r>
  <r>
    <s v="Noel Staavos"/>
    <x v="1"/>
  </r>
  <r>
    <s v="Toby Gnade"/>
    <x v="1"/>
  </r>
  <r>
    <s v="Toby Swindell"/>
    <x v="1"/>
  </r>
  <r>
    <s v="Ken Black"/>
    <x v="1"/>
  </r>
  <r>
    <s v="Edward Becker"/>
    <x v="1"/>
  </r>
  <r>
    <s v="Edward Becker"/>
    <x v="1"/>
  </r>
  <r>
    <s v="Edward Becker"/>
    <x v="1"/>
  </r>
  <r>
    <s v="Evan Bailliet"/>
    <x v="1"/>
  </r>
  <r>
    <s v="Marc Crier"/>
    <x v="1"/>
  </r>
  <r>
    <s v="Nicole Fjeld"/>
    <x v="1"/>
  </r>
  <r>
    <s v="Nicole Fjeld"/>
    <x v="1"/>
  </r>
  <r>
    <s v="Emily Phan"/>
    <x v="1"/>
  </r>
  <r>
    <s v="Emily Phan"/>
    <x v="1"/>
  </r>
  <r>
    <s v="Arianne Irving"/>
    <x v="1"/>
  </r>
  <r>
    <s v="Karen Seio"/>
    <x v="1"/>
  </r>
  <r>
    <s v="Martinez"/>
    <x v="1"/>
  </r>
  <r>
    <s v="Martinez"/>
    <x v="1"/>
  </r>
  <r>
    <s v="Martinez"/>
    <x v="1"/>
  </r>
  <r>
    <s v="Martinez"/>
    <x v="1"/>
  </r>
  <r>
    <s v="Jeremy Ellison"/>
    <x v="1"/>
  </r>
  <r>
    <s v="Monica Federle"/>
    <x v="1"/>
  </r>
  <r>
    <s v="Michael Stewart"/>
    <x v="1"/>
  </r>
  <r>
    <s v="Maurice Satty"/>
    <x v="1"/>
  </r>
  <r>
    <s v="Maurice Satty"/>
    <x v="1"/>
  </r>
  <r>
    <s v="Jim Kriz"/>
    <x v="1"/>
  </r>
  <r>
    <s v="Harold Ryan"/>
    <x v="1"/>
  </r>
  <r>
    <s v="Harold Ryan"/>
    <x v="1"/>
  </r>
  <r>
    <s v="Jesus Ocampo"/>
    <x v="1"/>
  </r>
  <r>
    <s v="Fred Hopkins"/>
    <x v="1"/>
  </r>
  <r>
    <s v="Fred Hopkins"/>
    <x v="1"/>
  </r>
  <r>
    <s v="Fred Hopkins"/>
    <x v="1"/>
  </r>
  <r>
    <s v="Berenike Kampe"/>
    <x v="1"/>
  </r>
  <r>
    <s v="Berenike Kampe"/>
    <x v="1"/>
  </r>
  <r>
    <s v="Berenike Kampe"/>
    <x v="1"/>
  </r>
  <r>
    <s v="Berenike Kampe"/>
    <x v="1"/>
  </r>
  <r>
    <s v="Dan Campbell"/>
    <x v="1"/>
  </r>
  <r>
    <s v="Mike Caudle"/>
    <x v="1"/>
  </r>
  <r>
    <s v="Guy Armstrong"/>
    <x v="1"/>
  </r>
  <r>
    <s v="Corinna Mitchell"/>
    <x v="1"/>
  </r>
  <r>
    <s v="Corinna Mitchell"/>
    <x v="1"/>
  </r>
  <r>
    <s v="Bart Watters"/>
    <x v="1"/>
  </r>
  <r>
    <s v="Joe Kamberova"/>
    <x v="1"/>
  </r>
  <r>
    <s v="Joe Kamberova"/>
    <x v="1"/>
  </r>
  <r>
    <s v="Bryan Mills"/>
    <x v="1"/>
  </r>
  <r>
    <s v="Dave Hallsten"/>
    <x v="1"/>
  </r>
  <r>
    <s v="Dave Hallsten"/>
    <x v="1"/>
  </r>
  <r>
    <s v="Dave Hallsten"/>
    <x v="1"/>
  </r>
  <r>
    <s v="Dave Hallsten"/>
    <x v="1"/>
  </r>
  <r>
    <s v="Dave Hallsten"/>
    <x v="1"/>
  </r>
  <r>
    <s v="Julia West"/>
    <x v="1"/>
  </r>
  <r>
    <s v="Julia West"/>
    <x v="1"/>
  </r>
  <r>
    <s v="Julia West"/>
    <x v="1"/>
  </r>
  <r>
    <s v="Dean Braden"/>
    <x v="1"/>
  </r>
  <r>
    <s v="Dean Braden"/>
    <x v="1"/>
  </r>
  <r>
    <s v="Dean Braden"/>
    <x v="1"/>
  </r>
  <r>
    <s v="Ruben Dartt"/>
    <x v="1"/>
  </r>
  <r>
    <s v="Justin Deggeller"/>
    <x v="1"/>
  </r>
  <r>
    <s v="Justin Deggeller"/>
    <x v="1"/>
  </r>
  <r>
    <s v="Justin Deggeller"/>
    <x v="1"/>
  </r>
  <r>
    <s v="Fred Wasserman"/>
    <x v="1"/>
  </r>
  <r>
    <s v="Debra Catini"/>
    <x v="1"/>
  </r>
  <r>
    <s v="Debra Catini"/>
    <x v="1"/>
  </r>
  <r>
    <s v="Julia Dunbar"/>
    <x v="1"/>
  </r>
  <r>
    <s v="Sheri Gordon"/>
    <x v="1"/>
  </r>
  <r>
    <s v="Sheri Gordon"/>
    <x v="1"/>
  </r>
  <r>
    <s v="Bart Pistole"/>
    <x v="1"/>
  </r>
  <r>
    <s v="Alice McCarthy"/>
    <x v="1"/>
  </r>
  <r>
    <s v="Alice McCarthy"/>
    <x v="1"/>
  </r>
  <r>
    <s v="Dennis Pardue"/>
    <x v="1"/>
  </r>
  <r>
    <s v="Ben Peterman"/>
    <x v="1"/>
  </r>
  <r>
    <s v="Cathy Prescott"/>
    <x v="1"/>
  </r>
  <r>
    <s v="Benjamin Venier"/>
    <x v="1"/>
  </r>
  <r>
    <s v="Gene McClure"/>
    <x v="1"/>
  </r>
  <r>
    <s v="Gene McClure"/>
    <x v="1"/>
  </r>
  <r>
    <s v="Ellis Ballard"/>
    <x v="1"/>
  </r>
  <r>
    <s v="Suzanne McNair"/>
    <x v="1"/>
  </r>
  <r>
    <s v="Suzanne McNair"/>
    <x v="1"/>
  </r>
  <r>
    <s v="Mark Van Huff"/>
    <x v="1"/>
  </r>
  <r>
    <s v="Alan Barnes"/>
    <x v="1"/>
  </r>
  <r>
    <s v="Alan Barnes"/>
    <x v="1"/>
  </r>
  <r>
    <s v="Chloris Kastensmidt"/>
    <x v="1"/>
  </r>
  <r>
    <s v="Chloris Kastensmidt"/>
    <x v="1"/>
  </r>
  <r>
    <s v="John Huston"/>
    <x v="1"/>
  </r>
  <r>
    <s v="Sara Luxemburg"/>
    <x v="1"/>
  </r>
  <r>
    <s v="Denny Ordway"/>
    <x v="1"/>
  </r>
  <r>
    <s v="Richard Bierner"/>
    <x v="1"/>
  </r>
  <r>
    <s v="Richard Bierner"/>
    <x v="1"/>
  </r>
  <r>
    <s v="Richard Bierner"/>
    <x v="1"/>
  </r>
  <r>
    <s v="Richard Bierner"/>
    <x v="1"/>
  </r>
  <r>
    <s v="Alan Shonely"/>
    <x v="1"/>
  </r>
  <r>
    <s v="Chad McGuire"/>
    <x v="1"/>
  </r>
  <r>
    <s v="Fred Chung"/>
    <x v="1"/>
  </r>
  <r>
    <s v="Fred Chung"/>
    <x v="1"/>
  </r>
  <r>
    <s v="Daniel Raglin"/>
    <x v="1"/>
  </r>
  <r>
    <s v="Scott Cohen"/>
    <x v="1"/>
  </r>
  <r>
    <s v="Ed Braxton"/>
    <x v="1"/>
  </r>
  <r>
    <s v="Ed Braxton"/>
    <x v="1"/>
  </r>
  <r>
    <s v="Michael Oakman"/>
    <x v="1"/>
  </r>
  <r>
    <s v="Michael Oakman"/>
    <x v="1"/>
  </r>
  <r>
    <s v="Michael Oakman"/>
    <x v="1"/>
  </r>
  <r>
    <s v="Cari Sayre"/>
    <x v="1"/>
  </r>
  <r>
    <s v="John Dryer"/>
    <x v="1"/>
  </r>
  <r>
    <s v="John Lucas"/>
    <x v="1"/>
  </r>
  <r>
    <s v="Nicole Fjeld"/>
    <x v="1"/>
  </r>
  <r>
    <s v="Nicole Fjeld"/>
    <x v="1"/>
  </r>
  <r>
    <s v="Nicole Fjeld"/>
    <x v="1"/>
  </r>
  <r>
    <s v="Nicole Fjeld"/>
    <x v="1"/>
  </r>
  <r>
    <s v="Nat Carroll"/>
    <x v="1"/>
  </r>
  <r>
    <s v="Nat Carroll"/>
    <x v="1"/>
  </r>
  <r>
    <s v="Nat Carroll"/>
    <x v="1"/>
  </r>
  <r>
    <s v="Nat Carroll"/>
    <x v="1"/>
  </r>
  <r>
    <s v="Nat Carroll"/>
    <x v="1"/>
  </r>
  <r>
    <s v="Greg Guthrie"/>
    <x v="1"/>
  </r>
  <r>
    <s v="Valerie Takahito"/>
    <x v="1"/>
  </r>
  <r>
    <s v="Valerie Takahito"/>
    <x v="1"/>
  </r>
  <r>
    <s v="Valerie Takahito"/>
    <x v="1"/>
  </r>
  <r>
    <s v="Valerie Takahito"/>
    <x v="1"/>
  </r>
  <r>
    <s v="Valerie Takahito"/>
    <x v="1"/>
  </r>
  <r>
    <s v="Valerie Takahito"/>
    <x v="1"/>
  </r>
  <r>
    <s v="Valerie Takahito"/>
    <x v="1"/>
  </r>
  <r>
    <s v="Valerie Takahito"/>
    <x v="1"/>
  </r>
  <r>
    <s v="Ted Trevino"/>
    <x v="1"/>
  </r>
  <r>
    <s v="Carol Adams"/>
    <x v="1"/>
  </r>
  <r>
    <s v="Jennifer Ferguson"/>
    <x v="1"/>
  </r>
  <r>
    <s v="Jennifer Ferguson"/>
    <x v="1"/>
  </r>
  <r>
    <s v="Thomas Thornton"/>
    <x v="1"/>
  </r>
  <r>
    <s v="Thomas Thornton"/>
    <x v="1"/>
  </r>
  <r>
    <s v="Thomas Thornton"/>
    <x v="1"/>
  </r>
  <r>
    <s v="Thomas Thornton"/>
    <x v="1"/>
  </r>
  <r>
    <s v="Thomas Thornton"/>
    <x v="1"/>
  </r>
  <r>
    <s v="Mark Hamilton"/>
    <x v="1"/>
  </r>
  <r>
    <s v="Peter Fuller"/>
    <x v="1"/>
  </r>
  <r>
    <s v="Peter Fuller"/>
    <x v="1"/>
  </r>
  <r>
    <s v="Frank Merwin"/>
    <x v="1"/>
  </r>
  <r>
    <s v="Resi PÃ¶lking"/>
    <x v="1"/>
  </r>
  <r>
    <s v="Resi PÃ¶lking"/>
    <x v="1"/>
  </r>
  <r>
    <s v="Jay Kimmel"/>
    <x v="1"/>
  </r>
  <r>
    <s v="Mick Crebagga"/>
    <x v="1"/>
  </r>
  <r>
    <s v="Ivan Gibson"/>
    <x v="1"/>
  </r>
  <r>
    <s v="Dario Medina"/>
    <x v="1"/>
  </r>
  <r>
    <s v="Eugene Hildebrand"/>
    <x v="1"/>
  </r>
  <r>
    <s v="Eugene Hildebrand"/>
    <x v="1"/>
  </r>
  <r>
    <s v="Sanjit Engle"/>
    <x v="1"/>
  </r>
  <r>
    <s v="Sanjit Engle"/>
    <x v="1"/>
  </r>
  <r>
    <s v="Sanjit Engle"/>
    <x v="1"/>
  </r>
  <r>
    <s v="Patrick Ryan"/>
    <x v="1"/>
  </r>
  <r>
    <s v="Patrick Ryan"/>
    <x v="1"/>
  </r>
  <r>
    <s v="Andy Reiter"/>
    <x v="1"/>
  </r>
  <r>
    <s v="Andy Reiter"/>
    <x v="1"/>
  </r>
  <r>
    <s v="Robert Dilbeck"/>
    <x v="1"/>
  </r>
  <r>
    <s v="Zuschuss Carroll"/>
    <x v="1"/>
  </r>
  <r>
    <s v="Zuschuss Carroll"/>
    <x v="1"/>
  </r>
  <r>
    <s v="Anthony Witt"/>
    <x v="1"/>
  </r>
  <r>
    <s v="Heather Jas"/>
    <x v="1"/>
  </r>
  <r>
    <s v="Heather Jas"/>
    <x v="1"/>
  </r>
  <r>
    <s v="Bill Tyler"/>
    <x v="1"/>
  </r>
  <r>
    <s v="Bill Tyler"/>
    <x v="1"/>
  </r>
  <r>
    <s v="Bill Tyler"/>
    <x v="1"/>
  </r>
  <r>
    <s v="Sonia Sunley"/>
    <x v="1"/>
  </r>
  <r>
    <s v="Eugene Barchas"/>
    <x v="1"/>
  </r>
  <r>
    <s v="Eugene Barchas"/>
    <x v="1"/>
  </r>
  <r>
    <s v="Thea Hendricks"/>
    <x v="1"/>
  </r>
  <r>
    <s v="Frank Preis"/>
    <x v="1"/>
  </r>
  <r>
    <s v="Frank Preis"/>
    <x v="1"/>
  </r>
  <r>
    <s v="Frank Preis"/>
    <x v="1"/>
  </r>
  <r>
    <s v="Theone Pippenger"/>
    <x v="1"/>
  </r>
  <r>
    <s v="Theresa Swint"/>
    <x v="1"/>
  </r>
  <r>
    <s v="Theresa Swint"/>
    <x v="1"/>
  </r>
  <r>
    <s v="Theresa Swint"/>
    <x v="1"/>
  </r>
  <r>
    <s v="Theresa Swint"/>
    <x v="1"/>
  </r>
  <r>
    <s v="Theresa Swint"/>
    <x v="1"/>
  </r>
  <r>
    <s v="Theresa Swint"/>
    <x v="1"/>
  </r>
  <r>
    <s v="Brad Norvell"/>
    <x v="1"/>
  </r>
  <r>
    <s v="Sarah Brown"/>
    <x v="1"/>
  </r>
  <r>
    <s v="Sarah Brown"/>
    <x v="1"/>
  </r>
  <r>
    <s v="Lauren Leatherbury"/>
    <x v="1"/>
  </r>
  <r>
    <s v="Lauren Leatherbury"/>
    <x v="1"/>
  </r>
  <r>
    <s v="Lauren Leatherbury"/>
    <x v="1"/>
  </r>
  <r>
    <s v="Lauren Leatherbury"/>
    <x v="1"/>
  </r>
  <r>
    <s v="Denise Monton"/>
    <x v="1"/>
  </r>
  <r>
    <s v="George Ashbrook"/>
    <x v="1"/>
  </r>
  <r>
    <s v="George Ashbrook"/>
    <x v="1"/>
  </r>
  <r>
    <s v="George Ashbrook"/>
    <x v="1"/>
  </r>
  <r>
    <s v="George Ashbrook"/>
    <x v="1"/>
  </r>
  <r>
    <s v="George Ashbrook"/>
    <x v="1"/>
  </r>
  <r>
    <s v="Jessica Myrick"/>
    <x v="1"/>
  </r>
  <r>
    <s v="Jessica Myrick"/>
    <x v="1"/>
  </r>
  <r>
    <s v="Jessica Myrick"/>
    <x v="1"/>
  </r>
  <r>
    <s v="Darren Powers"/>
    <x v="1"/>
  </r>
  <r>
    <s v="Darren Powers"/>
    <x v="1"/>
  </r>
  <r>
    <s v="Darren Powers"/>
    <x v="1"/>
  </r>
  <r>
    <s v="Darren Powers"/>
    <x v="1"/>
  </r>
  <r>
    <s v="Kelly Williams"/>
    <x v="1"/>
  </r>
  <r>
    <s v="Roland Fjeld"/>
    <x v="1"/>
  </r>
  <r>
    <s v="Deanra Eno"/>
    <x v="1"/>
  </r>
  <r>
    <s v="Deanra Eno"/>
    <x v="1"/>
  </r>
  <r>
    <s v="Nathan Cano"/>
    <x v="1"/>
  </r>
  <r>
    <s v="Michael Paige"/>
    <x v="1"/>
  </r>
  <r>
    <s v="Michael Paige"/>
    <x v="1"/>
  </r>
  <r>
    <s v="Michael Paige"/>
    <x v="1"/>
  </r>
  <r>
    <s v="Michael Paige"/>
    <x v="1"/>
  </r>
  <r>
    <s v="Michael Paige"/>
    <x v="1"/>
  </r>
  <r>
    <s v="Michael Paige"/>
    <x v="1"/>
  </r>
  <r>
    <s v="Michael Paige"/>
    <x v="1"/>
  </r>
  <r>
    <s v="Michael Paige"/>
    <x v="1"/>
  </r>
  <r>
    <s v="Michael Paige"/>
    <x v="1"/>
  </r>
  <r>
    <s v="Patrick Gardner"/>
    <x v="1"/>
  </r>
  <r>
    <s v="Patrick Gardner"/>
    <x v="1"/>
  </r>
  <r>
    <s v="Theresa Swint"/>
    <x v="1"/>
  </r>
  <r>
    <s v="Theresa Swint"/>
    <x v="1"/>
  </r>
  <r>
    <s v="Theresa Swint"/>
    <x v="1"/>
  </r>
  <r>
    <s v="Erica Smith"/>
    <x v="1"/>
  </r>
  <r>
    <s v="Olvera Toch"/>
    <x v="1"/>
  </r>
  <r>
    <s v="Juliana Krohn"/>
    <x v="1"/>
  </r>
  <r>
    <s v="Juliana Krohn"/>
    <x v="1"/>
  </r>
  <r>
    <s v="Juliana Krohn"/>
    <x v="1"/>
  </r>
  <r>
    <s v="Juliana Krohn"/>
    <x v="1"/>
  </r>
  <r>
    <s v="Annie Zypern"/>
    <x v="1"/>
  </r>
  <r>
    <s v="Annie Zypern"/>
    <x v="1"/>
  </r>
  <r>
    <s v="Deborah Brumfield"/>
    <x v="1"/>
  </r>
  <r>
    <s v="Jill Stevenson"/>
    <x v="1"/>
  </r>
  <r>
    <s v="John Lucas"/>
    <x v="1"/>
  </r>
  <r>
    <s v="Trudy Schmidt"/>
    <x v="1"/>
  </r>
  <r>
    <s v="Trudy Schmidt"/>
    <x v="1"/>
  </r>
  <r>
    <s v="Zuschuss Carroll"/>
    <x v="1"/>
  </r>
  <r>
    <s v="Zuschuss Carroll"/>
    <x v="1"/>
  </r>
  <r>
    <s v="Linda Southworth"/>
    <x v="1"/>
  </r>
  <r>
    <s v="Joel Eaton"/>
    <x v="1"/>
  </r>
  <r>
    <s v="Joel Eaton"/>
    <x v="1"/>
  </r>
  <r>
    <s v="Joel Eaton"/>
    <x v="1"/>
  </r>
  <r>
    <s v="Pierre Wener"/>
    <x v="1"/>
  </r>
  <r>
    <s v="Bart Watters"/>
    <x v="1"/>
  </r>
  <r>
    <s v="Bart Watters"/>
    <x v="1"/>
  </r>
  <r>
    <s v="Bart Watters"/>
    <x v="1"/>
  </r>
  <r>
    <s v="Bart Watters"/>
    <x v="1"/>
  </r>
  <r>
    <s v="Sue Ann Reed"/>
    <x v="1"/>
  </r>
  <r>
    <s v="Sue Ann Reed"/>
    <x v="1"/>
  </r>
  <r>
    <s v="Greg Tran"/>
    <x v="1"/>
  </r>
  <r>
    <s v="Greg Tran"/>
    <x v="1"/>
  </r>
  <r>
    <s v="Greg Tran"/>
    <x v="1"/>
  </r>
  <r>
    <s v="Tony Chapman"/>
    <x v="1"/>
  </r>
  <r>
    <s v="Tony Chapman"/>
    <x v="1"/>
  </r>
  <r>
    <s v="Russell Applegate"/>
    <x v="1"/>
  </r>
  <r>
    <s v="Russell Applegate"/>
    <x v="1"/>
  </r>
  <r>
    <s v="Russell Applegate"/>
    <x v="1"/>
  </r>
  <r>
    <s v="Shirley Daniels"/>
    <x v="1"/>
  </r>
  <r>
    <s v="Shirley Daniels"/>
    <x v="1"/>
  </r>
  <r>
    <s v="Jim Kriz"/>
    <x v="1"/>
  </r>
  <r>
    <s v="Paul Stevenson"/>
    <x v="1"/>
  </r>
  <r>
    <s v="Benjamin Patterson"/>
    <x v="1"/>
  </r>
  <r>
    <s v="Ken Black"/>
    <x v="1"/>
  </r>
  <r>
    <s v="Ken Black"/>
    <x v="1"/>
  </r>
  <r>
    <s v="Jane Waco"/>
    <x v="1"/>
  </r>
  <r>
    <s v="Jane Waco"/>
    <x v="1"/>
  </r>
  <r>
    <s v="Jane Waco"/>
    <x v="1"/>
  </r>
  <r>
    <s v="Jane Waco"/>
    <x v="1"/>
  </r>
  <r>
    <s v="Jane Waco"/>
    <x v="1"/>
  </r>
  <r>
    <s v="Jennifer Braxton"/>
    <x v="1"/>
  </r>
  <r>
    <s v="David Bremer"/>
    <x v="1"/>
  </r>
  <r>
    <s v="David Bremer"/>
    <x v="1"/>
  </r>
  <r>
    <s v="David Bremer"/>
    <x v="1"/>
  </r>
  <r>
    <s v="Patrick O'Brill"/>
    <x v="1"/>
  </r>
  <r>
    <s v="Patrick O'Brill"/>
    <x v="1"/>
  </r>
  <r>
    <s v="Patrick O'Brill"/>
    <x v="1"/>
  </r>
  <r>
    <s v="Noah Childs"/>
    <x v="1"/>
  </r>
  <r>
    <s v="Noah Childs"/>
    <x v="1"/>
  </r>
  <r>
    <s v="Julia Barnett"/>
    <x v="1"/>
  </r>
  <r>
    <s v="Stewart Visinsky"/>
    <x v="1"/>
  </r>
  <r>
    <s v="Stewart Visinsky"/>
    <x v="1"/>
  </r>
  <r>
    <s v="Stewart Visinsky"/>
    <x v="1"/>
  </r>
  <r>
    <s v="Stewart Visinsky"/>
    <x v="1"/>
  </r>
  <r>
    <s v="Stewart Visinsky"/>
    <x v="1"/>
  </r>
  <r>
    <s v="Stewart Visinsky"/>
    <x v="1"/>
  </r>
  <r>
    <s v="Stewart Visinsky"/>
    <x v="1"/>
  </r>
  <r>
    <s v="Lena Cacioppo"/>
    <x v="1"/>
  </r>
  <r>
    <s v="Lena Cacioppo"/>
    <x v="1"/>
  </r>
  <r>
    <s v="Lena Cacioppo"/>
    <x v="1"/>
  </r>
  <r>
    <s v="Lena Cacioppo"/>
    <x v="1"/>
  </r>
  <r>
    <s v="Nicole Fjeld"/>
    <x v="1"/>
  </r>
  <r>
    <s v="Alan Schoenberger"/>
    <x v="1"/>
  </r>
  <r>
    <s v="Laura Armstrong"/>
    <x v="1"/>
  </r>
  <r>
    <s v="Anna HÃ¤berlin"/>
    <x v="1"/>
  </r>
  <r>
    <s v="Stuart Van"/>
    <x v="1"/>
  </r>
  <r>
    <s v="Anna Gayman"/>
    <x v="1"/>
  </r>
  <r>
    <s v="Anna Gayman"/>
    <x v="1"/>
  </r>
  <r>
    <s v="Chris Cortes"/>
    <x v="1"/>
  </r>
  <r>
    <s v="Claudia Bergmann"/>
    <x v="1"/>
  </r>
  <r>
    <s v="Allen Armold"/>
    <x v="1"/>
  </r>
  <r>
    <s v="Daniel Lacy"/>
    <x v="1"/>
  </r>
  <r>
    <s v="Daniel Lacy"/>
    <x v="1"/>
  </r>
  <r>
    <s v="Daniel Lacy"/>
    <x v="1"/>
  </r>
  <r>
    <s v="Alejandro Ballentine"/>
    <x v="1"/>
  </r>
  <r>
    <s v="Natalie Webber"/>
    <x v="1"/>
  </r>
  <r>
    <s v="Natalie Webber"/>
    <x v="1"/>
  </r>
  <r>
    <s v="Natalie Webber"/>
    <x v="1"/>
  </r>
  <r>
    <s v="Natalie Webber"/>
    <x v="1"/>
  </r>
  <r>
    <s v="Natalie Webber"/>
    <x v="1"/>
  </r>
  <r>
    <s v="Max Engle"/>
    <x v="1"/>
  </r>
  <r>
    <s v="Dennis Pardue"/>
    <x v="1"/>
  </r>
  <r>
    <s v="Dennis Pardue"/>
    <x v="1"/>
  </r>
  <r>
    <s v="Alan Barnes"/>
    <x v="1"/>
  </r>
  <r>
    <s v="Paul Stevenson"/>
    <x v="1"/>
  </r>
  <r>
    <s v="Cindy Stewart"/>
    <x v="1"/>
  </r>
  <r>
    <s v="Cindy Stewart"/>
    <x v="1"/>
  </r>
  <r>
    <s v="Larry Tron"/>
    <x v="1"/>
  </r>
  <r>
    <s v="Annie Zypern"/>
    <x v="1"/>
  </r>
  <r>
    <s v="Rose O'Brian"/>
    <x v="1"/>
  </r>
  <r>
    <s v="James Galang"/>
    <x v="1"/>
  </r>
  <r>
    <s v="James Galang"/>
    <x v="1"/>
  </r>
  <r>
    <s v="James Galang"/>
    <x v="1"/>
  </r>
  <r>
    <s v="Ben Ferrer"/>
    <x v="1"/>
  </r>
  <r>
    <s v="Ben Ferrer"/>
    <x v="1"/>
  </r>
  <r>
    <s v="Jesus Ocampo"/>
    <x v="1"/>
  </r>
  <r>
    <s v="Jesus Ocampo"/>
    <x v="1"/>
  </r>
  <r>
    <s v="Jesus Ocampo"/>
    <x v="1"/>
  </r>
  <r>
    <s v="Jesus Ocampo"/>
    <x v="1"/>
  </r>
  <r>
    <s v="Jesus Ocampo"/>
    <x v="1"/>
  </r>
  <r>
    <s v="Jesus Ocampo"/>
    <x v="1"/>
  </r>
  <r>
    <s v="Jesus Ocampo"/>
    <x v="1"/>
  </r>
  <r>
    <s v="Hunter Glantz"/>
    <x v="1"/>
  </r>
  <r>
    <s v="Claudia Bergmann"/>
    <x v="1"/>
  </r>
  <r>
    <s v="Claudia Bergmann"/>
    <x v="1"/>
  </r>
  <r>
    <s v="Claudia Bergmann"/>
    <x v="1"/>
  </r>
  <r>
    <s v="Claudia Bergmann"/>
    <x v="1"/>
  </r>
  <r>
    <s v="Anna HÃ¤berlin"/>
    <x v="1"/>
  </r>
  <r>
    <s v="Fred Chung"/>
    <x v="1"/>
  </r>
  <r>
    <s v="Tracy Hopkins"/>
    <x v="1"/>
  </r>
  <r>
    <s v="Odella Nelson"/>
    <x v="1"/>
  </r>
  <r>
    <s v="Odella Nelson"/>
    <x v="1"/>
  </r>
  <r>
    <s v="Dianna Vittorini"/>
    <x v="1"/>
  </r>
  <r>
    <s v="Dianna Vittorini"/>
    <x v="1"/>
  </r>
  <r>
    <s v="Anthony Jacobs"/>
    <x v="1"/>
  </r>
  <r>
    <s v="Sheri Gordon"/>
    <x v="1"/>
  </r>
  <r>
    <s v="Sheri Gordon"/>
    <x v="1"/>
  </r>
  <r>
    <s v="Joel Eaton"/>
    <x v="1"/>
  </r>
  <r>
    <s v="Michelle Ellison"/>
    <x v="1"/>
  </r>
  <r>
    <s v="Henry Goldwyn"/>
    <x v="1"/>
  </r>
  <r>
    <s v="Sarah Brown"/>
    <x v="1"/>
  </r>
  <r>
    <s v="Sarah Brown"/>
    <x v="1"/>
  </r>
  <r>
    <s v="Sarah Brown"/>
    <x v="1"/>
  </r>
  <r>
    <s v="Sarah Brown"/>
    <x v="1"/>
  </r>
  <r>
    <s v="Erin Ashbrook"/>
    <x v="1"/>
  </r>
  <r>
    <s v="Emily Burns"/>
    <x v="1"/>
  </r>
  <r>
    <s v="Emily Burns"/>
    <x v="1"/>
  </r>
  <r>
    <s v="Kristen Hastings"/>
    <x v="1"/>
  </r>
  <r>
    <s v="Nathan Mautz"/>
    <x v="1"/>
  </r>
  <r>
    <s v="Nathan Mautz"/>
    <x v="1"/>
  </r>
  <r>
    <s v="Vivek Sundaresam"/>
    <x v="1"/>
  </r>
  <r>
    <s v="Vivek Sundaresam"/>
    <x v="1"/>
  </r>
  <r>
    <s v="Justin Hirsh"/>
    <x v="1"/>
  </r>
  <r>
    <s v="Nora Pelletier"/>
    <x v="1"/>
  </r>
  <r>
    <s v="Nathan Mautz"/>
    <x v="1"/>
  </r>
  <r>
    <s v="Nathan Mautz"/>
    <x v="1"/>
  </r>
  <r>
    <s v="Craig Yedwab"/>
    <x v="1"/>
  </r>
  <r>
    <s v="Muhammed MacIntyre"/>
    <x v="1"/>
  </r>
  <r>
    <s v="Muhammed MacIntyre"/>
    <x v="1"/>
  </r>
  <r>
    <s v="Muhammed MacIntyre"/>
    <x v="1"/>
  </r>
  <r>
    <s v="Ben Ferrer"/>
    <x v="1"/>
  </r>
  <r>
    <s v="Ben Ferrer"/>
    <x v="1"/>
  </r>
  <r>
    <s v="Ben Ferrer"/>
    <x v="1"/>
  </r>
  <r>
    <s v="Ben Ferrer"/>
    <x v="1"/>
  </r>
  <r>
    <s v="Ruben Dartt"/>
    <x v="1"/>
  </r>
  <r>
    <s v="Pamela Stobb"/>
    <x v="1"/>
  </r>
  <r>
    <s v="Pamela Stobb"/>
    <x v="1"/>
  </r>
  <r>
    <s v="Pamela Stobb"/>
    <x v="1"/>
  </r>
  <r>
    <s v="Neil Knudson"/>
    <x v="1"/>
  </r>
  <r>
    <s v="Karl Braun"/>
    <x v="1"/>
  </r>
  <r>
    <s v="Karl Braun"/>
    <x v="1"/>
  </r>
  <r>
    <s v="Maxwell Schwartz"/>
    <x v="1"/>
  </r>
  <r>
    <s v="Maxwell Schwartz"/>
    <x v="1"/>
  </r>
  <r>
    <s v="Maxwell Schwartz"/>
    <x v="1"/>
  </r>
  <r>
    <s v="Maxwell Schwartz"/>
    <x v="1"/>
  </r>
  <r>
    <s v="Trudy Brown"/>
    <x v="1"/>
  </r>
  <r>
    <s v="Trudy Brown"/>
    <x v="1"/>
  </r>
  <r>
    <s v="John Lucas"/>
    <x v="1"/>
  </r>
  <r>
    <s v="John Lucas"/>
    <x v="1"/>
  </r>
  <r>
    <s v="John Lucas"/>
    <x v="1"/>
  </r>
  <r>
    <s v="Victoria Pisteka"/>
    <x v="1"/>
  </r>
  <r>
    <s v="Victoria Pisteka"/>
    <x v="1"/>
  </r>
  <r>
    <s v="Victoria Pisteka"/>
    <x v="1"/>
  </r>
  <r>
    <s v="Karl Braun"/>
    <x v="1"/>
  </r>
  <r>
    <s v="Chad Cunningham"/>
    <x v="1"/>
  </r>
  <r>
    <s v="Edward Nazzal"/>
    <x v="1"/>
  </r>
  <r>
    <s v="Edward Nazzal"/>
    <x v="1"/>
  </r>
  <r>
    <s v="Edward Nazzal"/>
    <x v="1"/>
  </r>
  <r>
    <s v="Brendan Dodson"/>
    <x v="1"/>
  </r>
  <r>
    <s v="Stephanie Phelps"/>
    <x v="1"/>
  </r>
  <r>
    <s v="Stephanie Phelps"/>
    <x v="1"/>
  </r>
  <r>
    <s v="Stephanie Phelps"/>
    <x v="1"/>
  </r>
  <r>
    <s v="Sample Company A"/>
    <x v="1"/>
  </r>
  <r>
    <s v="Tamara Manning"/>
    <x v="1"/>
  </r>
  <r>
    <s v="Tamara Manning"/>
    <x v="1"/>
  </r>
  <r>
    <s v="Tamara Manning"/>
    <x v="1"/>
  </r>
  <r>
    <s v="Bill Donatelli"/>
    <x v="1"/>
  </r>
  <r>
    <s v="Muhammed Lee"/>
    <x v="1"/>
  </r>
  <r>
    <s v="Carl Weiss"/>
    <x v="1"/>
  </r>
  <r>
    <s v="Janet Molinari"/>
    <x v="1"/>
  </r>
  <r>
    <s v="Janet Molinari"/>
    <x v="1"/>
  </r>
  <r>
    <s v="Janet Molinari"/>
    <x v="1"/>
  </r>
  <r>
    <s v="Janet Molinari"/>
    <x v="1"/>
  </r>
  <r>
    <s v="Elizabeth Moffitt"/>
    <x v="1"/>
  </r>
  <r>
    <s v="Elizabeth Moffitt"/>
    <x v="1"/>
  </r>
  <r>
    <s v="Elizabeth Moffitt"/>
    <x v="1"/>
  </r>
  <r>
    <s v="Katrina Edelman"/>
    <x v="1"/>
  </r>
  <r>
    <s v="Katrina Edelman"/>
    <x v="1"/>
  </r>
  <r>
    <s v="Ashley Jarboe"/>
    <x v="1"/>
  </r>
  <r>
    <s v="Ashley Jarboe"/>
    <x v="1"/>
  </r>
  <r>
    <s v="Ashley Jarboe"/>
    <x v="1"/>
  </r>
  <r>
    <s v="Ashley Jarboe"/>
    <x v="1"/>
  </r>
  <r>
    <s v="Catherine Glotzbach"/>
    <x v="1"/>
  </r>
  <r>
    <s v="Lauren Leatherbury"/>
    <x v="1"/>
  </r>
  <r>
    <s v="Lauren Leatherbury"/>
    <x v="1"/>
  </r>
  <r>
    <s v="Tracy Collins"/>
    <x v="1"/>
  </r>
  <r>
    <s v="Tracy Collins"/>
    <x v="1"/>
  </r>
  <r>
    <s v="Becky Pak"/>
    <x v="1"/>
  </r>
  <r>
    <s v="Becky Pak"/>
    <x v="1"/>
  </r>
  <r>
    <s v="Edward Becker"/>
    <x v="1"/>
  </r>
  <r>
    <s v="Brenda Bowman"/>
    <x v="1"/>
  </r>
  <r>
    <s v="Eleni McCrary"/>
    <x v="1"/>
  </r>
  <r>
    <s v="Harold Dahlen"/>
    <x v="1"/>
  </r>
  <r>
    <s v="Harold Dahlen"/>
    <x v="1"/>
  </r>
  <r>
    <s v="Harold Dahlen"/>
    <x v="1"/>
  </r>
  <r>
    <s v="Maureen Gnade"/>
    <x v="1"/>
  </r>
  <r>
    <s v="Maureen Gnade"/>
    <x v="1"/>
  </r>
  <r>
    <s v="Andrew Gjertsen"/>
    <x v="1"/>
  </r>
  <r>
    <s v="Andrew Gjertsen"/>
    <x v="1"/>
  </r>
  <r>
    <s v="Andrew Gjertsen"/>
    <x v="1"/>
  </r>
  <r>
    <s v="Andrew Gjertsen"/>
    <x v="1"/>
  </r>
  <r>
    <s v="Andrew Gjertsen"/>
    <x v="1"/>
  </r>
  <r>
    <s v="Andrew Gjertsen"/>
    <x v="1"/>
  </r>
  <r>
    <s v="Andrew Gjertsen"/>
    <x v="1"/>
  </r>
  <r>
    <s v="Anthony Garverick"/>
    <x v="1"/>
  </r>
  <r>
    <s v="Nathan Cano"/>
    <x v="1"/>
  </r>
  <r>
    <s v="Trudy Glocke"/>
    <x v="1"/>
  </r>
  <r>
    <s v="Trudy Glocke"/>
    <x v="1"/>
  </r>
  <r>
    <s v="Max Jones"/>
    <x v="1"/>
  </r>
  <r>
    <s v="Max Jones"/>
    <x v="1"/>
  </r>
  <r>
    <s v="Max Jones"/>
    <x v="1"/>
  </r>
  <r>
    <s v="Brian Dahlen"/>
    <x v="1"/>
  </r>
  <r>
    <s v="Brian Dahlen"/>
    <x v="1"/>
  </r>
  <r>
    <s v="Brian Dahlen"/>
    <x v="1"/>
  </r>
  <r>
    <s v="Brian Dahlen"/>
    <x v="1"/>
  </r>
  <r>
    <s v="Brian Dahlen"/>
    <x v="1"/>
  </r>
  <r>
    <s v="Jim Epp"/>
    <x v="1"/>
  </r>
  <r>
    <s v="Jim Epp"/>
    <x v="1"/>
  </r>
  <r>
    <s v="Jim Epp"/>
    <x v="1"/>
  </r>
  <r>
    <s v="Jim Epp"/>
    <x v="1"/>
  </r>
  <r>
    <s v="Jim Epp"/>
    <x v="1"/>
  </r>
  <r>
    <s v="Jim Epp"/>
    <x v="1"/>
  </r>
  <r>
    <s v="Jim Epp"/>
    <x v="1"/>
  </r>
  <r>
    <s v="Jim Epp"/>
    <x v="1"/>
  </r>
  <r>
    <s v="Giulietta Baptist"/>
    <x v="1"/>
  </r>
  <r>
    <s v="Giulietta Baptist"/>
    <x v="1"/>
  </r>
  <r>
    <s v="Laurel Elliston"/>
    <x v="1"/>
  </r>
  <r>
    <s v="Jonathan Howell"/>
    <x v="1"/>
  </r>
  <r>
    <s v="Sam Zeldin"/>
    <x v="1"/>
  </r>
  <r>
    <s v="Jennifer Jackson"/>
    <x v="1"/>
  </r>
  <r>
    <s v="Dave Hallsten"/>
    <x v="1"/>
  </r>
  <r>
    <s v="Dave Hallsten"/>
    <x v="1"/>
  </r>
  <r>
    <s v="Dave Hallsten"/>
    <x v="1"/>
  </r>
  <r>
    <s v="Dave Hallsten"/>
    <x v="1"/>
  </r>
  <r>
    <s v="Penelope Sewall"/>
    <x v="1"/>
  </r>
  <r>
    <s v="Penelope Sewall"/>
    <x v="1"/>
  </r>
  <r>
    <s v="Penelope Sewall"/>
    <x v="1"/>
  </r>
  <r>
    <s v="Barbara Fisher"/>
    <x v="1"/>
  </r>
  <r>
    <s v="Frank Carlisle"/>
    <x v="1"/>
  </r>
  <r>
    <s v="Alan Dominguez"/>
    <x v="1"/>
  </r>
  <r>
    <s v="Peter Fuller"/>
    <x v="1"/>
  </r>
  <r>
    <s v="Peter Fuller"/>
    <x v="1"/>
  </r>
  <r>
    <s v="Peter Fuller"/>
    <x v="1"/>
  </r>
  <r>
    <s v="Peter Fuller"/>
    <x v="1"/>
  </r>
  <r>
    <s v="Amy Cox"/>
    <x v="1"/>
  </r>
  <r>
    <s v="Grace Kelly"/>
    <x v="1"/>
  </r>
  <r>
    <s v="Philip Brown"/>
    <x v="1"/>
  </r>
  <r>
    <s v="Lycoris Saunders"/>
    <x v="1"/>
  </r>
  <r>
    <s v="Lycoris Saunders"/>
    <x v="1"/>
  </r>
  <r>
    <s v="Lycoris Saunders"/>
    <x v="1"/>
  </r>
  <r>
    <s v="Lena Creighton"/>
    <x v="1"/>
  </r>
  <r>
    <s v="Lena Creighton"/>
    <x v="1"/>
  </r>
  <r>
    <s v="Skye Norling"/>
    <x v="1"/>
  </r>
  <r>
    <s v="Skye Norling"/>
    <x v="1"/>
  </r>
  <r>
    <s v="Skye Norling"/>
    <x v="1"/>
  </r>
  <r>
    <s v="Skye Norling"/>
    <x v="1"/>
  </r>
  <r>
    <s v="Bruce Geld"/>
    <x v="1"/>
  </r>
  <r>
    <s v="Harold Ryan"/>
    <x v="1"/>
  </r>
  <r>
    <s v="Benjamin Venier"/>
    <x v="1"/>
  </r>
  <r>
    <s v="Benjamin Venier"/>
    <x v="1"/>
  </r>
  <r>
    <s v="Benjamin Venier"/>
    <x v="1"/>
  </r>
  <r>
    <s v="Keith Herrera"/>
    <x v="1"/>
  </r>
  <r>
    <s v="Keith Herrera"/>
    <x v="1"/>
  </r>
  <r>
    <s v="Keith Herrera"/>
    <x v="1"/>
  </r>
  <r>
    <s v="Keith Herrera"/>
    <x v="1"/>
  </r>
  <r>
    <s v="Keith Herrera"/>
    <x v="1"/>
  </r>
  <r>
    <s v="Logan Haushalter"/>
    <x v="1"/>
  </r>
  <r>
    <s v="Logan Haushalter"/>
    <x v="1"/>
  </r>
  <r>
    <s v="Logan Haushalter"/>
    <x v="1"/>
  </r>
  <r>
    <s v="Maria Etezadi"/>
    <x v="1"/>
  </r>
  <r>
    <s v="Katherine Murray"/>
    <x v="1"/>
  </r>
  <r>
    <s v="Paul Prost"/>
    <x v="1"/>
  </r>
  <r>
    <s v="Stewart Carmichael"/>
    <x v="1"/>
  </r>
  <r>
    <s v="Stewart Carmichael"/>
    <x v="1"/>
  </r>
  <r>
    <s v="Justin MacKendrick"/>
    <x v="1"/>
  </r>
  <r>
    <s v="Becky Castell"/>
    <x v="1"/>
  </r>
  <r>
    <s v="Emily Phan"/>
    <x v="1"/>
  </r>
  <r>
    <s v="Ken Lonsdale"/>
    <x v="1"/>
  </r>
  <r>
    <s v="Michael Grace"/>
    <x v="1"/>
  </r>
  <r>
    <s v="Shaun Weien"/>
    <x v="1"/>
  </r>
  <r>
    <s v="Rick Duston"/>
    <x v="1"/>
  </r>
  <r>
    <s v="Christine Sundaresam"/>
    <x v="1"/>
  </r>
  <r>
    <s v="Christine Sundaresam"/>
    <x v="1"/>
  </r>
  <r>
    <s v="Christine Sundaresam"/>
    <x v="1"/>
  </r>
  <r>
    <s v="Randy Ferguson"/>
    <x v="1"/>
  </r>
  <r>
    <s v="Randy Ferguson"/>
    <x v="1"/>
  </r>
  <r>
    <s v="Randy Ferguson"/>
    <x v="1"/>
  </r>
  <r>
    <s v="Cathy Hwang"/>
    <x v="1"/>
  </r>
  <r>
    <s v="Cathy Hwang"/>
    <x v="1"/>
  </r>
  <r>
    <s v="Jill Fjeld"/>
    <x v="1"/>
  </r>
  <r>
    <s v="Alan Barnes"/>
    <x v="1"/>
  </r>
  <r>
    <s v="Alan Barnes"/>
    <x v="1"/>
  </r>
  <r>
    <s v="Alan Barnes"/>
    <x v="1"/>
  </r>
  <r>
    <s v="Mark Van Huff"/>
    <x v="1"/>
  </r>
  <r>
    <s v="Mark Van Huff"/>
    <x v="1"/>
  </r>
  <r>
    <s v="Mark Van Huff"/>
    <x v="1"/>
  </r>
  <r>
    <s v="Mark Van Huff"/>
    <x v="1"/>
  </r>
  <r>
    <s v="Laura Armstrong"/>
    <x v="1"/>
  </r>
  <r>
    <s v="Sue Ann Reed"/>
    <x v="1"/>
  </r>
  <r>
    <s v="Sue Ann Reed"/>
    <x v="1"/>
  </r>
  <r>
    <s v="Sue Ann Reed"/>
    <x v="1"/>
  </r>
  <r>
    <s v="Sue Ann Reed"/>
    <x v="1"/>
  </r>
  <r>
    <s v="Valerie Dominguez"/>
    <x v="1"/>
  </r>
  <r>
    <s v="Dennis Bolton"/>
    <x v="1"/>
  </r>
  <r>
    <s v="Craig Yedwab"/>
    <x v="1"/>
  </r>
  <r>
    <s v="Craig Yedwab"/>
    <x v="1"/>
  </r>
  <r>
    <s v="Dorothy Wardle"/>
    <x v="1"/>
  </r>
  <r>
    <s v="Dorothy Wardle"/>
    <x v="1"/>
  </r>
  <r>
    <s v="Mark Packer"/>
    <x v="1"/>
  </r>
  <r>
    <s v="Mark Packer"/>
    <x v="1"/>
  </r>
  <r>
    <s v="Steven Cartwright"/>
    <x v="1"/>
  </r>
  <r>
    <s v="Michelle Moray"/>
    <x v="1"/>
  </r>
  <r>
    <s v="Sheri Gordon"/>
    <x v="1"/>
  </r>
  <r>
    <s v="Neil FranzÃ¶sisch"/>
    <x v="1"/>
  </r>
  <r>
    <s v="Richard Bierner"/>
    <x v="1"/>
  </r>
  <r>
    <s v="Rob Haberlin"/>
    <x v="1"/>
  </r>
  <r>
    <s v="Rob Haberlin"/>
    <x v="1"/>
  </r>
  <r>
    <s v="Rob Haberlin"/>
    <x v="1"/>
  </r>
  <r>
    <s v="Rob Haberlin"/>
    <x v="1"/>
  </r>
  <r>
    <s v="Rob Haberlin"/>
    <x v="1"/>
  </r>
  <r>
    <s v="Karl Braun"/>
    <x v="1"/>
  </r>
  <r>
    <s v="Karl Braun"/>
    <x v="1"/>
  </r>
  <r>
    <s v="Steven Roelle"/>
    <x v="1"/>
  </r>
  <r>
    <s v="Frank Atkinson"/>
    <x v="1"/>
  </r>
  <r>
    <s v="Frank Atkinson"/>
    <x v="1"/>
  </r>
  <r>
    <s v="Frank Atkinson"/>
    <x v="1"/>
  </r>
  <r>
    <s v="Frank Atkinson"/>
    <x v="1"/>
  </r>
  <r>
    <s v="Bruce Degenhardt"/>
    <x v="1"/>
  </r>
  <r>
    <s v="Bruce Degenhardt"/>
    <x v="1"/>
  </r>
  <r>
    <s v="Deirdre Greer"/>
    <x v="1"/>
  </r>
  <r>
    <s v="Deirdre Greer"/>
    <x v="1"/>
  </r>
  <r>
    <s v="Deirdre Greer"/>
    <x v="1"/>
  </r>
  <r>
    <s v="Irene Maddox"/>
    <x v="1"/>
  </r>
  <r>
    <s v="Alan Dominguez"/>
    <x v="1"/>
  </r>
  <r>
    <s v="Julie Prescott"/>
    <x v="1"/>
  </r>
  <r>
    <s v="Barbara Fisher"/>
    <x v="1"/>
  </r>
  <r>
    <s v="Barbara Fisher"/>
    <x v="1"/>
  </r>
  <r>
    <s v="Victor Preis"/>
    <x v="1"/>
  </r>
  <r>
    <s v="Mitch Webber"/>
    <x v="1"/>
  </r>
  <r>
    <s v="Mitch Webber"/>
    <x v="1"/>
  </r>
  <r>
    <s v="Roland Schwarz"/>
    <x v="1"/>
  </r>
  <r>
    <s v="Roland Schwarz"/>
    <x v="1"/>
  </r>
  <r>
    <s v="Kalyca Meade"/>
    <x v="1"/>
  </r>
  <r>
    <s v="Kalyca Meade"/>
    <x v="1"/>
  </r>
  <r>
    <s v="Kalyca Meade"/>
    <x v="1"/>
  </r>
  <r>
    <s v="Kalyca Meade"/>
    <x v="1"/>
  </r>
  <r>
    <s v="Paul Prost"/>
    <x v="1"/>
  </r>
  <r>
    <s v="Sarah Jordon"/>
    <x v="1"/>
  </r>
  <r>
    <s v="Barbara Fisher"/>
    <x v="1"/>
  </r>
  <r>
    <s v="Darrin Martin"/>
    <x v="1"/>
  </r>
  <r>
    <s v="Claudia Bergmann"/>
    <x v="1"/>
  </r>
  <r>
    <s v="Claudia Bergmann"/>
    <x v="1"/>
  </r>
  <r>
    <s v="Emily Burns"/>
    <x v="1"/>
  </r>
  <r>
    <s v="Brian Thompson"/>
    <x v="1"/>
  </r>
  <r>
    <s v="Brian Thompson"/>
    <x v="1"/>
  </r>
  <r>
    <s v="Brian Thompson"/>
    <x v="1"/>
  </r>
  <r>
    <s v="Brian Thompson"/>
    <x v="1"/>
  </r>
  <r>
    <s v="Brian Thompson"/>
    <x v="1"/>
  </r>
  <r>
    <s v="Brian Thompson"/>
    <x v="1"/>
  </r>
  <r>
    <s v="Brian Thompson"/>
    <x v="1"/>
  </r>
  <r>
    <s v="Brian Thompson"/>
    <x v="1"/>
  </r>
  <r>
    <s v="Brian Thompson"/>
    <x v="1"/>
  </r>
  <r>
    <s v="Matt Collins"/>
    <x v="1"/>
  </r>
  <r>
    <s v="Kean Nguyen"/>
    <x v="1"/>
  </r>
  <r>
    <s v="Eric Hoffmann"/>
    <x v="1"/>
  </r>
  <r>
    <s v="Mike Vittorini"/>
    <x v="1"/>
  </r>
  <r>
    <s v="Clytie Kelty"/>
    <x v="1"/>
  </r>
  <r>
    <s v="Clytie Kelty"/>
    <x v="1"/>
  </r>
  <r>
    <s v="Clytie Kelty"/>
    <x v="1"/>
  </r>
  <r>
    <s v="Clytie Kelty"/>
    <x v="1"/>
  </r>
  <r>
    <s v="Clytie Kelty"/>
    <x v="1"/>
  </r>
  <r>
    <s v="Clytie Kelty"/>
    <x v="1"/>
  </r>
  <r>
    <s v="Shahid Collister"/>
    <x v="1"/>
  </r>
  <r>
    <s v="Shahid Collister"/>
    <x v="1"/>
  </r>
  <r>
    <s v="Todd Sumrall"/>
    <x v="1"/>
  </r>
  <r>
    <s v="Todd Sumrall"/>
    <x v="1"/>
  </r>
  <r>
    <s v="Todd Sumrall"/>
    <x v="1"/>
  </r>
  <r>
    <s v="Rob Lucas"/>
    <x v="1"/>
  </r>
  <r>
    <s v="Rob Lucas"/>
    <x v="1"/>
  </r>
  <r>
    <s v="Rob Lucas"/>
    <x v="1"/>
  </r>
  <r>
    <s v="Rob Lucas"/>
    <x v="1"/>
  </r>
  <r>
    <s v="Rob Lucas"/>
    <x v="1"/>
  </r>
  <r>
    <s v="Rob Lucas"/>
    <x v="1"/>
  </r>
  <r>
    <s v="Rob Lucas"/>
    <x v="1"/>
  </r>
  <r>
    <s v="Fred McMath"/>
    <x v="1"/>
  </r>
  <r>
    <s v="Natalie DeCherney"/>
    <x v="1"/>
  </r>
  <r>
    <s v="Natalie DeCherney"/>
    <x v="1"/>
  </r>
  <r>
    <s v="Natalie DeCherney"/>
    <x v="1"/>
  </r>
  <r>
    <s v="Sara Luxemburg"/>
    <x v="1"/>
  </r>
  <r>
    <s v="Neil Ducich"/>
    <x v="1"/>
  </r>
  <r>
    <s v="Toby Gnade"/>
    <x v="1"/>
  </r>
  <r>
    <s v="Toby Gnade"/>
    <x v="1"/>
  </r>
  <r>
    <s v="Toby Gnade"/>
    <x v="1"/>
  </r>
  <r>
    <s v="Toby Gnade"/>
    <x v="1"/>
  </r>
  <r>
    <s v="Eleni McCrary"/>
    <x v="1"/>
  </r>
  <r>
    <s v="Eleni McCrary"/>
    <x v="1"/>
  </r>
  <r>
    <s v="Katrina Edelman"/>
    <x v="1"/>
  </r>
  <r>
    <s v="Katrina Edelman"/>
    <x v="1"/>
  </r>
  <r>
    <s v="Michael Granlund"/>
    <x v="1"/>
  </r>
  <r>
    <s v="Michael Granlund"/>
    <x v="1"/>
  </r>
  <r>
    <s v="Michael Granlund"/>
    <x v="1"/>
  </r>
  <r>
    <s v="Jessica Myrick"/>
    <x v="1"/>
  </r>
  <r>
    <s v="Michael Paige"/>
    <x v="1"/>
  </r>
  <r>
    <s v="Victoria Brennan"/>
    <x v="1"/>
  </r>
  <r>
    <s v="Victoria Brennan"/>
    <x v="1"/>
  </r>
  <r>
    <s v="Roland Fjeld"/>
    <x v="1"/>
  </r>
  <r>
    <s v="Karen Carlisle"/>
    <x v="1"/>
  </r>
  <r>
    <s v="Pauline Johnson"/>
    <x v="1"/>
  </r>
  <r>
    <s v="Pauline Johnson"/>
    <x v="1"/>
  </r>
  <r>
    <s v="Pauline Johnson"/>
    <x v="1"/>
  </r>
  <r>
    <s v="Thais Sissman"/>
    <x v="1"/>
  </r>
  <r>
    <s v="Ralph Kennedy"/>
    <x v="1"/>
  </r>
  <r>
    <s v="Ralph Kennedy"/>
    <x v="1"/>
  </r>
  <r>
    <s v="Ralph Kennedy"/>
    <x v="1"/>
  </r>
  <r>
    <s v="Ralph Kennedy"/>
    <x v="1"/>
  </r>
  <r>
    <s v="Ralph Kennedy"/>
    <x v="1"/>
  </r>
  <r>
    <s v="Ralph Kennedy"/>
    <x v="1"/>
  </r>
  <r>
    <s v="Russell Applegate"/>
    <x v="1"/>
  </r>
  <r>
    <s v="Russell Applegate"/>
    <x v="1"/>
  </r>
  <r>
    <s v="Russell Applegate"/>
    <x v="1"/>
  </r>
  <r>
    <s v="Russell Applegate"/>
    <x v="1"/>
  </r>
  <r>
    <s v="Tracy Hopkins"/>
    <x v="1"/>
  </r>
  <r>
    <s v="Tracy Hopkins"/>
    <x v="1"/>
  </r>
  <r>
    <s v="Melanie Seite"/>
    <x v="1"/>
  </r>
  <r>
    <s v="Shirley Schmidt"/>
    <x v="1"/>
  </r>
  <r>
    <s v="Shirley Schmidt"/>
    <x v="1"/>
  </r>
  <r>
    <s v="Shirley Schmidt"/>
    <x v="1"/>
  </r>
  <r>
    <s v="Shirley Schmidt"/>
    <x v="1"/>
  </r>
  <r>
    <s v="Ross Baird"/>
    <x v="1"/>
  </r>
  <r>
    <s v="Michelle Huthwaite"/>
    <x v="1"/>
  </r>
  <r>
    <s v="Michelle Huthwaite"/>
    <x v="1"/>
  </r>
  <r>
    <s v="Michelle Huthwaite"/>
    <x v="1"/>
  </r>
  <r>
    <s v="Michelle Huthwaite"/>
    <x v="1"/>
  </r>
  <r>
    <s v="Yana Sorensen"/>
    <x v="1"/>
  </r>
  <r>
    <s v="Yana Sorensen"/>
    <x v="1"/>
  </r>
  <r>
    <s v="Russell D'Ascenzo"/>
    <x v="1"/>
  </r>
  <r>
    <s v="Cynthia Arntzen"/>
    <x v="1"/>
  </r>
  <r>
    <s v="Helen Andreada"/>
    <x v="1"/>
  </r>
  <r>
    <s v="Bart Pistole"/>
    <x v="1"/>
  </r>
  <r>
    <s v="Bart Pistole"/>
    <x v="1"/>
  </r>
  <r>
    <s v="Bart Pistole"/>
    <x v="1"/>
  </r>
  <r>
    <s v="Cyma Kinney"/>
    <x v="1"/>
  </r>
  <r>
    <s v="Alan Shonely"/>
    <x v="1"/>
  </r>
  <r>
    <s v="Patrick Gardner"/>
    <x v="1"/>
  </r>
  <r>
    <s v="Helen Andreada"/>
    <x v="1"/>
  </r>
  <r>
    <s v="Helen Andreada"/>
    <x v="1"/>
  </r>
  <r>
    <s v="Helen Andreada"/>
    <x v="1"/>
  </r>
  <r>
    <s v="Corey Catlett"/>
    <x v="1"/>
  </r>
  <r>
    <s v="Gary Hansen"/>
    <x v="1"/>
  </r>
  <r>
    <s v="Rick Hansen"/>
    <x v="1"/>
  </r>
  <r>
    <s v="Rick Hansen"/>
    <x v="1"/>
  </r>
  <r>
    <s v="Rick Hansen"/>
    <x v="1"/>
  </r>
  <r>
    <s v="Allen Rosenblatt"/>
    <x v="1"/>
  </r>
  <r>
    <s v="Steve Chapman"/>
    <x v="1"/>
  </r>
  <r>
    <s v="Pauline Chand"/>
    <x v="1"/>
  </r>
  <r>
    <s v="Pauline Chand"/>
    <x v="1"/>
  </r>
  <r>
    <s v="Corey-Lock"/>
    <x v="1"/>
  </r>
  <r>
    <s v="Corey-Lock"/>
    <x v="1"/>
  </r>
  <r>
    <s v="Brad Eason"/>
    <x v="1"/>
  </r>
  <r>
    <s v="Brad Eason"/>
    <x v="1"/>
  </r>
  <r>
    <s v="Brad Eason"/>
    <x v="1"/>
  </r>
  <r>
    <s v="Brad Eason"/>
    <x v="1"/>
  </r>
  <r>
    <s v="Darren Koutras"/>
    <x v="1"/>
  </r>
  <r>
    <s v="Anna HÃ¤berlin"/>
    <x v="1"/>
  </r>
  <r>
    <s v="Anna HÃ¤berlin"/>
    <x v="1"/>
  </r>
  <r>
    <s v="Anna HÃ¤berlin"/>
    <x v="1"/>
  </r>
  <r>
    <s v="Anna HÃ¤berlin"/>
    <x v="1"/>
  </r>
  <r>
    <s v="Michael Stewart"/>
    <x v="1"/>
  </r>
  <r>
    <s v="Rachel Payne"/>
    <x v="1"/>
  </r>
  <r>
    <s v="Rachel Payne"/>
    <x v="1"/>
  </r>
  <r>
    <s v="Rachel Payne"/>
    <x v="1"/>
  </r>
  <r>
    <s v="Rachel Payne"/>
    <x v="1"/>
  </r>
  <r>
    <s v="Noel Staavos"/>
    <x v="1"/>
  </r>
  <r>
    <s v="Parhena Norris"/>
    <x v="1"/>
  </r>
  <r>
    <s v="Kelly Williams"/>
    <x v="1"/>
  </r>
  <r>
    <s v="Kelly Williams"/>
    <x v="1"/>
  </r>
  <r>
    <s v="Jim Karlsson"/>
    <x v="1"/>
  </r>
  <r>
    <s v="Noel Staavos"/>
    <x v="1"/>
  </r>
  <r>
    <s v="Eudokia Martin"/>
    <x v="1"/>
  </r>
  <r>
    <s v="Eudokia Martin"/>
    <x v="1"/>
  </r>
  <r>
    <s v="Thomas Thornton"/>
    <x v="1"/>
  </r>
  <r>
    <s v="Thomas Thornton"/>
    <x v="1"/>
  </r>
  <r>
    <s v="Thomas Thornton"/>
    <x v="1"/>
  </r>
  <r>
    <s v="Denny Blanton"/>
    <x v="1"/>
  </r>
  <r>
    <s v="Denny Blanton"/>
    <x v="1"/>
  </r>
  <r>
    <s v="Denny Blanton"/>
    <x v="1"/>
  </r>
  <r>
    <s v="Rob Dowd"/>
    <x v="1"/>
  </r>
  <r>
    <s v="David Smith"/>
    <x v="1"/>
  </r>
  <r>
    <s v="David Smith"/>
    <x v="1"/>
  </r>
  <r>
    <s v="David Smith"/>
    <x v="1"/>
  </r>
  <r>
    <s v="Naresj Patel"/>
    <x v="1"/>
  </r>
  <r>
    <s v="Naresj Patel"/>
    <x v="1"/>
  </r>
  <r>
    <s v="Naresj Patel"/>
    <x v="1"/>
  </r>
  <r>
    <s v="Naresj Patel"/>
    <x v="1"/>
  </r>
  <r>
    <s v="Naresj Patel"/>
    <x v="1"/>
  </r>
  <r>
    <s v="Naresj Patel"/>
    <x v="1"/>
  </r>
  <r>
    <s v="Naresj Patel"/>
    <x v="1"/>
  </r>
  <r>
    <s v="Naresj Patel"/>
    <x v="1"/>
  </r>
  <r>
    <s v="Naresj Patel"/>
    <x v="1"/>
  </r>
  <r>
    <s v="Naresj Patel"/>
    <x v="1"/>
  </r>
  <r>
    <s v="Ruben Ausman"/>
    <x v="1"/>
  </r>
  <r>
    <s v="Hallie Redmond"/>
    <x v="1"/>
  </r>
  <r>
    <s v="Monica Federle"/>
    <x v="1"/>
  </r>
  <r>
    <s v="Monica Federle"/>
    <x v="1"/>
  </r>
  <r>
    <s v="Julie Kriz"/>
    <x v="1"/>
  </r>
  <r>
    <s v="Julie Kriz"/>
    <x v="1"/>
  </r>
  <r>
    <s v="Julie Kriz"/>
    <x v="1"/>
  </r>
  <r>
    <s v="William Brown"/>
    <x v="1"/>
  </r>
  <r>
    <s v="William Brown"/>
    <x v="1"/>
  </r>
  <r>
    <s v="William Brown"/>
    <x v="1"/>
  </r>
  <r>
    <s v="Bill Donatelli"/>
    <x v="1"/>
  </r>
  <r>
    <s v="Barry Weirich"/>
    <x v="1"/>
  </r>
  <r>
    <s v="Philisse Overcash"/>
    <x v="1"/>
  </r>
  <r>
    <s v="Philisse Overcash"/>
    <x v="1"/>
  </r>
  <r>
    <s v="Odella Nelson"/>
    <x v="1"/>
  </r>
  <r>
    <s v="Clytie Kelty"/>
    <x v="1"/>
  </r>
  <r>
    <s v="Ralph Arnett"/>
    <x v="1"/>
  </r>
  <r>
    <s v="Ed Jacobs"/>
    <x v="1"/>
  </r>
  <r>
    <s v="Sandra Flanagan"/>
    <x v="1"/>
  </r>
  <r>
    <s v="Grace Kelly"/>
    <x v="1"/>
  </r>
  <r>
    <s v="Tim Taslimi"/>
    <x v="1"/>
  </r>
  <r>
    <s v="Richard Eichhorn"/>
    <x v="1"/>
  </r>
  <r>
    <s v="Richard Eichhorn"/>
    <x v="1"/>
  </r>
  <r>
    <s v="John Murray"/>
    <x v="1"/>
  </r>
  <r>
    <s v="John Murray"/>
    <x v="1"/>
  </r>
  <r>
    <s v="John Murray"/>
    <x v="1"/>
  </r>
  <r>
    <s v="John Murray"/>
    <x v="1"/>
  </r>
  <r>
    <s v="Sung Pak"/>
    <x v="1"/>
  </r>
  <r>
    <s v="Sung Pak"/>
    <x v="1"/>
  </r>
  <r>
    <s v="Sung Pak"/>
    <x v="1"/>
  </r>
  <r>
    <s v="Sung Pak"/>
    <x v="1"/>
  </r>
  <r>
    <s v="Sung Pak"/>
    <x v="1"/>
  </r>
  <r>
    <s v="Sung Pak"/>
    <x v="1"/>
  </r>
  <r>
    <s v="Sung Pak"/>
    <x v="1"/>
  </r>
  <r>
    <s v="Joni Wasserman"/>
    <x v="1"/>
  </r>
  <r>
    <s v="Joni Wasserman"/>
    <x v="1"/>
  </r>
  <r>
    <s v="Shaun Chance"/>
    <x v="1"/>
  </r>
  <r>
    <s v="Steven Cartwright"/>
    <x v="1"/>
  </r>
  <r>
    <s v="Steven Cartwright"/>
    <x v="1"/>
  </r>
  <r>
    <s v="Steven Cartwright"/>
    <x v="1"/>
  </r>
  <r>
    <s v="Steven Cartwright"/>
    <x v="1"/>
  </r>
  <r>
    <s v="Nick Zandusky"/>
    <x v="1"/>
  </r>
  <r>
    <s v="Nick Zandusky"/>
    <x v="1"/>
  </r>
  <r>
    <s v="Nick Zandusky"/>
    <x v="1"/>
  </r>
  <r>
    <s v="Nick Zandusky"/>
    <x v="1"/>
  </r>
  <r>
    <s v="David Smith"/>
    <x v="1"/>
  </r>
  <r>
    <s v="David Smith"/>
    <x v="1"/>
  </r>
  <r>
    <s v="Katherine Nockton"/>
    <x v="1"/>
  </r>
  <r>
    <s v="Katherine Nockton"/>
    <x v="1"/>
  </r>
  <r>
    <s v="Katherine Nockton"/>
    <x v="1"/>
  </r>
  <r>
    <s v="Henry Goldwyn"/>
    <x v="1"/>
  </r>
  <r>
    <s v="Henry Goldwyn"/>
    <x v="1"/>
  </r>
  <r>
    <s v="Sean Miller"/>
    <x v="1"/>
  </r>
  <r>
    <s v="Sean Miller"/>
    <x v="1"/>
  </r>
  <r>
    <s v="Sean Miller"/>
    <x v="1"/>
  </r>
  <r>
    <s v="Sean Miller"/>
    <x v="1"/>
  </r>
  <r>
    <s v="Sean Miller"/>
    <x v="1"/>
  </r>
  <r>
    <s v="Dave Poirier"/>
    <x v="1"/>
  </r>
  <r>
    <s v="Roger Barcio"/>
    <x v="1"/>
  </r>
  <r>
    <s v="Tamara Dahlen"/>
    <x v="1"/>
  </r>
  <r>
    <s v="Tamara Dahlen"/>
    <x v="1"/>
  </r>
  <r>
    <s v="Tamara Dahlen"/>
    <x v="1"/>
  </r>
  <r>
    <s v="Tamara Dahlen"/>
    <x v="1"/>
  </r>
  <r>
    <s v="Fred Harton"/>
    <x v="1"/>
  </r>
  <r>
    <s v="Fred Harton"/>
    <x v="1"/>
  </r>
  <r>
    <s v="Fred Harton"/>
    <x v="1"/>
  </r>
  <r>
    <s v="Fred Harton"/>
    <x v="1"/>
  </r>
  <r>
    <s v="Fred Harton"/>
    <x v="1"/>
  </r>
  <r>
    <s v="Fred Harton"/>
    <x v="1"/>
  </r>
  <r>
    <s v="Fred Harton"/>
    <x v="1"/>
  </r>
  <r>
    <s v="Cassandra Brandow"/>
    <x v="1"/>
  </r>
  <r>
    <s v="Cassandra Brandow"/>
    <x v="1"/>
  </r>
  <r>
    <s v="Cassandra Brandow"/>
    <x v="1"/>
  </r>
  <r>
    <s v="Cassandra Brandow"/>
    <x v="1"/>
  </r>
  <r>
    <s v="Eleni McCrary"/>
    <x v="1"/>
  </r>
  <r>
    <s v="Eleni McCrary"/>
    <x v="1"/>
  </r>
  <r>
    <s v="Katrina Willman"/>
    <x v="1"/>
  </r>
  <r>
    <s v="Katrina Willman"/>
    <x v="1"/>
  </r>
  <r>
    <s v="Katrina Willman"/>
    <x v="1"/>
  </r>
  <r>
    <s v="Shahid Collister"/>
    <x v="1"/>
  </r>
  <r>
    <s v="Denny Ordway"/>
    <x v="1"/>
  </r>
  <r>
    <s v="Maurice Satty"/>
    <x v="1"/>
  </r>
  <r>
    <s v="Maurice Satty"/>
    <x v="1"/>
  </r>
  <r>
    <s v="Maurice Satty"/>
    <x v="1"/>
  </r>
  <r>
    <s v="Nancy Lomonaco"/>
    <x v="1"/>
  </r>
  <r>
    <s v="Nancy Lomonaco"/>
    <x v="1"/>
  </r>
  <r>
    <s v="Mick Crebagga"/>
    <x v="1"/>
  </r>
  <r>
    <s v="Mick Crebagga"/>
    <x v="1"/>
  </r>
  <r>
    <s v="Mick Crebagga"/>
    <x v="1"/>
  </r>
  <r>
    <s v="Ryan Akin"/>
    <x v="1"/>
  </r>
  <r>
    <s v="Philip Fox"/>
    <x v="1"/>
  </r>
  <r>
    <s v="Philip Fox"/>
    <x v="1"/>
  </r>
  <r>
    <s v="Philip Fox"/>
    <x v="1"/>
  </r>
  <r>
    <s v="Chad Cunningham"/>
    <x v="1"/>
  </r>
  <r>
    <s v="Todd Sumrall"/>
    <x v="1"/>
  </r>
  <r>
    <s v="Cassandra Brandow"/>
    <x v="1"/>
  </r>
  <r>
    <s v="Cassandra Brandow"/>
    <x v="1"/>
  </r>
  <r>
    <s v="Cassandra Brandow"/>
    <x v="1"/>
  </r>
  <r>
    <s v="Cassandra Brandow"/>
    <x v="1"/>
  </r>
  <r>
    <s v="Cassandra Brandow"/>
    <x v="1"/>
  </r>
  <r>
    <s v="Cassandra Brandow"/>
    <x v="1"/>
  </r>
  <r>
    <s v="Ben Peterman"/>
    <x v="1"/>
  </r>
  <r>
    <s v="Ben Peterman"/>
    <x v="1"/>
  </r>
  <r>
    <s v="Suzanne McNair"/>
    <x v="1"/>
  </r>
  <r>
    <s v="Chad Cunningham"/>
    <x v="1"/>
  </r>
  <r>
    <s v="Chad Cunningham"/>
    <x v="1"/>
  </r>
  <r>
    <s v="Andrew Roberts"/>
    <x v="1"/>
  </r>
  <r>
    <s v="Scott Cohen"/>
    <x v="1"/>
  </r>
  <r>
    <s v="Scott Cohen"/>
    <x v="1"/>
  </r>
  <r>
    <s v="Scott Cohen"/>
    <x v="1"/>
  </r>
  <r>
    <s v="Scott Cohen"/>
    <x v="1"/>
  </r>
  <r>
    <s v="Shirley Daniels"/>
    <x v="1"/>
  </r>
  <r>
    <s v="Rick Huthwaite"/>
    <x v="1"/>
  </r>
  <r>
    <s v="Doug Bickford"/>
    <x v="1"/>
  </r>
  <r>
    <s v="Doug Bickford"/>
    <x v="1"/>
  </r>
  <r>
    <s v="Doug Bickford"/>
    <x v="1"/>
  </r>
  <r>
    <s v="Daniel Raglin"/>
    <x v="1"/>
  </r>
  <r>
    <s v="Daniel Raglin"/>
    <x v="1"/>
  </r>
  <r>
    <s v="Daniel Raglin"/>
    <x v="1"/>
  </r>
  <r>
    <s v="Daniel Raglin"/>
    <x v="1"/>
  </r>
  <r>
    <s v="Julie Creighton"/>
    <x v="1"/>
  </r>
  <r>
    <s v="Mike Gockenbach"/>
    <x v="1"/>
  </r>
  <r>
    <s v="Mike Gockenbach"/>
    <x v="1"/>
  </r>
  <r>
    <s v="Mike Gockenbach"/>
    <x v="1"/>
  </r>
  <r>
    <s v="David Bremer"/>
    <x v="1"/>
  </r>
  <r>
    <s v="David Bremer"/>
    <x v="1"/>
  </r>
  <r>
    <s v="David Bremer"/>
    <x v="1"/>
  </r>
  <r>
    <s v="Jennifer Braxton"/>
    <x v="1"/>
  </r>
  <r>
    <s v="Jennifer Braxton"/>
    <x v="1"/>
  </r>
  <r>
    <s v="Jennifer Braxton"/>
    <x v="1"/>
  </r>
  <r>
    <s v="Ann Steele"/>
    <x v="1"/>
  </r>
  <r>
    <s v="Ann Steele"/>
    <x v="1"/>
  </r>
  <r>
    <s v="Cathy Prescott"/>
    <x v="1"/>
  </r>
  <r>
    <s v="John Huston"/>
    <x v="1"/>
  </r>
  <r>
    <s v="Christine Sundaresam"/>
    <x v="1"/>
  </r>
  <r>
    <s v="Christine Sundaresam"/>
    <x v="1"/>
  </r>
  <r>
    <s v="Christine Sundaresam"/>
    <x v="1"/>
  </r>
  <r>
    <s v="Christine Sundaresam"/>
    <x v="1"/>
  </r>
  <r>
    <s v="Ken Black"/>
    <x v="1"/>
  </r>
  <r>
    <s v="David Smith"/>
    <x v="1"/>
  </r>
  <r>
    <s v="Shaun Chance"/>
    <x v="1"/>
  </r>
  <r>
    <s v="Arthur Gainer"/>
    <x v="1"/>
  </r>
  <r>
    <s v="Arthur Gainer"/>
    <x v="1"/>
  </r>
  <r>
    <s v="Arthur Gainer"/>
    <x v="1"/>
  </r>
  <r>
    <s v="Cathy Armstrong"/>
    <x v="1"/>
  </r>
  <r>
    <s v="Cathy Armstrong"/>
    <x v="1"/>
  </r>
  <r>
    <s v="Cathy Armstrong"/>
    <x v="1"/>
  </r>
  <r>
    <s v="Sung Pak"/>
    <x v="1"/>
  </r>
  <r>
    <s v="Sung Pak"/>
    <x v="1"/>
  </r>
  <r>
    <s v="Tamara Willingham"/>
    <x v="1"/>
  </r>
  <r>
    <s v="Beth Thompson"/>
    <x v="1"/>
  </r>
  <r>
    <s v="Beth Thompson"/>
    <x v="1"/>
  </r>
  <r>
    <s v="Lori Olson"/>
    <x v="1"/>
  </r>
  <r>
    <s v="Chuck Clark"/>
    <x v="1"/>
  </r>
  <r>
    <s v="Cyma Kinney"/>
    <x v="1"/>
  </r>
  <r>
    <s v="Alyssa Tate"/>
    <x v="1"/>
  </r>
  <r>
    <s v="Brendan Sweed"/>
    <x v="1"/>
  </r>
  <r>
    <s v="Brendan Sweed"/>
    <x v="1"/>
  </r>
  <r>
    <s v="Andy Gerbode"/>
    <x v="1"/>
  </r>
  <r>
    <s v="Shaun Weien"/>
    <x v="1"/>
  </r>
  <r>
    <s v="Helen Andreada"/>
    <x v="1"/>
  </r>
  <r>
    <s v="Charles Crestani"/>
    <x v="1"/>
  </r>
  <r>
    <s v="Marc Crier"/>
    <x v="1"/>
  </r>
  <r>
    <s v="Marc Crier"/>
    <x v="1"/>
  </r>
  <r>
    <s v="Lisa Ryan"/>
    <x v="1"/>
  </r>
  <r>
    <s v="Lisa Ryan"/>
    <x v="1"/>
  </r>
  <r>
    <s v="Lisa Ryan"/>
    <x v="1"/>
  </r>
  <r>
    <s v="Corey Catlett"/>
    <x v="1"/>
  </r>
  <r>
    <s v="Tanja Norvell"/>
    <x v="1"/>
  </r>
  <r>
    <s v="Andy Gerbode"/>
    <x v="1"/>
  </r>
  <r>
    <s v="Andy Gerbode"/>
    <x v="1"/>
  </r>
  <r>
    <s v="Andy Gerbode"/>
    <x v="1"/>
  </r>
  <r>
    <s v="Andy Gerbode"/>
    <x v="1"/>
  </r>
  <r>
    <s v="Andy Gerbode"/>
    <x v="1"/>
  </r>
  <r>
    <s v="Neoma Murray"/>
    <x v="1"/>
  </r>
  <r>
    <s v="Neoma Murray"/>
    <x v="1"/>
  </r>
  <r>
    <s v="Victoria Wilson"/>
    <x v="1"/>
  </r>
  <r>
    <s v="Charles Crestani"/>
    <x v="1"/>
  </r>
  <r>
    <s v="Aimee Bixby"/>
    <x v="1"/>
  </r>
  <r>
    <s v="Edward Hooks"/>
    <x v="1"/>
  </r>
  <r>
    <s v="Edward Hooks"/>
    <x v="1"/>
  </r>
  <r>
    <s v="Edward Hooks"/>
    <x v="1"/>
  </r>
  <r>
    <s v="Matt Collins"/>
    <x v="1"/>
  </r>
  <r>
    <s v="Bobby Odegard"/>
    <x v="1"/>
  </r>
  <r>
    <s v="Frank Atkinson"/>
    <x v="1"/>
  </r>
  <r>
    <s v="Alex Russell"/>
    <x v="1"/>
  </r>
  <r>
    <s v="Steven Cartwright"/>
    <x v="1"/>
  </r>
  <r>
    <s v="Steven Cartwright"/>
    <x v="1"/>
  </r>
  <r>
    <s v="Sean Braxton"/>
    <x v="1"/>
  </r>
  <r>
    <s v="Don Miller"/>
    <x v="1"/>
  </r>
  <r>
    <s v="Don Miller"/>
    <x v="1"/>
  </r>
  <r>
    <s v="Don Miller"/>
    <x v="1"/>
  </r>
  <r>
    <s v="Don Miller"/>
    <x v="1"/>
  </r>
  <r>
    <s v="George Bell"/>
    <x v="1"/>
  </r>
  <r>
    <s v="Skye Norling"/>
    <x v="1"/>
  </r>
  <r>
    <s v="Skye Norling"/>
    <x v="1"/>
  </r>
  <r>
    <s v="Skye Norling"/>
    <x v="1"/>
  </r>
  <r>
    <s v="Skye Norling"/>
    <x v="1"/>
  </r>
  <r>
    <s v="Skye Norling"/>
    <x v="1"/>
  </r>
  <r>
    <s v="Paul Gonzalez"/>
    <x v="1"/>
  </r>
  <r>
    <s v="Paul Gonzalez"/>
    <x v="1"/>
  </r>
  <r>
    <s v="Tamara Manning"/>
    <x v="1"/>
  </r>
  <r>
    <s v="Tamara Manning"/>
    <x v="1"/>
  </r>
  <r>
    <s v="Tamara Manning"/>
    <x v="1"/>
  </r>
  <r>
    <s v="Tamara Manning"/>
    <x v="1"/>
  </r>
  <r>
    <s v="Tamara Manning"/>
    <x v="1"/>
  </r>
  <r>
    <s v="Tamara Manning"/>
    <x v="1"/>
  </r>
  <r>
    <s v="Craig Carreira"/>
    <x v="1"/>
  </r>
  <r>
    <s v="Zuschuss Carroll"/>
    <x v="1"/>
  </r>
  <r>
    <s v="Zuschuss Carroll"/>
    <x v="1"/>
  </r>
  <r>
    <s v="Harry Greene"/>
    <x v="1"/>
  </r>
  <r>
    <s v="Jonathan Howell"/>
    <x v="1"/>
  </r>
  <r>
    <s v="Jonathan Howell"/>
    <x v="1"/>
  </r>
  <r>
    <s v="Arthur Gainer"/>
    <x v="1"/>
  </r>
  <r>
    <s v="Arthur Gainer"/>
    <x v="1"/>
  </r>
  <r>
    <s v="Anne McFarland"/>
    <x v="1"/>
  </r>
  <r>
    <s v="Ken Dana"/>
    <x v="1"/>
  </r>
  <r>
    <s v="Ken Dana"/>
    <x v="1"/>
  </r>
  <r>
    <s v="Ken Dana"/>
    <x v="1"/>
  </r>
  <r>
    <s v="Ken Dana"/>
    <x v="1"/>
  </r>
  <r>
    <s v="Ken Dana"/>
    <x v="1"/>
  </r>
  <r>
    <s v="Ken Dana"/>
    <x v="1"/>
  </r>
  <r>
    <s v="Christina Anderson"/>
    <x v="1"/>
  </r>
  <r>
    <s v="Stefania Perrino"/>
    <x v="1"/>
  </r>
  <r>
    <s v="Martinez"/>
    <x v="1"/>
  </r>
  <r>
    <s v="Craig Carroll"/>
    <x v="1"/>
  </r>
  <r>
    <s v="Craig Carroll"/>
    <x v="1"/>
  </r>
  <r>
    <s v="Craig Carroll"/>
    <x v="1"/>
  </r>
  <r>
    <s v="Brad Eason"/>
    <x v="1"/>
  </r>
  <r>
    <s v="Nat Gilpin"/>
    <x v="1"/>
  </r>
  <r>
    <s v="Nat Gilpin"/>
    <x v="1"/>
  </r>
  <r>
    <s v="Nat Gilpin"/>
    <x v="1"/>
  </r>
  <r>
    <s v="Nat Gilpin"/>
    <x v="1"/>
  </r>
  <r>
    <s v="Carol Triggs"/>
    <x v="1"/>
  </r>
  <r>
    <s v="Carol Triggs"/>
    <x v="1"/>
  </r>
  <r>
    <s v="Brendan Murry"/>
    <x v="1"/>
  </r>
  <r>
    <s v="Brendan Murry"/>
    <x v="1"/>
  </r>
  <r>
    <s v="Brendan Murry"/>
    <x v="1"/>
  </r>
  <r>
    <s v="Natalie Webber"/>
    <x v="1"/>
  </r>
  <r>
    <s v="Natalie Webber"/>
    <x v="1"/>
  </r>
  <r>
    <s v="Natalie Webber"/>
    <x v="1"/>
  </r>
  <r>
    <s v="Ann Chong"/>
    <x v="1"/>
  </r>
  <r>
    <s v="Ann Chong"/>
    <x v="1"/>
  </r>
  <r>
    <s v="Bradley Drucker"/>
    <x v="1"/>
  </r>
  <r>
    <s v="Tracy Blumstein"/>
    <x v="1"/>
  </r>
  <r>
    <s v="Tracy Blumstein"/>
    <x v="1"/>
  </r>
  <r>
    <s v="Tracy Blumstein"/>
    <x v="1"/>
  </r>
  <r>
    <s v="Tracy Blumstein"/>
    <x v="1"/>
  </r>
  <r>
    <s v="Tracy Blumstein"/>
    <x v="1"/>
  </r>
  <r>
    <s v="Tracy Blumstein"/>
    <x v="1"/>
  </r>
  <r>
    <s v="Tracy Blumstein"/>
    <x v="1"/>
  </r>
  <r>
    <s v="Meg O'Connel"/>
    <x v="1"/>
  </r>
  <r>
    <s v="Sylvia Foulston"/>
    <x v="1"/>
  </r>
  <r>
    <s v="Sylvia Foulston"/>
    <x v="1"/>
  </r>
  <r>
    <s v="Lindsay Shagiari"/>
    <x v="1"/>
  </r>
  <r>
    <s v="Denny Blanton"/>
    <x v="1"/>
  </r>
  <r>
    <s v="Cari Sayre"/>
    <x v="1"/>
  </r>
  <r>
    <s v="Peter Fuller"/>
    <x v="1"/>
  </r>
  <r>
    <s v="Peter Fuller"/>
    <x v="1"/>
  </r>
  <r>
    <s v="Peter Fuller"/>
    <x v="1"/>
  </r>
  <r>
    <s v="Peter Fuller"/>
    <x v="1"/>
  </r>
  <r>
    <s v="Peter Fuller"/>
    <x v="1"/>
  </r>
  <r>
    <s v="Peter Fuller"/>
    <x v="1"/>
  </r>
  <r>
    <s v="Peter Fuller"/>
    <x v="1"/>
  </r>
  <r>
    <s v="Peter Fuller"/>
    <x v="1"/>
  </r>
  <r>
    <s v="Peter Fuller"/>
    <x v="1"/>
  </r>
  <r>
    <s v="Peter Fuller"/>
    <x v="1"/>
  </r>
  <r>
    <s v="Trudy Glocke"/>
    <x v="1"/>
  </r>
  <r>
    <s v="Trudy Glocke"/>
    <x v="1"/>
  </r>
  <r>
    <s v="Trudy Glocke"/>
    <x v="1"/>
  </r>
  <r>
    <s v="Ken Heidel"/>
    <x v="1"/>
  </r>
  <r>
    <s v="Ken Heidel"/>
    <x v="1"/>
  </r>
  <r>
    <s v="Ken Heidel"/>
    <x v="1"/>
  </r>
  <r>
    <s v="Ken Heidel"/>
    <x v="1"/>
  </r>
  <r>
    <s v="Ken Heidel"/>
    <x v="1"/>
  </r>
  <r>
    <s v="George Bell"/>
    <x v="1"/>
  </r>
  <r>
    <s v="George Bell"/>
    <x v="1"/>
  </r>
  <r>
    <s v="George Bell"/>
    <x v="1"/>
  </r>
  <r>
    <s v="Justin Ritter"/>
    <x v="1"/>
  </r>
  <r>
    <s v="Adam Bellavance"/>
    <x v="1"/>
  </r>
  <r>
    <s v="Charlotte Melton"/>
    <x v="1"/>
  </r>
  <r>
    <s v="Tracy Collins"/>
    <x v="1"/>
  </r>
  <r>
    <s v="Nicole Hansen"/>
    <x v="1"/>
  </r>
  <r>
    <s v="Rick Wilson"/>
    <x v="1"/>
  </r>
  <r>
    <s v="Giulietta Weimer"/>
    <x v="1"/>
  </r>
  <r>
    <s v="Marc Harrigan"/>
    <x v="1"/>
  </r>
  <r>
    <s v="Frank Carlisle"/>
    <x v="1"/>
  </r>
  <r>
    <s v="Alejandro Grove"/>
    <x v="1"/>
  </r>
  <r>
    <s v="Tamara Chand"/>
    <x v="1"/>
  </r>
  <r>
    <s v="Tamara Chand"/>
    <x v="1"/>
  </r>
  <r>
    <s v="Barry Gonzalez"/>
    <x v="1"/>
  </r>
  <r>
    <s v="Barry Gonzalez"/>
    <x v="1"/>
  </r>
  <r>
    <s v="Anne McFarland"/>
    <x v="1"/>
  </r>
  <r>
    <s v="Theone Pippenger"/>
    <x v="1"/>
  </r>
  <r>
    <s v="Stuart Van"/>
    <x v="1"/>
  </r>
  <r>
    <s v="Stuart Van"/>
    <x v="1"/>
  </r>
  <r>
    <s v="Stuart Van"/>
    <x v="1"/>
  </r>
  <r>
    <s v="Chad Sievert"/>
    <x v="1"/>
  </r>
  <r>
    <s v="Cynthia Delaney"/>
    <x v="1"/>
  </r>
  <r>
    <s v="Cynthia Delaney"/>
    <x v="1"/>
  </r>
  <r>
    <s v="Dario Medina"/>
    <x v="1"/>
  </r>
  <r>
    <s v="Dario Medina"/>
    <x v="1"/>
  </r>
  <r>
    <s v="Duane Huffman"/>
    <x v="1"/>
  </r>
  <r>
    <s v="Tracy Hopkins"/>
    <x v="1"/>
  </r>
  <r>
    <s v="Tracy Hopkins"/>
    <x v="1"/>
  </r>
  <r>
    <s v="Giulietta Baptist"/>
    <x v="1"/>
  </r>
  <r>
    <s v="Giulietta Baptist"/>
    <x v="1"/>
  </r>
  <r>
    <s v="Giulietta Baptist"/>
    <x v="1"/>
  </r>
  <r>
    <s v="Giulietta Baptist"/>
    <x v="1"/>
  </r>
  <r>
    <s v="Giulietta Baptist"/>
    <x v="1"/>
  </r>
  <r>
    <s v="Giulietta Baptist"/>
    <x v="1"/>
  </r>
  <r>
    <s v="Giulietta Baptist"/>
    <x v="1"/>
  </r>
  <r>
    <s v="Giulietta Baptist"/>
    <x v="1"/>
  </r>
  <r>
    <s v="Giulietta Baptist"/>
    <x v="1"/>
  </r>
  <r>
    <s v="Daniel Lacy"/>
    <x v="1"/>
  </r>
  <r>
    <s v="Michael Grace"/>
    <x v="1"/>
  </r>
  <r>
    <s v="Michael Grace"/>
    <x v="1"/>
  </r>
  <r>
    <s v="Sanjit Jacobs"/>
    <x v="1"/>
  </r>
  <r>
    <s v="Sanjit Jacobs"/>
    <x v="1"/>
  </r>
  <r>
    <s v="Sanjit Jacobs"/>
    <x v="1"/>
  </r>
  <r>
    <s v="Sanjit Jacobs"/>
    <x v="1"/>
  </r>
  <r>
    <s v="Sanjit Jacobs"/>
    <x v="1"/>
  </r>
  <r>
    <s v="Frank Olsen"/>
    <x v="1"/>
  </r>
  <r>
    <s v="Frank Olsen"/>
    <x v="1"/>
  </r>
  <r>
    <s v="Muhammed MacIntyre"/>
    <x v="1"/>
  </r>
  <r>
    <s v="Odella Nelson"/>
    <x v="1"/>
  </r>
  <r>
    <s v="Marc Crier"/>
    <x v="1"/>
  </r>
  <r>
    <s v="Deanra Eno"/>
    <x v="1"/>
  </r>
  <r>
    <s v="Deanra Eno"/>
    <x v="1"/>
  </r>
  <r>
    <s v="Steve Carroll"/>
    <x v="1"/>
  </r>
  <r>
    <s v="Max Engle"/>
    <x v="1"/>
  </r>
  <r>
    <s v="Max Engle"/>
    <x v="1"/>
  </r>
  <r>
    <s v="Shaun Chance"/>
    <x v="1"/>
  </r>
  <r>
    <s v="Shaun Chance"/>
    <x v="1"/>
  </r>
  <r>
    <s v="Carlos Meador"/>
    <x v="1"/>
  </r>
  <r>
    <s v="Kunst Miller"/>
    <x v="1"/>
  </r>
  <r>
    <s v="Kunst Miller"/>
    <x v="1"/>
  </r>
  <r>
    <s v="Kunst Miller"/>
    <x v="1"/>
  </r>
  <r>
    <s v="Maria Bertelson"/>
    <x v="1"/>
  </r>
  <r>
    <s v="Maria Bertelson"/>
    <x v="1"/>
  </r>
  <r>
    <s v="Maria Bertelson"/>
    <x v="1"/>
  </r>
  <r>
    <s v="Maria Bertelson"/>
    <x v="1"/>
  </r>
  <r>
    <s v="Maria Bertelson"/>
    <x v="1"/>
  </r>
  <r>
    <s v="Jamie Frazer"/>
    <x v="1"/>
  </r>
  <r>
    <s v="Emily Burns"/>
    <x v="1"/>
  </r>
  <r>
    <s v="Phillina Ober"/>
    <x v="1"/>
  </r>
  <r>
    <s v="Phillina Ober"/>
    <x v="1"/>
  </r>
  <r>
    <s v="Phillina Ober"/>
    <x v="1"/>
  </r>
  <r>
    <s v="Anne McFarland"/>
    <x v="1"/>
  </r>
  <r>
    <s v="Sarah Brown"/>
    <x v="1"/>
  </r>
  <r>
    <s v="Dan Reichenbach"/>
    <x v="1"/>
  </r>
  <r>
    <s v="Erica Hackney"/>
    <x v="1"/>
  </r>
  <r>
    <s v="Erica Hackney"/>
    <x v="1"/>
  </r>
  <r>
    <s v="Erica Hackney"/>
    <x v="1"/>
  </r>
  <r>
    <s v="Dana Kaydos"/>
    <x v="1"/>
  </r>
  <r>
    <s v="Sally Hughsby"/>
    <x v="1"/>
  </r>
  <r>
    <s v="Sally Hughsby"/>
    <x v="1"/>
  </r>
  <r>
    <s v="Sally Hughsby"/>
    <x v="1"/>
  </r>
  <r>
    <s v="Marina Lichtenstein"/>
    <x v="1"/>
  </r>
  <r>
    <s v="Marina Lichtenstein"/>
    <x v="1"/>
  </r>
  <r>
    <s v="Marina Lichtenstein"/>
    <x v="1"/>
  </r>
  <r>
    <s v="Marina Lichtenstein"/>
    <x v="1"/>
  </r>
  <r>
    <s v="Carlos Soltero"/>
    <x v="1"/>
  </r>
  <r>
    <s v="Carlos Soltero"/>
    <x v="1"/>
  </r>
  <r>
    <s v="Bryan Mills"/>
    <x v="1"/>
  </r>
  <r>
    <s v="Steven Cartwright"/>
    <x v="1"/>
  </r>
  <r>
    <s v="Steven Cartwright"/>
    <x v="1"/>
  </r>
  <r>
    <s v="Tracy Blumstein"/>
    <x v="1"/>
  </r>
  <r>
    <s v="Tracy Blumstein"/>
    <x v="1"/>
  </r>
  <r>
    <s v="Tracy Blumstein"/>
    <x v="1"/>
  </r>
  <r>
    <s v="Rick Wilson"/>
    <x v="1"/>
  </r>
  <r>
    <s v="Rick Wilson"/>
    <x v="1"/>
  </r>
  <r>
    <s v="Rick Wilson"/>
    <x v="1"/>
  </r>
  <r>
    <s v="Rick Wilson"/>
    <x v="1"/>
  </r>
  <r>
    <s v="Rick Wilson"/>
    <x v="1"/>
  </r>
  <r>
    <s v="Rick Wilson"/>
    <x v="1"/>
  </r>
  <r>
    <s v="Rick Wilson"/>
    <x v="1"/>
  </r>
  <r>
    <s v="Sarah Foster"/>
    <x v="1"/>
  </r>
  <r>
    <s v="Sarah Foster"/>
    <x v="1"/>
  </r>
  <r>
    <s v="Bryan Spruell"/>
    <x v="1"/>
  </r>
  <r>
    <s v="Bryan Spruell"/>
    <x v="1"/>
  </r>
  <r>
    <s v="Philip Fox"/>
    <x v="1"/>
  </r>
  <r>
    <s v="Gene McClure"/>
    <x v="1"/>
  </r>
  <r>
    <s v="Gene McClure"/>
    <x v="1"/>
  </r>
  <r>
    <s v="Gene McClure"/>
    <x v="1"/>
  </r>
  <r>
    <s v="Neoma Murray"/>
    <x v="1"/>
  </r>
  <r>
    <s v="Neoma Murray"/>
    <x v="1"/>
  </r>
  <r>
    <s v="Rick Huthwaite"/>
    <x v="1"/>
  </r>
  <r>
    <s v="Rick Huthwaite"/>
    <x v="1"/>
  </r>
  <r>
    <s v="Rick Huthwaite"/>
    <x v="1"/>
  </r>
  <r>
    <s v="Helen Wasserman"/>
    <x v="1"/>
  </r>
  <r>
    <s v="Helen Wasserman"/>
    <x v="1"/>
  </r>
  <r>
    <s v="Jamie Kunitz"/>
    <x v="1"/>
  </r>
  <r>
    <s v="Jamie Kunitz"/>
    <x v="1"/>
  </r>
  <r>
    <s v="Saphhira Shifley"/>
    <x v="1"/>
  </r>
  <r>
    <s v="Henry Goldwyn"/>
    <x v="1"/>
  </r>
  <r>
    <s v="Henry Goldwyn"/>
    <x v="1"/>
  </r>
  <r>
    <s v="Zuschuss Carroll"/>
    <x v="1"/>
  </r>
  <r>
    <s v="Zuschuss Carroll"/>
    <x v="1"/>
  </r>
  <r>
    <s v="Zuschuss Carroll"/>
    <x v="1"/>
  </r>
  <r>
    <s v="Jennifer Jackson"/>
    <x v="1"/>
  </r>
  <r>
    <s v="Jennifer Jackson"/>
    <x v="1"/>
  </r>
  <r>
    <s v="Roy Phan"/>
    <x v="1"/>
  </r>
  <r>
    <s v="Roy Phan"/>
    <x v="1"/>
  </r>
  <r>
    <s v="Roy Phan"/>
    <x v="1"/>
  </r>
  <r>
    <s v="Roy Phan"/>
    <x v="1"/>
  </r>
  <r>
    <s v="Shaun Chance"/>
    <x v="1"/>
  </r>
  <r>
    <s v="Robert Marley"/>
    <x v="1"/>
  </r>
  <r>
    <s v="Robert Marley"/>
    <x v="1"/>
  </r>
  <r>
    <s v="Eric Murdock"/>
    <x v="1"/>
  </r>
  <r>
    <s v="Eric Murdock"/>
    <x v="1"/>
  </r>
  <r>
    <s v="Eric Murdock"/>
    <x v="1"/>
  </r>
  <r>
    <s v="Ed Braxton"/>
    <x v="1"/>
  </r>
  <r>
    <s v="Jennifer Patt"/>
    <x v="1"/>
  </r>
  <r>
    <s v="Jennifer Patt"/>
    <x v="1"/>
  </r>
  <r>
    <s v="Jennifer Patt"/>
    <x v="1"/>
  </r>
  <r>
    <s v="Christopher Schild"/>
    <x v="1"/>
  </r>
  <r>
    <s v="Nora Pelletier"/>
    <x v="1"/>
  </r>
  <r>
    <s v="Henry MacAllister"/>
    <x v="1"/>
  </r>
  <r>
    <s v="Henry MacAllister"/>
    <x v="1"/>
  </r>
  <r>
    <s v="Henry MacAllister"/>
    <x v="1"/>
  </r>
  <r>
    <s v="Michael Paige"/>
    <x v="1"/>
  </r>
  <r>
    <s v="Sheri Gordon"/>
    <x v="1"/>
  </r>
  <r>
    <s v="Sheri Gordon"/>
    <x v="1"/>
  </r>
  <r>
    <s v="Resi PÃ¶lking"/>
    <x v="1"/>
  </r>
  <r>
    <s v="Chloris Kastensmidt"/>
    <x v="1"/>
  </r>
  <r>
    <s v="Chloris Kastensmidt"/>
    <x v="1"/>
  </r>
  <r>
    <s v="Bryan Mills"/>
    <x v="1"/>
  </r>
  <r>
    <s v="Bryan Mills"/>
    <x v="1"/>
  </r>
  <r>
    <s v="Bryan Mills"/>
    <x v="1"/>
  </r>
  <r>
    <s v="Bryan Mills"/>
    <x v="1"/>
  </r>
  <r>
    <s v="Mary Zewe"/>
    <x v="1"/>
  </r>
  <r>
    <s v="Bruce Stewart"/>
    <x v="1"/>
  </r>
  <r>
    <s v="Denny Joy"/>
    <x v="1"/>
  </r>
  <r>
    <s v="Alex Avila"/>
    <x v="1"/>
  </r>
  <r>
    <s v="Julie Kriz"/>
    <x v="1"/>
  </r>
  <r>
    <s v="Julie Kriz"/>
    <x v="1"/>
  </r>
  <r>
    <s v="Joel Jenkins"/>
    <x v="1"/>
  </r>
  <r>
    <s v="Joel Jenkins"/>
    <x v="1"/>
  </r>
  <r>
    <s v="Sylvia Foulston"/>
    <x v="1"/>
  </r>
  <r>
    <s v="Maria Bertelson"/>
    <x v="1"/>
  </r>
  <r>
    <s v="Jeremy Farry"/>
    <x v="1"/>
  </r>
  <r>
    <s v="Jeremy Farry"/>
    <x v="1"/>
  </r>
  <r>
    <s v="Ivan Liston"/>
    <x v="1"/>
  </r>
  <r>
    <s v="Maria Bertelson"/>
    <x v="1"/>
  </r>
  <r>
    <s v="Brian Thompson"/>
    <x v="1"/>
  </r>
  <r>
    <s v="Gene Hale"/>
    <x v="1"/>
  </r>
  <r>
    <s v="Dave Kipp"/>
    <x v="1"/>
  </r>
  <r>
    <s v="Tim Brockman"/>
    <x v="1"/>
  </r>
  <r>
    <s v="Tim Brockman"/>
    <x v="1"/>
  </r>
  <r>
    <s v="Brian Moss"/>
    <x v="1"/>
  </r>
  <r>
    <s v="Brian Moss"/>
    <x v="1"/>
  </r>
  <r>
    <s v="Brian Moss"/>
    <x v="1"/>
  </r>
  <r>
    <s v="Brian Moss"/>
    <x v="1"/>
  </r>
  <r>
    <s v="Sonia Cooley"/>
    <x v="1"/>
  </r>
  <r>
    <s v="Sonia Cooley"/>
    <x v="1"/>
  </r>
  <r>
    <s v="Sonia Cooley"/>
    <x v="1"/>
  </r>
  <r>
    <s v="Fred McMath"/>
    <x v="1"/>
  </r>
  <r>
    <s v="Fred McMath"/>
    <x v="1"/>
  </r>
  <r>
    <s v="Denny Joy"/>
    <x v="1"/>
  </r>
  <r>
    <s v="John Dryer"/>
    <x v="1"/>
  </r>
  <r>
    <s v="David Philippe"/>
    <x v="1"/>
  </r>
  <r>
    <s v="Katherine Nockton"/>
    <x v="1"/>
  </r>
  <r>
    <s v="Katherine Nockton"/>
    <x v="1"/>
  </r>
  <r>
    <s v="Sean O'Donnell"/>
    <x v="1"/>
  </r>
  <r>
    <s v="Sean O'Donnell"/>
    <x v="1"/>
  </r>
  <r>
    <s v="Shahid Hopkins"/>
    <x v="1"/>
  </r>
  <r>
    <s v="Mark Packer"/>
    <x v="1"/>
  </r>
  <r>
    <s v="Mark Packer"/>
    <x v="1"/>
  </r>
  <r>
    <s v="Mark Packer"/>
    <x v="1"/>
  </r>
  <r>
    <s v="Mark Packer"/>
    <x v="1"/>
  </r>
  <r>
    <s v="Mark Packer"/>
    <x v="1"/>
  </r>
  <r>
    <s v="Ralph Kennedy"/>
    <x v="1"/>
  </r>
  <r>
    <s v="Daniel Lacy"/>
    <x v="1"/>
  </r>
  <r>
    <s v="Daniel Lacy"/>
    <x v="1"/>
  </r>
  <r>
    <s v="Daniel Lacy"/>
    <x v="1"/>
  </r>
  <r>
    <s v="Kelly Andreada"/>
    <x v="1"/>
  </r>
  <r>
    <s v="Kelly Andreada"/>
    <x v="1"/>
  </r>
  <r>
    <s v="Art Foster"/>
    <x v="1"/>
  </r>
  <r>
    <s v="Art Foster"/>
    <x v="1"/>
  </r>
  <r>
    <s v="Pete Armstrong"/>
    <x v="1"/>
  </r>
  <r>
    <s v="Joel Eaton"/>
    <x v="1"/>
  </r>
  <r>
    <s v="Joel Eaton"/>
    <x v="1"/>
  </r>
  <r>
    <s v="Guy Armstrong"/>
    <x v="1"/>
  </r>
  <r>
    <s v="Claire Gute"/>
    <x v="1"/>
  </r>
  <r>
    <s v="Claire Gute"/>
    <x v="1"/>
  </r>
  <r>
    <s v="Lindsay Shagiari"/>
    <x v="1"/>
  </r>
  <r>
    <s v="Lindsay Shagiari"/>
    <x v="1"/>
  </r>
  <r>
    <s v="Michael Paige"/>
    <x v="1"/>
  </r>
  <r>
    <s v="Charlotte Melton"/>
    <x v="1"/>
  </r>
  <r>
    <s v="Kristina Nunn"/>
    <x v="1"/>
  </r>
  <r>
    <s v="Kristina Nunn"/>
    <x v="1"/>
  </r>
  <r>
    <s v="John Castell"/>
    <x v="1"/>
  </r>
  <r>
    <s v="John Castell"/>
    <x v="1"/>
  </r>
  <r>
    <s v="John Castell"/>
    <x v="1"/>
  </r>
  <r>
    <s v="Tracy Blumstein"/>
    <x v="1"/>
  </r>
  <r>
    <s v="Nicole Hansen"/>
    <x v="1"/>
  </r>
  <r>
    <s v="Nicole Hansen"/>
    <x v="1"/>
  </r>
  <r>
    <s v="Robert Marley"/>
    <x v="1"/>
  </r>
  <r>
    <s v="Robert Marley"/>
    <x v="1"/>
  </r>
  <r>
    <s v="Cari Schnelling"/>
    <x v="1"/>
  </r>
  <r>
    <s v="Noel Staavos"/>
    <x v="1"/>
  </r>
  <r>
    <s v="Noel Staavos"/>
    <x v="1"/>
  </r>
  <r>
    <s v="Maxwell Schwartz"/>
    <x v="1"/>
  </r>
  <r>
    <s v="Stewart Visinsky"/>
    <x v="1"/>
  </r>
  <r>
    <s v="Stewart Visinsky"/>
    <x v="1"/>
  </r>
  <r>
    <s v="Liz Thompson"/>
    <x v="1"/>
  </r>
  <r>
    <s v="Gene McClure"/>
    <x v="1"/>
  </r>
  <r>
    <s v="Jay Fein"/>
    <x v="1"/>
  </r>
  <r>
    <s v="Jay Fein"/>
    <x v="1"/>
  </r>
  <r>
    <s v="Jay Fein"/>
    <x v="1"/>
  </r>
  <r>
    <s v="Jay Fein"/>
    <x v="1"/>
  </r>
  <r>
    <s v="Jay Fein"/>
    <x v="1"/>
  </r>
  <r>
    <s v="Jay Fein"/>
    <x v="1"/>
  </r>
  <r>
    <s v="Ralph Arnett"/>
    <x v="1"/>
  </r>
  <r>
    <s v="Ralph Arnett"/>
    <x v="1"/>
  </r>
  <r>
    <s v="Ralph Arnett"/>
    <x v="1"/>
  </r>
  <r>
    <s v="Andrew Gjertsen"/>
    <x v="1"/>
  </r>
  <r>
    <s v="Joe Elijah"/>
    <x v="1"/>
  </r>
  <r>
    <s v="Joe Elijah"/>
    <x v="1"/>
  </r>
  <r>
    <s v="Craig Carroll"/>
    <x v="1"/>
  </r>
  <r>
    <s v="Craig Carroll"/>
    <x v="1"/>
  </r>
  <r>
    <s v="Craig Carroll"/>
    <x v="1"/>
  </r>
  <r>
    <s v="Andrew Gjertsen"/>
    <x v="1"/>
  </r>
  <r>
    <s v="Andrew Gjertsen"/>
    <x v="1"/>
  </r>
  <r>
    <s v="Andrew Gjertsen"/>
    <x v="1"/>
  </r>
  <r>
    <s v="Michelle Tran"/>
    <x v="1"/>
  </r>
  <r>
    <s v="Robert Dilbeck"/>
    <x v="1"/>
  </r>
  <r>
    <s v="Trudy Brown"/>
    <x v="1"/>
  </r>
  <r>
    <s v="Trudy Brown"/>
    <x v="1"/>
  </r>
  <r>
    <s v="Heather Kirkland"/>
    <x v="1"/>
  </r>
  <r>
    <s v="Heather Kirkland"/>
    <x v="1"/>
  </r>
  <r>
    <s v="Jennifer Ferguson"/>
    <x v="1"/>
  </r>
  <r>
    <s v="Deirdre Greer"/>
    <x v="1"/>
  </r>
  <r>
    <s v="Maribeth Yedwab"/>
    <x v="1"/>
  </r>
  <r>
    <s v="Andrew Gjertsen"/>
    <x v="1"/>
  </r>
  <r>
    <s v="Andrew Gjertsen"/>
    <x v="1"/>
  </r>
  <r>
    <s v="Kristen Hastings"/>
    <x v="1"/>
  </r>
  <r>
    <s v="Kristen Hastings"/>
    <x v="1"/>
  </r>
  <r>
    <s v="Kristen Hastings"/>
    <x v="1"/>
  </r>
  <r>
    <s v="Kristen Hastings"/>
    <x v="1"/>
  </r>
  <r>
    <s v="Kristen Hastings"/>
    <x v="1"/>
  </r>
  <r>
    <s v="Rob Dowd"/>
    <x v="1"/>
  </r>
  <r>
    <s v="Rob Dowd"/>
    <x v="1"/>
  </r>
  <r>
    <s v="Rob Dowd"/>
    <x v="1"/>
  </r>
  <r>
    <s v="Rob Dowd"/>
    <x v="1"/>
  </r>
  <r>
    <s v="Nona Balk"/>
    <x v="1"/>
  </r>
  <r>
    <s v="Nona Balk"/>
    <x v="1"/>
  </r>
  <r>
    <s v="Cathy Hwang"/>
    <x v="1"/>
  </r>
  <r>
    <s v="Frank Atkinson"/>
    <x v="1"/>
  </r>
  <r>
    <s v="Frank Atkinson"/>
    <x v="1"/>
  </r>
  <r>
    <s v="Frank Atkinson"/>
    <x v="1"/>
  </r>
  <r>
    <s v="Frank Atkinson"/>
    <x v="1"/>
  </r>
  <r>
    <s v="Thomas Thornton"/>
    <x v="1"/>
  </r>
  <r>
    <s v="Barry FranzÃ¶sisch"/>
    <x v="1"/>
  </r>
  <r>
    <s v="Mary Zewe"/>
    <x v="1"/>
  </r>
  <r>
    <s v="Harold Pawlan"/>
    <x v="1"/>
  </r>
  <r>
    <s v="Kean Thornton"/>
    <x v="1"/>
  </r>
  <r>
    <s v="Kean Thornton"/>
    <x v="1"/>
  </r>
  <r>
    <s v="Damala Kotsonis"/>
    <x v="1"/>
  </r>
  <r>
    <s v="Damala Kotsonis"/>
    <x v="1"/>
  </r>
  <r>
    <s v="Damala Kotsonis"/>
    <x v="1"/>
  </r>
  <r>
    <s v="Damala Kotsonis"/>
    <x v="1"/>
  </r>
  <r>
    <s v="Sandra Glassco"/>
    <x v="1"/>
  </r>
  <r>
    <s v="Sandra Glassco"/>
    <x v="1"/>
  </r>
  <r>
    <s v="Sandra Glassco"/>
    <x v="1"/>
  </r>
  <r>
    <s v="Sandra Glassco"/>
    <x v="1"/>
  </r>
  <r>
    <s v="Sandra Glassco"/>
    <x v="1"/>
  </r>
  <r>
    <s v="Sandra Glassco"/>
    <x v="1"/>
  </r>
  <r>
    <s v="Sandra Glassco"/>
    <x v="1"/>
  </r>
  <r>
    <s v="Sandra Glassco"/>
    <x v="1"/>
  </r>
  <r>
    <s v="Sandra Glassco"/>
    <x v="1"/>
  </r>
  <r>
    <s v="Valerie Mitchum"/>
    <x v="1"/>
  </r>
  <r>
    <s v="Valerie Mitchum"/>
    <x v="1"/>
  </r>
  <r>
    <s v="Quincy Jones"/>
    <x v="1"/>
  </r>
  <r>
    <s v="Valerie Dominguez"/>
    <x v="1"/>
  </r>
  <r>
    <s v="Valerie Dominguez"/>
    <x v="1"/>
  </r>
  <r>
    <s v="Valerie Dominguez"/>
    <x v="1"/>
  </r>
  <r>
    <s v="Valerie Dominguez"/>
    <x v="1"/>
  </r>
  <r>
    <s v="Valerie Dominguez"/>
    <x v="1"/>
  </r>
  <r>
    <s v="Guy Armstrong"/>
    <x v="1"/>
  </r>
  <r>
    <s v="MaryBeth Skach"/>
    <x v="1"/>
  </r>
  <r>
    <s v="Justin Hirsh"/>
    <x v="1"/>
  </r>
  <r>
    <s v="Jeremy Farry"/>
    <x v="1"/>
  </r>
  <r>
    <s v="Jas O'Carroll"/>
    <x v="1"/>
  </r>
  <r>
    <s v="Kelly Collister"/>
    <x v="1"/>
  </r>
  <r>
    <s v="Scot Wooten"/>
    <x v="1"/>
  </r>
  <r>
    <s v="Liz Thompson"/>
    <x v="1"/>
  </r>
  <r>
    <s v="Liz Thompson"/>
    <x v="1"/>
  </r>
  <r>
    <s v="Liz Thompson"/>
    <x v="1"/>
  </r>
  <r>
    <s v="Liz Thompson"/>
    <x v="1"/>
  </r>
  <r>
    <s v="Emily Ducich"/>
    <x v="1"/>
  </r>
  <r>
    <s v="Barry Blumstein"/>
    <x v="1"/>
  </r>
  <r>
    <s v="Barry Blumstein"/>
    <x v="1"/>
  </r>
  <r>
    <s v="Emily Grady"/>
    <x v="1"/>
  </r>
  <r>
    <s v="Corinna Mitchell"/>
    <x v="1"/>
  </r>
  <r>
    <s v="Corinna Mitchell"/>
    <x v="1"/>
  </r>
  <r>
    <s v="Corinna Mitchell"/>
    <x v="1"/>
  </r>
  <r>
    <s v="Chris Selesnick"/>
    <x v="1"/>
  </r>
  <r>
    <s v="Fred Hopkins"/>
    <x v="1"/>
  </r>
  <r>
    <s v="George Bell"/>
    <x v="1"/>
  </r>
  <r>
    <s v="Valerie Dominguez"/>
    <x v="1"/>
  </r>
  <r>
    <s v="Grant Thornton"/>
    <x v="1"/>
  </r>
  <r>
    <s v="Nathan Gelder"/>
    <x v="1"/>
  </r>
  <r>
    <s v="Justin MacKendrick"/>
    <x v="1"/>
  </r>
  <r>
    <s v="Ken Lonsdale"/>
    <x v="1"/>
  </r>
  <r>
    <s v="Christy Brittain"/>
    <x v="1"/>
  </r>
  <r>
    <s v="Christy Brittain"/>
    <x v="1"/>
  </r>
  <r>
    <s v="Meg Tillman"/>
    <x v="1"/>
  </r>
  <r>
    <s v="Meg Tillman"/>
    <x v="1"/>
  </r>
  <r>
    <s v="Karen Bern"/>
    <x v="1"/>
  </r>
  <r>
    <s v="Mike Caudle"/>
    <x v="1"/>
  </r>
  <r>
    <s v="Mike Caudle"/>
    <x v="1"/>
  </r>
  <r>
    <s v="Karen Bern"/>
    <x v="1"/>
  </r>
  <r>
    <s v="Stewart Visinsky"/>
    <x v="1"/>
  </r>
  <r>
    <s v="Christine Phan"/>
    <x v="1"/>
  </r>
  <r>
    <s v="Christine Phan"/>
    <x v="1"/>
  </r>
  <r>
    <s v="Doug O'Connell"/>
    <x v="1"/>
  </r>
  <r>
    <s v="Adrian Barton"/>
    <x v="1"/>
  </r>
  <r>
    <s v="Adrian Barton"/>
    <x v="1"/>
  </r>
  <r>
    <s v="Adrian Barton"/>
    <x v="1"/>
  </r>
  <r>
    <s v="Adrian Barton"/>
    <x v="1"/>
  </r>
  <r>
    <s v="Adrian Barton"/>
    <x v="1"/>
  </r>
  <r>
    <s v="Adrian Barton"/>
    <x v="1"/>
  </r>
  <r>
    <s v="Helen Abelman"/>
    <x v="1"/>
  </r>
  <r>
    <s v="Maria Zettner"/>
    <x v="1"/>
  </r>
  <r>
    <s v="Maria Zettner"/>
    <x v="1"/>
  </r>
  <r>
    <s v="Sanjit Chand"/>
    <x v="1"/>
  </r>
  <r>
    <s v="Sanjit Chand"/>
    <x v="1"/>
  </r>
  <r>
    <s v="Sanjit Chand"/>
    <x v="1"/>
  </r>
  <r>
    <s v="Sanjit Chand"/>
    <x v="1"/>
  </r>
  <r>
    <s v="Amy Cox"/>
    <x v="1"/>
  </r>
  <r>
    <s v="Amy Cox"/>
    <x v="1"/>
  </r>
  <r>
    <s v="Duane Benoit"/>
    <x v="1"/>
  </r>
  <r>
    <s v="Shaun Weien"/>
    <x v="1"/>
  </r>
  <r>
    <s v="Rob Haberlin"/>
    <x v="1"/>
  </r>
  <r>
    <s v="Rob Haberlin"/>
    <x v="1"/>
  </r>
  <r>
    <s v="Rob Haberlin"/>
    <x v="1"/>
  </r>
  <r>
    <s v="Rob Haberlin"/>
    <x v="1"/>
  </r>
  <r>
    <s v="Rob Haberlin"/>
    <x v="1"/>
  </r>
  <r>
    <s v="Rob Dowd"/>
    <x v="1"/>
  </r>
  <r>
    <s v="Keith Dawkins"/>
    <x v="1"/>
  </r>
  <r>
    <s v="Keith Dawkins"/>
    <x v="1"/>
  </r>
  <r>
    <s v="Keith Dawkins"/>
    <x v="1"/>
  </r>
  <r>
    <s v="Keith Dawkins"/>
    <x v="1"/>
  </r>
  <r>
    <s v="Keith Dawkins"/>
    <x v="1"/>
  </r>
  <r>
    <s v="Noel Staavos"/>
    <x v="1"/>
  </r>
  <r>
    <s v="Noel Staavos"/>
    <x v="1"/>
  </r>
  <r>
    <s v="Noel Staavos"/>
    <x v="1"/>
  </r>
  <r>
    <s v="Noel Staavos"/>
    <x v="1"/>
  </r>
  <r>
    <s v="Quincy Jones"/>
    <x v="1"/>
  </r>
  <r>
    <s v="Charlotte Melton"/>
    <x v="1"/>
  </r>
  <r>
    <s v="Adam Shillingsburg"/>
    <x v="1"/>
  </r>
  <r>
    <s v="Adam Shillingsburg"/>
    <x v="1"/>
  </r>
  <r>
    <s v="Adam Shillingsburg"/>
    <x v="1"/>
  </r>
  <r>
    <s v="Adam Shillingsburg"/>
    <x v="1"/>
  </r>
  <r>
    <s v="Dean percer"/>
    <x v="1"/>
  </r>
  <r>
    <s v="Dean percer"/>
    <x v="1"/>
  </r>
  <r>
    <s v="Dianna Vittorini"/>
    <x v="1"/>
  </r>
  <r>
    <s v="Dianna Vittorini"/>
    <x v="1"/>
  </r>
  <r>
    <s v="Dianna Vittorini"/>
    <x v="1"/>
  </r>
  <r>
    <s v="Dianna Vittorini"/>
    <x v="1"/>
  </r>
  <r>
    <s v="Jesus Ocampo"/>
    <x v="1"/>
  </r>
  <r>
    <s v="Anthony Garverick"/>
    <x v="1"/>
  </r>
  <r>
    <s v="Alan Hwang"/>
    <x v="1"/>
  </r>
  <r>
    <s v="Steve Chapman"/>
    <x v="1"/>
  </r>
  <r>
    <s v="Philisse Overcash"/>
    <x v="1"/>
  </r>
  <r>
    <s v="Philisse Overcash"/>
    <x v="1"/>
  </r>
  <r>
    <s v="Philisse Overcash"/>
    <x v="1"/>
  </r>
  <r>
    <s v="Philisse Overcash"/>
    <x v="1"/>
  </r>
  <r>
    <s v="Philisse Overcash"/>
    <x v="1"/>
  </r>
  <r>
    <s v="Sam Craven"/>
    <x v="1"/>
  </r>
  <r>
    <s v="Andrew Gjertsen"/>
    <x v="1"/>
  </r>
  <r>
    <s v="Andrew Gjertsen"/>
    <x v="1"/>
  </r>
  <r>
    <s v="Yoseph Carroll"/>
    <x v="1"/>
  </r>
  <r>
    <s v="Anna HÃ¤berlin"/>
    <x v="1"/>
  </r>
  <r>
    <s v="Anna HÃ¤berlin"/>
    <x v="1"/>
  </r>
  <r>
    <s v="Anna HÃ¤berlin"/>
    <x v="1"/>
  </r>
  <r>
    <s v="Anna HÃ¤berlin"/>
    <x v="1"/>
  </r>
  <r>
    <s v="Anna HÃ¤berlin"/>
    <x v="1"/>
  </r>
  <r>
    <s v="Anna HÃ¤berlin"/>
    <x v="1"/>
  </r>
  <r>
    <s v="Monica Federle"/>
    <x v="1"/>
  </r>
  <r>
    <s v="Monica Federle"/>
    <x v="1"/>
  </r>
  <r>
    <s v="Monica Federle"/>
    <x v="1"/>
  </r>
  <r>
    <s v="Eugene Barchas"/>
    <x v="1"/>
  </r>
  <r>
    <s v="Lena Cacioppo"/>
    <x v="1"/>
  </r>
  <r>
    <s v="Lena Cacioppo"/>
    <x v="1"/>
  </r>
  <r>
    <s v="Lena Cacioppo"/>
    <x v="1"/>
  </r>
  <r>
    <s v="Joe Kamberova"/>
    <x v="1"/>
  </r>
  <r>
    <s v="Ken Lonsdale"/>
    <x v="1"/>
  </r>
  <r>
    <s v="Ken Lonsdale"/>
    <x v="1"/>
  </r>
  <r>
    <s v="Ken Lonsdale"/>
    <x v="1"/>
  </r>
  <r>
    <s v="Ken Lonsdale"/>
    <x v="1"/>
  </r>
  <r>
    <s v="Helen Abelman"/>
    <x v="1"/>
  </r>
  <r>
    <s v="Russell Applegate"/>
    <x v="1"/>
  </r>
  <r>
    <s v="Russell Applegate"/>
    <x v="1"/>
  </r>
  <r>
    <s v="Russell Applegate"/>
    <x v="1"/>
  </r>
  <r>
    <s v="Allen Armold"/>
    <x v="1"/>
  </r>
  <r>
    <s v="Arthur Wiediger"/>
    <x v="1"/>
  </r>
  <r>
    <s v="Arthur Wiediger"/>
    <x v="1"/>
  </r>
  <r>
    <s v="Fred McMath"/>
    <x v="1"/>
  </r>
  <r>
    <s v="Fred McMath"/>
    <x v="1"/>
  </r>
  <r>
    <s v="Patrick O'Brill"/>
    <x v="1"/>
  </r>
  <r>
    <s v="Keith Herrera"/>
    <x v="1"/>
  </r>
  <r>
    <s v="Keith Herrera"/>
    <x v="1"/>
  </r>
  <r>
    <s v="Keith Herrera"/>
    <x v="1"/>
  </r>
  <r>
    <s v="Patrick Jones"/>
    <x v="1"/>
  </r>
  <r>
    <s v="Patrick Jones"/>
    <x v="1"/>
  </r>
  <r>
    <s v="Patrick Jones"/>
    <x v="1"/>
  </r>
  <r>
    <s v="Patrick Jones"/>
    <x v="1"/>
  </r>
  <r>
    <s v="Patrick Jones"/>
    <x v="1"/>
  </r>
  <r>
    <s v="Lycoris Saunders"/>
    <x v="1"/>
  </r>
  <r>
    <s v="Lycoris Saunders"/>
    <x v="1"/>
  </r>
  <r>
    <s v="Maureen Gastineau"/>
    <x v="1"/>
  </r>
  <r>
    <s v="Ken Black"/>
    <x v="1"/>
  </r>
  <r>
    <s v="Ken Black"/>
    <x v="1"/>
  </r>
  <r>
    <s v="Ken Black"/>
    <x v="1"/>
  </r>
  <r>
    <s v="Gary Zandusky"/>
    <x v="1"/>
  </r>
  <r>
    <s v="Gary Zandusky"/>
    <x v="1"/>
  </r>
  <r>
    <s v="Dean Katz"/>
    <x v="1"/>
  </r>
  <r>
    <s v="Dean Katz"/>
    <x v="1"/>
  </r>
  <r>
    <s v="Dean Katz"/>
    <x v="1"/>
  </r>
  <r>
    <s v="Maya Herman"/>
    <x v="1"/>
  </r>
  <r>
    <s v="Maya Herman"/>
    <x v="1"/>
  </r>
  <r>
    <s v="Maya Herman"/>
    <x v="1"/>
  </r>
  <r>
    <s v="Duane Huffman"/>
    <x v="1"/>
  </r>
  <r>
    <s v="Victoria Pisteka"/>
    <x v="1"/>
  </r>
  <r>
    <s v="Philisse Overcash"/>
    <x v="1"/>
  </r>
  <r>
    <s v="Mike Pelletier"/>
    <x v="1"/>
  </r>
  <r>
    <s v="Mike Pelletier"/>
    <x v="1"/>
  </r>
  <r>
    <s v="Mike Pelletier"/>
    <x v="1"/>
  </r>
  <r>
    <s v="Mike Pelletier"/>
    <x v="1"/>
  </r>
  <r>
    <s v="Mike Pelletier"/>
    <x v="1"/>
  </r>
  <r>
    <s v="Heather Kirkland"/>
    <x v="1"/>
  </r>
  <r>
    <s v="Heather Kirkland"/>
    <x v="1"/>
  </r>
  <r>
    <s v="Matt Connell"/>
    <x v="1"/>
  </r>
  <r>
    <s v="Matt Connell"/>
    <x v="1"/>
  </r>
  <r>
    <s v="Matt Connell"/>
    <x v="1"/>
  </r>
  <r>
    <s v="John Grady"/>
    <x v="1"/>
  </r>
  <r>
    <s v="Greg Hansen"/>
    <x v="1"/>
  </r>
  <r>
    <s v="Brian Stugart"/>
    <x v="1"/>
  </r>
  <r>
    <s v="Brian Stugart"/>
    <x v="1"/>
  </r>
  <r>
    <s v="Brian Stugart"/>
    <x v="1"/>
  </r>
  <r>
    <s v="Brian Stugart"/>
    <x v="1"/>
  </r>
  <r>
    <s v="Brian Stugart"/>
    <x v="1"/>
  </r>
  <r>
    <s v="Brian Stugart"/>
    <x v="1"/>
  </r>
  <r>
    <s v="Brian Stugart"/>
    <x v="1"/>
  </r>
  <r>
    <s v="Anna Andreadi"/>
    <x v="1"/>
  </r>
  <r>
    <s v="Anna Andreadi"/>
    <x v="1"/>
  </r>
  <r>
    <s v="Anna Andreadi"/>
    <x v="1"/>
  </r>
  <r>
    <s v="Tony Chapman"/>
    <x v="1"/>
  </r>
  <r>
    <s v="Aleksandra Gannaway"/>
    <x v="1"/>
  </r>
  <r>
    <s v="Katherine Ducich"/>
    <x v="1"/>
  </r>
  <r>
    <s v="Katherine Ducich"/>
    <x v="1"/>
  </r>
  <r>
    <s v="Brian Moss"/>
    <x v="1"/>
  </r>
  <r>
    <s v="Brian Moss"/>
    <x v="1"/>
  </r>
  <r>
    <s v="Brian Moss"/>
    <x v="1"/>
  </r>
  <r>
    <s v="Skye Norling"/>
    <x v="1"/>
  </r>
  <r>
    <s v="Dan Lawera"/>
    <x v="1"/>
  </r>
  <r>
    <s v="Lena Creighton"/>
    <x v="1"/>
  </r>
  <r>
    <s v="Lena Creighton"/>
    <x v="1"/>
  </r>
  <r>
    <s v="Patrick Bzostek"/>
    <x v="1"/>
  </r>
  <r>
    <s v="Katrina Bavinger"/>
    <x v="1"/>
  </r>
  <r>
    <s v="Katrina Bavinger"/>
    <x v="1"/>
  </r>
  <r>
    <s v="Katrina Bavinger"/>
    <x v="1"/>
  </r>
  <r>
    <s v="Jamie Kunitz"/>
    <x v="1"/>
  </r>
  <r>
    <s v="Jamie Kunitz"/>
    <x v="1"/>
  </r>
  <r>
    <s v="Grace Kelly"/>
    <x v="1"/>
  </r>
  <r>
    <s v="Sung Shariari"/>
    <x v="1"/>
  </r>
  <r>
    <s v="Sung Shariari"/>
    <x v="1"/>
  </r>
  <r>
    <s v="Sung Shariari"/>
    <x v="1"/>
  </r>
  <r>
    <s v="Sung Shariari"/>
    <x v="1"/>
  </r>
  <r>
    <s v="Phillina Ober"/>
    <x v="1"/>
  </r>
  <r>
    <s v="Michelle Moray"/>
    <x v="1"/>
  </r>
  <r>
    <s v="Michelle Moray"/>
    <x v="1"/>
  </r>
  <r>
    <s v="Michelle Moray"/>
    <x v="1"/>
  </r>
  <r>
    <s v="Chris Selesnick"/>
    <x v="1"/>
  </r>
  <r>
    <s v="Chris Selesnick"/>
    <x v="1"/>
  </r>
  <r>
    <s v="Kelly Williams"/>
    <x v="1"/>
  </r>
  <r>
    <s v="Joel Eaton"/>
    <x v="1"/>
  </r>
  <r>
    <s v="Joel Eaton"/>
    <x v="1"/>
  </r>
  <r>
    <s v="Natalie Webber"/>
    <x v="1"/>
  </r>
  <r>
    <s v="Natalie Webber"/>
    <x v="1"/>
  </r>
  <r>
    <s v="Carol Adams"/>
    <x v="1"/>
  </r>
  <r>
    <s v="Carol Adams"/>
    <x v="1"/>
  </r>
  <r>
    <s v="Carol Adams"/>
    <x v="1"/>
  </r>
  <r>
    <s v="Denise Leinenbach"/>
    <x v="1"/>
  </r>
  <r>
    <s v="Denise Leinenbach"/>
    <x v="1"/>
  </r>
  <r>
    <s v="Denise Leinenbach"/>
    <x v="1"/>
  </r>
  <r>
    <s v="Denise Leinenbach"/>
    <x v="1"/>
  </r>
  <r>
    <s v="Eudokia Martin"/>
    <x v="1"/>
  </r>
  <r>
    <s v="Eudokia Martin"/>
    <x v="1"/>
  </r>
  <r>
    <s v="Eudokia Martin"/>
    <x v="1"/>
  </r>
  <r>
    <s v="Shahid Shariari"/>
    <x v="1"/>
  </r>
  <r>
    <s v="Shahid Shariari"/>
    <x v="1"/>
  </r>
  <r>
    <s v="Brenda Bowman"/>
    <x v="1"/>
  </r>
  <r>
    <s v="Brenda Bowman"/>
    <x v="1"/>
  </r>
  <r>
    <s v="Brenda Bowman"/>
    <x v="1"/>
  </r>
  <r>
    <s v="Brenda Bowman"/>
    <x v="1"/>
  </r>
  <r>
    <s v="John Huston"/>
    <x v="1"/>
  </r>
  <r>
    <s v="Harold Pawlan"/>
    <x v="1"/>
  </r>
  <r>
    <s v="Harold Pawlan"/>
    <x v="1"/>
  </r>
  <r>
    <s v="Irene Maddox"/>
    <x v="1"/>
  </r>
  <r>
    <s v="Meg O'Connel"/>
    <x v="1"/>
  </r>
  <r>
    <s v="Andy Reiter"/>
    <x v="1"/>
  </r>
  <r>
    <s v="Anne Pryor"/>
    <x v="1"/>
  </r>
  <r>
    <s v="Marc Crier"/>
    <x v="1"/>
  </r>
  <r>
    <s v="Marc Crier"/>
    <x v="1"/>
  </r>
  <r>
    <s v="Nathan Gelder"/>
    <x v="1"/>
  </r>
  <r>
    <s v="Nathan Gelder"/>
    <x v="1"/>
  </r>
  <r>
    <s v="Nathan Gelder"/>
    <x v="1"/>
  </r>
  <r>
    <s v="Brosina Hoffman"/>
    <x v="1"/>
  </r>
  <r>
    <s v="Harold Dahlen"/>
    <x v="1"/>
  </r>
  <r>
    <s v="Harold Dahlen"/>
    <x v="1"/>
  </r>
  <r>
    <s v="Victoria Brennan"/>
    <x v="1"/>
  </r>
  <r>
    <s v="Victoria Brennan"/>
    <x v="1"/>
  </r>
  <r>
    <s v="Victoria Brennan"/>
    <x v="1"/>
  </r>
  <r>
    <s v="Annie Thurman"/>
    <x v="1"/>
  </r>
  <r>
    <s v="Annie Thurman"/>
    <x v="1"/>
  </r>
  <r>
    <s v="Pierre Wener"/>
    <x v="1"/>
  </r>
  <r>
    <s v="Pierre Wener"/>
    <x v="1"/>
  </r>
  <r>
    <s v="Pierre Wener"/>
    <x v="1"/>
  </r>
  <r>
    <s v="Pierre Wener"/>
    <x v="1"/>
  </r>
  <r>
    <s v="Pierre Wener"/>
    <x v="1"/>
  </r>
  <r>
    <s v="Kunst Miller"/>
    <x v="1"/>
  </r>
  <r>
    <s v="Kunst Miller"/>
    <x v="1"/>
  </r>
  <r>
    <s v="Kunst Miller"/>
    <x v="1"/>
  </r>
  <r>
    <s v="Kunst Miller"/>
    <x v="1"/>
  </r>
  <r>
    <s v="Darren Powers"/>
    <x v="1"/>
  </r>
  <r>
    <s v="Darren Powers"/>
    <x v="1"/>
  </r>
  <r>
    <s v="Toby Swindell"/>
    <x v="1"/>
  </r>
  <r>
    <s v="Toby Swindell"/>
    <x v="1"/>
  </r>
  <r>
    <s v="Toby Swindell"/>
    <x v="1"/>
  </r>
  <r>
    <s v="Toby Swindell"/>
    <x v="1"/>
  </r>
  <r>
    <s v="Sandra Flanagan"/>
    <x v="1"/>
  </r>
  <r>
    <s v="Guy Phonely"/>
    <x v="1"/>
  </r>
  <r>
    <s v="Guy Phonely"/>
    <x v="1"/>
  </r>
  <r>
    <s v="Guy Phonely"/>
    <x v="1"/>
  </r>
  <r>
    <s v="Guy Phonely"/>
    <x v="1"/>
  </r>
  <r>
    <s v="Stefanie Holloman"/>
    <x v="1"/>
  </r>
  <r>
    <s v="Erin Ashbrook"/>
    <x v="1"/>
  </r>
  <r>
    <s v="Denny Ordway"/>
    <x v="1"/>
  </r>
  <r>
    <s v="Denny Ordway"/>
    <x v="1"/>
  </r>
  <r>
    <s v="Carlos Daly"/>
    <x v="1"/>
  </r>
  <r>
    <s v="Thomas Brumley"/>
    <x v="1"/>
  </r>
  <r>
    <s v="Justin Deggeller"/>
    <x v="1"/>
  </r>
  <r>
    <s v="Justin Deggeller"/>
    <x v="1"/>
  </r>
  <r>
    <s v="Jeremy Ellison"/>
    <x v="1"/>
  </r>
  <r>
    <s v="Steve Nguyen"/>
    <x v="1"/>
  </r>
  <r>
    <s v="Steve Nguyen"/>
    <x v="1"/>
  </r>
  <r>
    <s v="Eugene Hildebrand"/>
    <x v="1"/>
  </r>
  <r>
    <s v="Matt Abelman"/>
    <x v="1"/>
  </r>
  <r>
    <s v="Matt Abelman"/>
    <x v="1"/>
  </r>
  <r>
    <s v="Matt Abelman"/>
    <x v="1"/>
  </r>
  <r>
    <s v="Matt Abelman"/>
    <x v="1"/>
  </r>
  <r>
    <s v="Matt Abelman"/>
    <x v="1"/>
  </r>
  <r>
    <s v="Matt Abelman"/>
    <x v="1"/>
  </r>
  <r>
    <s v="Matt Abelman"/>
    <x v="1"/>
  </r>
  <r>
    <s v="Dan Reichenbach"/>
    <x v="1"/>
  </r>
  <r>
    <s v="Dan Reichenbach"/>
    <x v="1"/>
  </r>
  <r>
    <s v="Dan Reichenbach"/>
    <x v="1"/>
  </r>
  <r>
    <s v="Dan Reichenbach"/>
    <x v="1"/>
  </r>
  <r>
    <s v="Lena Creighton"/>
    <x v="1"/>
  </r>
  <r>
    <s v="Tom Prescott"/>
    <x v="1"/>
  </r>
  <r>
    <s v="Mark Cousins"/>
    <x v="1"/>
  </r>
  <r>
    <s v="Mark Cousins"/>
    <x v="1"/>
  </r>
  <r>
    <s v="Evan Bailliet"/>
    <x v="1"/>
  </r>
  <r>
    <s v="Michelle Arnett"/>
    <x v="1"/>
  </r>
  <r>
    <s v="Ashley Jarboe"/>
    <x v="1"/>
  </r>
  <r>
    <s v="Eugene Barchas"/>
    <x v="1"/>
  </r>
  <r>
    <s v="Eugene Barchas"/>
    <x v="1"/>
  </r>
  <r>
    <s v="Sylvia Foulston"/>
    <x v="1"/>
  </r>
  <r>
    <s v="Sylvia Foulston"/>
    <x v="1"/>
  </r>
  <r>
    <s v="Sylvia Foulston"/>
    <x v="1"/>
  </r>
  <r>
    <s v="Sylvia Foulston"/>
    <x v="1"/>
  </r>
  <r>
    <s v="Bill Tyler"/>
    <x v="1"/>
  </r>
  <r>
    <s v="Bill Tyler"/>
    <x v="1"/>
  </r>
  <r>
    <s v="Anthony Witt"/>
    <x v="1"/>
  </r>
  <r>
    <s v="Anthony Witt"/>
    <x v="1"/>
  </r>
  <r>
    <s v="Phillina Ober"/>
    <x v="1"/>
  </r>
  <r>
    <s v="Eileen Kiefer"/>
    <x v="1"/>
  </r>
  <r>
    <s v="William Brown"/>
    <x v="1"/>
  </r>
  <r>
    <s v="William Brown"/>
    <x v="1"/>
  </r>
  <r>
    <s v="William Brown"/>
    <x v="1"/>
  </r>
  <r>
    <s v="Deborah Brumfield"/>
    <x v="1"/>
  </r>
  <r>
    <s v="Paul Stevenson"/>
    <x v="1"/>
  </r>
  <r>
    <s v="Paul Stevenson"/>
    <x v="1"/>
  </r>
  <r>
    <s v="Raymond Messe"/>
    <x v="1"/>
  </r>
  <r>
    <s v="Janet Lee"/>
    <x v="1"/>
  </r>
  <r>
    <s v="Janet Lee"/>
    <x v="1"/>
  </r>
  <r>
    <s v="John Murray"/>
    <x v="1"/>
  </r>
  <r>
    <s v="John Murray"/>
    <x v="1"/>
  </r>
  <r>
    <s v="Ann Blume"/>
    <x v="1"/>
  </r>
  <r>
    <s v="Lena Radford"/>
    <x v="1"/>
  </r>
  <r>
    <s v="Lena Radford"/>
    <x v="1"/>
  </r>
  <r>
    <s v="Lena Radford"/>
    <x v="1"/>
  </r>
  <r>
    <s v="Logan Currie"/>
    <x v="1"/>
  </r>
  <r>
    <s v="Neoma Murray"/>
    <x v="1"/>
  </r>
  <r>
    <s v="Beth Thompson"/>
    <x v="1"/>
  </r>
  <r>
    <s v="Keith Dawkins"/>
    <x v="1"/>
  </r>
  <r>
    <s v="Keith Dawkins"/>
    <x v="1"/>
  </r>
  <r>
    <s v="Tamara Willingham"/>
    <x v="1"/>
  </r>
  <r>
    <s v="Tamara Willingham"/>
    <x v="1"/>
  </r>
  <r>
    <s v="Tamara Willingham"/>
    <x v="1"/>
  </r>
  <r>
    <s v="Tamara Willingham"/>
    <x v="1"/>
  </r>
  <r>
    <s v="Tamara Willingham"/>
    <x v="1"/>
  </r>
  <r>
    <s v="Lindsay Castell"/>
    <x v="1"/>
  </r>
  <r>
    <s v="Matt Abelman"/>
    <x v="1"/>
  </r>
  <r>
    <s v="Matt Abelman"/>
    <x v="1"/>
  </r>
  <r>
    <s v="Matt Abelman"/>
    <x v="1"/>
  </r>
  <r>
    <s v="Dean Katz"/>
    <x v="1"/>
  </r>
  <r>
    <s v="Dean Katz"/>
    <x v="1"/>
  </r>
  <r>
    <s v="Mark Packer"/>
    <x v="1"/>
  </r>
  <r>
    <s v="Alejandro Ballentine"/>
    <x v="1"/>
  </r>
  <r>
    <s v="Alejandro Ballentine"/>
    <x v="1"/>
  </r>
  <r>
    <s v="Bill Stewart"/>
    <x v="1"/>
  </r>
  <r>
    <s v="Pierre Wener"/>
    <x v="1"/>
  </r>
  <r>
    <s v="Jack Garza"/>
    <x v="1"/>
  </r>
  <r>
    <s v="Jack Garza"/>
    <x v="1"/>
  </r>
  <r>
    <s v="Jack Garza"/>
    <x v="1"/>
  </r>
  <r>
    <s v="Jack Garza"/>
    <x v="1"/>
  </r>
  <r>
    <s v="Harold Pawlan"/>
    <x v="1"/>
  </r>
  <r>
    <s v="Ritsa Hightower"/>
    <x v="1"/>
  </r>
  <r>
    <s v="Sean O'Donnell"/>
    <x v="1"/>
  </r>
  <r>
    <s v="Sean O'Donnell"/>
    <x v="1"/>
  </r>
  <r>
    <s v="Sean O'Donnell"/>
    <x v="1"/>
  </r>
  <r>
    <s v="Sean O'Donnell"/>
    <x v="1"/>
  </r>
  <r>
    <s v="Maribeth Schnelling"/>
    <x v="1"/>
  </r>
  <r>
    <s v="Maribeth Schnelling"/>
    <x v="1"/>
  </r>
  <r>
    <s v="Maribeth Schnelling"/>
    <x v="1"/>
  </r>
  <r>
    <s v="Michael Stewart"/>
    <x v="1"/>
  </r>
  <r>
    <s v="Rose O'Brian"/>
    <x v="1"/>
  </r>
  <r>
    <s v="Rose O'Brian"/>
    <x v="1"/>
  </r>
  <r>
    <s v="Harry Marie"/>
    <x v="1"/>
  </r>
  <r>
    <s v="Harry Marie"/>
    <x v="1"/>
  </r>
  <r>
    <s v="Harry Marie"/>
    <x v="1"/>
  </r>
  <r>
    <s v="Tracy Zic"/>
    <x v="1"/>
  </r>
  <r>
    <s v="Tracy Zic"/>
    <x v="1"/>
  </r>
  <r>
    <s v="Matt Hagelstein"/>
    <x v="1"/>
  </r>
  <r>
    <s v="Scot Wooten"/>
    <x v="1"/>
  </r>
  <r>
    <s v="Scot Wooten"/>
    <x v="1"/>
  </r>
  <r>
    <s v="Stephanie Ulpright"/>
    <x v="1"/>
  </r>
  <r>
    <s v="Sandra Flanagan"/>
    <x v="1"/>
  </r>
  <r>
    <s v="Brian Derr"/>
    <x v="1"/>
  </r>
  <r>
    <s v="Brian Derr"/>
    <x v="1"/>
  </r>
  <r>
    <s v="Brian Derr"/>
    <x v="1"/>
  </r>
  <r>
    <s v="George Bell"/>
    <x v="1"/>
  </r>
  <r>
    <s v="George Bell"/>
    <x v="1"/>
  </r>
  <r>
    <s v="Rick Reed"/>
    <x v="1"/>
  </r>
  <r>
    <s v="Tim Brockman"/>
    <x v="1"/>
  </r>
  <r>
    <s v="Naresj Patel"/>
    <x v="1"/>
  </r>
  <r>
    <s v="Naresj Patel"/>
    <x v="1"/>
  </r>
  <r>
    <s v="Katrina Willman"/>
    <x v="1"/>
  </r>
  <r>
    <s v="Gary Hwang"/>
    <x v="1"/>
  </r>
  <r>
    <s v="Gary Hwang"/>
    <x v="1"/>
  </r>
  <r>
    <s v="Gary Hwang"/>
    <x v="1"/>
  </r>
  <r>
    <s v="Gary Hwang"/>
    <x v="1"/>
  </r>
  <r>
    <s v="Gary Hwang"/>
    <x v="1"/>
  </r>
  <r>
    <s v="Dennis Kane"/>
    <x v="1"/>
  </r>
  <r>
    <s v="Dennis Kane"/>
    <x v="1"/>
  </r>
  <r>
    <s v="Dennis Kane"/>
    <x v="1"/>
  </r>
  <r>
    <s v="Katherine Murray"/>
    <x v="1"/>
  </r>
  <r>
    <s v="Speros Goranitis"/>
    <x v="1"/>
  </r>
  <r>
    <s v="Speros Goranitis"/>
    <x v="1"/>
  </r>
  <r>
    <s v="Speros Goranitis"/>
    <x v="1"/>
  </r>
  <r>
    <s v="Speros Goranitis"/>
    <x v="1"/>
  </r>
  <r>
    <s v="Nora Pelletier"/>
    <x v="1"/>
  </r>
  <r>
    <s v="Ivan Liston"/>
    <x v="1"/>
  </r>
  <r>
    <s v="Ivan Liston"/>
    <x v="1"/>
  </r>
  <r>
    <s v="Ivan Liston"/>
    <x v="1"/>
  </r>
  <r>
    <s v="Art Ferguson"/>
    <x v="1"/>
  </r>
  <r>
    <s v="Rose O'Brian"/>
    <x v="1"/>
  </r>
  <r>
    <s v="Mike Pelletier"/>
    <x v="1"/>
  </r>
  <r>
    <s v="David Bremer"/>
    <x v="1"/>
  </r>
  <r>
    <s v="Darren Koutras"/>
    <x v="1"/>
  </r>
  <r>
    <s v="Darren Koutras"/>
    <x v="1"/>
  </r>
  <r>
    <s v="Jeremy Farry"/>
    <x v="1"/>
  </r>
  <r>
    <s v="Jeremy Farry"/>
    <x v="1"/>
  </r>
  <r>
    <s v="Melanie Seite"/>
    <x v="1"/>
  </r>
  <r>
    <s v="Alan Hwang"/>
    <x v="1"/>
  </r>
  <r>
    <s v="Alan Hwang"/>
    <x v="1"/>
  </r>
  <r>
    <s v="Alan Hwang"/>
    <x v="1"/>
  </r>
  <r>
    <s v="Kristen Hastings"/>
    <x v="1"/>
  </r>
  <r>
    <s v="Tonja Turnell"/>
    <x v="1"/>
  </r>
  <r>
    <s v="Tonja Turnell"/>
    <x v="1"/>
  </r>
  <r>
    <s v="Joel Jenkins"/>
    <x v="1"/>
  </r>
  <r>
    <s v="Yana Sorensen"/>
    <x v="1"/>
  </r>
  <r>
    <s v="Yana Sorensen"/>
    <x v="1"/>
  </r>
  <r>
    <s v="Henry Goldwyn"/>
    <x v="1"/>
  </r>
  <r>
    <s v="Ken Brennan"/>
    <x v="1"/>
  </r>
  <r>
    <s v="Keith Dawkins"/>
    <x v="1"/>
  </r>
  <r>
    <s v="Keith Dawkins"/>
    <x v="1"/>
  </r>
  <r>
    <s v="Keith Dawkins"/>
    <x v="1"/>
  </r>
  <r>
    <s v="Keith Dawkins"/>
    <x v="1"/>
  </r>
  <r>
    <s v="Khloe Miller"/>
    <x v="1"/>
  </r>
  <r>
    <s v="Khloe Miller"/>
    <x v="1"/>
  </r>
  <r>
    <s v="Khloe Miller"/>
    <x v="1"/>
  </r>
  <r>
    <s v="Matt Abelman"/>
    <x v="1"/>
  </r>
  <r>
    <s v="Matt Abelman"/>
    <x v="1"/>
  </r>
  <r>
    <s v="Matt Abelman"/>
    <x v="1"/>
  </r>
  <r>
    <s v="Matt Abelman"/>
    <x v="1"/>
  </r>
  <r>
    <s v="Kalyca Meade"/>
    <x v="1"/>
  </r>
  <r>
    <s v="Kalyca Meade"/>
    <x v="1"/>
  </r>
  <r>
    <s v="Kalyca Meade"/>
    <x v="1"/>
  </r>
  <r>
    <s v="Kalyca Meade"/>
    <x v="1"/>
  </r>
  <r>
    <s v="Kalyca Meade"/>
    <x v="1"/>
  </r>
  <r>
    <s v="Frank Carlisle"/>
    <x v="1"/>
  </r>
  <r>
    <s v="Julia West"/>
    <x v="1"/>
  </r>
  <r>
    <s v="Meg Tillman"/>
    <x v="1"/>
  </r>
  <r>
    <s v="Ryan Akin"/>
    <x v="1"/>
  </r>
  <r>
    <s v="Shaun Weien"/>
    <x v="1"/>
  </r>
  <r>
    <s v="Stuart Calhoun"/>
    <x v="1"/>
  </r>
  <r>
    <s v="Stuart Calhoun"/>
    <x v="1"/>
  </r>
  <r>
    <s v="Gary Hwang"/>
    <x v="1"/>
  </r>
  <r>
    <s v="Irene Maddox"/>
    <x v="1"/>
  </r>
  <r>
    <s v="Irene Maddox"/>
    <x v="1"/>
  </r>
  <r>
    <s v="Irene Maddox"/>
    <x v="1"/>
  </r>
  <r>
    <s v="Irene Maddox"/>
    <x v="1"/>
  </r>
  <r>
    <s v="Irene Maddox"/>
    <x v="1"/>
  </r>
  <r>
    <s v="Irene Maddox"/>
    <x v="1"/>
  </r>
  <r>
    <s v="Irene Maddox"/>
    <x v="1"/>
  </r>
  <r>
    <s v="Irene Maddox"/>
    <x v="1"/>
  </r>
  <r>
    <s v="Irene Maddox"/>
    <x v="1"/>
  </r>
  <r>
    <s v="Lena Creighton"/>
    <x v="1"/>
  </r>
  <r>
    <s v="Jim Kriz"/>
    <x v="1"/>
  </r>
  <r>
    <s v="Cynthia Arntzen"/>
    <x v="1"/>
  </r>
  <r>
    <s v="Cynthia Arntzen"/>
    <x v="1"/>
  </r>
  <r>
    <s v="Cynthia Arntzen"/>
    <x v="1"/>
  </r>
  <r>
    <s v="Liz Thompson"/>
    <x v="1"/>
  </r>
  <r>
    <s v="Dennis Kane"/>
    <x v="1"/>
  </r>
  <r>
    <s v="Dennis Kane"/>
    <x v="1"/>
  </r>
  <r>
    <s v="Eric Murdock"/>
    <x v="1"/>
  </r>
  <r>
    <s v="Joni Blumstein"/>
    <x v="1"/>
  </r>
  <r>
    <s v="Xylona Preis"/>
    <x v="1"/>
  </r>
  <r>
    <s v="Xylona Preis"/>
    <x v="1"/>
  </r>
  <r>
    <s v="Xylona Preis"/>
    <x v="1"/>
  </r>
  <r>
    <s v="Helen Abelman"/>
    <x v="1"/>
  </r>
  <r>
    <s v="Helen Abelman"/>
    <x v="1"/>
  </r>
  <r>
    <s v="Jonathan Doherty"/>
    <x v="1"/>
  </r>
  <r>
    <s v="Jonathan Doherty"/>
    <x v="1"/>
  </r>
  <r>
    <s v="Karen Daniels"/>
    <x v="1"/>
  </r>
  <r>
    <s v="Karen Daniels"/>
    <x v="1"/>
  </r>
  <r>
    <s v="Rachel Payne"/>
    <x v="1"/>
  </r>
  <r>
    <s v="Rachel Payne"/>
    <x v="1"/>
  </r>
  <r>
    <s v="Matt Collins"/>
    <x v="1"/>
  </r>
  <r>
    <s v="Rob Dowd"/>
    <x v="1"/>
  </r>
  <r>
    <s v="Rob Dowd"/>
    <x v="1"/>
  </r>
  <r>
    <s v="Rob Dowd"/>
    <x v="1"/>
  </r>
  <r>
    <s v="Rob Dowd"/>
    <x v="1"/>
  </r>
  <r>
    <s v="Dean percer"/>
    <x v="1"/>
  </r>
  <r>
    <s v="Dean percer"/>
    <x v="1"/>
  </r>
  <r>
    <s v="Muhammed MacIntyre"/>
    <x v="1"/>
  </r>
  <r>
    <s v="Doug Jacobs"/>
    <x v="1"/>
  </r>
  <r>
    <s v="Rick Duston"/>
    <x v="1"/>
  </r>
  <r>
    <s v="Keith Dawkins"/>
    <x v="1"/>
  </r>
  <r>
    <s v="Keith Dawkins"/>
    <x v="1"/>
  </r>
  <r>
    <s v="Paul Prost"/>
    <x v="1"/>
  </r>
  <r>
    <s v="Eric Hoffmann"/>
    <x v="1"/>
  </r>
  <r>
    <s v="Ashley Jarboe"/>
    <x v="1"/>
  </r>
  <r>
    <s v="Darren Budd"/>
    <x v="1"/>
  </r>
  <r>
    <s v="Darren Budd"/>
    <x v="1"/>
  </r>
  <r>
    <s v="Darren Budd"/>
    <x v="1"/>
  </r>
  <r>
    <s v="Darren Budd"/>
    <x v="1"/>
  </r>
  <r>
    <s v="Jim Kriz"/>
    <x v="1"/>
  </r>
  <r>
    <s v="Joseph Holt"/>
    <x v="1"/>
  </r>
  <r>
    <s v="Joseph Holt"/>
    <x v="1"/>
  </r>
  <r>
    <s v="Joseph Holt"/>
    <x v="1"/>
  </r>
  <r>
    <s v="Natalie Fritzler"/>
    <x v="1"/>
  </r>
  <r>
    <s v="Natalie Fritzler"/>
    <x v="1"/>
  </r>
  <r>
    <s v="Natalie Fritzler"/>
    <x v="1"/>
  </r>
  <r>
    <s v="Natalie Fritzler"/>
    <x v="1"/>
  </r>
  <r>
    <s v="Rick Reed"/>
    <x v="1"/>
  </r>
  <r>
    <s v="Sandra Glassco"/>
    <x v="1"/>
  </r>
  <r>
    <s v="John Lee"/>
    <x v="1"/>
  </r>
  <r>
    <s v="John Lee"/>
    <x v="1"/>
  </r>
  <r>
    <s v="John Lee"/>
    <x v="1"/>
  </r>
  <r>
    <s v="John Lee"/>
    <x v="1"/>
  </r>
  <r>
    <s v="John Lee"/>
    <x v="1"/>
  </r>
  <r>
    <s v="Mick Crebagga"/>
    <x v="1"/>
  </r>
  <r>
    <s v="Mick Crebagga"/>
    <x v="1"/>
  </r>
  <r>
    <s v="Mick Crebagga"/>
    <x v="1"/>
  </r>
  <r>
    <s v="Paul Gonzalez"/>
    <x v="1"/>
  </r>
  <r>
    <s v="Paul Gonzalez"/>
    <x v="1"/>
  </r>
  <r>
    <s v="Paul Gonzalez"/>
    <x v="1"/>
  </r>
  <r>
    <s v="Paul Gonzalez"/>
    <x v="1"/>
  </r>
  <r>
    <s v="Liz MacKendrick"/>
    <x v="1"/>
  </r>
  <r>
    <s v="Mitch Webber"/>
    <x v="1"/>
  </r>
  <r>
    <s v="Michael Kennedy"/>
    <x v="1"/>
  </r>
  <r>
    <s v="Robert Barroso"/>
    <x v="1"/>
  </r>
  <r>
    <s v="Robert Barroso"/>
    <x v="1"/>
  </r>
  <r>
    <s v="Robert Barroso"/>
    <x v="1"/>
  </r>
  <r>
    <s v="Jim Kriz"/>
    <x v="1"/>
  </r>
  <r>
    <s v="James Galang"/>
    <x v="1"/>
  </r>
  <r>
    <s v="James Galang"/>
    <x v="1"/>
  </r>
  <r>
    <s v="Jay Kimmel"/>
    <x v="1"/>
  </r>
  <r>
    <s v="Jay Kimmel"/>
    <x v="1"/>
  </r>
  <r>
    <s v="Jay Kimmel"/>
    <x v="1"/>
  </r>
  <r>
    <s v="Suzanne McNair"/>
    <x v="1"/>
  </r>
  <r>
    <s v="Suzanne McNair"/>
    <x v="1"/>
  </r>
  <r>
    <s v="Suzanne McNair"/>
    <x v="1"/>
  </r>
  <r>
    <s v="Patrick Ryan"/>
    <x v="1"/>
  </r>
  <r>
    <s v="Peter McVee"/>
    <x v="1"/>
  </r>
  <r>
    <s v="Peter McVee"/>
    <x v="1"/>
  </r>
  <r>
    <s v="Peter McVee"/>
    <x v="1"/>
  </r>
  <r>
    <s v="Eileen Kiefer"/>
    <x v="1"/>
  </r>
  <r>
    <s v="Arthur Gainer"/>
    <x v="1"/>
  </r>
  <r>
    <s v="Chad Sievert"/>
    <x v="1"/>
  </r>
  <r>
    <s v="Maya Herman"/>
    <x v="1"/>
  </r>
  <r>
    <s v="Katherine Ducich"/>
    <x v="1"/>
  </r>
  <r>
    <s v="Katherine Ducich"/>
    <x v="1"/>
  </r>
  <r>
    <s v="Katherine Ducich"/>
    <x v="1"/>
  </r>
  <r>
    <s v="Gary Zandusky"/>
    <x v="1"/>
  </r>
  <r>
    <s v="Gary Zandusky"/>
    <x v="1"/>
  </r>
  <r>
    <s v="Evan Minnotte"/>
    <x v="1"/>
  </r>
  <r>
    <s v="Arianne Irving"/>
    <x v="1"/>
  </r>
  <r>
    <s v="John Murray"/>
    <x v="1"/>
  </r>
  <r>
    <s v="Emily Ducich"/>
    <x v="1"/>
  </r>
  <r>
    <s v="John Stevenson"/>
    <x v="1"/>
  </r>
  <r>
    <s v="John Stevenson"/>
    <x v="1"/>
  </r>
  <r>
    <s v="Elpida Rittenbach"/>
    <x v="1"/>
  </r>
  <r>
    <s v="Lynn Smith"/>
    <x v="1"/>
  </r>
  <r>
    <s v="Roger Demir"/>
    <x v="1"/>
  </r>
  <r>
    <s v="Roger Demir"/>
    <x v="1"/>
  </r>
  <r>
    <s v="Adam Hart"/>
    <x v="1"/>
  </r>
  <r>
    <s v="Sam Zeldin"/>
    <x v="1"/>
  </r>
  <r>
    <s v="Sam Zeldin"/>
    <x v="1"/>
  </r>
  <r>
    <s v="Sam Zeldin"/>
    <x v="1"/>
  </r>
  <r>
    <s v="Sam Zeldin"/>
    <x v="1"/>
  </r>
  <r>
    <s v="Beth Thompson"/>
    <x v="1"/>
  </r>
  <r>
    <s v="Harold Ryan"/>
    <x v="1"/>
  </r>
  <r>
    <s v="Harold Ryan"/>
    <x v="1"/>
  </r>
  <r>
    <s v="Bradley Drucker"/>
    <x v="1"/>
  </r>
  <r>
    <s v="Joni Blumstein"/>
    <x v="1"/>
  </r>
  <r>
    <s v="Joni Blumstein"/>
    <x v="1"/>
  </r>
  <r>
    <s v="Joni Blumstein"/>
    <x v="1"/>
  </r>
  <r>
    <s v="Joni Blumstein"/>
    <x v="1"/>
  </r>
  <r>
    <s v="Joni Blumstein"/>
    <x v="1"/>
  </r>
  <r>
    <s v="Joni Blumstein"/>
    <x v="1"/>
  </r>
  <r>
    <s v="David Bremer"/>
    <x v="1"/>
  </r>
  <r>
    <s v="David Bremer"/>
    <x v="1"/>
  </r>
  <r>
    <s v="David Bremer"/>
    <x v="1"/>
  </r>
  <r>
    <s v="Jim Radford"/>
    <x v="1"/>
  </r>
  <r>
    <s v="Jim Radford"/>
    <x v="1"/>
  </r>
  <r>
    <s v="Maribeth Schnelling"/>
    <x v="1"/>
  </r>
  <r>
    <s v="Maribeth Schnelling"/>
    <x v="1"/>
  </r>
  <r>
    <s v="Maribeth Schnelling"/>
    <x v="1"/>
  </r>
  <r>
    <s v="Harold Ryan"/>
    <x v="1"/>
  </r>
  <r>
    <s v="Kean Takahito"/>
    <x v="1"/>
  </r>
  <r>
    <s v="Kean Takahito"/>
    <x v="1"/>
  </r>
  <r>
    <s v="Harry Marie"/>
    <x v="1"/>
  </r>
  <r>
    <s v="Harry Marie"/>
    <x v="1"/>
  </r>
  <r>
    <s v="Justin Deggeller"/>
    <x v="1"/>
  </r>
  <r>
    <s v="Maria Bertelson"/>
    <x v="1"/>
  </r>
  <r>
    <s v="Maria Bertelson"/>
    <x v="1"/>
  </r>
  <r>
    <s v="Dionis Lloyd"/>
    <x v="1"/>
  </r>
  <r>
    <s v="Dionis Lloyd"/>
    <x v="1"/>
  </r>
  <r>
    <s v="Dionis Lloyd"/>
    <x v="1"/>
  </r>
  <r>
    <s v="Dionis Lloyd"/>
    <x v="1"/>
  </r>
  <r>
    <s v="Jim Kriz"/>
    <x v="1"/>
  </r>
  <r>
    <s v="Ralph Arnett"/>
    <x v="1"/>
  </r>
  <r>
    <s v="Ralph Arnett"/>
    <x v="1"/>
  </r>
  <r>
    <s v="Ralph Arnett"/>
    <x v="1"/>
  </r>
  <r>
    <s v="Lena Hernandez"/>
    <x v="1"/>
  </r>
  <r>
    <s v="Lena Hernandez"/>
    <x v="1"/>
  </r>
  <r>
    <s v="Jim Karlsson"/>
    <x v="1"/>
  </r>
  <r>
    <s v="Jim Karlsson"/>
    <x v="1"/>
  </r>
  <r>
    <s v="Sean Miller"/>
    <x v="1"/>
  </r>
  <r>
    <s v="Brian Dahlen"/>
    <x v="1"/>
  </r>
  <r>
    <s v="Mick Crebagga"/>
    <x v="1"/>
  </r>
  <r>
    <s v="Roger Barcio"/>
    <x v="1"/>
  </r>
  <r>
    <s v="David Flashing"/>
    <x v="1"/>
  </r>
  <r>
    <s v="Steve Nguyen"/>
    <x v="1"/>
  </r>
  <r>
    <s v="Steve Nguyen"/>
    <x v="1"/>
  </r>
  <r>
    <s v="Steve Nguyen"/>
    <x v="1"/>
  </r>
  <r>
    <s v="Steve Nguyen"/>
    <x v="1"/>
  </r>
  <r>
    <s v="Maribeth Dona"/>
    <x v="1"/>
  </r>
  <r>
    <s v="Brad Thomas"/>
    <x v="1"/>
  </r>
  <r>
    <s v="Brad Thomas"/>
    <x v="1"/>
  </r>
  <r>
    <s v="Arthur Gainer"/>
    <x v="1"/>
  </r>
  <r>
    <s v="Arthur Gainer"/>
    <x v="1"/>
  </r>
  <r>
    <s v="Daniel Raglin"/>
    <x v="1"/>
  </r>
  <r>
    <s v="Kean Nguyen"/>
    <x v="1"/>
  </r>
  <r>
    <s v="Richard Eichhorn"/>
    <x v="1"/>
  </r>
  <r>
    <s v="Richard Eichhorn"/>
    <x v="1"/>
  </r>
  <r>
    <s v="David Bremer"/>
    <x v="1"/>
  </r>
  <r>
    <s v="David Bremer"/>
    <x v="1"/>
  </r>
  <r>
    <s v="Sung Pak"/>
    <x v="1"/>
  </r>
  <r>
    <s v="Sung Pak"/>
    <x v="1"/>
  </r>
  <r>
    <s v="Sung Pak"/>
    <x v="1"/>
  </r>
  <r>
    <s v="Sung Pak"/>
    <x v="1"/>
  </r>
  <r>
    <s v="Sung Pak"/>
    <x v="1"/>
  </r>
  <r>
    <s v="Aaron Hawkins"/>
    <x v="1"/>
  </r>
  <r>
    <s v="Aaron Hawkins"/>
    <x v="1"/>
  </r>
  <r>
    <s v="Eric Murdock"/>
    <x v="1"/>
  </r>
  <r>
    <s v="Fred Harton"/>
    <x v="1"/>
  </r>
  <r>
    <s v="Roy FranzÃ¶sisch"/>
    <x v="1"/>
  </r>
  <r>
    <s v="Clay Ludtke"/>
    <x v="1"/>
  </r>
  <r>
    <s v="Clay Ludtke"/>
    <x v="1"/>
  </r>
  <r>
    <s v="Clay Ludtke"/>
    <x v="1"/>
  </r>
  <r>
    <s v="Clay Ludtke"/>
    <x v="1"/>
  </r>
  <r>
    <s v="Clay Ludtke"/>
    <x v="1"/>
  </r>
  <r>
    <s v="Jas O'Carroll"/>
    <x v="1"/>
  </r>
  <r>
    <s v="Trudy Brown"/>
    <x v="1"/>
  </r>
  <r>
    <s v="Trudy Brown"/>
    <x v="1"/>
  </r>
  <r>
    <s v="Karen Carlisle"/>
    <x v="1"/>
  </r>
  <r>
    <s v="Karen Carlisle"/>
    <x v="1"/>
  </r>
  <r>
    <s v="Karen Carlisle"/>
    <x v="1"/>
  </r>
  <r>
    <s v="Karen Carlisle"/>
    <x v="1"/>
  </r>
  <r>
    <s v="Barry Gonzalez"/>
    <x v="1"/>
  </r>
  <r>
    <s v="Barry Gonzalez"/>
    <x v="1"/>
  </r>
  <r>
    <s v="Barry Gonzalez"/>
    <x v="1"/>
  </r>
  <r>
    <s v="Anna HÃ¤berlin"/>
    <x v="1"/>
  </r>
  <r>
    <s v="Brendan Murry"/>
    <x v="2"/>
  </r>
  <r>
    <s v="Brendan Murry"/>
    <x v="2"/>
  </r>
  <r>
    <s v="Lena Radford"/>
    <x v="2"/>
  </r>
  <r>
    <s v="Christine Abelman"/>
    <x v="2"/>
  </r>
  <r>
    <s v="Christine Abelman"/>
    <x v="2"/>
  </r>
  <r>
    <s v="Christine Abelman"/>
    <x v="2"/>
  </r>
  <r>
    <s v="Bill Overfelt"/>
    <x v="2"/>
  </r>
  <r>
    <s v="Bill Overfelt"/>
    <x v="2"/>
  </r>
  <r>
    <s v="Erica Bern"/>
    <x v="2"/>
  </r>
  <r>
    <s v="Ben Peterman"/>
    <x v="2"/>
  </r>
  <r>
    <s v="Ben Peterman"/>
    <x v="2"/>
  </r>
  <r>
    <s v="Anthony Johnson"/>
    <x v="2"/>
  </r>
  <r>
    <s v="Anthony Johnson"/>
    <x v="2"/>
  </r>
  <r>
    <s v="Anthony Johnson"/>
    <x v="2"/>
  </r>
  <r>
    <s v="Dianna Wilson"/>
    <x v="2"/>
  </r>
  <r>
    <s v="Neoma Murray"/>
    <x v="2"/>
  </r>
  <r>
    <s v="Neoma Murray"/>
    <x v="2"/>
  </r>
  <r>
    <s v="Jack O'Briant"/>
    <x v="2"/>
  </r>
  <r>
    <s v="Jack O'Briant"/>
    <x v="2"/>
  </r>
  <r>
    <s v="Vivek Sundaresam"/>
    <x v="2"/>
  </r>
  <r>
    <s v="Vivek Sundaresam"/>
    <x v="2"/>
  </r>
  <r>
    <s v="Vivek Sundaresam"/>
    <x v="2"/>
  </r>
  <r>
    <s v="Laura Armstrong"/>
    <x v="2"/>
  </r>
  <r>
    <s v="Laura Armstrong"/>
    <x v="2"/>
  </r>
  <r>
    <s v="Maureen Fritzler"/>
    <x v="2"/>
  </r>
  <r>
    <s v="Ken Black"/>
    <x v="2"/>
  </r>
  <r>
    <s v="Ken Black"/>
    <x v="2"/>
  </r>
  <r>
    <s v="Joy Bell-"/>
    <x v="2"/>
  </r>
  <r>
    <s v="Deanra Eno"/>
    <x v="2"/>
  </r>
  <r>
    <s v="Deanra Eno"/>
    <x v="2"/>
  </r>
  <r>
    <s v="Deanra Eno"/>
    <x v="2"/>
  </r>
  <r>
    <s v="Mark Packer"/>
    <x v="2"/>
  </r>
  <r>
    <s v="Anna Gayman"/>
    <x v="2"/>
  </r>
  <r>
    <s v="Anna Gayman"/>
    <x v="2"/>
  </r>
  <r>
    <s v="Dean percer"/>
    <x v="2"/>
  </r>
  <r>
    <s v="Dean percer"/>
    <x v="2"/>
  </r>
  <r>
    <s v="Dean percer"/>
    <x v="2"/>
  </r>
  <r>
    <s v="Roy Collins"/>
    <x v="2"/>
  </r>
  <r>
    <s v="William Brown"/>
    <x v="2"/>
  </r>
  <r>
    <s v="William Brown"/>
    <x v="2"/>
  </r>
  <r>
    <s v="William Brown"/>
    <x v="2"/>
  </r>
  <r>
    <s v="Bill Eplett"/>
    <x v="2"/>
  </r>
  <r>
    <s v="Eric Hoffmann"/>
    <x v="2"/>
  </r>
  <r>
    <s v="Eric Hoffmann"/>
    <x v="2"/>
  </r>
  <r>
    <s v="Chuck Clark"/>
    <x v="2"/>
  </r>
  <r>
    <s v="Chuck Clark"/>
    <x v="2"/>
  </r>
  <r>
    <s v="Chuck Clark"/>
    <x v="2"/>
  </r>
  <r>
    <s v="Dionis Lloyd"/>
    <x v="2"/>
  </r>
  <r>
    <s v="Tamara Dahlen"/>
    <x v="2"/>
  </r>
  <r>
    <s v="Tamara Dahlen"/>
    <x v="2"/>
  </r>
  <r>
    <s v="Paul Gonzalez"/>
    <x v="2"/>
  </r>
  <r>
    <s v="Carlos Meador"/>
    <x v="2"/>
  </r>
  <r>
    <s v="Carlos Meador"/>
    <x v="2"/>
  </r>
  <r>
    <s v="Carlos Meador"/>
    <x v="2"/>
  </r>
  <r>
    <s v="Anthony Johnson"/>
    <x v="2"/>
  </r>
  <r>
    <s v="Marc Crier"/>
    <x v="2"/>
  </r>
  <r>
    <s v="Frank Preis"/>
    <x v="2"/>
  </r>
  <r>
    <s v="Frank Preis"/>
    <x v="2"/>
  </r>
  <r>
    <s v="Bradley Talbott"/>
    <x v="2"/>
  </r>
  <r>
    <s v="Bradley Talbott"/>
    <x v="2"/>
  </r>
  <r>
    <s v="Toby Braunhardt"/>
    <x v="2"/>
  </r>
  <r>
    <s v="Christy Brittain"/>
    <x v="2"/>
  </r>
  <r>
    <s v="Claudia Bergmann"/>
    <x v="2"/>
  </r>
  <r>
    <s v="Claudia Bergmann"/>
    <x v="2"/>
  </r>
  <r>
    <s v="Claudia Bergmann"/>
    <x v="2"/>
  </r>
  <r>
    <s v="Henry Goldwyn"/>
    <x v="2"/>
  </r>
  <r>
    <s v="Todd Boyes"/>
    <x v="2"/>
  </r>
  <r>
    <s v="Todd Boyes"/>
    <x v="2"/>
  </r>
  <r>
    <s v="Jonathan Doherty"/>
    <x v="2"/>
  </r>
  <r>
    <s v="Jonathan Doherty"/>
    <x v="2"/>
  </r>
  <r>
    <s v="Jonathan Doherty"/>
    <x v="2"/>
  </r>
  <r>
    <s v="Jonathan Doherty"/>
    <x v="2"/>
  </r>
  <r>
    <s v="Henry Goldwyn"/>
    <x v="2"/>
  </r>
  <r>
    <s v="Jeremy Farry"/>
    <x v="2"/>
  </r>
  <r>
    <s v="Steven Cartwright"/>
    <x v="2"/>
  </r>
  <r>
    <s v="Steven Cartwright"/>
    <x v="2"/>
  </r>
  <r>
    <s v="Steven Cartwright"/>
    <x v="2"/>
  </r>
  <r>
    <s v="Tim Brockman"/>
    <x v="2"/>
  </r>
  <r>
    <s v="Tim Brockman"/>
    <x v="2"/>
  </r>
  <r>
    <s v="Harold Engle"/>
    <x v="2"/>
  </r>
  <r>
    <s v="David Flashing"/>
    <x v="2"/>
  </r>
  <r>
    <s v="David Flashing"/>
    <x v="2"/>
  </r>
  <r>
    <s v="David Flashing"/>
    <x v="2"/>
  </r>
  <r>
    <s v="Sample Company A"/>
    <x v="2"/>
  </r>
  <r>
    <s v="Sample Company A"/>
    <x v="2"/>
  </r>
  <r>
    <s v="Aimee Bixby"/>
    <x v="2"/>
  </r>
  <r>
    <s v="Jason Klamczynski"/>
    <x v="2"/>
  </r>
  <r>
    <s v="Ben Ferrer"/>
    <x v="2"/>
  </r>
  <r>
    <s v="Ben Ferrer"/>
    <x v="2"/>
  </r>
  <r>
    <s v="Cyma Kinney"/>
    <x v="2"/>
  </r>
  <r>
    <s v="Suzanne McNair"/>
    <x v="2"/>
  </r>
  <r>
    <s v="Adrian Barton"/>
    <x v="2"/>
  </r>
  <r>
    <s v="Sanjit Engle"/>
    <x v="2"/>
  </r>
  <r>
    <s v="Sanjit Engle"/>
    <x v="2"/>
  </r>
  <r>
    <s v="Sanjit Engle"/>
    <x v="2"/>
  </r>
  <r>
    <s v="Noel Staavos"/>
    <x v="2"/>
  </r>
  <r>
    <s v="Liz Carlisle"/>
    <x v="2"/>
  </r>
  <r>
    <s v="Tracy Blumstein"/>
    <x v="2"/>
  </r>
  <r>
    <s v="Maribeth Schnelling"/>
    <x v="2"/>
  </r>
  <r>
    <s v="Jennifer Braxton"/>
    <x v="2"/>
  </r>
  <r>
    <s v="Paul Prost"/>
    <x v="2"/>
  </r>
  <r>
    <s v="Paul Prost"/>
    <x v="2"/>
  </r>
  <r>
    <s v="Paul Prost"/>
    <x v="2"/>
  </r>
  <r>
    <s v="Paul Prost"/>
    <x v="2"/>
  </r>
  <r>
    <s v="Paul Prost"/>
    <x v="2"/>
  </r>
  <r>
    <s v="Paul Prost"/>
    <x v="2"/>
  </r>
  <r>
    <s v="Paul Prost"/>
    <x v="2"/>
  </r>
  <r>
    <s v="Paul Prost"/>
    <x v="2"/>
  </r>
  <r>
    <s v="Paul Prost"/>
    <x v="2"/>
  </r>
  <r>
    <s v="Paul Prost"/>
    <x v="2"/>
  </r>
  <r>
    <s v="Paul Prost"/>
    <x v="2"/>
  </r>
  <r>
    <s v="Annie Zypern"/>
    <x v="2"/>
  </r>
  <r>
    <s v="Annie Zypern"/>
    <x v="2"/>
  </r>
  <r>
    <s v="Annie Zypern"/>
    <x v="2"/>
  </r>
  <r>
    <s v="Annie Zypern"/>
    <x v="2"/>
  </r>
  <r>
    <s v="Karen Bern"/>
    <x v="2"/>
  </r>
  <r>
    <s v="Christina Anderson"/>
    <x v="2"/>
  </r>
  <r>
    <s v="Christina Anderson"/>
    <x v="2"/>
  </r>
  <r>
    <s v="Bobby Elias"/>
    <x v="2"/>
  </r>
  <r>
    <s v="Erica Bern"/>
    <x v="2"/>
  </r>
  <r>
    <s v="Cathy Hwang"/>
    <x v="2"/>
  </r>
  <r>
    <s v="Mark Haberlin"/>
    <x v="2"/>
  </r>
  <r>
    <s v="Justin Ritter"/>
    <x v="2"/>
  </r>
  <r>
    <s v="Justin Ritter"/>
    <x v="2"/>
  </r>
  <r>
    <s v="Phillip Breyer"/>
    <x v="2"/>
  </r>
  <r>
    <s v="John Stevenson"/>
    <x v="2"/>
  </r>
  <r>
    <s v="John Stevenson"/>
    <x v="2"/>
  </r>
  <r>
    <s v="Ross DeVincentis"/>
    <x v="2"/>
  </r>
  <r>
    <s v="Dave Kipp"/>
    <x v="2"/>
  </r>
  <r>
    <s v="Dave Kipp"/>
    <x v="2"/>
  </r>
  <r>
    <s v="Dave Kipp"/>
    <x v="2"/>
  </r>
  <r>
    <s v="Dave Kipp"/>
    <x v="2"/>
  </r>
  <r>
    <s v="Fred McMath"/>
    <x v="2"/>
  </r>
  <r>
    <s v="Patrick Gardner"/>
    <x v="2"/>
  </r>
  <r>
    <s v="Patrick Gardner"/>
    <x v="2"/>
  </r>
  <r>
    <s v="Erin Ashbrook"/>
    <x v="2"/>
  </r>
  <r>
    <s v="Erin Ashbrook"/>
    <x v="2"/>
  </r>
  <r>
    <s v="Erin Ashbrook"/>
    <x v="2"/>
  </r>
  <r>
    <s v="Erin Ashbrook"/>
    <x v="2"/>
  </r>
  <r>
    <s v="John Dryer"/>
    <x v="2"/>
  </r>
  <r>
    <s v="Giulietta Weimer"/>
    <x v="2"/>
  </r>
  <r>
    <s v="Giulietta Weimer"/>
    <x v="2"/>
  </r>
  <r>
    <s v="Jill Fjeld"/>
    <x v="2"/>
  </r>
  <r>
    <s v="Jill Fjeld"/>
    <x v="2"/>
  </r>
  <r>
    <s v="Greg Tran"/>
    <x v="2"/>
  </r>
  <r>
    <s v="Greg Tran"/>
    <x v="2"/>
  </r>
  <r>
    <s v="Cyma Kinney"/>
    <x v="2"/>
  </r>
  <r>
    <s v="Cyma Kinney"/>
    <x v="2"/>
  </r>
  <r>
    <s v="Greg Tran"/>
    <x v="2"/>
  </r>
  <r>
    <s v="Alan Hwang"/>
    <x v="2"/>
  </r>
  <r>
    <s v="Matthew Clasen"/>
    <x v="2"/>
  </r>
  <r>
    <s v="Matthew Clasen"/>
    <x v="2"/>
  </r>
  <r>
    <s v="Matthew Clasen"/>
    <x v="2"/>
  </r>
  <r>
    <s v="Matthew Clasen"/>
    <x v="2"/>
  </r>
  <r>
    <s v="Benjamin Venier"/>
    <x v="2"/>
  </r>
  <r>
    <s v="Benjamin Venier"/>
    <x v="2"/>
  </r>
  <r>
    <s v="Benjamin Venier"/>
    <x v="2"/>
  </r>
  <r>
    <s v="Lindsay Castell"/>
    <x v="2"/>
  </r>
  <r>
    <s v="Lindsay Castell"/>
    <x v="2"/>
  </r>
  <r>
    <s v="Lindsay Castell"/>
    <x v="2"/>
  </r>
  <r>
    <s v="Erin Ashbrook"/>
    <x v="2"/>
  </r>
  <r>
    <s v="Paul Van Hugh"/>
    <x v="2"/>
  </r>
  <r>
    <s v="Tracy Zic"/>
    <x v="2"/>
  </r>
  <r>
    <s v="Tracy Zic"/>
    <x v="2"/>
  </r>
  <r>
    <s v="Tracy Zic"/>
    <x v="2"/>
  </r>
  <r>
    <s v="Alyssa Crouse"/>
    <x v="2"/>
  </r>
  <r>
    <s v="Bruce Degenhardt"/>
    <x v="2"/>
  </r>
  <r>
    <s v="Dan Lawera"/>
    <x v="2"/>
  </r>
  <r>
    <s v="Eric Barreto"/>
    <x v="2"/>
  </r>
  <r>
    <s v="Don Weiss"/>
    <x v="2"/>
  </r>
  <r>
    <s v="Rick Reed"/>
    <x v="2"/>
  </r>
  <r>
    <s v="Karen Daniels"/>
    <x v="2"/>
  </r>
  <r>
    <s v="Karen Daniels"/>
    <x v="2"/>
  </r>
  <r>
    <s v="Karen Daniels"/>
    <x v="2"/>
  </r>
  <r>
    <s v="Karen Daniels"/>
    <x v="2"/>
  </r>
  <r>
    <s v="Odella Nelson"/>
    <x v="2"/>
  </r>
  <r>
    <s v="Brosina Hoffman"/>
    <x v="2"/>
  </r>
  <r>
    <s v="Brosina Hoffman"/>
    <x v="2"/>
  </r>
  <r>
    <s v="Brosina Hoffman"/>
    <x v="2"/>
  </r>
  <r>
    <s v="Jason Gross"/>
    <x v="2"/>
  </r>
  <r>
    <s v="Jason Gross"/>
    <x v="2"/>
  </r>
  <r>
    <s v="Craig Carreira"/>
    <x v="2"/>
  </r>
  <r>
    <s v="Chris Cortes"/>
    <x v="2"/>
  </r>
  <r>
    <s v="Chris Cortes"/>
    <x v="2"/>
  </r>
  <r>
    <s v="Chris Cortes"/>
    <x v="2"/>
  </r>
  <r>
    <s v="Theresa Swint"/>
    <x v="2"/>
  </r>
  <r>
    <s v="Theresa Swint"/>
    <x v="2"/>
  </r>
  <r>
    <s v="Alex Avila"/>
    <x v="2"/>
  </r>
  <r>
    <s v="Alex Avila"/>
    <x v="2"/>
  </r>
  <r>
    <s v="Alex Avila"/>
    <x v="2"/>
  </r>
  <r>
    <s v="Alex Avila"/>
    <x v="2"/>
  </r>
  <r>
    <s v="Michael Granlund"/>
    <x v="2"/>
  </r>
  <r>
    <s v="Randy Ferguson"/>
    <x v="2"/>
  </r>
  <r>
    <s v="Rick Duston"/>
    <x v="2"/>
  </r>
  <r>
    <s v="Eleni McCrary"/>
    <x v="2"/>
  </r>
  <r>
    <s v="Rob Williams"/>
    <x v="2"/>
  </r>
  <r>
    <s v="Rob Williams"/>
    <x v="2"/>
  </r>
  <r>
    <s v="Julia Barnett"/>
    <x v="2"/>
  </r>
  <r>
    <s v="Julia Barnett"/>
    <x v="2"/>
  </r>
  <r>
    <s v="Julia Barnett"/>
    <x v="2"/>
  </r>
  <r>
    <s v="Lena Cacioppo"/>
    <x v="2"/>
  </r>
  <r>
    <s v="Lena Cacioppo"/>
    <x v="2"/>
  </r>
  <r>
    <s v="Lena Cacioppo"/>
    <x v="2"/>
  </r>
  <r>
    <s v="Lena Cacioppo"/>
    <x v="2"/>
  </r>
  <r>
    <s v="Ed Braxton"/>
    <x v="2"/>
  </r>
  <r>
    <s v="Zuschuss Carroll"/>
    <x v="2"/>
  </r>
  <r>
    <s v="Zuschuss Carroll"/>
    <x v="2"/>
  </r>
  <r>
    <s v="Patrick Gardner"/>
    <x v="2"/>
  </r>
  <r>
    <s v="Brian DeCherney"/>
    <x v="2"/>
  </r>
  <r>
    <s v="Brian DeCherney"/>
    <x v="2"/>
  </r>
  <r>
    <s v="Giulietta Baptist"/>
    <x v="2"/>
  </r>
  <r>
    <s v="Giulietta Baptist"/>
    <x v="2"/>
  </r>
  <r>
    <s v="Giulietta Baptist"/>
    <x v="2"/>
  </r>
  <r>
    <s v="Sanjit Jacobs"/>
    <x v="2"/>
  </r>
  <r>
    <s v="Sanjit Jacobs"/>
    <x v="2"/>
  </r>
  <r>
    <s v="Sanjit Jacobs"/>
    <x v="2"/>
  </r>
  <r>
    <s v="Stephanie Phelps"/>
    <x v="2"/>
  </r>
  <r>
    <s v="Stephanie Phelps"/>
    <x v="2"/>
  </r>
  <r>
    <s v="Rick Bensley"/>
    <x v="2"/>
  </r>
  <r>
    <s v="Pamela Stobb"/>
    <x v="2"/>
  </r>
  <r>
    <s v="Pamela Stobb"/>
    <x v="2"/>
  </r>
  <r>
    <s v="Pamela Stobb"/>
    <x v="2"/>
  </r>
  <r>
    <s v="Pamela Stobb"/>
    <x v="2"/>
  </r>
  <r>
    <s v="Caroline Jumper"/>
    <x v="2"/>
  </r>
  <r>
    <s v="Bryan Davis"/>
    <x v="2"/>
  </r>
  <r>
    <s v="Karen Ferguson"/>
    <x v="2"/>
  </r>
  <r>
    <s v="Karen Ferguson"/>
    <x v="2"/>
  </r>
  <r>
    <s v="Rick Huthwaite"/>
    <x v="2"/>
  </r>
  <r>
    <s v="Rick Huthwaite"/>
    <x v="2"/>
  </r>
  <r>
    <s v="Maya Herman"/>
    <x v="2"/>
  </r>
  <r>
    <s v="Odella Nelson"/>
    <x v="2"/>
  </r>
  <r>
    <s v="Odella Nelson"/>
    <x v="2"/>
  </r>
  <r>
    <s v="Mick Brown"/>
    <x v="2"/>
  </r>
  <r>
    <s v="Julie Prescott"/>
    <x v="2"/>
  </r>
  <r>
    <s v="Julie Prescott"/>
    <x v="2"/>
  </r>
  <r>
    <s v="Brad Thomas"/>
    <x v="2"/>
  </r>
  <r>
    <s v="Mike Caudle"/>
    <x v="2"/>
  </r>
  <r>
    <s v="Clytie Kelty"/>
    <x v="2"/>
  </r>
  <r>
    <s v="Dean Katz"/>
    <x v="2"/>
  </r>
  <r>
    <s v="Dean Katz"/>
    <x v="2"/>
  </r>
  <r>
    <s v="Dean Katz"/>
    <x v="2"/>
  </r>
  <r>
    <s v="Dean Katz"/>
    <x v="2"/>
  </r>
  <r>
    <s v="Scot Wooten"/>
    <x v="2"/>
  </r>
  <r>
    <s v="Tamara Willingham"/>
    <x v="2"/>
  </r>
  <r>
    <s v="Tamara Willingham"/>
    <x v="2"/>
  </r>
  <r>
    <s v="Liz Thompson"/>
    <x v="2"/>
  </r>
  <r>
    <s v="Liz Thompson"/>
    <x v="2"/>
  </r>
  <r>
    <s v="Liz Thompson"/>
    <x v="2"/>
  </r>
  <r>
    <s v="Adam Bellavance"/>
    <x v="2"/>
  </r>
  <r>
    <s v="Adam Bellavance"/>
    <x v="2"/>
  </r>
  <r>
    <s v="Adam Bellavance"/>
    <x v="2"/>
  </r>
  <r>
    <s v="Edward Hooks"/>
    <x v="2"/>
  </r>
  <r>
    <s v="Edward Hooks"/>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Dennis Bolton"/>
    <x v="2"/>
  </r>
  <r>
    <s v="Henia Zydlo"/>
    <x v="2"/>
  </r>
  <r>
    <s v="John Stevenson"/>
    <x v="2"/>
  </r>
  <r>
    <s v="John Stevenson"/>
    <x v="2"/>
  </r>
  <r>
    <s v="John Stevenson"/>
    <x v="2"/>
  </r>
  <r>
    <s v="Muhammed MacIntyre"/>
    <x v="2"/>
  </r>
  <r>
    <s v="Stephanie Phelps"/>
    <x v="2"/>
  </r>
  <r>
    <s v="Sibella Parks"/>
    <x v="2"/>
  </r>
  <r>
    <s v="Paul Lucas"/>
    <x v="2"/>
  </r>
  <r>
    <s v="Fred Chung"/>
    <x v="2"/>
  </r>
  <r>
    <s v="Fred Chung"/>
    <x v="2"/>
  </r>
  <r>
    <s v="Sanjit Jacobs"/>
    <x v="2"/>
  </r>
  <r>
    <s v="Sanjit Jacobs"/>
    <x v="2"/>
  </r>
  <r>
    <s v="Muhammed Yedwab"/>
    <x v="2"/>
  </r>
  <r>
    <s v="Muhammed Yedwab"/>
    <x v="2"/>
  </r>
  <r>
    <s v="Christine Sundaresam"/>
    <x v="2"/>
  </r>
  <r>
    <s v="Vivian Mathis"/>
    <x v="2"/>
  </r>
  <r>
    <s v="Vivian Mathis"/>
    <x v="2"/>
  </r>
  <r>
    <s v="Gary Zandusky"/>
    <x v="2"/>
  </r>
  <r>
    <s v="Gary Zandusky"/>
    <x v="2"/>
  </r>
  <r>
    <s v="Gary Zandusky"/>
    <x v="2"/>
  </r>
  <r>
    <s v="Anna Chung"/>
    <x v="2"/>
  </r>
  <r>
    <s v="Rose O'Brian"/>
    <x v="2"/>
  </r>
  <r>
    <s v="Dave Brooks"/>
    <x v="2"/>
  </r>
  <r>
    <s v="Bobby Trafton"/>
    <x v="2"/>
  </r>
  <r>
    <s v="Susan Vittorini"/>
    <x v="2"/>
  </r>
  <r>
    <s v="Susan Vittorini"/>
    <x v="2"/>
  </r>
  <r>
    <s v="Corey Catlett"/>
    <x v="2"/>
  </r>
  <r>
    <s v="Zuschuss Carroll"/>
    <x v="2"/>
  </r>
  <r>
    <s v="Zuschuss Carroll"/>
    <x v="2"/>
  </r>
  <r>
    <s v="Zuschuss Carroll"/>
    <x v="2"/>
  </r>
  <r>
    <s v="Zuschuss Carroll"/>
    <x v="2"/>
  </r>
  <r>
    <s v="Peter BÃ¼hler"/>
    <x v="2"/>
  </r>
  <r>
    <s v="Robert Dilbeck"/>
    <x v="2"/>
  </r>
  <r>
    <s v="Aaron Hawkins"/>
    <x v="2"/>
  </r>
  <r>
    <s v="Kean Takahito"/>
    <x v="2"/>
  </r>
  <r>
    <s v="Kean Takahito"/>
    <x v="2"/>
  </r>
  <r>
    <s v="Kean Takahito"/>
    <x v="2"/>
  </r>
  <r>
    <s v="Dario Medina"/>
    <x v="2"/>
  </r>
  <r>
    <s v="Dario Medina"/>
    <x v="2"/>
  </r>
  <r>
    <s v="Robert Barroso"/>
    <x v="2"/>
  </r>
  <r>
    <s v="Marc Crier"/>
    <x v="2"/>
  </r>
  <r>
    <s v="Dan Reichenbach"/>
    <x v="2"/>
  </r>
  <r>
    <s v="Vivek Grady"/>
    <x v="2"/>
  </r>
  <r>
    <s v="Dan Campbell"/>
    <x v="2"/>
  </r>
  <r>
    <s v="Dan Campbell"/>
    <x v="2"/>
  </r>
  <r>
    <s v="Toby Braunhardt"/>
    <x v="2"/>
  </r>
  <r>
    <s v="Damala Kotsonis"/>
    <x v="2"/>
  </r>
  <r>
    <s v="Sibella Parks"/>
    <x v="2"/>
  </r>
  <r>
    <s v="Dean Braden"/>
    <x v="2"/>
  </r>
  <r>
    <s v="Dean Braden"/>
    <x v="2"/>
  </r>
  <r>
    <s v="Mark Van Huff"/>
    <x v="2"/>
  </r>
  <r>
    <s v="Mark Van Huff"/>
    <x v="2"/>
  </r>
  <r>
    <s v="David Smith"/>
    <x v="2"/>
  </r>
  <r>
    <s v="David Smith"/>
    <x v="2"/>
  </r>
  <r>
    <s v="David Smith"/>
    <x v="2"/>
  </r>
  <r>
    <s v="Aaron Smayling"/>
    <x v="2"/>
  </r>
  <r>
    <s v="Chris Cortes"/>
    <x v="2"/>
  </r>
  <r>
    <s v="Chris Cortes"/>
    <x v="2"/>
  </r>
  <r>
    <s v="Maria Etezadi"/>
    <x v="2"/>
  </r>
  <r>
    <s v="Maria Etezadi"/>
    <x v="2"/>
  </r>
  <r>
    <s v="Maria Etezadi"/>
    <x v="2"/>
  </r>
  <r>
    <s v="Janet Martin"/>
    <x v="2"/>
  </r>
  <r>
    <s v="Janet Martin"/>
    <x v="2"/>
  </r>
  <r>
    <s v="Janet Martin"/>
    <x v="2"/>
  </r>
  <r>
    <s v="Janet Martin"/>
    <x v="2"/>
  </r>
  <r>
    <s v="Troy Blackwell"/>
    <x v="2"/>
  </r>
  <r>
    <s v="Troy Blackwell"/>
    <x v="2"/>
  </r>
  <r>
    <s v="Cathy Prescott"/>
    <x v="2"/>
  </r>
  <r>
    <s v="Carlos Soltero"/>
    <x v="2"/>
  </r>
  <r>
    <s v="Carlos Soltero"/>
    <x v="2"/>
  </r>
  <r>
    <s v="Erica Hackney"/>
    <x v="2"/>
  </r>
  <r>
    <s v="Raymond Buch"/>
    <x v="2"/>
  </r>
  <r>
    <s v="Raymond Buch"/>
    <x v="2"/>
  </r>
  <r>
    <s v="Raymond Buch"/>
    <x v="2"/>
  </r>
  <r>
    <s v="Raymond Buch"/>
    <x v="2"/>
  </r>
  <r>
    <s v="Raymond Buch"/>
    <x v="2"/>
  </r>
  <r>
    <s v="Raymond Buch"/>
    <x v="2"/>
  </r>
  <r>
    <s v="Barry Blumstein"/>
    <x v="2"/>
  </r>
  <r>
    <s v="Barry Blumstein"/>
    <x v="2"/>
  </r>
  <r>
    <s v="Don Weiss"/>
    <x v="2"/>
  </r>
  <r>
    <s v="Thomas Boland"/>
    <x v="2"/>
  </r>
  <r>
    <s v="Thomas Boland"/>
    <x v="2"/>
  </r>
  <r>
    <s v="Thomas Boland"/>
    <x v="2"/>
  </r>
  <r>
    <s v="Frank Preis"/>
    <x v="2"/>
  </r>
  <r>
    <s v="Frank Preis"/>
    <x v="2"/>
  </r>
  <r>
    <s v="Frank Preis"/>
    <x v="2"/>
  </r>
  <r>
    <s v="Daniel Byrd"/>
    <x v="2"/>
  </r>
  <r>
    <s v="Muhammed Yedwab"/>
    <x v="2"/>
  </r>
  <r>
    <s v="Denny Joy"/>
    <x v="2"/>
  </r>
  <r>
    <s v="Carlos Soltero"/>
    <x v="2"/>
  </r>
  <r>
    <s v="Zuschuss Donatelli"/>
    <x v="2"/>
  </r>
  <r>
    <s v="Zuschuss Donatelli"/>
    <x v="2"/>
  </r>
  <r>
    <s v="Steven Roelle"/>
    <x v="2"/>
  </r>
  <r>
    <s v="Maria Etezadi"/>
    <x v="2"/>
  </r>
  <r>
    <s v="Maria Etezadi"/>
    <x v="2"/>
  </r>
  <r>
    <s v="Evan Henry"/>
    <x v="2"/>
  </r>
  <r>
    <s v="Becky Castell"/>
    <x v="2"/>
  </r>
  <r>
    <s v="Becky Castell"/>
    <x v="2"/>
  </r>
  <r>
    <s v="Becky Castell"/>
    <x v="2"/>
  </r>
  <r>
    <s v="Gary Mitchum"/>
    <x v="2"/>
  </r>
  <r>
    <s v="Justin Hirsh"/>
    <x v="2"/>
  </r>
  <r>
    <s v="Justin Hirsh"/>
    <x v="2"/>
  </r>
  <r>
    <s v="Valerie Mitchum"/>
    <x v="2"/>
  </r>
  <r>
    <s v="Yoseph Carroll"/>
    <x v="2"/>
  </r>
  <r>
    <s v="Dorris liebe"/>
    <x v="2"/>
  </r>
  <r>
    <s v="Sarah Foster"/>
    <x v="2"/>
  </r>
  <r>
    <s v="Erin Smith"/>
    <x v="2"/>
  </r>
  <r>
    <s v="Alan Shonely"/>
    <x v="2"/>
  </r>
  <r>
    <s v="Alan Shonely"/>
    <x v="2"/>
  </r>
  <r>
    <s v="Jeremy Lonsdale"/>
    <x v="2"/>
  </r>
  <r>
    <s v="Jeremy Lonsdale"/>
    <x v="2"/>
  </r>
  <r>
    <s v="Jeremy Lonsdale"/>
    <x v="2"/>
  </r>
  <r>
    <s v="Jeremy Lonsdale"/>
    <x v="2"/>
  </r>
  <r>
    <s v="Logan Currie"/>
    <x v="2"/>
  </r>
  <r>
    <s v="Logan Currie"/>
    <x v="2"/>
  </r>
  <r>
    <s v="Logan Currie"/>
    <x v="2"/>
  </r>
  <r>
    <s v="Zuschuss Carroll"/>
    <x v="2"/>
  </r>
  <r>
    <s v="Zuschuss Carroll"/>
    <x v="2"/>
  </r>
  <r>
    <s v="Zuschuss Carroll"/>
    <x v="2"/>
  </r>
  <r>
    <s v="Eugene Hildebrand"/>
    <x v="2"/>
  </r>
  <r>
    <s v="Eugene Hildebrand"/>
    <x v="2"/>
  </r>
  <r>
    <s v="Clytie Kelty"/>
    <x v="2"/>
  </r>
  <r>
    <s v="Patrick Gardner"/>
    <x v="2"/>
  </r>
  <r>
    <s v="Raymond Messe"/>
    <x v="2"/>
  </r>
  <r>
    <s v="Christine Kargatis"/>
    <x v="2"/>
  </r>
  <r>
    <s v="Christine Kargatis"/>
    <x v="2"/>
  </r>
  <r>
    <s v="Christine Kargatis"/>
    <x v="2"/>
  </r>
  <r>
    <s v="Edward Becker"/>
    <x v="2"/>
  </r>
  <r>
    <s v="Sean Wendt"/>
    <x v="2"/>
  </r>
  <r>
    <s v="Sean Wendt"/>
    <x v="2"/>
  </r>
  <r>
    <s v="Herbert Flentye"/>
    <x v="2"/>
  </r>
  <r>
    <s v="Justin Ritter"/>
    <x v="2"/>
  </r>
  <r>
    <s v="Filia McAdams"/>
    <x v="2"/>
  </r>
  <r>
    <s v="Filia McAdams"/>
    <x v="2"/>
  </r>
  <r>
    <s v="Brian Thompson"/>
    <x v="2"/>
  </r>
  <r>
    <s v="Brian Thompson"/>
    <x v="2"/>
  </r>
  <r>
    <s v="Brian Thompson"/>
    <x v="2"/>
  </r>
  <r>
    <s v="Brian Thompson"/>
    <x v="2"/>
  </r>
  <r>
    <s v="Quincy Jones"/>
    <x v="2"/>
  </r>
  <r>
    <s v="Brian Dahlen"/>
    <x v="2"/>
  </r>
  <r>
    <s v="Brian Dahlen"/>
    <x v="2"/>
  </r>
  <r>
    <s v="Brian Dahlen"/>
    <x v="2"/>
  </r>
  <r>
    <s v="Beth Paige"/>
    <x v="2"/>
  </r>
  <r>
    <s v="Beth Paige"/>
    <x v="2"/>
  </r>
  <r>
    <s v="Jason Fortune-"/>
    <x v="2"/>
  </r>
  <r>
    <s v="Jason Fortune-"/>
    <x v="2"/>
  </r>
  <r>
    <s v="Jason Fortune-"/>
    <x v="2"/>
  </r>
  <r>
    <s v="Thomas Boland"/>
    <x v="2"/>
  </r>
  <r>
    <s v="Thomas Boland"/>
    <x v="2"/>
  </r>
  <r>
    <s v="Thomas Boland"/>
    <x v="2"/>
  </r>
  <r>
    <s v="Susan Pistek"/>
    <x v="2"/>
  </r>
  <r>
    <s v="Philip Brown"/>
    <x v="2"/>
  </r>
  <r>
    <s v="Kean Takahito"/>
    <x v="2"/>
  </r>
  <r>
    <s v="Kean Takahito"/>
    <x v="2"/>
  </r>
  <r>
    <s v="Tom Boeckenhauer"/>
    <x v="2"/>
  </r>
  <r>
    <s v="Jill Matthias"/>
    <x v="2"/>
  </r>
  <r>
    <s v="Ross Baird"/>
    <x v="2"/>
  </r>
  <r>
    <s v="Ross Baird"/>
    <x v="2"/>
  </r>
  <r>
    <s v="Ross Baird"/>
    <x v="2"/>
  </r>
  <r>
    <s v="Ross Baird"/>
    <x v="2"/>
  </r>
  <r>
    <s v="Bill Donatelli"/>
    <x v="2"/>
  </r>
  <r>
    <s v="Muhammed Yedwab"/>
    <x v="2"/>
  </r>
  <r>
    <s v="Muhammed Yedwab"/>
    <x v="2"/>
  </r>
  <r>
    <s v="Julie Kriz"/>
    <x v="2"/>
  </r>
  <r>
    <s v="Arthur Prichep"/>
    <x v="2"/>
  </r>
  <r>
    <s v="Bill Shonely"/>
    <x v="2"/>
  </r>
  <r>
    <s v="Bill Shonely"/>
    <x v="2"/>
  </r>
  <r>
    <s v="Bill Shonely"/>
    <x v="2"/>
  </r>
  <r>
    <s v="Bryan Mills"/>
    <x v="2"/>
  </r>
  <r>
    <s v="Pete Kriz"/>
    <x v="2"/>
  </r>
  <r>
    <s v="Pete Kriz"/>
    <x v="2"/>
  </r>
  <r>
    <s v="Ben Ferrer"/>
    <x v="2"/>
  </r>
  <r>
    <s v="Ben Ferrer"/>
    <x v="2"/>
  </r>
  <r>
    <s v="Sean Wendt"/>
    <x v="2"/>
  </r>
  <r>
    <s v="Jessica Myrick"/>
    <x v="2"/>
  </r>
  <r>
    <s v="Charles Sheldon"/>
    <x v="2"/>
  </r>
  <r>
    <s v="Clay Rozendal"/>
    <x v="2"/>
  </r>
  <r>
    <s v="Clay Rozendal"/>
    <x v="2"/>
  </r>
  <r>
    <s v="Roy FranzÃ¶sisch"/>
    <x v="2"/>
  </r>
  <r>
    <s v="Roy FranzÃ¶sisch"/>
    <x v="2"/>
  </r>
  <r>
    <s v="Thea Hudgings"/>
    <x v="2"/>
  </r>
  <r>
    <s v="Thea Hudgings"/>
    <x v="2"/>
  </r>
  <r>
    <s v="Thea Hudgings"/>
    <x v="2"/>
  </r>
  <r>
    <s v="Cindy Schnelling"/>
    <x v="2"/>
  </r>
  <r>
    <s v="Cindy Schnelling"/>
    <x v="2"/>
  </r>
  <r>
    <s v="Gary Mitchum"/>
    <x v="2"/>
  </r>
  <r>
    <s v="Gary Mitchum"/>
    <x v="2"/>
  </r>
  <r>
    <s v="Jas O'Carroll"/>
    <x v="2"/>
  </r>
  <r>
    <s v="Jas O'Carroll"/>
    <x v="2"/>
  </r>
  <r>
    <s v="Jas O'Carroll"/>
    <x v="2"/>
  </r>
  <r>
    <s v="Jas O'Carroll"/>
    <x v="2"/>
  </r>
  <r>
    <s v="Jas O'Carroll"/>
    <x v="2"/>
  </r>
  <r>
    <s v="Jas O'Carroll"/>
    <x v="2"/>
  </r>
  <r>
    <s v="Kunst Miller"/>
    <x v="2"/>
  </r>
  <r>
    <s v="Kunst Miller"/>
    <x v="2"/>
  </r>
  <r>
    <s v="Kunst Miller"/>
    <x v="2"/>
  </r>
  <r>
    <s v="Kunst Miller"/>
    <x v="2"/>
  </r>
  <r>
    <s v="Kunst Miller"/>
    <x v="2"/>
  </r>
  <r>
    <s v="Kunst Miller"/>
    <x v="2"/>
  </r>
  <r>
    <s v="Kunst Miller"/>
    <x v="2"/>
  </r>
  <r>
    <s v="Sibella Parks"/>
    <x v="2"/>
  </r>
  <r>
    <s v="Sibella Parks"/>
    <x v="2"/>
  </r>
  <r>
    <s v="Sibella Parks"/>
    <x v="2"/>
  </r>
  <r>
    <s v="Duane Noonan"/>
    <x v="2"/>
  </r>
  <r>
    <s v="Brian Thompson"/>
    <x v="2"/>
  </r>
  <r>
    <s v="Brian Thompson"/>
    <x v="2"/>
  </r>
  <r>
    <s v="Tanja Norvell"/>
    <x v="2"/>
  </r>
  <r>
    <s v="Tanja Norvell"/>
    <x v="2"/>
  </r>
  <r>
    <s v="Tanja Norvell"/>
    <x v="2"/>
  </r>
  <r>
    <s v="Tanja Norvell"/>
    <x v="2"/>
  </r>
  <r>
    <s v="Tanja Norvell"/>
    <x v="2"/>
  </r>
  <r>
    <s v="Ed Ludwig"/>
    <x v="2"/>
  </r>
  <r>
    <s v="Tonja Turnell"/>
    <x v="2"/>
  </r>
  <r>
    <s v="Paul Gonzalez"/>
    <x v="2"/>
  </r>
  <r>
    <s v="Michael Moore"/>
    <x v="2"/>
  </r>
  <r>
    <s v="Michael Moore"/>
    <x v="2"/>
  </r>
  <r>
    <s v="Grace Kelly"/>
    <x v="2"/>
  </r>
  <r>
    <s v="Grace Kelly"/>
    <x v="2"/>
  </r>
  <r>
    <s v="Heather Kirkland"/>
    <x v="2"/>
  </r>
  <r>
    <s v="Max Jones"/>
    <x v="2"/>
  </r>
  <r>
    <s v="Max Jones"/>
    <x v="2"/>
  </r>
  <r>
    <s v="Max Jones"/>
    <x v="2"/>
  </r>
  <r>
    <s v="Art Ferguson"/>
    <x v="2"/>
  </r>
  <r>
    <s v="Art Ferguson"/>
    <x v="2"/>
  </r>
  <r>
    <s v="Cathy Armstrong"/>
    <x v="2"/>
  </r>
  <r>
    <s v="Jack Lebron"/>
    <x v="2"/>
  </r>
  <r>
    <s v="Craig Leslie"/>
    <x v="2"/>
  </r>
  <r>
    <s v="Craig Leslie"/>
    <x v="2"/>
  </r>
  <r>
    <s v="Craig Leslie"/>
    <x v="2"/>
  </r>
  <r>
    <s v="John Lucas"/>
    <x v="2"/>
  </r>
  <r>
    <s v="John Lucas"/>
    <x v="2"/>
  </r>
  <r>
    <s v="John Lucas"/>
    <x v="2"/>
  </r>
  <r>
    <s v="Dennis Bolton"/>
    <x v="2"/>
  </r>
  <r>
    <s v="Nona Balk"/>
    <x v="2"/>
  </r>
  <r>
    <s v="Nona Balk"/>
    <x v="2"/>
  </r>
  <r>
    <s v="Erica Hernandez"/>
    <x v="2"/>
  </r>
  <r>
    <s v="Bill Overfelt"/>
    <x v="2"/>
  </r>
  <r>
    <s v="Rob Beeghly"/>
    <x v="2"/>
  </r>
  <r>
    <s v="John Lee"/>
    <x v="2"/>
  </r>
  <r>
    <s v="Ben Ferrer"/>
    <x v="2"/>
  </r>
  <r>
    <s v="Ken Dana"/>
    <x v="2"/>
  </r>
  <r>
    <s v="Herbert Flentye"/>
    <x v="2"/>
  </r>
  <r>
    <s v="Herbert Flentye"/>
    <x v="2"/>
  </r>
  <r>
    <s v="Herbert Flentye"/>
    <x v="2"/>
  </r>
  <r>
    <s v="Chris McAfee"/>
    <x v="2"/>
  </r>
  <r>
    <s v="Chris McAfee"/>
    <x v="2"/>
  </r>
  <r>
    <s v="Chris McAfee"/>
    <x v="2"/>
  </r>
  <r>
    <s v="Bryan Davis"/>
    <x v="2"/>
  </r>
  <r>
    <s v="Cindy Chapman"/>
    <x v="2"/>
  </r>
  <r>
    <s v="Cindy Chapman"/>
    <x v="2"/>
  </r>
  <r>
    <s v="Dan Lawera"/>
    <x v="2"/>
  </r>
  <r>
    <s v="Adam Shillingsburg"/>
    <x v="2"/>
  </r>
  <r>
    <s v="Adam Shillingsburg"/>
    <x v="2"/>
  </r>
  <r>
    <s v="Adam Shillingsburg"/>
    <x v="2"/>
  </r>
  <r>
    <s v="Nick Radford"/>
    <x v="2"/>
  </r>
  <r>
    <s v="Edward Hooks"/>
    <x v="2"/>
  </r>
  <r>
    <s v="Edward Hooks"/>
    <x v="2"/>
  </r>
  <r>
    <s v="Edward Hooks"/>
    <x v="2"/>
  </r>
  <r>
    <s v="Edward Hooks"/>
    <x v="2"/>
  </r>
  <r>
    <s v="Christy Brittain"/>
    <x v="2"/>
  </r>
  <r>
    <s v="Christy Brittain"/>
    <x v="2"/>
  </r>
  <r>
    <s v="Christy Brittain"/>
    <x v="2"/>
  </r>
  <r>
    <s v="Susan MacKendrick"/>
    <x v="2"/>
  </r>
  <r>
    <s v="Susan MacKendrick"/>
    <x v="2"/>
  </r>
  <r>
    <s v="Susan MacKendrick"/>
    <x v="2"/>
  </r>
  <r>
    <s v="Susan MacKendrick"/>
    <x v="2"/>
  </r>
  <r>
    <s v="Susan MacKendrick"/>
    <x v="2"/>
  </r>
  <r>
    <s v="Susan MacKendrick"/>
    <x v="2"/>
  </r>
  <r>
    <s v="Natalie DeCherney"/>
    <x v="2"/>
  </r>
  <r>
    <s v="Patrick Jones"/>
    <x v="2"/>
  </r>
  <r>
    <s v="Barry Franz"/>
    <x v="2"/>
  </r>
  <r>
    <s v="Barry Franz"/>
    <x v="2"/>
  </r>
  <r>
    <s v="Darrin Martin"/>
    <x v="2"/>
  </r>
  <r>
    <s v="Darrin Martin"/>
    <x v="2"/>
  </r>
  <r>
    <s v="Zuschuss Donatelli"/>
    <x v="2"/>
  </r>
  <r>
    <s v="Amy Hunt"/>
    <x v="2"/>
  </r>
  <r>
    <s v="Lindsay Williams"/>
    <x v="2"/>
  </r>
  <r>
    <s v="Lindsay Williams"/>
    <x v="2"/>
  </r>
  <r>
    <s v="Rick Bensley"/>
    <x v="2"/>
  </r>
  <r>
    <s v="Rick Bensley"/>
    <x v="2"/>
  </r>
  <r>
    <s v="Brad Eason"/>
    <x v="2"/>
  </r>
  <r>
    <s v="Brad Eason"/>
    <x v="2"/>
  </r>
  <r>
    <s v="Brad Eason"/>
    <x v="2"/>
  </r>
  <r>
    <s v="Art Ferguson"/>
    <x v="2"/>
  </r>
  <r>
    <s v="Art Ferguson"/>
    <x v="2"/>
  </r>
  <r>
    <s v="Brad Eason"/>
    <x v="2"/>
  </r>
  <r>
    <s v="Gene McClure"/>
    <x v="2"/>
  </r>
  <r>
    <s v="Caroline Jumper"/>
    <x v="2"/>
  </r>
  <r>
    <s v="Caroline Jumper"/>
    <x v="2"/>
  </r>
  <r>
    <s v="Caroline Jumper"/>
    <x v="2"/>
  </r>
  <r>
    <s v="Caroline Jumper"/>
    <x v="2"/>
  </r>
  <r>
    <s v="Caroline Jumper"/>
    <x v="2"/>
  </r>
  <r>
    <s v="Caroline Jumper"/>
    <x v="2"/>
  </r>
  <r>
    <s v="George Bell"/>
    <x v="2"/>
  </r>
  <r>
    <s v="Clay Ludtke"/>
    <x v="2"/>
  </r>
  <r>
    <s v="Clay Ludtke"/>
    <x v="2"/>
  </r>
  <r>
    <s v="Clay Ludtke"/>
    <x v="2"/>
  </r>
  <r>
    <s v="Clay Ludtke"/>
    <x v="2"/>
  </r>
  <r>
    <s v="Clay Ludtke"/>
    <x v="2"/>
  </r>
  <r>
    <s v="Trudy Brown"/>
    <x v="2"/>
  </r>
  <r>
    <s v="Sonia Sunley"/>
    <x v="2"/>
  </r>
  <r>
    <s v="Julia West"/>
    <x v="2"/>
  </r>
  <r>
    <s v="Julia West"/>
    <x v="2"/>
  </r>
  <r>
    <s v="Paul Stevenson"/>
    <x v="2"/>
  </r>
  <r>
    <s v="Ricardo Sperren"/>
    <x v="2"/>
  </r>
  <r>
    <s v="Mick Brown"/>
    <x v="2"/>
  </r>
  <r>
    <s v="Thea Hendricks"/>
    <x v="2"/>
  </r>
  <r>
    <s v="Cynthia Voltz"/>
    <x v="2"/>
  </r>
  <r>
    <s v="Cynthia Voltz"/>
    <x v="2"/>
  </r>
  <r>
    <s v="Cynthia Voltz"/>
    <x v="2"/>
  </r>
  <r>
    <s v="Cynthia Voltz"/>
    <x v="2"/>
  </r>
  <r>
    <s v="Cynthia Voltz"/>
    <x v="2"/>
  </r>
  <r>
    <s v="Roger Demir"/>
    <x v="2"/>
  </r>
  <r>
    <s v="Christopher Schild"/>
    <x v="2"/>
  </r>
  <r>
    <s v="Gene McClure"/>
    <x v="2"/>
  </r>
  <r>
    <s v="Ted Trevino"/>
    <x v="2"/>
  </r>
  <r>
    <s v="Vivek Grady"/>
    <x v="2"/>
  </r>
  <r>
    <s v="Filia McAdams"/>
    <x v="2"/>
  </r>
  <r>
    <s v="Jill Matthias"/>
    <x v="2"/>
  </r>
  <r>
    <s v="Harry Marie"/>
    <x v="2"/>
  </r>
  <r>
    <s v="Harry Marie"/>
    <x v="2"/>
  </r>
  <r>
    <s v="Vivian Mathis"/>
    <x v="2"/>
  </r>
  <r>
    <s v="Vivian Mathis"/>
    <x v="2"/>
  </r>
  <r>
    <s v="Logan Haushalter"/>
    <x v="2"/>
  </r>
  <r>
    <s v="Michael Kennedy"/>
    <x v="2"/>
  </r>
  <r>
    <s v="Michael Kennedy"/>
    <x v="2"/>
  </r>
  <r>
    <s v="Michael Kennedy"/>
    <x v="2"/>
  </r>
  <r>
    <s v="Michael Kennedy"/>
    <x v="2"/>
  </r>
  <r>
    <s v="Michael Kennedy"/>
    <x v="2"/>
  </r>
  <r>
    <s v="Michael Kennedy"/>
    <x v="2"/>
  </r>
  <r>
    <s v="Michael Kennedy"/>
    <x v="2"/>
  </r>
  <r>
    <s v="Tiffany House"/>
    <x v="2"/>
  </r>
  <r>
    <s v="Steve Nguyen"/>
    <x v="2"/>
  </r>
  <r>
    <s v="Steve Nguyen"/>
    <x v="2"/>
  </r>
  <r>
    <s v="Steve Nguyen"/>
    <x v="2"/>
  </r>
  <r>
    <s v="Thomas Thornton"/>
    <x v="2"/>
  </r>
  <r>
    <s v="Darren Powers"/>
    <x v="2"/>
  </r>
  <r>
    <s v="Michael Nguyen"/>
    <x v="2"/>
  </r>
  <r>
    <s v="Jim Radford"/>
    <x v="2"/>
  </r>
  <r>
    <s v="Denny Ordway"/>
    <x v="2"/>
  </r>
  <r>
    <s v="Sanjit Chand"/>
    <x v="2"/>
  </r>
  <r>
    <s v="Sanjit Chand"/>
    <x v="2"/>
  </r>
  <r>
    <s v="Roy Phan"/>
    <x v="2"/>
  </r>
  <r>
    <s v="Roy Phan"/>
    <x v="2"/>
  </r>
  <r>
    <s v="Arthur Gainer"/>
    <x v="2"/>
  </r>
  <r>
    <s v="Arthur Gainer"/>
    <x v="2"/>
  </r>
  <r>
    <s v="Arthur Gainer"/>
    <x v="2"/>
  </r>
  <r>
    <s v="Luke Weiss"/>
    <x v="2"/>
  </r>
  <r>
    <s v="Luke Weiss"/>
    <x v="2"/>
  </r>
  <r>
    <s v="Luke Weiss"/>
    <x v="2"/>
  </r>
  <r>
    <s v="Luke Weiss"/>
    <x v="2"/>
  </r>
  <r>
    <s v="Eric Barreto"/>
    <x v="2"/>
  </r>
  <r>
    <s v="Eric Barreto"/>
    <x v="2"/>
  </r>
  <r>
    <s v="Laurel Elliston"/>
    <x v="2"/>
  </r>
  <r>
    <s v="Bradley Nguyen"/>
    <x v="2"/>
  </r>
  <r>
    <s v="Bradley Nguyen"/>
    <x v="2"/>
  </r>
  <r>
    <s v="Bradley Nguyen"/>
    <x v="2"/>
  </r>
  <r>
    <s v="Bradley Nguyen"/>
    <x v="2"/>
  </r>
  <r>
    <s v="Bradley Nguyen"/>
    <x v="2"/>
  </r>
  <r>
    <s v="Bill Tyler"/>
    <x v="2"/>
  </r>
  <r>
    <s v="Roy Phan"/>
    <x v="2"/>
  </r>
  <r>
    <s v="Anna HÃ¤berlin"/>
    <x v="2"/>
  </r>
  <r>
    <s v="Rick Bensley"/>
    <x v="2"/>
  </r>
  <r>
    <s v="Rick Bensley"/>
    <x v="2"/>
  </r>
  <r>
    <s v="Joe Kamberova"/>
    <x v="2"/>
  </r>
  <r>
    <s v="Dean Braden"/>
    <x v="2"/>
  </r>
  <r>
    <s v="Eugene Hildebrand"/>
    <x v="2"/>
  </r>
  <r>
    <s v="Logan Haushalter"/>
    <x v="2"/>
  </r>
  <r>
    <s v="Logan Haushalter"/>
    <x v="2"/>
  </r>
  <r>
    <s v="Linda Cazamias"/>
    <x v="2"/>
  </r>
  <r>
    <s v="Christine Phan"/>
    <x v="2"/>
  </r>
  <r>
    <s v="Alejandro Savely"/>
    <x v="2"/>
  </r>
  <r>
    <s v="Alejandro Savely"/>
    <x v="2"/>
  </r>
  <r>
    <s v="Sally Hughsby"/>
    <x v="2"/>
  </r>
  <r>
    <s v="Art Ferguson"/>
    <x v="2"/>
  </r>
  <r>
    <s v="Art Ferguson"/>
    <x v="2"/>
  </r>
  <r>
    <s v="Art Ferguson"/>
    <x v="2"/>
  </r>
  <r>
    <s v="Art Ferguson"/>
    <x v="2"/>
  </r>
  <r>
    <s v="Art Ferguson"/>
    <x v="2"/>
  </r>
  <r>
    <s v="Art Ferguson"/>
    <x v="2"/>
  </r>
  <r>
    <s v="Jeremy Farry"/>
    <x v="2"/>
  </r>
  <r>
    <s v="Jim Epp"/>
    <x v="2"/>
  </r>
  <r>
    <s v="Lisa DeCherney"/>
    <x v="2"/>
  </r>
  <r>
    <s v="Ken Lonsdale"/>
    <x v="2"/>
  </r>
  <r>
    <s v="Anne Pryor"/>
    <x v="2"/>
  </r>
  <r>
    <s v="Christopher Conant"/>
    <x v="2"/>
  </r>
  <r>
    <s v="Christopher Conant"/>
    <x v="2"/>
  </r>
  <r>
    <s v="Christopher Conant"/>
    <x v="2"/>
  </r>
  <r>
    <s v="Christopher Conant"/>
    <x v="2"/>
  </r>
  <r>
    <s v="Eugene Hildebrand"/>
    <x v="2"/>
  </r>
  <r>
    <s v="Eugene Hildebrand"/>
    <x v="2"/>
  </r>
  <r>
    <s v="Dennis Pardue"/>
    <x v="2"/>
  </r>
  <r>
    <s v="Julia Barnett"/>
    <x v="2"/>
  </r>
  <r>
    <s v="Julia Barnett"/>
    <x v="2"/>
  </r>
  <r>
    <s v="Julia Barnett"/>
    <x v="2"/>
  </r>
  <r>
    <s v="Maurice Satty"/>
    <x v="2"/>
  </r>
  <r>
    <s v="Maurice Satty"/>
    <x v="2"/>
  </r>
  <r>
    <s v="Maurice Satty"/>
    <x v="2"/>
  </r>
  <r>
    <s v="Maurice Satty"/>
    <x v="2"/>
  </r>
  <r>
    <s v="Toby Braunhardt"/>
    <x v="2"/>
  </r>
  <r>
    <s v="Toby Braunhardt"/>
    <x v="2"/>
  </r>
  <r>
    <s v="Toby Braunhardt"/>
    <x v="2"/>
  </r>
  <r>
    <s v="Toby Braunhardt"/>
    <x v="2"/>
  </r>
  <r>
    <s v="Tiffany House"/>
    <x v="2"/>
  </r>
  <r>
    <s v="Tiffany House"/>
    <x v="2"/>
  </r>
  <r>
    <s v="Stewart Visinsky"/>
    <x v="2"/>
  </r>
  <r>
    <s v="Stewart Visinsky"/>
    <x v="2"/>
  </r>
  <r>
    <s v="Stewart Visinsky"/>
    <x v="2"/>
  </r>
  <r>
    <s v="Stewart Visinsky"/>
    <x v="2"/>
  </r>
  <r>
    <s v="Stewart Visinsky"/>
    <x v="2"/>
  </r>
  <r>
    <s v="Cathy Prescott"/>
    <x v="2"/>
  </r>
  <r>
    <s v="Cathy Prescott"/>
    <x v="2"/>
  </r>
  <r>
    <s v="Chris McAfee"/>
    <x v="2"/>
  </r>
  <r>
    <s v="Laura Armstrong"/>
    <x v="2"/>
  </r>
  <r>
    <s v="Laura Armstrong"/>
    <x v="2"/>
  </r>
  <r>
    <s v="Laura Armstrong"/>
    <x v="2"/>
  </r>
  <r>
    <s v="Brian Stugart"/>
    <x v="2"/>
  </r>
  <r>
    <s v="Brian Stugart"/>
    <x v="2"/>
  </r>
  <r>
    <s v="Brian Stugart"/>
    <x v="2"/>
  </r>
  <r>
    <s v="Lynn Smith"/>
    <x v="2"/>
  </r>
  <r>
    <s v="Valerie Dominguez"/>
    <x v="2"/>
  </r>
  <r>
    <s v="Kimberly Carter"/>
    <x v="2"/>
  </r>
  <r>
    <s v="Kimberly Carter"/>
    <x v="2"/>
  </r>
  <r>
    <s v="Clay Ludtke"/>
    <x v="2"/>
  </r>
  <r>
    <s v="Clay Ludtke"/>
    <x v="2"/>
  </r>
  <r>
    <s v="Clay Ludtke"/>
    <x v="2"/>
  </r>
  <r>
    <s v="Clay Ludtke"/>
    <x v="2"/>
  </r>
  <r>
    <s v="Clay Ludtke"/>
    <x v="2"/>
  </r>
  <r>
    <s v="Edward Hooks"/>
    <x v="2"/>
  </r>
  <r>
    <s v="Tanja Norvell"/>
    <x v="2"/>
  </r>
  <r>
    <s v="Rob Lucas"/>
    <x v="2"/>
  </r>
  <r>
    <s v="Rob Lucas"/>
    <x v="2"/>
  </r>
  <r>
    <s v="Raymond Buch"/>
    <x v="2"/>
  </r>
  <r>
    <s v="Raymond Buch"/>
    <x v="2"/>
  </r>
  <r>
    <s v="Raymond Buch"/>
    <x v="2"/>
  </r>
  <r>
    <s v="Maribeth Yedwab"/>
    <x v="2"/>
  </r>
  <r>
    <s v="Maribeth Yedwab"/>
    <x v="2"/>
  </r>
  <r>
    <s v="Maribeth Yedwab"/>
    <x v="2"/>
  </r>
  <r>
    <s v="Maribeth Yedwab"/>
    <x v="2"/>
  </r>
  <r>
    <s v="Maribeth Yedwab"/>
    <x v="2"/>
  </r>
  <r>
    <s v="Robert Waldorf"/>
    <x v="2"/>
  </r>
  <r>
    <s v="Brooke Gillingham"/>
    <x v="2"/>
  </r>
  <r>
    <s v="Anna HÃ¤berlin"/>
    <x v="2"/>
  </r>
  <r>
    <s v="Anna HÃ¤berlin"/>
    <x v="2"/>
  </r>
  <r>
    <s v="Anna HÃ¤berlin"/>
    <x v="2"/>
  </r>
  <r>
    <s v="Justin MacKendrick"/>
    <x v="2"/>
  </r>
  <r>
    <s v="Nancy Lomonaco"/>
    <x v="2"/>
  </r>
  <r>
    <s v="Eugene Moren"/>
    <x v="2"/>
  </r>
  <r>
    <s v="Eugene Moren"/>
    <x v="2"/>
  </r>
  <r>
    <s v="Eugene Moren"/>
    <x v="2"/>
  </r>
  <r>
    <s v="Eugene Moren"/>
    <x v="2"/>
  </r>
  <r>
    <s v="Eugene Moren"/>
    <x v="2"/>
  </r>
  <r>
    <s v="Eugene Moren"/>
    <x v="2"/>
  </r>
  <r>
    <s v="Eugene Moren"/>
    <x v="2"/>
  </r>
  <r>
    <s v="Eugene Moren"/>
    <x v="2"/>
  </r>
  <r>
    <s v="Jason Gross"/>
    <x v="2"/>
  </r>
  <r>
    <s v="Edward Becker"/>
    <x v="2"/>
  </r>
  <r>
    <s v="Edward Becker"/>
    <x v="2"/>
  </r>
  <r>
    <s v="Annie Thurman"/>
    <x v="2"/>
  </r>
  <r>
    <s v="Annie Thurman"/>
    <x v="2"/>
  </r>
  <r>
    <s v="Beth Paige"/>
    <x v="2"/>
  </r>
  <r>
    <s v="Beth Paige"/>
    <x v="2"/>
  </r>
  <r>
    <s v="Beth Paige"/>
    <x v="2"/>
  </r>
  <r>
    <s v="Beth Paige"/>
    <x v="2"/>
  </r>
  <r>
    <s v="Neoma Murray"/>
    <x v="2"/>
  </r>
  <r>
    <s v="Neoma Murray"/>
    <x v="2"/>
  </r>
  <r>
    <s v="Karen Carlisle"/>
    <x v="2"/>
  </r>
  <r>
    <s v="Edward Hooks"/>
    <x v="2"/>
  </r>
  <r>
    <s v="Edward Hooks"/>
    <x v="2"/>
  </r>
  <r>
    <s v="Edward Hooks"/>
    <x v="2"/>
  </r>
  <r>
    <s v="Christine Phan"/>
    <x v="2"/>
  </r>
  <r>
    <s v="Karen Daniels"/>
    <x v="2"/>
  </r>
  <r>
    <s v="Ken Lonsdale"/>
    <x v="2"/>
  </r>
  <r>
    <s v="Ken Lonsdale"/>
    <x v="2"/>
  </r>
  <r>
    <s v="Ken Lonsdale"/>
    <x v="2"/>
  </r>
  <r>
    <s v="Ken Lonsdale"/>
    <x v="2"/>
  </r>
  <r>
    <s v="Ken Lonsdale"/>
    <x v="2"/>
  </r>
  <r>
    <s v="Ken Lonsdale"/>
    <x v="2"/>
  </r>
  <r>
    <s v="Ken Lonsdale"/>
    <x v="2"/>
  </r>
  <r>
    <s v="Edward Nazzal"/>
    <x v="2"/>
  </r>
  <r>
    <s v="Edward Nazzal"/>
    <x v="2"/>
  </r>
  <r>
    <s v="Edward Nazzal"/>
    <x v="2"/>
  </r>
  <r>
    <s v="Edward Nazzal"/>
    <x v="2"/>
  </r>
  <r>
    <s v="Joni Sundaresam"/>
    <x v="2"/>
  </r>
  <r>
    <s v="Joni Sundaresam"/>
    <x v="2"/>
  </r>
  <r>
    <s v="Janet Lee"/>
    <x v="2"/>
  </r>
  <r>
    <s v="Janet Lee"/>
    <x v="2"/>
  </r>
  <r>
    <s v="Janet Lee"/>
    <x v="2"/>
  </r>
  <r>
    <s v="Chloris Kastensmidt"/>
    <x v="2"/>
  </r>
  <r>
    <s v="Chloris Kastensmidt"/>
    <x v="2"/>
  </r>
  <r>
    <s v="Ken Brennan"/>
    <x v="2"/>
  </r>
  <r>
    <s v="Roy Collins"/>
    <x v="2"/>
  </r>
  <r>
    <s v="Dave Brooks"/>
    <x v="2"/>
  </r>
  <r>
    <s v="Scot Coram"/>
    <x v="2"/>
  </r>
  <r>
    <s v="Clytie Kelty"/>
    <x v="2"/>
  </r>
  <r>
    <s v="Clytie Kelty"/>
    <x v="2"/>
  </r>
  <r>
    <s v="Clytie Kelty"/>
    <x v="2"/>
  </r>
  <r>
    <s v="Clytie Kelty"/>
    <x v="2"/>
  </r>
  <r>
    <s v="Clytie Kelty"/>
    <x v="2"/>
  </r>
  <r>
    <s v="Clytie Kelty"/>
    <x v="2"/>
  </r>
  <r>
    <s v="Clytie Kelty"/>
    <x v="2"/>
  </r>
  <r>
    <s v="Ross Baird"/>
    <x v="2"/>
  </r>
  <r>
    <s v="Ross Baird"/>
    <x v="2"/>
  </r>
  <r>
    <s v="Maria Etezadi"/>
    <x v="2"/>
  </r>
  <r>
    <s v="Maria Etezadi"/>
    <x v="2"/>
  </r>
  <r>
    <s v="Maria Etezadi"/>
    <x v="2"/>
  </r>
  <r>
    <s v="Liz Preis"/>
    <x v="2"/>
  </r>
  <r>
    <s v="Liz Preis"/>
    <x v="2"/>
  </r>
  <r>
    <s v="Ross DeVincentis"/>
    <x v="2"/>
  </r>
  <r>
    <s v="Frank Merwin"/>
    <x v="2"/>
  </r>
  <r>
    <s v="Frank Merwin"/>
    <x v="2"/>
  </r>
  <r>
    <s v="Roy Skaria"/>
    <x v="2"/>
  </r>
  <r>
    <s v="Greg Matthias"/>
    <x v="2"/>
  </r>
  <r>
    <s v="Toby Carlisle"/>
    <x v="2"/>
  </r>
  <r>
    <s v="Dean Braden"/>
    <x v="2"/>
  </r>
  <r>
    <s v="Benjamin Farhat"/>
    <x v="2"/>
  </r>
  <r>
    <s v="Olvera Toch"/>
    <x v="2"/>
  </r>
  <r>
    <s v="Olvera Toch"/>
    <x v="2"/>
  </r>
  <r>
    <s v="Olvera Toch"/>
    <x v="2"/>
  </r>
  <r>
    <s v="Joy Bell-"/>
    <x v="2"/>
  </r>
  <r>
    <s v="Mary Zewe"/>
    <x v="2"/>
  </r>
  <r>
    <s v="Mary Zewe"/>
    <x v="2"/>
  </r>
  <r>
    <s v="Mary Zewe"/>
    <x v="2"/>
  </r>
  <r>
    <s v="Erica Smith"/>
    <x v="2"/>
  </r>
  <r>
    <s v="Sanjit Engle"/>
    <x v="2"/>
  </r>
  <r>
    <s v="Sanjit Engle"/>
    <x v="2"/>
  </r>
  <r>
    <s v="Sanjit Engle"/>
    <x v="2"/>
  </r>
  <r>
    <s v="Seth Vernon"/>
    <x v="2"/>
  </r>
  <r>
    <s v="Darrin Van Huff"/>
    <x v="2"/>
  </r>
  <r>
    <s v="Stewart Carmichael"/>
    <x v="2"/>
  </r>
  <r>
    <s v="Stewart Carmichael"/>
    <x v="2"/>
  </r>
  <r>
    <s v="Steven Cartwright"/>
    <x v="2"/>
  </r>
  <r>
    <s v="Steven Cartwright"/>
    <x v="2"/>
  </r>
  <r>
    <s v="Steven Cartwright"/>
    <x v="2"/>
  </r>
  <r>
    <s v="Steven Cartwright"/>
    <x v="2"/>
  </r>
  <r>
    <s v="Steven Cartwright"/>
    <x v="2"/>
  </r>
  <r>
    <s v="Philisse Overcash"/>
    <x v="2"/>
  </r>
  <r>
    <s v="Philisse Overcash"/>
    <x v="2"/>
  </r>
  <r>
    <s v="Craig Reiter"/>
    <x v="2"/>
  </r>
  <r>
    <s v="Christy Brittain"/>
    <x v="2"/>
  </r>
  <r>
    <s v="Christy Brittain"/>
    <x v="2"/>
  </r>
  <r>
    <s v="Erin Ashbrook"/>
    <x v="2"/>
  </r>
  <r>
    <s v="Erin Ashbrook"/>
    <x v="2"/>
  </r>
  <r>
    <s v="Arthur Wiediger"/>
    <x v="2"/>
  </r>
  <r>
    <s v="Arthur Wiediger"/>
    <x v="2"/>
  </r>
  <r>
    <s v="Arthur Wiediger"/>
    <x v="2"/>
  </r>
  <r>
    <s v="Arthur Wiediger"/>
    <x v="2"/>
  </r>
  <r>
    <s v="Arthur Wiediger"/>
    <x v="2"/>
  </r>
  <r>
    <s v="Arthur Wiediger"/>
    <x v="2"/>
  </r>
  <r>
    <s v="Arthur Wiediger"/>
    <x v="2"/>
  </r>
  <r>
    <s v="Sample Company A"/>
    <x v="2"/>
  </r>
  <r>
    <s v="Sonia Sunley"/>
    <x v="2"/>
  </r>
  <r>
    <s v="Greg Tran"/>
    <x v="2"/>
  </r>
  <r>
    <s v="Paul Van Hugh"/>
    <x v="2"/>
  </r>
  <r>
    <s v="Paul Van Hugh"/>
    <x v="2"/>
  </r>
  <r>
    <s v="Paul Van Hugh"/>
    <x v="2"/>
  </r>
  <r>
    <s v="Paul Van Hugh"/>
    <x v="2"/>
  </r>
  <r>
    <s v="Marc Harrigan"/>
    <x v="2"/>
  </r>
  <r>
    <s v="Ed Braxton"/>
    <x v="2"/>
  </r>
  <r>
    <s v="Jim Sink"/>
    <x v="2"/>
  </r>
  <r>
    <s v="Vivian Mathis"/>
    <x v="2"/>
  </r>
  <r>
    <s v="Vivian Mathis"/>
    <x v="2"/>
  </r>
  <r>
    <s v="Anthony Rawles"/>
    <x v="2"/>
  </r>
  <r>
    <s v="Lynn Smith"/>
    <x v="2"/>
  </r>
  <r>
    <s v="Bill Donatelli"/>
    <x v="2"/>
  </r>
  <r>
    <s v="James Lanier"/>
    <x v="2"/>
  </r>
  <r>
    <s v="Jennifer Jackson"/>
    <x v="2"/>
  </r>
  <r>
    <s v="Ted Butterfield"/>
    <x v="2"/>
  </r>
  <r>
    <s v="Ted Butterfield"/>
    <x v="2"/>
  </r>
  <r>
    <s v="Ted Butterfield"/>
    <x v="2"/>
  </r>
  <r>
    <s v="Ted Butterfield"/>
    <x v="2"/>
  </r>
  <r>
    <s v="Ted Butterfield"/>
    <x v="2"/>
  </r>
  <r>
    <s v="Ted Butterfield"/>
    <x v="2"/>
  </r>
  <r>
    <s v="Ted Butterfield"/>
    <x v="2"/>
  </r>
  <r>
    <s v="Ivan Gibson"/>
    <x v="2"/>
  </r>
  <r>
    <s v="Fred McMath"/>
    <x v="2"/>
  </r>
  <r>
    <s v="Mike Vittorini"/>
    <x v="2"/>
  </r>
  <r>
    <s v="Mike Vittorini"/>
    <x v="2"/>
  </r>
  <r>
    <s v="Mike Vittorini"/>
    <x v="2"/>
  </r>
  <r>
    <s v="Lena Creighton"/>
    <x v="2"/>
  </r>
  <r>
    <s v="Lena Creighton"/>
    <x v="2"/>
  </r>
  <r>
    <s v="Christine Phan"/>
    <x v="2"/>
  </r>
  <r>
    <s v="Christine Phan"/>
    <x v="2"/>
  </r>
  <r>
    <s v="Christine Phan"/>
    <x v="2"/>
  </r>
  <r>
    <s v="Denise Monton"/>
    <x v="2"/>
  </r>
  <r>
    <s v="Bobby Trafton"/>
    <x v="2"/>
  </r>
  <r>
    <s v="Stewart Carmichael"/>
    <x v="2"/>
  </r>
  <r>
    <s v="Stewart Carmichael"/>
    <x v="2"/>
  </r>
  <r>
    <s v="Stewart Carmichael"/>
    <x v="2"/>
  </r>
  <r>
    <s v="Karen Carlisle"/>
    <x v="2"/>
  </r>
  <r>
    <s v="Lena Hernandez"/>
    <x v="2"/>
  </r>
  <r>
    <s v="Lena Hernandez"/>
    <x v="2"/>
  </r>
  <r>
    <s v="Dave Poirier"/>
    <x v="2"/>
  </r>
  <r>
    <s v="Dave Poirier"/>
    <x v="2"/>
  </r>
  <r>
    <s v="Catherine Glotzbach"/>
    <x v="2"/>
  </r>
  <r>
    <s v="Catherine Glotzbach"/>
    <x v="2"/>
  </r>
  <r>
    <s v="Catherine Glotzbach"/>
    <x v="2"/>
  </r>
  <r>
    <s v="Catherine Glotzbach"/>
    <x v="2"/>
  </r>
  <r>
    <s v="Roy Collins"/>
    <x v="2"/>
  </r>
  <r>
    <s v="Roy Collins"/>
    <x v="2"/>
  </r>
  <r>
    <s v="Roy Collins"/>
    <x v="2"/>
  </r>
  <r>
    <s v="Roy Collins"/>
    <x v="2"/>
  </r>
  <r>
    <s v="Roy Collins"/>
    <x v="2"/>
  </r>
  <r>
    <s v="Erin Ashbrook"/>
    <x v="2"/>
  </r>
  <r>
    <s v="Erin Ashbrook"/>
    <x v="2"/>
  </r>
  <r>
    <s v="Bill Shonely"/>
    <x v="2"/>
  </r>
  <r>
    <s v="Bill Shonely"/>
    <x v="2"/>
  </r>
  <r>
    <s v="Adam Shillingsburg"/>
    <x v="2"/>
  </r>
  <r>
    <s v="Adam Shillingsburg"/>
    <x v="2"/>
  </r>
  <r>
    <s v="Adam Shillingsburg"/>
    <x v="2"/>
  </r>
  <r>
    <s v="Ken Brennan"/>
    <x v="2"/>
  </r>
  <r>
    <s v="Irene Maddox"/>
    <x v="2"/>
  </r>
  <r>
    <s v="Irene Maddox"/>
    <x v="2"/>
  </r>
  <r>
    <s v="Irene Maddox"/>
    <x v="2"/>
  </r>
  <r>
    <s v="Irene Maddox"/>
    <x v="2"/>
  </r>
  <r>
    <s v="Irene Maddox"/>
    <x v="2"/>
  </r>
  <r>
    <s v="Maureen Gnade"/>
    <x v="2"/>
  </r>
  <r>
    <s v="Ruben Dartt"/>
    <x v="2"/>
  </r>
  <r>
    <s v="Ruben Dartt"/>
    <x v="2"/>
  </r>
  <r>
    <s v="Ruben Dartt"/>
    <x v="2"/>
  </r>
  <r>
    <s v="Ruben Dartt"/>
    <x v="2"/>
  </r>
  <r>
    <s v="Sally Matthias"/>
    <x v="2"/>
  </r>
  <r>
    <s v="Bill Donatelli"/>
    <x v="2"/>
  </r>
  <r>
    <s v="Hunter Lopez"/>
    <x v="2"/>
  </r>
  <r>
    <s v="Dave Hallsten"/>
    <x v="2"/>
  </r>
  <r>
    <s v="Max Jones"/>
    <x v="2"/>
  </r>
  <r>
    <s v="Max Jones"/>
    <x v="2"/>
  </r>
  <r>
    <s v="Max Jones"/>
    <x v="2"/>
  </r>
  <r>
    <s v="Theresa Swint"/>
    <x v="2"/>
  </r>
  <r>
    <s v="Theresa Swint"/>
    <x v="2"/>
  </r>
  <r>
    <s v="Theresa Swint"/>
    <x v="2"/>
  </r>
  <r>
    <s v="Alan Shonely"/>
    <x v="2"/>
  </r>
  <r>
    <s v="Logan Currie"/>
    <x v="2"/>
  </r>
  <r>
    <s v="Logan Currie"/>
    <x v="2"/>
  </r>
  <r>
    <s v="John Grady"/>
    <x v="2"/>
  </r>
  <r>
    <s v="John Grady"/>
    <x v="2"/>
  </r>
  <r>
    <s v="Gene McClure"/>
    <x v="2"/>
  </r>
  <r>
    <s v="Alejandro Ballentine"/>
    <x v="2"/>
  </r>
  <r>
    <s v="Duane Noonan"/>
    <x v="2"/>
  </r>
  <r>
    <s v="Lela Donovan"/>
    <x v="2"/>
  </r>
  <r>
    <s v="Skye Norling"/>
    <x v="2"/>
  </r>
  <r>
    <s v="Skye Norling"/>
    <x v="2"/>
  </r>
  <r>
    <s v="Skye Norling"/>
    <x v="2"/>
  </r>
  <r>
    <s v="Adam Hart"/>
    <x v="2"/>
  </r>
  <r>
    <s v="Adam Hart"/>
    <x v="2"/>
  </r>
  <r>
    <s v="Adam Hart"/>
    <x v="2"/>
  </r>
  <r>
    <s v="Victoria Pisteka"/>
    <x v="2"/>
  </r>
  <r>
    <s v="Victoria Pisteka"/>
    <x v="2"/>
  </r>
  <r>
    <s v="Victoria Pisteka"/>
    <x v="2"/>
  </r>
  <r>
    <s v="Phillip Flathmann"/>
    <x v="2"/>
  </r>
  <r>
    <s v="Katharine Harms"/>
    <x v="2"/>
  </r>
  <r>
    <s v="Katharine Harms"/>
    <x v="2"/>
  </r>
  <r>
    <s v="Anna Chung"/>
    <x v="2"/>
  </r>
  <r>
    <s v="Roland Fjeld"/>
    <x v="2"/>
  </r>
  <r>
    <s v="Chris Selesnick"/>
    <x v="2"/>
  </r>
  <r>
    <s v="Chris Selesnick"/>
    <x v="2"/>
  </r>
  <r>
    <s v="Becky Pak"/>
    <x v="2"/>
  </r>
  <r>
    <s v="Becky Pak"/>
    <x v="2"/>
  </r>
  <r>
    <s v="Becky Pak"/>
    <x v="2"/>
  </r>
  <r>
    <s v="Becky Pak"/>
    <x v="2"/>
  </r>
  <r>
    <s v="Becky Pak"/>
    <x v="2"/>
  </r>
  <r>
    <s v="Corey-Lock"/>
    <x v="2"/>
  </r>
  <r>
    <s v="Philip Fox"/>
    <x v="2"/>
  </r>
  <r>
    <s v="Philip Fox"/>
    <x v="2"/>
  </r>
  <r>
    <s v="Adrian Hane"/>
    <x v="2"/>
  </r>
  <r>
    <s v="Jay Fein"/>
    <x v="2"/>
  </r>
  <r>
    <s v="Jay Fein"/>
    <x v="2"/>
  </r>
  <r>
    <s v="Jay Fein"/>
    <x v="2"/>
  </r>
  <r>
    <s v="Eugene Moren"/>
    <x v="2"/>
  </r>
  <r>
    <s v="Stephanie Ulpright"/>
    <x v="2"/>
  </r>
  <r>
    <s v="Stephanie Ulpright"/>
    <x v="2"/>
  </r>
  <r>
    <s v="Stephanie Ulpright"/>
    <x v="2"/>
  </r>
  <r>
    <s v="Nick Zandusky"/>
    <x v="2"/>
  </r>
  <r>
    <s v="George Bell"/>
    <x v="2"/>
  </r>
  <r>
    <s v="Katherine Hughes"/>
    <x v="2"/>
  </r>
  <r>
    <s v="Erin Ashbrook"/>
    <x v="2"/>
  </r>
  <r>
    <s v="Erin Ashbrook"/>
    <x v="2"/>
  </r>
  <r>
    <s v="Guy Thornton"/>
    <x v="2"/>
  </r>
  <r>
    <s v="Guy Thornton"/>
    <x v="2"/>
  </r>
  <r>
    <s v="Dean Katz"/>
    <x v="2"/>
  </r>
  <r>
    <s v="Filia McAdams"/>
    <x v="2"/>
  </r>
  <r>
    <s v="Anna Andreadi"/>
    <x v="2"/>
  </r>
  <r>
    <s v="Anna Andreadi"/>
    <x v="2"/>
  </r>
  <r>
    <s v="Anna Andreadi"/>
    <x v="2"/>
  </r>
  <r>
    <s v="Anna Andreadi"/>
    <x v="2"/>
  </r>
  <r>
    <s v="Rick Bensley"/>
    <x v="2"/>
  </r>
  <r>
    <s v="Rick Bensley"/>
    <x v="2"/>
  </r>
  <r>
    <s v="Rick Bensley"/>
    <x v="2"/>
  </r>
  <r>
    <s v="Steve Chapman"/>
    <x v="2"/>
  </r>
  <r>
    <s v="Raymond Messe"/>
    <x v="2"/>
  </r>
  <r>
    <s v="Barry FranzÃ¶sisch"/>
    <x v="2"/>
  </r>
  <r>
    <s v="Barry FranzÃ¶sisch"/>
    <x v="2"/>
  </r>
  <r>
    <s v="Barry FranzÃ¶sisch"/>
    <x v="2"/>
  </r>
  <r>
    <s v="Barry FranzÃ¶sisch"/>
    <x v="2"/>
  </r>
  <r>
    <s v="Christopher Conant"/>
    <x v="2"/>
  </r>
  <r>
    <s v="Christopher Conant"/>
    <x v="2"/>
  </r>
  <r>
    <s v="Christopher Conant"/>
    <x v="2"/>
  </r>
  <r>
    <s v="Chad Cunningham"/>
    <x v="2"/>
  </r>
  <r>
    <s v="Chad Cunningham"/>
    <x v="2"/>
  </r>
  <r>
    <s v="Chad Cunningham"/>
    <x v="2"/>
  </r>
  <r>
    <s v="Chad Cunningham"/>
    <x v="2"/>
  </r>
  <r>
    <s v="Max Jones"/>
    <x v="2"/>
  </r>
  <r>
    <s v="Max Jones"/>
    <x v="2"/>
  </r>
  <r>
    <s v="Scot Coram"/>
    <x v="2"/>
  </r>
  <r>
    <s v="Scot Coram"/>
    <x v="2"/>
  </r>
  <r>
    <s v="Joe Elijah"/>
    <x v="2"/>
  </r>
  <r>
    <s v="Joe Elijah"/>
    <x v="2"/>
  </r>
  <r>
    <s v="Joe Elijah"/>
    <x v="2"/>
  </r>
  <r>
    <s v="Joe Elijah"/>
    <x v="2"/>
  </r>
  <r>
    <s v="Chris Cortes"/>
    <x v="2"/>
  </r>
  <r>
    <s v="Chris Cortes"/>
    <x v="2"/>
  </r>
  <r>
    <s v="Zuschuss Donatelli"/>
    <x v="2"/>
  </r>
  <r>
    <s v="Zuschuss Donatelli"/>
    <x v="2"/>
  </r>
  <r>
    <s v="Thea Hudgings"/>
    <x v="2"/>
  </r>
  <r>
    <s v="Jonathan Doherty"/>
    <x v="2"/>
  </r>
  <r>
    <s v="Jonathan Doherty"/>
    <x v="2"/>
  </r>
  <r>
    <s v="Allen Armold"/>
    <x v="2"/>
  </r>
  <r>
    <s v="Logan Haushalter"/>
    <x v="2"/>
  </r>
  <r>
    <s v="Logan Haushalter"/>
    <x v="2"/>
  </r>
  <r>
    <s v="Nick Zandusky"/>
    <x v="2"/>
  </r>
  <r>
    <s v="Erin Ashbrook"/>
    <x v="2"/>
  </r>
  <r>
    <s v="Kristen Hastings"/>
    <x v="2"/>
  </r>
  <r>
    <s v="Erin Smith"/>
    <x v="2"/>
  </r>
  <r>
    <s v="Theone Pippenger"/>
    <x v="2"/>
  </r>
  <r>
    <s v="Steven Ward"/>
    <x v="2"/>
  </r>
  <r>
    <s v="Steven Ward"/>
    <x v="2"/>
  </r>
  <r>
    <s v="Steven Ward"/>
    <x v="2"/>
  </r>
  <r>
    <s v="Steven Ward"/>
    <x v="2"/>
  </r>
  <r>
    <s v="Steven Ward"/>
    <x v="2"/>
  </r>
  <r>
    <s v="Steven Ward"/>
    <x v="2"/>
  </r>
  <r>
    <s v="Bryan Mills"/>
    <x v="2"/>
  </r>
  <r>
    <s v="Dan Reichenbach"/>
    <x v="2"/>
  </r>
  <r>
    <s v="Rob Haberlin"/>
    <x v="2"/>
  </r>
  <r>
    <s v="Richard Eichhorn"/>
    <x v="2"/>
  </r>
  <r>
    <s v="John Stevenson"/>
    <x v="2"/>
  </r>
  <r>
    <s v="Anemone Ratner"/>
    <x v="2"/>
  </r>
  <r>
    <s v="Anemone Ratner"/>
    <x v="2"/>
  </r>
  <r>
    <s v="Raymond Buch"/>
    <x v="2"/>
  </r>
  <r>
    <s v="Raymond Buch"/>
    <x v="2"/>
  </r>
  <r>
    <s v="Raymond Buch"/>
    <x v="2"/>
  </r>
  <r>
    <s v="Rick Huthwaite"/>
    <x v="2"/>
  </r>
  <r>
    <s v="Mark Cousins"/>
    <x v="2"/>
  </r>
  <r>
    <s v="Mark Cousins"/>
    <x v="2"/>
  </r>
  <r>
    <s v="Alice McCarthy"/>
    <x v="2"/>
  </r>
  <r>
    <s v="Alice McCarthy"/>
    <x v="2"/>
  </r>
  <r>
    <s v="Chloris Kastensmidt"/>
    <x v="2"/>
  </r>
  <r>
    <s v="Chloris Kastensmidt"/>
    <x v="2"/>
  </r>
  <r>
    <s v="Chloris Kastensmidt"/>
    <x v="2"/>
  </r>
  <r>
    <s v="Mark Cousins"/>
    <x v="2"/>
  </r>
  <r>
    <s v="Jonathan Doherty"/>
    <x v="2"/>
  </r>
  <r>
    <s v="Jonathan Doherty"/>
    <x v="2"/>
  </r>
  <r>
    <s v="Jonathan Doherty"/>
    <x v="2"/>
  </r>
  <r>
    <s v="Jonathan Doherty"/>
    <x v="2"/>
  </r>
  <r>
    <s v="Jonathan Doherty"/>
    <x v="2"/>
  </r>
  <r>
    <s v="Jonathan Doherty"/>
    <x v="2"/>
  </r>
  <r>
    <s v="Ruben Ausman"/>
    <x v="2"/>
  </r>
  <r>
    <s v="Matt Collister"/>
    <x v="2"/>
  </r>
  <r>
    <s v="Matt Collister"/>
    <x v="2"/>
  </r>
  <r>
    <s v="Matt Collister"/>
    <x v="2"/>
  </r>
  <r>
    <s v="Andrew Allen"/>
    <x v="2"/>
  </r>
  <r>
    <s v="Andrew Allen"/>
    <x v="2"/>
  </r>
  <r>
    <s v="Andrew Allen"/>
    <x v="2"/>
  </r>
  <r>
    <s v="Andrew Allen"/>
    <x v="2"/>
  </r>
  <r>
    <s v="Andrew Allen"/>
    <x v="2"/>
  </r>
  <r>
    <s v="Dennis Kane"/>
    <x v="2"/>
  </r>
  <r>
    <s v="Dennis Kane"/>
    <x v="2"/>
  </r>
  <r>
    <s v="Dennis Kane"/>
    <x v="2"/>
  </r>
  <r>
    <s v="Dennis Kane"/>
    <x v="2"/>
  </r>
  <r>
    <s v="Dennis Kane"/>
    <x v="2"/>
  </r>
  <r>
    <s v="Dennis Kane"/>
    <x v="2"/>
  </r>
  <r>
    <s v="Dennis Kane"/>
    <x v="2"/>
  </r>
  <r>
    <s v="Annie Thurman"/>
    <x v="2"/>
  </r>
  <r>
    <s v="Linda Southworth"/>
    <x v="2"/>
  </r>
  <r>
    <s v="Linda Southworth"/>
    <x v="2"/>
  </r>
  <r>
    <s v="Linda Southworth"/>
    <x v="2"/>
  </r>
  <r>
    <s v="Linda Southworth"/>
    <x v="2"/>
  </r>
  <r>
    <s v="Linda Southworth"/>
    <x v="2"/>
  </r>
  <r>
    <s v="Katharine Harms"/>
    <x v="2"/>
  </r>
  <r>
    <s v="Jennifer Patt"/>
    <x v="2"/>
  </r>
  <r>
    <s v="Susan Vittorini"/>
    <x v="2"/>
  </r>
  <r>
    <s v="Nora Paige"/>
    <x v="2"/>
  </r>
  <r>
    <s v="Neil Knudson"/>
    <x v="2"/>
  </r>
  <r>
    <s v="Neil Knudson"/>
    <x v="2"/>
  </r>
  <r>
    <s v="Neil Knudson"/>
    <x v="2"/>
  </r>
  <r>
    <s v="Joy Smith"/>
    <x v="2"/>
  </r>
  <r>
    <s v="Joy Smith"/>
    <x v="2"/>
  </r>
  <r>
    <s v="Joy Smith"/>
    <x v="2"/>
  </r>
  <r>
    <s v="Joy Smith"/>
    <x v="2"/>
  </r>
  <r>
    <s v="Joy Smith"/>
    <x v="2"/>
  </r>
  <r>
    <s v="Joy Smith"/>
    <x v="2"/>
  </r>
  <r>
    <s v="Tracy Collins"/>
    <x v="2"/>
  </r>
  <r>
    <s v="Tracy Collins"/>
    <x v="2"/>
  </r>
  <r>
    <s v="Pauline Johnson"/>
    <x v="2"/>
  </r>
  <r>
    <s v="Corey Catlett"/>
    <x v="2"/>
  </r>
  <r>
    <s v="Jason Gross"/>
    <x v="2"/>
  </r>
  <r>
    <s v="Jason Gross"/>
    <x v="2"/>
  </r>
  <r>
    <s v="Jason Gross"/>
    <x v="2"/>
  </r>
  <r>
    <s v="Jason Gross"/>
    <x v="2"/>
  </r>
  <r>
    <s v="Beth Paige"/>
    <x v="2"/>
  </r>
  <r>
    <s v="Beth Paige"/>
    <x v="2"/>
  </r>
  <r>
    <s v="Damala Kotsonis"/>
    <x v="2"/>
  </r>
  <r>
    <s v="Damala Kotsonis"/>
    <x v="2"/>
  </r>
  <r>
    <s v="Dionis Lloyd"/>
    <x v="2"/>
  </r>
  <r>
    <s v="Caroline Jumper"/>
    <x v="2"/>
  </r>
  <r>
    <s v="Caroline Jumper"/>
    <x v="2"/>
  </r>
  <r>
    <s v="Dennis Kane"/>
    <x v="2"/>
  </r>
  <r>
    <s v="Dennis Kane"/>
    <x v="2"/>
  </r>
  <r>
    <s v="Dennis Kane"/>
    <x v="2"/>
  </r>
  <r>
    <s v="Dennis Kane"/>
    <x v="2"/>
  </r>
  <r>
    <s v="Kristina Nunn"/>
    <x v="2"/>
  </r>
  <r>
    <s v="Maureen Fritzler"/>
    <x v="2"/>
  </r>
  <r>
    <s v="Maureen Fritzler"/>
    <x v="2"/>
  </r>
  <r>
    <s v="Maureen Fritzler"/>
    <x v="2"/>
  </r>
  <r>
    <s v="Maureen Fritzler"/>
    <x v="2"/>
  </r>
  <r>
    <s v="Jennifer Braxton"/>
    <x v="2"/>
  </r>
  <r>
    <s v="Jennifer Braxton"/>
    <x v="2"/>
  </r>
  <r>
    <s v="Jennifer Braxton"/>
    <x v="2"/>
  </r>
  <r>
    <s v="Neil FranzÃ¶sisch"/>
    <x v="2"/>
  </r>
  <r>
    <s v="Chloris Kastensmidt"/>
    <x v="2"/>
  </r>
  <r>
    <s v="Chloris Kastensmidt"/>
    <x v="2"/>
  </r>
  <r>
    <s v="Chloris Kastensmidt"/>
    <x v="2"/>
  </r>
  <r>
    <s v="Chloris Kastensmidt"/>
    <x v="2"/>
  </r>
  <r>
    <s v="Chloris Kastensmidt"/>
    <x v="2"/>
  </r>
  <r>
    <s v="Ivan Liston"/>
    <x v="2"/>
  </r>
  <r>
    <s v="Darren Budd"/>
    <x v="2"/>
  </r>
  <r>
    <s v="James Galang"/>
    <x v="2"/>
  </r>
  <r>
    <s v="Sanjit Chand"/>
    <x v="2"/>
  </r>
  <r>
    <s v="Sanjit Chand"/>
    <x v="2"/>
  </r>
  <r>
    <s v="Sanjit Chand"/>
    <x v="2"/>
  </r>
  <r>
    <s v="Sanjit Chand"/>
    <x v="2"/>
  </r>
  <r>
    <s v="Christy Brittain"/>
    <x v="2"/>
  </r>
  <r>
    <s v="Larry Blacks"/>
    <x v="2"/>
  </r>
  <r>
    <s v="Rick Reed"/>
    <x v="2"/>
  </r>
  <r>
    <s v="Ken Heidel"/>
    <x v="2"/>
  </r>
  <r>
    <s v="Meg Tillman"/>
    <x v="2"/>
  </r>
  <r>
    <s v="Meg Tillman"/>
    <x v="2"/>
  </r>
  <r>
    <s v="Meg Tillman"/>
    <x v="2"/>
  </r>
  <r>
    <s v="Katherine Murray"/>
    <x v="2"/>
  </r>
  <r>
    <s v="Bill Eplett"/>
    <x v="2"/>
  </r>
  <r>
    <s v="Becky Castell"/>
    <x v="2"/>
  </r>
  <r>
    <s v="Sally Hughsby"/>
    <x v="2"/>
  </r>
  <r>
    <s v="Sally Hughsby"/>
    <x v="2"/>
  </r>
  <r>
    <s v="Sally Hughsby"/>
    <x v="2"/>
  </r>
  <r>
    <s v="Sally Hughsby"/>
    <x v="2"/>
  </r>
  <r>
    <s v="Sally Hughsby"/>
    <x v="2"/>
  </r>
  <r>
    <s v="Steve Carroll"/>
    <x v="2"/>
  </r>
  <r>
    <s v="Steve Carroll"/>
    <x v="2"/>
  </r>
  <r>
    <s v="Khloe Miller"/>
    <x v="2"/>
  </r>
  <r>
    <s v="Olvera Toch"/>
    <x v="2"/>
  </r>
  <r>
    <s v="Olvera Toch"/>
    <x v="2"/>
  </r>
  <r>
    <s v="Olvera Toch"/>
    <x v="2"/>
  </r>
  <r>
    <s v="Barry Franz"/>
    <x v="2"/>
  </r>
  <r>
    <s v="Barry Franz"/>
    <x v="2"/>
  </r>
  <r>
    <s v="Jack O'Briant"/>
    <x v="2"/>
  </r>
  <r>
    <s v="Pierre Wener"/>
    <x v="2"/>
  </r>
  <r>
    <s v="Ritsa Hightower"/>
    <x v="2"/>
  </r>
  <r>
    <s v="Ritsa Hightower"/>
    <x v="2"/>
  </r>
  <r>
    <s v="Lindsay Shagiari"/>
    <x v="2"/>
  </r>
  <r>
    <s v="Katherine Hughes"/>
    <x v="2"/>
  </r>
  <r>
    <s v="Katherine Hughes"/>
    <x v="2"/>
  </r>
  <r>
    <s v="Rob Williams"/>
    <x v="2"/>
  </r>
  <r>
    <s v="Ken Lonsdale"/>
    <x v="2"/>
  </r>
  <r>
    <s v="Ken Lonsdale"/>
    <x v="2"/>
  </r>
  <r>
    <s v="Ken Lonsdale"/>
    <x v="2"/>
  </r>
  <r>
    <s v="Ken Lonsdale"/>
    <x v="2"/>
  </r>
  <r>
    <s v="Anna HÃ¤berlin"/>
    <x v="2"/>
  </r>
  <r>
    <s v="Susan Gilcrest"/>
    <x v="2"/>
  </r>
  <r>
    <s v="Thomas Seio"/>
    <x v="2"/>
  </r>
  <r>
    <s v="Thomas Seio"/>
    <x v="2"/>
  </r>
  <r>
    <s v="Khloe Miller"/>
    <x v="2"/>
  </r>
  <r>
    <s v="Barry FranzÃ¶sisch"/>
    <x v="2"/>
  </r>
  <r>
    <s v="Barry FranzÃ¶sisch"/>
    <x v="2"/>
  </r>
  <r>
    <s v="Barry FranzÃ¶sisch"/>
    <x v="2"/>
  </r>
  <r>
    <s v="Alex Grayson"/>
    <x v="2"/>
  </r>
  <r>
    <s v="Alex Grayson"/>
    <x v="2"/>
  </r>
  <r>
    <s v="Max Ludwig"/>
    <x v="2"/>
  </r>
  <r>
    <s v="Max Ludwig"/>
    <x v="2"/>
  </r>
  <r>
    <s v="Max Ludwig"/>
    <x v="2"/>
  </r>
  <r>
    <s v="Max Ludwig"/>
    <x v="2"/>
  </r>
  <r>
    <s v="Ralph Arnett"/>
    <x v="2"/>
  </r>
  <r>
    <s v="Linda Cazamias"/>
    <x v="2"/>
  </r>
  <r>
    <s v="Linda Cazamias"/>
    <x v="2"/>
  </r>
  <r>
    <s v="Linda Cazamias"/>
    <x v="2"/>
  </r>
  <r>
    <s v="Maureen Fritzler"/>
    <x v="2"/>
  </r>
  <r>
    <s v="Anna HÃ¤berlin"/>
    <x v="2"/>
  </r>
  <r>
    <s v="Vivek Gonzalez"/>
    <x v="2"/>
  </r>
  <r>
    <s v="Liz MacKendrick"/>
    <x v="2"/>
  </r>
  <r>
    <s v="Dorothy Wardle"/>
    <x v="2"/>
  </r>
  <r>
    <s v="Jill Fjeld"/>
    <x v="2"/>
  </r>
  <r>
    <s v="Jill Fjeld"/>
    <x v="2"/>
  </r>
  <r>
    <s v="Corinna Mitchell"/>
    <x v="2"/>
  </r>
  <r>
    <s v="Cathy Armstrong"/>
    <x v="2"/>
  </r>
  <r>
    <s v="Cathy Armstrong"/>
    <x v="2"/>
  </r>
  <r>
    <s v="Cathy Armstrong"/>
    <x v="2"/>
  </r>
  <r>
    <s v="Charles Crestani"/>
    <x v="2"/>
  </r>
  <r>
    <s v="Helen Andreada"/>
    <x v="2"/>
  </r>
  <r>
    <s v="Helen Andreada"/>
    <x v="2"/>
  </r>
  <r>
    <s v="Helen Andreada"/>
    <x v="2"/>
  </r>
  <r>
    <s v="Gary Hansen"/>
    <x v="2"/>
  </r>
  <r>
    <s v="Gary Hansen"/>
    <x v="2"/>
  </r>
  <r>
    <s v="Michelle Tran"/>
    <x v="2"/>
  </r>
  <r>
    <s v="Michelle Tran"/>
    <x v="2"/>
  </r>
  <r>
    <s v="Michelle Tran"/>
    <x v="2"/>
  </r>
  <r>
    <s v="Lena Cacioppo"/>
    <x v="2"/>
  </r>
  <r>
    <s v="Chris McAfee"/>
    <x v="2"/>
  </r>
  <r>
    <s v="Becky Castell"/>
    <x v="2"/>
  </r>
  <r>
    <s v="Cindy Schnelling"/>
    <x v="2"/>
  </r>
  <r>
    <s v="Nora Preis"/>
    <x v="2"/>
  </r>
  <r>
    <s v="Nora Preis"/>
    <x v="2"/>
  </r>
  <r>
    <s v="Deborah Brumfield"/>
    <x v="2"/>
  </r>
  <r>
    <s v="Erin Mull"/>
    <x v="2"/>
  </r>
  <r>
    <s v="Erin Mull"/>
    <x v="2"/>
  </r>
  <r>
    <s v="Theresa Swint"/>
    <x v="2"/>
  </r>
  <r>
    <s v="Theresa Swint"/>
    <x v="2"/>
  </r>
  <r>
    <s v="Hunter Glantz"/>
    <x v="2"/>
  </r>
  <r>
    <s v="Hunter Glantz"/>
    <x v="2"/>
  </r>
  <r>
    <s v="Roy FranzÃ¶sisch"/>
    <x v="2"/>
  </r>
  <r>
    <s v="Roy FranzÃ¶sisch"/>
    <x v="2"/>
  </r>
  <r>
    <s v="Carol Triggs"/>
    <x v="2"/>
  </r>
  <r>
    <s v="Carol Triggs"/>
    <x v="2"/>
  </r>
  <r>
    <s v="Jill Matthias"/>
    <x v="2"/>
  </r>
  <r>
    <s v="Jill Matthias"/>
    <x v="2"/>
  </r>
  <r>
    <s v="Toby Ritter"/>
    <x v="2"/>
  </r>
  <r>
    <s v="Stephanie Phelps"/>
    <x v="2"/>
  </r>
  <r>
    <s v="Stephanie Phelps"/>
    <x v="2"/>
  </r>
  <r>
    <s v="Stephanie Phelps"/>
    <x v="2"/>
  </r>
  <r>
    <s v="Max Engle"/>
    <x v="2"/>
  </r>
  <r>
    <s v="Max Engle"/>
    <x v="2"/>
  </r>
  <r>
    <s v="Craig Yedwab"/>
    <x v="2"/>
  </r>
  <r>
    <s v="Craig Yedwab"/>
    <x v="2"/>
  </r>
  <r>
    <s v="John Castell"/>
    <x v="2"/>
  </r>
  <r>
    <s v="Christopher Conant"/>
    <x v="2"/>
  </r>
  <r>
    <s v="Bill Donatelli"/>
    <x v="2"/>
  </r>
  <r>
    <s v="Bill Donatelli"/>
    <x v="2"/>
  </r>
  <r>
    <s v="Bill Donatelli"/>
    <x v="2"/>
  </r>
  <r>
    <s v="Bill Donatelli"/>
    <x v="2"/>
  </r>
  <r>
    <s v="Pete Kriz"/>
    <x v="2"/>
  </r>
  <r>
    <s v="Anthony O'Donnell"/>
    <x v="2"/>
  </r>
  <r>
    <s v="Jeremy Pistek"/>
    <x v="2"/>
  </r>
  <r>
    <s v="Neoma Murray"/>
    <x v="2"/>
  </r>
  <r>
    <s v="Helen Wasserman"/>
    <x v="2"/>
  </r>
  <r>
    <s v="Greg Guthrie"/>
    <x v="2"/>
  </r>
  <r>
    <s v="Natalie Fritzler"/>
    <x v="2"/>
  </r>
  <r>
    <s v="Natalie Fritzler"/>
    <x v="2"/>
  </r>
  <r>
    <s v="Matt Abelman"/>
    <x v="2"/>
  </r>
  <r>
    <s v="Matt Abelman"/>
    <x v="2"/>
  </r>
  <r>
    <s v="Resi PÃ¶lking"/>
    <x v="2"/>
  </r>
  <r>
    <s v="Resi PÃ¶lking"/>
    <x v="2"/>
  </r>
  <r>
    <s v="Resi PÃ¶lking"/>
    <x v="2"/>
  </r>
  <r>
    <s v="Dianna Wilson"/>
    <x v="2"/>
  </r>
  <r>
    <s v="Stephanie Ulpright"/>
    <x v="2"/>
  </r>
  <r>
    <s v="Stephanie Ulpright"/>
    <x v="2"/>
  </r>
  <r>
    <s v="Rick Bensley"/>
    <x v="2"/>
  </r>
  <r>
    <s v="Scot Coram"/>
    <x v="2"/>
  </r>
  <r>
    <s v="Scot Coram"/>
    <x v="2"/>
  </r>
  <r>
    <s v="Scot Coram"/>
    <x v="2"/>
  </r>
  <r>
    <s v="Scot Coram"/>
    <x v="2"/>
  </r>
  <r>
    <s v="Scot Coram"/>
    <x v="2"/>
  </r>
  <r>
    <s v="Scot Coram"/>
    <x v="2"/>
  </r>
  <r>
    <s v="Scot Coram"/>
    <x v="2"/>
  </r>
  <r>
    <s v="Rachel Payne"/>
    <x v="2"/>
  </r>
  <r>
    <s v="Jay Kimmel"/>
    <x v="2"/>
  </r>
  <r>
    <s v="Craig Reiter"/>
    <x v="2"/>
  </r>
  <r>
    <s v="Craig Reiter"/>
    <x v="2"/>
  </r>
  <r>
    <s v="Craig Reiter"/>
    <x v="2"/>
  </r>
  <r>
    <s v="Dorothy Dickinson"/>
    <x v="2"/>
  </r>
  <r>
    <s v="Sheri Gordon"/>
    <x v="2"/>
  </r>
  <r>
    <s v="Deirdre Greer"/>
    <x v="2"/>
  </r>
  <r>
    <s v="Tony Chapman"/>
    <x v="2"/>
  </r>
  <r>
    <s v="Pauline Webber"/>
    <x v="2"/>
  </r>
  <r>
    <s v="Mick Hernandez"/>
    <x v="2"/>
  </r>
  <r>
    <s v="Mick Hernandez"/>
    <x v="2"/>
  </r>
  <r>
    <s v="Mick Hernandez"/>
    <x v="2"/>
  </r>
  <r>
    <s v="Maxwell Schwartz"/>
    <x v="2"/>
  </r>
  <r>
    <s v="Maxwell Schwartz"/>
    <x v="2"/>
  </r>
  <r>
    <s v="Maxwell Schwartz"/>
    <x v="2"/>
  </r>
  <r>
    <s v="Maxwell Schwartz"/>
    <x v="2"/>
  </r>
  <r>
    <s v="Maxwell Schwartz"/>
    <x v="2"/>
  </r>
  <r>
    <s v="Maxwell Schwartz"/>
    <x v="2"/>
  </r>
  <r>
    <s v="Jennifer Patt"/>
    <x v="2"/>
  </r>
  <r>
    <s v="Jennifer Patt"/>
    <x v="2"/>
  </r>
  <r>
    <s v="Jennifer Patt"/>
    <x v="2"/>
  </r>
  <r>
    <s v="Matt Abelman"/>
    <x v="2"/>
  </r>
  <r>
    <s v="Matt Abelman"/>
    <x v="2"/>
  </r>
  <r>
    <s v="Matt Abelman"/>
    <x v="2"/>
  </r>
  <r>
    <s v="Matt Abelman"/>
    <x v="2"/>
  </r>
  <r>
    <s v="Roland Fjeld"/>
    <x v="2"/>
  </r>
  <r>
    <s v="Roland Fjeld"/>
    <x v="2"/>
  </r>
  <r>
    <s v="Linda Cazamias"/>
    <x v="2"/>
  </r>
  <r>
    <s v="Linda Cazamias"/>
    <x v="2"/>
  </r>
  <r>
    <s v="Charles Crestani"/>
    <x v="2"/>
  </r>
  <r>
    <s v="Don Jones"/>
    <x v="2"/>
  </r>
  <r>
    <s v="Vivek Grady"/>
    <x v="2"/>
  </r>
  <r>
    <s v="Vivek Grady"/>
    <x v="2"/>
  </r>
  <r>
    <s v="Tom Stivers"/>
    <x v="2"/>
  </r>
  <r>
    <s v="Dan Reichenbach"/>
    <x v="2"/>
  </r>
  <r>
    <s v="Dan Reichenbach"/>
    <x v="2"/>
  </r>
  <r>
    <s v="Shirley Schmidt"/>
    <x v="2"/>
  </r>
  <r>
    <s v="Andrew Allen"/>
    <x v="2"/>
  </r>
  <r>
    <s v="Andrew Allen"/>
    <x v="2"/>
  </r>
  <r>
    <s v="Andrew Allen"/>
    <x v="2"/>
  </r>
  <r>
    <s v="Andrew Allen"/>
    <x v="2"/>
  </r>
  <r>
    <s v="Andrew Allen"/>
    <x v="2"/>
  </r>
  <r>
    <s v="Xylona Preis"/>
    <x v="2"/>
  </r>
  <r>
    <s v="Ken Dana"/>
    <x v="2"/>
  </r>
  <r>
    <s v="Stuart Van"/>
    <x v="2"/>
  </r>
  <r>
    <s v="Sung Shariari"/>
    <x v="2"/>
  </r>
  <r>
    <s v="Sung Shariari"/>
    <x v="2"/>
  </r>
  <r>
    <s v="Sung Shariari"/>
    <x v="2"/>
  </r>
  <r>
    <s v="Sung Shariari"/>
    <x v="2"/>
  </r>
  <r>
    <s v="Ted Butterfield"/>
    <x v="2"/>
  </r>
  <r>
    <s v="Ted Butterfield"/>
    <x v="2"/>
  </r>
  <r>
    <s v="Ted Butterfield"/>
    <x v="2"/>
  </r>
  <r>
    <s v="Ted Butterfield"/>
    <x v="2"/>
  </r>
  <r>
    <s v="Ted Butterfield"/>
    <x v="2"/>
  </r>
  <r>
    <s v="Ted Butterfield"/>
    <x v="2"/>
  </r>
  <r>
    <s v="Todd Boyes"/>
    <x v="2"/>
  </r>
  <r>
    <s v="Todd Boyes"/>
    <x v="2"/>
  </r>
  <r>
    <s v="Elizabeth Moffitt"/>
    <x v="2"/>
  </r>
  <r>
    <s v="Chad Sievert"/>
    <x v="2"/>
  </r>
  <r>
    <s v="Chad Sievert"/>
    <x v="2"/>
  </r>
  <r>
    <s v="Tom Prescott"/>
    <x v="2"/>
  </r>
  <r>
    <s v="Tom Prescott"/>
    <x v="2"/>
  </r>
  <r>
    <s v="Tom Prescott"/>
    <x v="2"/>
  </r>
  <r>
    <s v="Edward Becker"/>
    <x v="2"/>
  </r>
  <r>
    <s v="Rick Bensley"/>
    <x v="2"/>
  </r>
  <r>
    <s v="Rick Bensley"/>
    <x v="2"/>
  </r>
  <r>
    <s v="Rick Bensley"/>
    <x v="2"/>
  </r>
  <r>
    <s v="Adam Bellavance"/>
    <x v="2"/>
  </r>
  <r>
    <s v="Meg O'Connel"/>
    <x v="2"/>
  </r>
  <r>
    <s v="George Bell"/>
    <x v="2"/>
  </r>
  <r>
    <s v="George Bell"/>
    <x v="2"/>
  </r>
  <r>
    <s v="George Bell"/>
    <x v="2"/>
  </r>
  <r>
    <s v="George Bell"/>
    <x v="2"/>
  </r>
  <r>
    <s v="Patrick O'Brill"/>
    <x v="2"/>
  </r>
  <r>
    <s v="Patrick O'Brill"/>
    <x v="2"/>
  </r>
  <r>
    <s v="Patrick O'Brill"/>
    <x v="2"/>
  </r>
  <r>
    <s v="Patrick O'Brill"/>
    <x v="2"/>
  </r>
  <r>
    <s v="Patrick O'Brill"/>
    <x v="2"/>
  </r>
  <r>
    <s v="Bruce Geld"/>
    <x v="2"/>
  </r>
  <r>
    <s v="Bruce Geld"/>
    <x v="2"/>
  </r>
  <r>
    <s v="Theone Pippenger"/>
    <x v="2"/>
  </r>
  <r>
    <s v="Adam Bellavance"/>
    <x v="2"/>
  </r>
  <r>
    <s v="Adam Bellavance"/>
    <x v="2"/>
  </r>
  <r>
    <s v="Adam Bellavance"/>
    <x v="2"/>
  </r>
  <r>
    <s v="Adam Bellavance"/>
    <x v="2"/>
  </r>
  <r>
    <s v="Adam Bellavance"/>
    <x v="2"/>
  </r>
  <r>
    <s v="Cynthia Voltz"/>
    <x v="2"/>
  </r>
  <r>
    <s v="Dean Katz"/>
    <x v="2"/>
  </r>
  <r>
    <s v="Dean Katz"/>
    <x v="2"/>
  </r>
  <r>
    <s v="Dean Katz"/>
    <x v="2"/>
  </r>
  <r>
    <s v="Patrick Gardner"/>
    <x v="2"/>
  </r>
  <r>
    <s v="Patrick Gardner"/>
    <x v="2"/>
  </r>
  <r>
    <s v="Patrick Gardner"/>
    <x v="2"/>
  </r>
  <r>
    <s v="Patrick Gardner"/>
    <x v="2"/>
  </r>
  <r>
    <s v="Joseph Airdo"/>
    <x v="2"/>
  </r>
  <r>
    <s v="Joseph Airdo"/>
    <x v="2"/>
  </r>
  <r>
    <s v="Joseph Airdo"/>
    <x v="2"/>
  </r>
  <r>
    <s v="Joseph Airdo"/>
    <x v="2"/>
  </r>
  <r>
    <s v="Joseph Airdo"/>
    <x v="2"/>
  </r>
  <r>
    <s v="Joseph Airdo"/>
    <x v="2"/>
  </r>
  <r>
    <s v="Laurel Beltran"/>
    <x v="2"/>
  </r>
  <r>
    <s v="Karen Daniels"/>
    <x v="2"/>
  </r>
  <r>
    <s v="Karen Daniels"/>
    <x v="2"/>
  </r>
  <r>
    <s v="Sonia Sunley"/>
    <x v="2"/>
  </r>
  <r>
    <s v="Sonia Sunley"/>
    <x v="2"/>
  </r>
  <r>
    <s v="Sam Zeldin"/>
    <x v="2"/>
  </r>
  <r>
    <s v="Rob Lucas"/>
    <x v="2"/>
  </r>
  <r>
    <s v="Rob Lucas"/>
    <x v="2"/>
  </r>
  <r>
    <s v="Rob Lucas"/>
    <x v="2"/>
  </r>
  <r>
    <s v="Tom Ashbrook"/>
    <x v="2"/>
  </r>
  <r>
    <s v="Joe Elijah"/>
    <x v="2"/>
  </r>
  <r>
    <s v="Joe Elijah"/>
    <x v="2"/>
  </r>
  <r>
    <s v="Joe Elijah"/>
    <x v="2"/>
  </r>
  <r>
    <s v="Joe Elijah"/>
    <x v="2"/>
  </r>
  <r>
    <s v="Joe Elijah"/>
    <x v="2"/>
  </r>
  <r>
    <s v="Joe Elijah"/>
    <x v="2"/>
  </r>
  <r>
    <s v="Toby Gnade"/>
    <x v="2"/>
  </r>
  <r>
    <s v="Ross DeVincentis"/>
    <x v="2"/>
  </r>
  <r>
    <s v="Ross DeVincentis"/>
    <x v="2"/>
  </r>
  <r>
    <s v="Becky Martin"/>
    <x v="2"/>
  </r>
  <r>
    <s v="Becky Martin"/>
    <x v="2"/>
  </r>
  <r>
    <s v="Lena Radford"/>
    <x v="2"/>
  </r>
  <r>
    <s v="Lena Radford"/>
    <x v="2"/>
  </r>
  <r>
    <s v="Lena Radford"/>
    <x v="2"/>
  </r>
  <r>
    <s v="Lena Radford"/>
    <x v="2"/>
  </r>
  <r>
    <s v="Lena Radford"/>
    <x v="2"/>
  </r>
  <r>
    <s v="Lena Radford"/>
    <x v="2"/>
  </r>
  <r>
    <s v="Paul Knutson"/>
    <x v="2"/>
  </r>
  <r>
    <s v="Paul Knutson"/>
    <x v="2"/>
  </r>
  <r>
    <s v="Julie Kriz"/>
    <x v="2"/>
  </r>
  <r>
    <s v="Carlos Soltero"/>
    <x v="2"/>
  </r>
  <r>
    <s v="Filia McAdams"/>
    <x v="2"/>
  </r>
  <r>
    <s v="Jennifer Jackson"/>
    <x v="2"/>
  </r>
  <r>
    <s v="Craig Yedwab"/>
    <x v="2"/>
  </r>
  <r>
    <s v="Herbert Flentye"/>
    <x v="2"/>
  </r>
  <r>
    <s v="Herbert Flentye"/>
    <x v="2"/>
  </r>
  <r>
    <s v="Herbert Flentye"/>
    <x v="2"/>
  </r>
  <r>
    <s v="Herbert Flentye"/>
    <x v="2"/>
  </r>
  <r>
    <s v="Rob Beeghly"/>
    <x v="2"/>
  </r>
  <r>
    <s v="Matt Hagelstein"/>
    <x v="2"/>
  </r>
  <r>
    <s v="Ivan Liston"/>
    <x v="2"/>
  </r>
  <r>
    <s v="Ivan Liston"/>
    <x v="2"/>
  </r>
  <r>
    <s v="Christina VanderZanden"/>
    <x v="2"/>
  </r>
  <r>
    <s v="Christina VanderZanden"/>
    <x v="2"/>
  </r>
  <r>
    <s v="Christina VanderZanden"/>
    <x v="2"/>
  </r>
  <r>
    <s v="Delfina Latchford"/>
    <x v="2"/>
  </r>
  <r>
    <s v="Delfina Latchford"/>
    <x v="2"/>
  </r>
  <r>
    <s v="Delfina Latchford"/>
    <x v="2"/>
  </r>
  <r>
    <s v="Anna Andreadi"/>
    <x v="2"/>
  </r>
  <r>
    <s v="Anna Andreadi"/>
    <x v="2"/>
  </r>
  <r>
    <s v="Anna Andreadi"/>
    <x v="2"/>
  </r>
  <r>
    <s v="Anna Andreadi"/>
    <x v="2"/>
  </r>
  <r>
    <s v="Roy Phan"/>
    <x v="2"/>
  </r>
  <r>
    <s v="Mick Brown"/>
    <x v="2"/>
  </r>
  <r>
    <s v="Mick Brown"/>
    <x v="2"/>
  </r>
  <r>
    <s v="Jeremy Pistek"/>
    <x v="2"/>
  </r>
  <r>
    <s v="Ionia McGrath"/>
    <x v="2"/>
  </r>
  <r>
    <s v="Ionia McGrath"/>
    <x v="2"/>
  </r>
  <r>
    <s v="Jonathan Doherty"/>
    <x v="2"/>
  </r>
  <r>
    <s v="Pete Kriz"/>
    <x v="2"/>
  </r>
  <r>
    <s v="Pete Kriz"/>
    <x v="2"/>
  </r>
  <r>
    <s v="Pete Kriz"/>
    <x v="2"/>
  </r>
  <r>
    <s v="Pete Kriz"/>
    <x v="2"/>
  </r>
  <r>
    <s v="Pete Kriz"/>
    <x v="2"/>
  </r>
  <r>
    <s v="Pete Kriz"/>
    <x v="2"/>
  </r>
  <r>
    <s v="Toby Ritter"/>
    <x v="2"/>
  </r>
  <r>
    <s v="Brad Eason"/>
    <x v="2"/>
  </r>
  <r>
    <s v="Anthony Rawles"/>
    <x v="2"/>
  </r>
  <r>
    <s v="Marina Lichtenstein"/>
    <x v="2"/>
  </r>
  <r>
    <s v="Jasper Cacioppo"/>
    <x v="2"/>
  </r>
  <r>
    <s v="Darrin Martin"/>
    <x v="2"/>
  </r>
  <r>
    <s v="Darrin Martin"/>
    <x v="2"/>
  </r>
  <r>
    <s v="Darrin Martin"/>
    <x v="2"/>
  </r>
  <r>
    <s v="Darrin Martin"/>
    <x v="2"/>
  </r>
  <r>
    <s v="Gary Hansen"/>
    <x v="2"/>
  </r>
  <r>
    <s v="Gary Hansen"/>
    <x v="2"/>
  </r>
  <r>
    <s v="Joseph Holt"/>
    <x v="2"/>
  </r>
  <r>
    <s v="Joseph Holt"/>
    <x v="2"/>
  </r>
  <r>
    <s v="Joseph Holt"/>
    <x v="2"/>
  </r>
  <r>
    <s v="Don Miller"/>
    <x v="2"/>
  </r>
  <r>
    <s v="Don Miller"/>
    <x v="2"/>
  </r>
  <r>
    <s v="Don Miller"/>
    <x v="2"/>
  </r>
  <r>
    <s v="Mark Van Huff"/>
    <x v="2"/>
  </r>
  <r>
    <s v="Pete Takahito"/>
    <x v="2"/>
  </r>
  <r>
    <s v="Michael Moore"/>
    <x v="2"/>
  </r>
  <r>
    <s v="Michael Moore"/>
    <x v="2"/>
  </r>
  <r>
    <s v="Stephanie Ulpright"/>
    <x v="2"/>
  </r>
  <r>
    <s v="Maribeth Dona"/>
    <x v="2"/>
  </r>
  <r>
    <s v="Maribeth Dona"/>
    <x v="2"/>
  </r>
  <r>
    <s v="Maribeth Dona"/>
    <x v="2"/>
  </r>
  <r>
    <s v="Elizabeth Moffitt"/>
    <x v="2"/>
  </r>
  <r>
    <s v="Dean Braden"/>
    <x v="2"/>
  </r>
  <r>
    <s v="Dean Braden"/>
    <x v="2"/>
  </r>
  <r>
    <s v="Dean Braden"/>
    <x v="2"/>
  </r>
  <r>
    <s v="Dean Braden"/>
    <x v="2"/>
  </r>
  <r>
    <s v="Fred Wasserman"/>
    <x v="2"/>
  </r>
  <r>
    <s v="Elpida Rittenbach"/>
    <x v="2"/>
  </r>
  <r>
    <s v="Mary O'Rourke"/>
    <x v="2"/>
  </r>
  <r>
    <s v="Mary O'Rourke"/>
    <x v="2"/>
  </r>
  <r>
    <s v="Karl Braun"/>
    <x v="2"/>
  </r>
  <r>
    <s v="Karl Braun"/>
    <x v="2"/>
  </r>
  <r>
    <s v="Bruce Geld"/>
    <x v="2"/>
  </r>
  <r>
    <s v="Yoseph Carroll"/>
    <x v="2"/>
  </r>
  <r>
    <s v="Yoseph Carroll"/>
    <x v="2"/>
  </r>
  <r>
    <s v="Anna Gayman"/>
    <x v="2"/>
  </r>
  <r>
    <s v="Anna Gayman"/>
    <x v="2"/>
  </r>
  <r>
    <s v="Anna Gayman"/>
    <x v="2"/>
  </r>
  <r>
    <s v="Anna Gayman"/>
    <x v="2"/>
  </r>
  <r>
    <s v="Valerie Mitchum"/>
    <x v="2"/>
  </r>
  <r>
    <s v="Valerie Mitchum"/>
    <x v="2"/>
  </r>
  <r>
    <s v="Anne Pryor"/>
    <x v="2"/>
  </r>
  <r>
    <s v="Anne Pryor"/>
    <x v="2"/>
  </r>
  <r>
    <s v="Sanjit Engle"/>
    <x v="2"/>
  </r>
  <r>
    <s v="Sanjit Engle"/>
    <x v="2"/>
  </r>
  <r>
    <s v="Michael Grace"/>
    <x v="2"/>
  </r>
  <r>
    <s v="Ken Black"/>
    <x v="2"/>
  </r>
  <r>
    <s v="Ken Black"/>
    <x v="2"/>
  </r>
  <r>
    <s v="Jill Matthias"/>
    <x v="2"/>
  </r>
  <r>
    <s v="Jill Matthias"/>
    <x v="2"/>
  </r>
  <r>
    <s v="Pauline Johnson"/>
    <x v="2"/>
  </r>
  <r>
    <s v="Toby Ritter"/>
    <x v="2"/>
  </r>
  <r>
    <s v="Toby Ritter"/>
    <x v="2"/>
  </r>
  <r>
    <s v="Liz Preis"/>
    <x v="2"/>
  </r>
  <r>
    <s v="Liz Preis"/>
    <x v="2"/>
  </r>
  <r>
    <s v="Liz Preis"/>
    <x v="2"/>
  </r>
  <r>
    <s v="Troy Staebel"/>
    <x v="2"/>
  </r>
  <r>
    <s v="Annie Thurman"/>
    <x v="2"/>
  </r>
  <r>
    <s v="Daniel Byrd"/>
    <x v="2"/>
  </r>
  <r>
    <s v="Parhena Norris"/>
    <x v="2"/>
  </r>
  <r>
    <s v="Parhena Norris"/>
    <x v="2"/>
  </r>
  <r>
    <s v="Catherine Glotzbach"/>
    <x v="2"/>
  </r>
  <r>
    <s v="Kean Thornton"/>
    <x v="2"/>
  </r>
  <r>
    <s v="Kean Thornton"/>
    <x v="2"/>
  </r>
  <r>
    <s v="Steve Chapman"/>
    <x v="2"/>
  </r>
  <r>
    <s v="Bryan Davis"/>
    <x v="2"/>
  </r>
  <r>
    <s v="Bryan Davis"/>
    <x v="2"/>
  </r>
  <r>
    <s v="Bryan Davis"/>
    <x v="2"/>
  </r>
  <r>
    <s v="Bryan Davis"/>
    <x v="2"/>
  </r>
  <r>
    <s v="Dianna Vittorini"/>
    <x v="2"/>
  </r>
  <r>
    <s v="Kelly Collister"/>
    <x v="2"/>
  </r>
  <r>
    <s v="Kelly Collister"/>
    <x v="2"/>
  </r>
  <r>
    <s v="Giulietta Dortch"/>
    <x v="2"/>
  </r>
  <r>
    <s v="Giulietta Dortch"/>
    <x v="2"/>
  </r>
  <r>
    <s v="Nick Zandusky"/>
    <x v="2"/>
  </r>
  <r>
    <s v="Nick Zandusky"/>
    <x v="2"/>
  </r>
  <r>
    <s v="Jill Fjeld"/>
    <x v="2"/>
  </r>
  <r>
    <s v="Jill Fjeld"/>
    <x v="2"/>
  </r>
  <r>
    <s v="Eugene Barchas"/>
    <x v="2"/>
  </r>
  <r>
    <s v="Eugene Barchas"/>
    <x v="2"/>
  </r>
  <r>
    <s v="Trudy Brown"/>
    <x v="2"/>
  </r>
  <r>
    <s v="Adam Shillingsburg"/>
    <x v="2"/>
  </r>
  <r>
    <s v="Adam Shillingsburg"/>
    <x v="2"/>
  </r>
  <r>
    <s v="Linda Cazamias"/>
    <x v="2"/>
  </r>
  <r>
    <s v="Linda Cazamias"/>
    <x v="2"/>
  </r>
  <r>
    <s v="Linda Cazamias"/>
    <x v="2"/>
  </r>
  <r>
    <s v="Ryan Crowe"/>
    <x v="2"/>
  </r>
  <r>
    <s v="Ben Peterman"/>
    <x v="2"/>
  </r>
  <r>
    <s v="Ben Peterman"/>
    <x v="2"/>
  </r>
  <r>
    <s v="Ben Peterman"/>
    <x v="2"/>
  </r>
  <r>
    <s v="Ben Peterman"/>
    <x v="2"/>
  </r>
  <r>
    <s v="Sarah Foster"/>
    <x v="2"/>
  </r>
  <r>
    <s v="Sarah Foster"/>
    <x v="2"/>
  </r>
  <r>
    <s v="Sarah Foster"/>
    <x v="2"/>
  </r>
  <r>
    <s v="Anthony Johnson"/>
    <x v="2"/>
  </r>
  <r>
    <s v="Anthony Johnson"/>
    <x v="2"/>
  </r>
  <r>
    <s v="Anthony Johnson"/>
    <x v="2"/>
  </r>
  <r>
    <s v="Anthony Johnson"/>
    <x v="2"/>
  </r>
  <r>
    <s v="Steve Chapman"/>
    <x v="2"/>
  </r>
  <r>
    <s v="Philisse Overcash"/>
    <x v="2"/>
  </r>
  <r>
    <s v="Philisse Overcash"/>
    <x v="2"/>
  </r>
  <r>
    <s v="Matt Collister"/>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Parhena Norris"/>
    <x v="2"/>
  </r>
  <r>
    <s v="Clay Ludtke"/>
    <x v="2"/>
  </r>
  <r>
    <s v="Clay Ludtke"/>
    <x v="2"/>
  </r>
  <r>
    <s v="Dean Braden"/>
    <x v="2"/>
  </r>
  <r>
    <s v="Adam Hart"/>
    <x v="2"/>
  </r>
  <r>
    <s v="Rob Beeghly"/>
    <x v="2"/>
  </r>
  <r>
    <s v="Rob Beeghly"/>
    <x v="2"/>
  </r>
  <r>
    <s v="Justin Deggeller"/>
    <x v="2"/>
  </r>
  <r>
    <s v="Justin Deggeller"/>
    <x v="2"/>
  </r>
  <r>
    <s v="Angele Hood"/>
    <x v="2"/>
  </r>
  <r>
    <s v="Becky Castell"/>
    <x v="2"/>
  </r>
  <r>
    <s v="Keith Dawkins"/>
    <x v="2"/>
  </r>
  <r>
    <s v="Keith Dawkins"/>
    <x v="2"/>
  </r>
  <r>
    <s v="Corey Roper"/>
    <x v="2"/>
  </r>
  <r>
    <s v="Jim Sink"/>
    <x v="2"/>
  </r>
  <r>
    <s v="Jim Sink"/>
    <x v="2"/>
  </r>
  <r>
    <s v="Jim Sink"/>
    <x v="2"/>
  </r>
  <r>
    <s v="Cindy Stewart"/>
    <x v="2"/>
  </r>
  <r>
    <s v="Laura Armstrong"/>
    <x v="2"/>
  </r>
  <r>
    <s v="Laura Armstrong"/>
    <x v="2"/>
  </r>
  <r>
    <s v="Sanjit Jacobs"/>
    <x v="2"/>
  </r>
  <r>
    <s v="Sanjit Jacobs"/>
    <x v="2"/>
  </r>
  <r>
    <s v="Luke Weiss"/>
    <x v="2"/>
  </r>
  <r>
    <s v="Brendan Sweed"/>
    <x v="2"/>
  </r>
  <r>
    <s v="Patrick O'Donnell"/>
    <x v="2"/>
  </r>
  <r>
    <s v="Patrick O'Donnell"/>
    <x v="2"/>
  </r>
  <r>
    <s v="Troy Staebel"/>
    <x v="2"/>
  </r>
  <r>
    <s v="Chuck Clark"/>
    <x v="2"/>
  </r>
  <r>
    <s v="Henry MacAllister"/>
    <x v="2"/>
  </r>
  <r>
    <s v="Nona Balk"/>
    <x v="2"/>
  </r>
  <r>
    <s v="Anne McFarland"/>
    <x v="2"/>
  </r>
  <r>
    <s v="Anne McFarland"/>
    <x v="2"/>
  </r>
  <r>
    <s v="Anne McFarland"/>
    <x v="2"/>
  </r>
  <r>
    <s v="Seth Vernon"/>
    <x v="2"/>
  </r>
  <r>
    <s v="Seth Vernon"/>
    <x v="2"/>
  </r>
  <r>
    <s v="Seth Vernon"/>
    <x v="2"/>
  </r>
  <r>
    <s v="Magdelene Morse"/>
    <x v="2"/>
  </r>
  <r>
    <s v="Magdelene Morse"/>
    <x v="2"/>
  </r>
  <r>
    <s v="Patrick O'Brill"/>
    <x v="2"/>
  </r>
  <r>
    <s v="Jane Waco"/>
    <x v="2"/>
  </r>
  <r>
    <s v="Jane Waco"/>
    <x v="2"/>
  </r>
  <r>
    <s v="Jane Waco"/>
    <x v="2"/>
  </r>
  <r>
    <s v="Bill Donatelli"/>
    <x v="2"/>
  </r>
  <r>
    <s v="Eugene Hildebrand"/>
    <x v="2"/>
  </r>
  <r>
    <s v="Eugene Hildebrand"/>
    <x v="2"/>
  </r>
  <r>
    <s v="Rick Huthwaite"/>
    <x v="2"/>
  </r>
  <r>
    <s v="Rick Huthwaite"/>
    <x v="2"/>
  </r>
  <r>
    <s v="Rick Huthwaite"/>
    <x v="2"/>
  </r>
  <r>
    <s v="Rick Huthwaite"/>
    <x v="2"/>
  </r>
  <r>
    <s v="Scot Wooten"/>
    <x v="2"/>
  </r>
  <r>
    <s v="Shirley Daniels"/>
    <x v="2"/>
  </r>
  <r>
    <s v="Shirley Daniels"/>
    <x v="2"/>
  </r>
  <r>
    <s v="Theone Pippenger"/>
    <x v="2"/>
  </r>
  <r>
    <s v="Theone Pippenger"/>
    <x v="2"/>
  </r>
  <r>
    <s v="Anne Pryor"/>
    <x v="2"/>
  </r>
  <r>
    <s v="Chuck Clark"/>
    <x v="2"/>
  </r>
  <r>
    <s v="Chuck Clark"/>
    <x v="2"/>
  </r>
  <r>
    <s v="Clytie Kelty"/>
    <x v="2"/>
  </r>
  <r>
    <s v="Frank Hawley"/>
    <x v="2"/>
  </r>
  <r>
    <s v="Greg Maxwell"/>
    <x v="2"/>
  </r>
  <r>
    <s v="Greg Maxwell"/>
    <x v="2"/>
  </r>
  <r>
    <s v="Greg Maxwell"/>
    <x v="2"/>
  </r>
  <r>
    <s v="Greg Maxwell"/>
    <x v="2"/>
  </r>
  <r>
    <s v="Greg Maxwell"/>
    <x v="2"/>
  </r>
  <r>
    <s v="Filia McAdams"/>
    <x v="2"/>
  </r>
  <r>
    <s v="Filia McAdams"/>
    <x v="2"/>
  </r>
  <r>
    <s v="Helen Abelman"/>
    <x v="2"/>
  </r>
  <r>
    <s v="Edward Nazzal"/>
    <x v="2"/>
  </r>
  <r>
    <s v="Heather Jas"/>
    <x v="2"/>
  </r>
  <r>
    <s v="Sally Hughsby"/>
    <x v="2"/>
  </r>
  <r>
    <s v="Sally Hughsby"/>
    <x v="2"/>
  </r>
  <r>
    <s v="Pierre Wener"/>
    <x v="2"/>
  </r>
  <r>
    <s v="Amy Cox"/>
    <x v="2"/>
  </r>
  <r>
    <s v="Amy Cox"/>
    <x v="2"/>
  </r>
  <r>
    <s v="Ann Steele"/>
    <x v="2"/>
  </r>
  <r>
    <s v="Robert Dilbeck"/>
    <x v="2"/>
  </r>
  <r>
    <s v="Sam Zeldin"/>
    <x v="2"/>
  </r>
  <r>
    <s v="Anna Chung"/>
    <x v="2"/>
  </r>
  <r>
    <s v="Suzanne McNair"/>
    <x v="2"/>
  </r>
  <r>
    <s v="Chris Selesnick"/>
    <x v="2"/>
  </r>
  <r>
    <s v="Nora Pelletier"/>
    <x v="2"/>
  </r>
  <r>
    <s v="Ryan Crowe"/>
    <x v="2"/>
  </r>
  <r>
    <s v="Ryan Crowe"/>
    <x v="2"/>
  </r>
  <r>
    <s v="Kelly Lampkin"/>
    <x v="2"/>
  </r>
  <r>
    <s v="Kelly Lampkin"/>
    <x v="2"/>
  </r>
  <r>
    <s v="Russell Applegate"/>
    <x v="2"/>
  </r>
  <r>
    <s v="Russell Applegate"/>
    <x v="2"/>
  </r>
  <r>
    <s v="Candace McMahon"/>
    <x v="2"/>
  </r>
  <r>
    <s v="Darrin Van Huff"/>
    <x v="2"/>
  </r>
  <r>
    <s v="Darrin Van Huff"/>
    <x v="2"/>
  </r>
  <r>
    <s v="Clay Rozendal"/>
    <x v="2"/>
  </r>
  <r>
    <s v="Joni Sundaresam"/>
    <x v="2"/>
  </r>
  <r>
    <s v="Joni Sundaresam"/>
    <x v="2"/>
  </r>
  <r>
    <s v="Joni Sundaresam"/>
    <x v="2"/>
  </r>
  <r>
    <s v="Dave Poirier"/>
    <x v="2"/>
  </r>
  <r>
    <s v="Dave Poirier"/>
    <x v="2"/>
  </r>
  <r>
    <s v="Pete Kriz"/>
    <x v="2"/>
  </r>
  <r>
    <s v="Laura Armstrong"/>
    <x v="2"/>
  </r>
  <r>
    <s v="Laura Armstrong"/>
    <x v="2"/>
  </r>
  <r>
    <s v="Edward Becker"/>
    <x v="2"/>
  </r>
  <r>
    <s v="Craig Leslie"/>
    <x v="2"/>
  </r>
  <r>
    <s v="Craig Leslie"/>
    <x v="2"/>
  </r>
  <r>
    <s v="Benjamin Patterson"/>
    <x v="2"/>
  </r>
  <r>
    <s v="Benjamin Patterson"/>
    <x v="2"/>
  </r>
  <r>
    <s v="Ruben Dartt"/>
    <x v="2"/>
  </r>
  <r>
    <s v="Michael Kennedy"/>
    <x v="2"/>
  </r>
  <r>
    <s v="Edward Hooks"/>
    <x v="2"/>
  </r>
  <r>
    <s v="Edward Hooks"/>
    <x v="2"/>
  </r>
  <r>
    <s v="Adrian Barton"/>
    <x v="2"/>
  </r>
  <r>
    <s v="Nicole Hansen"/>
    <x v="2"/>
  </r>
  <r>
    <s v="Katrina Edelman"/>
    <x v="2"/>
  </r>
  <r>
    <s v="Katrina Edelman"/>
    <x v="2"/>
  </r>
  <r>
    <s v="Julia West"/>
    <x v="2"/>
  </r>
  <r>
    <s v="Steve Chapman"/>
    <x v="2"/>
  </r>
  <r>
    <s v="Steve Chapman"/>
    <x v="2"/>
  </r>
  <r>
    <s v="Steve Chapman"/>
    <x v="2"/>
  </r>
  <r>
    <s v="Steve Chapman"/>
    <x v="2"/>
  </r>
  <r>
    <s v="Tony Sayre"/>
    <x v="2"/>
  </r>
  <r>
    <s v="Tony Sayre"/>
    <x v="2"/>
  </r>
  <r>
    <s v="Tony Sayre"/>
    <x v="2"/>
  </r>
  <r>
    <s v="Aaron Smayling"/>
    <x v="2"/>
  </r>
  <r>
    <s v="Dan Lawera"/>
    <x v="2"/>
  </r>
  <r>
    <s v="Dan Lawera"/>
    <x v="2"/>
  </r>
  <r>
    <s v="Dan Lawera"/>
    <x v="2"/>
  </r>
  <r>
    <s v="Dan Lawera"/>
    <x v="2"/>
  </r>
  <r>
    <s v="Dan Lawera"/>
    <x v="2"/>
  </r>
  <r>
    <s v="Dan Lawera"/>
    <x v="2"/>
  </r>
  <r>
    <s v="Dan Lawera"/>
    <x v="2"/>
  </r>
  <r>
    <s v="Natalie Fritzler"/>
    <x v="2"/>
  </r>
  <r>
    <s v="Natalie Fritzler"/>
    <x v="2"/>
  </r>
  <r>
    <s v="Sally Hughsby"/>
    <x v="2"/>
  </r>
  <r>
    <s v="Steve Nguyen"/>
    <x v="2"/>
  </r>
  <r>
    <s v="Steve Nguyen"/>
    <x v="2"/>
  </r>
  <r>
    <s v="Steve Nguyen"/>
    <x v="2"/>
  </r>
  <r>
    <s v="Charles Sheldon"/>
    <x v="2"/>
  </r>
  <r>
    <s v="Chuck Magee"/>
    <x v="2"/>
  </r>
  <r>
    <s v="Chuck Magee"/>
    <x v="2"/>
  </r>
  <r>
    <s v="Chuck Magee"/>
    <x v="2"/>
  </r>
  <r>
    <s v="Chuck Magee"/>
    <x v="2"/>
  </r>
  <r>
    <s v="Dorothy Wardle"/>
    <x v="2"/>
  </r>
  <r>
    <s v="Tanja Norvell"/>
    <x v="2"/>
  </r>
  <r>
    <s v="Shahid Collister"/>
    <x v="2"/>
  </r>
  <r>
    <s v="Lisa Ryan"/>
    <x v="2"/>
  </r>
  <r>
    <s v="Lisa Ryan"/>
    <x v="2"/>
  </r>
  <r>
    <s v="Matt Hagelstein"/>
    <x v="2"/>
  </r>
  <r>
    <s v="Harry Marie"/>
    <x v="2"/>
  </r>
  <r>
    <s v="Brian Moss"/>
    <x v="2"/>
  </r>
  <r>
    <s v="Shaun Weien"/>
    <x v="2"/>
  </r>
  <r>
    <s v="James Galang"/>
    <x v="2"/>
  </r>
  <r>
    <s v="James Galang"/>
    <x v="2"/>
  </r>
  <r>
    <s v="Muhammed MacIntyre"/>
    <x v="2"/>
  </r>
  <r>
    <s v="Linda Southworth"/>
    <x v="2"/>
  </r>
  <r>
    <s v="Chad Cunningham"/>
    <x v="2"/>
  </r>
  <r>
    <s v="Pamela Stobb"/>
    <x v="2"/>
  </r>
  <r>
    <s v="Joe Kamberova"/>
    <x v="2"/>
  </r>
  <r>
    <s v="Joe Kamberova"/>
    <x v="2"/>
  </r>
  <r>
    <s v="Joe Kamberova"/>
    <x v="2"/>
  </r>
  <r>
    <s v="Andy Reiter"/>
    <x v="2"/>
  </r>
  <r>
    <s v="Dario Medina"/>
    <x v="2"/>
  </r>
  <r>
    <s v="Erin Smith"/>
    <x v="2"/>
  </r>
  <r>
    <s v="Maris LaWare"/>
    <x v="2"/>
  </r>
  <r>
    <s v="Sarah Jordon"/>
    <x v="2"/>
  </r>
  <r>
    <s v="Greg Matthias"/>
    <x v="2"/>
  </r>
  <r>
    <s v="Brian DeCherney"/>
    <x v="2"/>
  </r>
  <r>
    <s v="Chris Cortes"/>
    <x v="2"/>
  </r>
  <r>
    <s v="Chris Cortes"/>
    <x v="2"/>
  </r>
  <r>
    <s v="Greg Matthias"/>
    <x v="2"/>
  </r>
  <r>
    <s v="Hunter Glantz"/>
    <x v="2"/>
  </r>
  <r>
    <s v="Hunter Glantz"/>
    <x v="2"/>
  </r>
  <r>
    <s v="Jamie Kunitz"/>
    <x v="2"/>
  </r>
  <r>
    <s v="Jamie Kunitz"/>
    <x v="2"/>
  </r>
  <r>
    <s v="Tim Taslimi"/>
    <x v="2"/>
  </r>
  <r>
    <s v="Liz Preis"/>
    <x v="2"/>
  </r>
  <r>
    <s v="Tamara Chand"/>
    <x v="2"/>
  </r>
  <r>
    <s v="Tamara Chand"/>
    <x v="2"/>
  </r>
  <r>
    <s v="Tamara Chand"/>
    <x v="2"/>
  </r>
  <r>
    <s v="Tamara Chand"/>
    <x v="2"/>
  </r>
  <r>
    <s v="Tamara Chand"/>
    <x v="2"/>
  </r>
  <r>
    <s v="Hunter Lopez"/>
    <x v="2"/>
  </r>
  <r>
    <s v="Emily Burns"/>
    <x v="2"/>
  </r>
  <r>
    <s v="Tracy Poddar"/>
    <x v="2"/>
  </r>
  <r>
    <s v="Daniel Byrd"/>
    <x v="2"/>
  </r>
  <r>
    <s v="Daniel Byrd"/>
    <x v="2"/>
  </r>
  <r>
    <s v="Daniel Byrd"/>
    <x v="2"/>
  </r>
  <r>
    <s v="Daniel Byrd"/>
    <x v="2"/>
  </r>
  <r>
    <s v="Mary O'Rourke"/>
    <x v="2"/>
  </r>
  <r>
    <s v="Daniel Raglin"/>
    <x v="2"/>
  </r>
  <r>
    <s v="Daniel Raglin"/>
    <x v="2"/>
  </r>
  <r>
    <s v="Daniel Raglin"/>
    <x v="2"/>
  </r>
  <r>
    <s v="Melanie Seite"/>
    <x v="2"/>
  </r>
  <r>
    <s v="Anna HÃ¤berlin"/>
    <x v="2"/>
  </r>
  <r>
    <s v="Anna HÃ¤berlin"/>
    <x v="2"/>
  </r>
  <r>
    <s v="Jonathan Howell"/>
    <x v="2"/>
  </r>
  <r>
    <s v="Laurel Beltran"/>
    <x v="2"/>
  </r>
  <r>
    <s v="Laurel Beltran"/>
    <x v="2"/>
  </r>
  <r>
    <s v="Laurel Beltran"/>
    <x v="2"/>
  </r>
  <r>
    <s v="Laurel Beltran"/>
    <x v="2"/>
  </r>
  <r>
    <s v="Tim Brockman"/>
    <x v="2"/>
  </r>
  <r>
    <s v="Dionis Lloyd"/>
    <x v="2"/>
  </r>
  <r>
    <s v="Cindy Chapman"/>
    <x v="2"/>
  </r>
  <r>
    <s v="Arthur Wiediger"/>
    <x v="2"/>
  </r>
  <r>
    <s v="Mick Crebagga"/>
    <x v="2"/>
  </r>
  <r>
    <s v="Bart Watters"/>
    <x v="2"/>
  </r>
  <r>
    <s v="Joel Eaton"/>
    <x v="2"/>
  </r>
  <r>
    <s v="Peter McVee"/>
    <x v="2"/>
  </r>
  <r>
    <s v="Doug Bickford"/>
    <x v="2"/>
  </r>
  <r>
    <s v="Michael Paige"/>
    <x v="2"/>
  </r>
  <r>
    <s v="Sibella Parks"/>
    <x v="2"/>
  </r>
  <r>
    <s v="Sibella Parks"/>
    <x v="2"/>
  </r>
  <r>
    <s v="Maria Zettner"/>
    <x v="2"/>
  </r>
  <r>
    <s v="Maria Zettner"/>
    <x v="2"/>
  </r>
  <r>
    <s v="Erica Bern"/>
    <x v="2"/>
  </r>
  <r>
    <s v="Erica Bern"/>
    <x v="2"/>
  </r>
  <r>
    <s v="Corey Catlett"/>
    <x v="2"/>
  </r>
  <r>
    <s v="Corey Catlett"/>
    <x v="2"/>
  </r>
  <r>
    <s v="Corey Catlett"/>
    <x v="2"/>
  </r>
  <r>
    <s v="William Brown"/>
    <x v="2"/>
  </r>
  <r>
    <s v="William Brown"/>
    <x v="2"/>
  </r>
  <r>
    <s v="Emily Phan"/>
    <x v="2"/>
  </r>
  <r>
    <s v="Emily Phan"/>
    <x v="2"/>
  </r>
  <r>
    <s v="Lena Creighton"/>
    <x v="2"/>
  </r>
  <r>
    <s v="Lena Creighton"/>
    <x v="2"/>
  </r>
  <r>
    <s v="Lena Creighton"/>
    <x v="2"/>
  </r>
  <r>
    <s v="Lena Creighton"/>
    <x v="2"/>
  </r>
  <r>
    <s v="Lena Creighton"/>
    <x v="2"/>
  </r>
  <r>
    <s v="Lena Creighton"/>
    <x v="2"/>
  </r>
  <r>
    <s v="Lena Creighton"/>
    <x v="2"/>
  </r>
  <r>
    <s v="Noah Childs"/>
    <x v="2"/>
  </r>
  <r>
    <s v="Noah Childs"/>
    <x v="2"/>
  </r>
  <r>
    <s v="Helen Andreada"/>
    <x v="2"/>
  </r>
  <r>
    <s v="Helen Andreada"/>
    <x v="2"/>
  </r>
  <r>
    <s v="Helen Andreada"/>
    <x v="2"/>
  </r>
  <r>
    <s v="Helen Andreada"/>
    <x v="2"/>
  </r>
  <r>
    <s v="Helen Andreada"/>
    <x v="2"/>
  </r>
  <r>
    <s v="Bart Watters"/>
    <x v="2"/>
  </r>
  <r>
    <s v="Bart Watters"/>
    <x v="2"/>
  </r>
  <r>
    <s v="Bart Watters"/>
    <x v="2"/>
  </r>
  <r>
    <s v="Bart Watters"/>
    <x v="2"/>
  </r>
  <r>
    <s v="Bart Watters"/>
    <x v="2"/>
  </r>
  <r>
    <s v="Christine Phan"/>
    <x v="2"/>
  </r>
  <r>
    <s v="Nathan Cano"/>
    <x v="2"/>
  </r>
  <r>
    <s v="Nathan Cano"/>
    <x v="2"/>
  </r>
  <r>
    <s v="Nathan Cano"/>
    <x v="2"/>
  </r>
  <r>
    <s v="Nathan Cano"/>
    <x v="2"/>
  </r>
  <r>
    <s v="Nathan Cano"/>
    <x v="2"/>
  </r>
  <r>
    <s v="Nathan Cano"/>
    <x v="2"/>
  </r>
  <r>
    <s v="Pauline Webber"/>
    <x v="2"/>
  </r>
  <r>
    <s v="Pauline Webber"/>
    <x v="2"/>
  </r>
  <r>
    <s v="Bobby Elias"/>
    <x v="2"/>
  </r>
  <r>
    <s v="Patrick Bzostek"/>
    <x v="2"/>
  </r>
  <r>
    <s v="Patrick Bzostek"/>
    <x v="2"/>
  </r>
  <r>
    <s v="Patrick Bzostek"/>
    <x v="2"/>
  </r>
  <r>
    <s v="Patrick Bzostek"/>
    <x v="2"/>
  </r>
  <r>
    <s v="Cynthia Delaney"/>
    <x v="2"/>
  </r>
  <r>
    <s v="Cynthia Delaney"/>
    <x v="2"/>
  </r>
  <r>
    <s v="Cynthia Delaney"/>
    <x v="2"/>
  </r>
  <r>
    <s v="Cynthia Delaney"/>
    <x v="2"/>
  </r>
  <r>
    <s v="Cynthia Delaney"/>
    <x v="2"/>
  </r>
  <r>
    <s v="Cynthia Delaney"/>
    <x v="2"/>
  </r>
  <r>
    <s v="Quincy Jones"/>
    <x v="2"/>
  </r>
  <r>
    <s v="Quincy Jones"/>
    <x v="2"/>
  </r>
  <r>
    <s v="Quincy Jones"/>
    <x v="2"/>
  </r>
  <r>
    <s v="Nona Balk"/>
    <x v="2"/>
  </r>
  <r>
    <s v="Neil Knudson"/>
    <x v="2"/>
  </r>
  <r>
    <s v="Michael Granlund"/>
    <x v="2"/>
  </r>
  <r>
    <s v="Frank Carlisle"/>
    <x v="2"/>
  </r>
  <r>
    <s v="Frank Carlisle"/>
    <x v="2"/>
  </r>
  <r>
    <s v="Nick Radford"/>
    <x v="2"/>
  </r>
  <r>
    <s v="Nick Radford"/>
    <x v="2"/>
  </r>
  <r>
    <s v="Emily Phan"/>
    <x v="2"/>
  </r>
  <r>
    <s v="Luke Foster"/>
    <x v="2"/>
  </r>
  <r>
    <s v="Chuck Magee"/>
    <x v="2"/>
  </r>
  <r>
    <s v="Chuck Magee"/>
    <x v="2"/>
  </r>
  <r>
    <s v="Chuck Magee"/>
    <x v="2"/>
  </r>
  <r>
    <s v="Joy Smith"/>
    <x v="2"/>
  </r>
  <r>
    <s v="Joy Smith"/>
    <x v="2"/>
  </r>
  <r>
    <s v="Joy Smith"/>
    <x v="2"/>
  </r>
  <r>
    <s v="Andrew Gjertsen"/>
    <x v="2"/>
  </r>
  <r>
    <s v="Lindsay Castell"/>
    <x v="2"/>
  </r>
  <r>
    <s v="Muhammed Yedwab"/>
    <x v="2"/>
  </r>
  <r>
    <s v="Michael Kennedy"/>
    <x v="2"/>
  </r>
  <r>
    <s v="Michael Kennedy"/>
    <x v="2"/>
  </r>
  <r>
    <s v="Michael Kennedy"/>
    <x v="2"/>
  </r>
  <r>
    <s v="Michael Kennedy"/>
    <x v="2"/>
  </r>
  <r>
    <s v="Neoma Murray"/>
    <x v="2"/>
  </r>
  <r>
    <s v="Joel Eaton"/>
    <x v="2"/>
  </r>
  <r>
    <s v="Muhammed Yedwab"/>
    <x v="2"/>
  </r>
  <r>
    <s v="Charles McCrossin"/>
    <x v="2"/>
  </r>
  <r>
    <s v="Susan Vittorini"/>
    <x v="2"/>
  </r>
  <r>
    <s v="Victoria Wilson"/>
    <x v="2"/>
  </r>
  <r>
    <s v="Dennis Pardue"/>
    <x v="2"/>
  </r>
  <r>
    <s v="Dennis Pardue"/>
    <x v="2"/>
  </r>
  <r>
    <s v="Dennis Pardue"/>
    <x v="2"/>
  </r>
  <r>
    <s v="Giulietta Weimer"/>
    <x v="2"/>
  </r>
  <r>
    <s v="Jill Fjeld"/>
    <x v="2"/>
  </r>
  <r>
    <s v="Carlos Soltero"/>
    <x v="2"/>
  </r>
  <r>
    <s v="Carlos Soltero"/>
    <x v="2"/>
  </r>
  <r>
    <s v="Carlos Soltero"/>
    <x v="2"/>
  </r>
  <r>
    <s v="Carlos Soltero"/>
    <x v="2"/>
  </r>
  <r>
    <s v="Anne Pryor"/>
    <x v="2"/>
  </r>
  <r>
    <s v="Anne Pryor"/>
    <x v="2"/>
  </r>
  <r>
    <s v="Peter McVee"/>
    <x v="2"/>
  </r>
  <r>
    <s v="Eric Barreto"/>
    <x v="2"/>
  </r>
  <r>
    <s v="MaryBeth Skach"/>
    <x v="2"/>
  </r>
  <r>
    <s v="MaryBeth Skach"/>
    <x v="2"/>
  </r>
  <r>
    <s v="MaryBeth Skach"/>
    <x v="2"/>
  </r>
  <r>
    <s v="Steven Roelle"/>
    <x v="2"/>
  </r>
  <r>
    <s v="Heather Kirkland"/>
    <x v="2"/>
  </r>
  <r>
    <s v="Heather Kirkland"/>
    <x v="2"/>
  </r>
  <r>
    <s v="Alejandro Ballentine"/>
    <x v="2"/>
  </r>
  <r>
    <s v="Victoria Wilson"/>
    <x v="2"/>
  </r>
  <r>
    <s v="Victoria Wilson"/>
    <x v="2"/>
  </r>
  <r>
    <s v="Catherine Glotzbach"/>
    <x v="2"/>
  </r>
  <r>
    <s v="Sonia Sunley"/>
    <x v="2"/>
  </r>
  <r>
    <s v="Jennifer Patt"/>
    <x v="2"/>
  </r>
  <r>
    <s v="Emily Ducich"/>
    <x v="2"/>
  </r>
  <r>
    <s v="Jill Stevenson"/>
    <x v="2"/>
  </r>
  <r>
    <s v="Jeremy Ellison"/>
    <x v="2"/>
  </r>
  <r>
    <s v="Bart Pistole"/>
    <x v="2"/>
  </r>
  <r>
    <s v="Bart Pistole"/>
    <x v="2"/>
  </r>
  <r>
    <s v="Ben Wallace"/>
    <x v="2"/>
  </r>
  <r>
    <s v="Pete Armstrong"/>
    <x v="2"/>
  </r>
  <r>
    <s v="Ben Wallace"/>
    <x v="2"/>
  </r>
  <r>
    <s v="Ben Wallace"/>
    <x v="2"/>
  </r>
  <r>
    <s v="Ben Wallace"/>
    <x v="2"/>
  </r>
  <r>
    <s v="Ben Wallace"/>
    <x v="2"/>
  </r>
  <r>
    <s v="Jonathan Howell"/>
    <x v="2"/>
  </r>
  <r>
    <s v="Jonathan Howell"/>
    <x v="2"/>
  </r>
  <r>
    <s v="Jonathan Doherty"/>
    <x v="2"/>
  </r>
  <r>
    <s v="Jonathan Doherty"/>
    <x v="2"/>
  </r>
  <r>
    <s v="Jonathan Doherty"/>
    <x v="2"/>
  </r>
  <r>
    <s v="Jonathan Doherty"/>
    <x v="2"/>
  </r>
  <r>
    <s v="Jonathan Doherty"/>
    <x v="2"/>
  </r>
  <r>
    <s v="Alejandro Savely"/>
    <x v="2"/>
  </r>
  <r>
    <s v="Alejandro Savely"/>
    <x v="2"/>
  </r>
  <r>
    <s v="Patrick Gardner"/>
    <x v="2"/>
  </r>
  <r>
    <s v="Patrick Gardner"/>
    <x v="2"/>
  </r>
  <r>
    <s v="Patrick Gardner"/>
    <x v="2"/>
  </r>
  <r>
    <s v="Patrick Gardner"/>
    <x v="2"/>
  </r>
  <r>
    <s v="Suzanne McNair"/>
    <x v="2"/>
  </r>
  <r>
    <s v="Emily Phan"/>
    <x v="2"/>
  </r>
  <r>
    <s v="Denise Leinenbach"/>
    <x v="2"/>
  </r>
  <r>
    <s v="Victoria Brennan"/>
    <x v="2"/>
  </r>
  <r>
    <s v="Jim Mitchum"/>
    <x v="2"/>
  </r>
  <r>
    <s v="Jim Mitchum"/>
    <x v="2"/>
  </r>
  <r>
    <s v="Katrina Willman"/>
    <x v="2"/>
  </r>
  <r>
    <s v="Logan Haushalter"/>
    <x v="2"/>
  </r>
  <r>
    <s v="Jason Fortune-"/>
    <x v="2"/>
  </r>
  <r>
    <s v="Edward Hooks"/>
    <x v="2"/>
  </r>
  <r>
    <s v="Edward Hooks"/>
    <x v="2"/>
  </r>
  <r>
    <s v="Susan Pistek"/>
    <x v="2"/>
  </r>
  <r>
    <s v="Bill Donatelli"/>
    <x v="2"/>
  </r>
  <r>
    <s v="Jonathan Doherty"/>
    <x v="2"/>
  </r>
  <r>
    <s v="Frank Olsen"/>
    <x v="2"/>
  </r>
  <r>
    <s v="Helen Wasserman"/>
    <x v="2"/>
  </r>
  <r>
    <s v="Helen Wasserman"/>
    <x v="2"/>
  </r>
  <r>
    <s v="Helen Wasserman"/>
    <x v="2"/>
  </r>
  <r>
    <s v="Helen Wasserman"/>
    <x v="2"/>
  </r>
  <r>
    <s v="Sylvia Foulston"/>
    <x v="2"/>
  </r>
  <r>
    <s v="Katherine Murray"/>
    <x v="2"/>
  </r>
  <r>
    <s v="Katherine Murray"/>
    <x v="2"/>
  </r>
  <r>
    <s v="Cindy Schnelling"/>
    <x v="2"/>
  </r>
  <r>
    <s v="Xylona Preis"/>
    <x v="2"/>
  </r>
  <r>
    <s v="Clay Ludtke"/>
    <x v="2"/>
  </r>
  <r>
    <s v="Clay Ludtke"/>
    <x v="2"/>
  </r>
  <r>
    <s v="Sarah Foster"/>
    <x v="2"/>
  </r>
  <r>
    <s v="Phillip Flathmann"/>
    <x v="2"/>
  </r>
  <r>
    <s v="Phillip Flathmann"/>
    <x v="2"/>
  </r>
  <r>
    <s v="Phillip Flathmann"/>
    <x v="2"/>
  </r>
  <r>
    <s v="Phillip Flathmann"/>
    <x v="2"/>
  </r>
  <r>
    <s v="Arthur Prichep"/>
    <x v="2"/>
  </r>
  <r>
    <s v="Arthur Prichep"/>
    <x v="2"/>
  </r>
  <r>
    <s v="Arthur Prichep"/>
    <x v="2"/>
  </r>
  <r>
    <s v="Arthur Prichep"/>
    <x v="2"/>
  </r>
  <r>
    <s v="Arthur Prichep"/>
    <x v="2"/>
  </r>
  <r>
    <s v="Xylona Preis"/>
    <x v="2"/>
  </r>
  <r>
    <s v="Xylona Preis"/>
    <x v="2"/>
  </r>
  <r>
    <s v="Xylona Preis"/>
    <x v="2"/>
  </r>
  <r>
    <s v="Xylona Preis"/>
    <x v="2"/>
  </r>
  <r>
    <s v="Xylona Preis"/>
    <x v="2"/>
  </r>
  <r>
    <s v="Xylona Preis"/>
    <x v="2"/>
  </r>
  <r>
    <s v="Xylona Preis"/>
    <x v="2"/>
  </r>
  <r>
    <s v="Patrick Jones"/>
    <x v="2"/>
  </r>
  <r>
    <s v="Natalie Webber"/>
    <x v="2"/>
  </r>
  <r>
    <s v="Natalie Webber"/>
    <x v="2"/>
  </r>
  <r>
    <s v="Julie Prescott"/>
    <x v="2"/>
  </r>
  <r>
    <s v="Julie Prescott"/>
    <x v="2"/>
  </r>
  <r>
    <s v="Roy Collins"/>
    <x v="2"/>
  </r>
  <r>
    <s v="Alejandro Savely"/>
    <x v="2"/>
  </r>
  <r>
    <s v="Lisa Hazard"/>
    <x v="2"/>
  </r>
  <r>
    <s v="Thomas Thornton"/>
    <x v="2"/>
  </r>
  <r>
    <s v="Tracy Poddar"/>
    <x v="2"/>
  </r>
  <r>
    <s v="Tracy Poddar"/>
    <x v="2"/>
  </r>
  <r>
    <s v="Tracy Poddar"/>
    <x v="2"/>
  </r>
  <r>
    <s v="Tracy Poddar"/>
    <x v="2"/>
  </r>
  <r>
    <s v="Tracy Poddar"/>
    <x v="2"/>
  </r>
  <r>
    <s v="Tracy Poddar"/>
    <x v="2"/>
  </r>
  <r>
    <s v="Maureen Fritzler"/>
    <x v="2"/>
  </r>
  <r>
    <s v="Carl Weiss"/>
    <x v="2"/>
  </r>
  <r>
    <s v="Carl Weiss"/>
    <x v="2"/>
  </r>
  <r>
    <s v="Carl Weiss"/>
    <x v="2"/>
  </r>
  <r>
    <s v="Elpida Rittenbach"/>
    <x v="2"/>
  </r>
  <r>
    <s v="Elpida Rittenbach"/>
    <x v="2"/>
  </r>
  <r>
    <s v="Elpida Rittenbach"/>
    <x v="2"/>
  </r>
  <r>
    <s v="Cindy Chapman"/>
    <x v="2"/>
  </r>
  <r>
    <s v="Sally Matthias"/>
    <x v="2"/>
  </r>
  <r>
    <s v="Sally Matthias"/>
    <x v="2"/>
  </r>
  <r>
    <s v="Christopher Schild"/>
    <x v="2"/>
  </r>
  <r>
    <s v="Alejandro Savely"/>
    <x v="2"/>
  </r>
  <r>
    <s v="Emily Phan"/>
    <x v="2"/>
  </r>
  <r>
    <s v="Emily Phan"/>
    <x v="2"/>
  </r>
  <r>
    <s v="Emily Phan"/>
    <x v="2"/>
  </r>
  <r>
    <s v="Emily Phan"/>
    <x v="2"/>
  </r>
  <r>
    <s v="Emily Phan"/>
    <x v="2"/>
  </r>
  <r>
    <s v="Michelle Arnett"/>
    <x v="2"/>
  </r>
  <r>
    <s v="Michelle Arnett"/>
    <x v="2"/>
  </r>
  <r>
    <s v="Michelle Arnett"/>
    <x v="2"/>
  </r>
  <r>
    <s v="Joseph Holt"/>
    <x v="2"/>
  </r>
  <r>
    <s v="Evan Bailliet"/>
    <x v="2"/>
  </r>
  <r>
    <s v="Nora Preis"/>
    <x v="2"/>
  </r>
  <r>
    <s v="Logan Haushalter"/>
    <x v="2"/>
  </r>
  <r>
    <s v="Logan Haushalter"/>
    <x v="2"/>
  </r>
  <r>
    <s v="Logan Haushalter"/>
    <x v="2"/>
  </r>
  <r>
    <s v="Liz Willingham"/>
    <x v="2"/>
  </r>
  <r>
    <s v="Liz Willingham"/>
    <x v="2"/>
  </r>
  <r>
    <s v="Liz Willingham"/>
    <x v="2"/>
  </r>
  <r>
    <s v="Lindsay Shagiari"/>
    <x v="2"/>
  </r>
  <r>
    <s v="Lindsay Shagiari"/>
    <x v="2"/>
  </r>
  <r>
    <s v="Kelly Lampkin"/>
    <x v="2"/>
  </r>
  <r>
    <s v="Kelly Lampkin"/>
    <x v="2"/>
  </r>
  <r>
    <s v="Kelly Lampkin"/>
    <x v="2"/>
  </r>
  <r>
    <s v="Kelly Lampkin"/>
    <x v="2"/>
  </r>
  <r>
    <s v="Irene Maddox"/>
    <x v="2"/>
  </r>
  <r>
    <s v="Max Jones"/>
    <x v="2"/>
  </r>
  <r>
    <s v="Eudokia Martin"/>
    <x v="2"/>
  </r>
  <r>
    <s v="Eudokia Martin"/>
    <x v="2"/>
  </r>
  <r>
    <s v="Eudokia Martin"/>
    <x v="2"/>
  </r>
  <r>
    <s v="Eudokia Martin"/>
    <x v="2"/>
  </r>
  <r>
    <s v="Claudia Bergmann"/>
    <x v="2"/>
  </r>
  <r>
    <s v="Denise Monton"/>
    <x v="2"/>
  </r>
  <r>
    <s v="Cindy Chapman"/>
    <x v="2"/>
  </r>
  <r>
    <s v="Penelope Sewall"/>
    <x v="2"/>
  </r>
  <r>
    <s v="Michelle Arnett"/>
    <x v="2"/>
  </r>
  <r>
    <s v="Luke Weiss"/>
    <x v="2"/>
  </r>
  <r>
    <s v="Luke Weiss"/>
    <x v="2"/>
  </r>
  <r>
    <s v="Luke Weiss"/>
    <x v="2"/>
  </r>
  <r>
    <s v="Luke Weiss"/>
    <x v="2"/>
  </r>
  <r>
    <s v="Luke Weiss"/>
    <x v="2"/>
  </r>
  <r>
    <s v="Michael Chen"/>
    <x v="2"/>
  </r>
  <r>
    <s v="Michael Chen"/>
    <x v="2"/>
  </r>
  <r>
    <s v="Marina Lichtenstein"/>
    <x v="2"/>
  </r>
  <r>
    <s v="Lisa DeCherney"/>
    <x v="2"/>
  </r>
  <r>
    <s v="Claire Gute"/>
    <x v="2"/>
  </r>
  <r>
    <s v="Claire Gute"/>
    <x v="2"/>
  </r>
  <r>
    <s v="Philip Fox"/>
    <x v="2"/>
  </r>
  <r>
    <s v="Pamela Coakley"/>
    <x v="2"/>
  </r>
  <r>
    <s v="Pamela Coakley"/>
    <x v="2"/>
  </r>
  <r>
    <s v="Chuck Clark"/>
    <x v="2"/>
  </r>
  <r>
    <s v="Chuck Clark"/>
    <x v="2"/>
  </r>
  <r>
    <s v="Debra Catini"/>
    <x v="2"/>
  </r>
  <r>
    <s v="Art Foster"/>
    <x v="2"/>
  </r>
  <r>
    <s v="Art Foster"/>
    <x v="2"/>
  </r>
  <r>
    <s v="Paul Prost"/>
    <x v="2"/>
  </r>
  <r>
    <s v="Paul Prost"/>
    <x v="2"/>
  </r>
  <r>
    <s v="Paul Prost"/>
    <x v="2"/>
  </r>
  <r>
    <s v="Paul Prost"/>
    <x v="2"/>
  </r>
  <r>
    <s v="Paul Prost"/>
    <x v="2"/>
  </r>
  <r>
    <s v="Paul Prost"/>
    <x v="2"/>
  </r>
  <r>
    <s v="Paul Prost"/>
    <x v="2"/>
  </r>
  <r>
    <s v="Paul Prost"/>
    <x v="2"/>
  </r>
  <r>
    <s v="Paul Prost"/>
    <x v="2"/>
  </r>
  <r>
    <s v="Maxwell Schwartz"/>
    <x v="2"/>
  </r>
  <r>
    <s v="Kalyca Meade"/>
    <x v="2"/>
  </r>
  <r>
    <s v="Kalyca Meade"/>
    <x v="2"/>
  </r>
  <r>
    <s v="Sally Hughsby"/>
    <x v="2"/>
  </r>
  <r>
    <s v="Sally Hughsby"/>
    <x v="2"/>
  </r>
  <r>
    <s v="Arianne Irving"/>
    <x v="2"/>
  </r>
  <r>
    <s v="Arianne Irving"/>
    <x v="2"/>
  </r>
  <r>
    <s v="Arianne Irving"/>
    <x v="2"/>
  </r>
  <r>
    <s v="Arianne Irving"/>
    <x v="2"/>
  </r>
  <r>
    <s v="Arianne Irving"/>
    <x v="2"/>
  </r>
  <r>
    <s v="Arianne Irving"/>
    <x v="2"/>
  </r>
  <r>
    <s v="Arianne Irving"/>
    <x v="2"/>
  </r>
  <r>
    <s v="Ben Ferrer"/>
    <x v="2"/>
  </r>
  <r>
    <s v="Rose O'Brian"/>
    <x v="2"/>
  </r>
  <r>
    <s v="Seth Vernon"/>
    <x v="2"/>
  </r>
  <r>
    <s v="Aaron Bergman"/>
    <x v="2"/>
  </r>
  <r>
    <s v="Aaron Bergman"/>
    <x v="2"/>
  </r>
  <r>
    <s v="Scott Williamson"/>
    <x v="2"/>
  </r>
  <r>
    <s v="Scott Williamson"/>
    <x v="2"/>
  </r>
  <r>
    <s v="Bryan Davis"/>
    <x v="2"/>
  </r>
  <r>
    <s v="Bryan Davis"/>
    <x v="2"/>
  </r>
  <r>
    <s v="Brenda Bowman"/>
    <x v="2"/>
  </r>
  <r>
    <s v="Brenda Bowman"/>
    <x v="2"/>
  </r>
  <r>
    <s v="Lisa DeCherney"/>
    <x v="2"/>
  </r>
  <r>
    <s v="Berenike Kampe"/>
    <x v="2"/>
  </r>
  <r>
    <s v="Laurel Beltran"/>
    <x v="2"/>
  </r>
  <r>
    <s v="Laurel Beltran"/>
    <x v="2"/>
  </r>
  <r>
    <s v="Edward Becker"/>
    <x v="2"/>
  </r>
  <r>
    <s v="Edward Becker"/>
    <x v="2"/>
  </r>
  <r>
    <s v="Edward Becker"/>
    <x v="2"/>
  </r>
  <r>
    <s v="Edward Becker"/>
    <x v="2"/>
  </r>
  <r>
    <s v="Edward Becker"/>
    <x v="2"/>
  </r>
  <r>
    <s v="Edward Becker"/>
    <x v="2"/>
  </r>
  <r>
    <s v="Liz Pelletier"/>
    <x v="2"/>
  </r>
  <r>
    <s v="Liz Pelletier"/>
    <x v="2"/>
  </r>
  <r>
    <s v="Liz Pelletier"/>
    <x v="2"/>
  </r>
  <r>
    <s v="Alejandro Savely"/>
    <x v="2"/>
  </r>
  <r>
    <s v="Sung Chung"/>
    <x v="2"/>
  </r>
  <r>
    <s v="Maurice Satty"/>
    <x v="2"/>
  </r>
  <r>
    <s v="Maurice Satty"/>
    <x v="2"/>
  </r>
  <r>
    <s v="Maurice Satty"/>
    <x v="2"/>
  </r>
  <r>
    <s v="Frank Hawley"/>
    <x v="2"/>
  </r>
  <r>
    <s v="Frank Hawley"/>
    <x v="2"/>
  </r>
  <r>
    <s v="Frank Hawley"/>
    <x v="2"/>
  </r>
  <r>
    <s v="Frank Hawley"/>
    <x v="2"/>
  </r>
  <r>
    <s v="Frank Hawley"/>
    <x v="2"/>
  </r>
  <r>
    <s v="Susan Pistek"/>
    <x v="2"/>
  </r>
  <r>
    <s v="Susan Pistek"/>
    <x v="2"/>
  </r>
  <r>
    <s v="Susan Pistek"/>
    <x v="2"/>
  </r>
  <r>
    <s v="Susan Pistek"/>
    <x v="2"/>
  </r>
  <r>
    <s v="Susan Pistek"/>
    <x v="2"/>
  </r>
  <r>
    <s v="Dianna Wilson"/>
    <x v="2"/>
  </r>
  <r>
    <s v="Dianna Wilson"/>
    <x v="2"/>
  </r>
  <r>
    <s v="Stephanie Phelps"/>
    <x v="2"/>
  </r>
  <r>
    <s v="Frank Merwin"/>
    <x v="2"/>
  </r>
  <r>
    <s v="Cindy Stewart"/>
    <x v="2"/>
  </r>
  <r>
    <s v="Adrian Shami"/>
    <x v="2"/>
  </r>
  <r>
    <s v="Chuck Clark"/>
    <x v="2"/>
  </r>
  <r>
    <s v="Laurel Beltran"/>
    <x v="2"/>
  </r>
  <r>
    <s v="Cyma Kinney"/>
    <x v="2"/>
  </r>
  <r>
    <s v="Cyma Kinney"/>
    <x v="2"/>
  </r>
  <r>
    <s v="Cyma Kinney"/>
    <x v="2"/>
  </r>
  <r>
    <s v="Cyma Kinney"/>
    <x v="2"/>
  </r>
  <r>
    <s v="Tom Stivers"/>
    <x v="2"/>
  </r>
  <r>
    <s v="Corinna Mitchell"/>
    <x v="2"/>
  </r>
  <r>
    <s v="Corinna Mitchell"/>
    <x v="2"/>
  </r>
  <r>
    <s v="Philisse Overcash"/>
    <x v="2"/>
  </r>
  <r>
    <s v="Allen Armold"/>
    <x v="2"/>
  </r>
  <r>
    <s v="Allen Armold"/>
    <x v="2"/>
  </r>
  <r>
    <s v="Allen Armold"/>
    <x v="2"/>
  </r>
  <r>
    <s v="Ralph Ritter"/>
    <x v="2"/>
  </r>
  <r>
    <s v="Kelly Collister"/>
    <x v="2"/>
  </r>
  <r>
    <s v="Maria Bertelson"/>
    <x v="2"/>
  </r>
  <r>
    <s v="Maria Bertelson"/>
    <x v="2"/>
  </r>
  <r>
    <s v="Eugene Barchas"/>
    <x v="2"/>
  </r>
  <r>
    <s v="Eugene Barchas"/>
    <x v="2"/>
  </r>
  <r>
    <s v="Eugene Barchas"/>
    <x v="2"/>
  </r>
  <r>
    <s v="Tim Brockman"/>
    <x v="2"/>
  </r>
  <r>
    <s v="Justin MacKendrick"/>
    <x v="2"/>
  </r>
  <r>
    <s v="Justin MacKendrick"/>
    <x v="2"/>
  </r>
  <r>
    <s v="Ryan Crowe"/>
    <x v="2"/>
  </r>
  <r>
    <s v="Darren Powers"/>
    <x v="2"/>
  </r>
  <r>
    <s v="Darren Powers"/>
    <x v="2"/>
  </r>
  <r>
    <s v="Stewart Carmichael"/>
    <x v="2"/>
  </r>
  <r>
    <s v="Toby Gnade"/>
    <x v="2"/>
  </r>
  <r>
    <s v="Toby Gnade"/>
    <x v="2"/>
  </r>
  <r>
    <s v="Anna HÃ¤berlin"/>
    <x v="2"/>
  </r>
  <r>
    <s v="Odella Nelson"/>
    <x v="2"/>
  </r>
  <r>
    <s v="Ruben Dartt"/>
    <x v="2"/>
  </r>
  <r>
    <s v="Ionia McGrath"/>
    <x v="2"/>
  </r>
  <r>
    <s v="Maribeth Schnelling"/>
    <x v="2"/>
  </r>
  <r>
    <s v="Barry Gonzalez"/>
    <x v="2"/>
  </r>
  <r>
    <s v="Barry Gonzalez"/>
    <x v="2"/>
  </r>
  <r>
    <s v="Heather Jas"/>
    <x v="2"/>
  </r>
  <r>
    <s v="Arthur Wiediger"/>
    <x v="2"/>
  </r>
  <r>
    <s v="Steve Nguyen"/>
    <x v="2"/>
  </r>
  <r>
    <s v="Steve Nguyen"/>
    <x v="2"/>
  </r>
  <r>
    <s v="Steve Nguyen"/>
    <x v="2"/>
  </r>
  <r>
    <s v="Steve Nguyen"/>
    <x v="2"/>
  </r>
  <r>
    <s v="Sean Braxton"/>
    <x v="2"/>
  </r>
  <r>
    <s v="Tracy Collins"/>
    <x v="2"/>
  </r>
  <r>
    <s v="Tracy Collins"/>
    <x v="2"/>
  </r>
  <r>
    <s v="Ashley Jarboe"/>
    <x v="2"/>
  </r>
  <r>
    <s v="Karen Carlisle"/>
    <x v="2"/>
  </r>
  <r>
    <s v="Patrick Gardner"/>
    <x v="2"/>
  </r>
  <r>
    <s v="Bobby Elias"/>
    <x v="2"/>
  </r>
  <r>
    <s v="Doug Jacobs"/>
    <x v="2"/>
  </r>
  <r>
    <s v="Doug Jacobs"/>
    <x v="2"/>
  </r>
  <r>
    <s v="Doug Jacobs"/>
    <x v="2"/>
  </r>
  <r>
    <s v="Eric Hoffmann"/>
    <x v="2"/>
  </r>
  <r>
    <s v="Eric Hoffmann"/>
    <x v="2"/>
  </r>
  <r>
    <s v="Eric Hoffmann"/>
    <x v="2"/>
  </r>
  <r>
    <s v="Eric Hoffmann"/>
    <x v="2"/>
  </r>
  <r>
    <s v="Eric Hoffmann"/>
    <x v="2"/>
  </r>
  <r>
    <s v="Eric Hoffmann"/>
    <x v="2"/>
  </r>
  <r>
    <s v="Eric Hoffmann"/>
    <x v="2"/>
  </r>
  <r>
    <s v="Eric Hoffmann"/>
    <x v="2"/>
  </r>
  <r>
    <s v="Nora Pelletier"/>
    <x v="2"/>
  </r>
  <r>
    <s v="Nora Pelletier"/>
    <x v="2"/>
  </r>
  <r>
    <s v="Tim Taslimi"/>
    <x v="2"/>
  </r>
  <r>
    <s v="Liz Thompson"/>
    <x v="2"/>
  </r>
  <r>
    <s v="Natalie DeCherney"/>
    <x v="2"/>
  </r>
  <r>
    <s v="Natalie DeCherney"/>
    <x v="2"/>
  </r>
  <r>
    <s v="Janet Molinari"/>
    <x v="2"/>
  </r>
  <r>
    <s v="Nora Paige"/>
    <x v="2"/>
  </r>
  <r>
    <s v="Nora Paige"/>
    <x v="2"/>
  </r>
  <r>
    <s v="Nick Zandusky"/>
    <x v="2"/>
  </r>
  <r>
    <s v="Nick Zandusky"/>
    <x v="2"/>
  </r>
  <r>
    <s v="Nick Zandusky"/>
    <x v="2"/>
  </r>
  <r>
    <s v="Nick Zandusky"/>
    <x v="2"/>
  </r>
  <r>
    <s v="Allen Goldenen"/>
    <x v="2"/>
  </r>
  <r>
    <s v="Allen Goldenen"/>
    <x v="2"/>
  </r>
  <r>
    <s v="Allen Goldenen"/>
    <x v="2"/>
  </r>
  <r>
    <s v="David Wiener"/>
    <x v="2"/>
  </r>
  <r>
    <s v="David Wiener"/>
    <x v="2"/>
  </r>
  <r>
    <s v="David Wiener"/>
    <x v="2"/>
  </r>
  <r>
    <s v="Barbara Fisher"/>
    <x v="2"/>
  </r>
  <r>
    <s v="Barbara Fisher"/>
    <x v="2"/>
  </r>
  <r>
    <s v="Barbara Fisher"/>
    <x v="2"/>
  </r>
  <r>
    <s v="Erica Hackney"/>
    <x v="2"/>
  </r>
  <r>
    <s v="Matt Connell"/>
    <x v="2"/>
  </r>
  <r>
    <s v="Shirley Jackson"/>
    <x v="2"/>
  </r>
  <r>
    <s v="Frank Atkinson"/>
    <x v="2"/>
  </r>
  <r>
    <s v="Frank Atkinson"/>
    <x v="2"/>
  </r>
  <r>
    <s v="Frank Atkinson"/>
    <x v="2"/>
  </r>
  <r>
    <s v="Brendan Murry"/>
    <x v="2"/>
  </r>
  <r>
    <s v="Justin Hirsh"/>
    <x v="2"/>
  </r>
  <r>
    <s v="Denise Monton"/>
    <x v="2"/>
  </r>
  <r>
    <s v="Denise Monton"/>
    <x v="2"/>
  </r>
  <r>
    <s v="Chloris Kastensmidt"/>
    <x v="2"/>
  </r>
  <r>
    <s v="Chloris Kastensmidt"/>
    <x v="2"/>
  </r>
  <r>
    <s v="Chloris Kastensmidt"/>
    <x v="2"/>
  </r>
  <r>
    <s v="Roger Demir"/>
    <x v="2"/>
  </r>
  <r>
    <s v="Roger Demir"/>
    <x v="2"/>
  </r>
  <r>
    <s v="Roger Demir"/>
    <x v="2"/>
  </r>
  <r>
    <s v="Mike Vittorini"/>
    <x v="2"/>
  </r>
  <r>
    <s v="Julie Kriz"/>
    <x v="2"/>
  </r>
  <r>
    <s v="Tiffany House"/>
    <x v="2"/>
  </r>
  <r>
    <s v="Todd Boyes"/>
    <x v="2"/>
  </r>
  <r>
    <s v="Todd Boyes"/>
    <x v="2"/>
  </r>
  <r>
    <s v="Todd Boyes"/>
    <x v="2"/>
  </r>
  <r>
    <s v="Rob Dowd"/>
    <x v="2"/>
  </r>
  <r>
    <s v="Jeremy Ellison"/>
    <x v="2"/>
  </r>
  <r>
    <s v="Jeremy Ellison"/>
    <x v="2"/>
  </r>
  <r>
    <s v="Jeremy Ellison"/>
    <x v="2"/>
  </r>
  <r>
    <s v="Jeremy Ellison"/>
    <x v="2"/>
  </r>
  <r>
    <s v="Jeremy Ellison"/>
    <x v="2"/>
  </r>
  <r>
    <s v="Cathy Armstrong"/>
    <x v="2"/>
  </r>
  <r>
    <s v="Luke Schmidt"/>
    <x v="2"/>
  </r>
  <r>
    <s v="Luke Schmidt"/>
    <x v="2"/>
  </r>
  <r>
    <s v="Luke Schmidt"/>
    <x v="2"/>
  </r>
  <r>
    <s v="Matthew Grinstein"/>
    <x v="2"/>
  </r>
  <r>
    <s v="Nat Carroll"/>
    <x v="2"/>
  </r>
  <r>
    <s v="Nat Carroll"/>
    <x v="2"/>
  </r>
  <r>
    <s v="Nat Carroll"/>
    <x v="2"/>
  </r>
  <r>
    <s v="Nat Carroll"/>
    <x v="2"/>
  </r>
  <r>
    <s v="Alyssa Tate"/>
    <x v="2"/>
  </r>
  <r>
    <s v="Alyssa Tate"/>
    <x v="2"/>
  </r>
  <r>
    <s v="Neola Schneider"/>
    <x v="2"/>
  </r>
  <r>
    <s v="Neola Schneider"/>
    <x v="2"/>
  </r>
  <r>
    <s v="Neola Schneider"/>
    <x v="2"/>
  </r>
  <r>
    <s v="Neola Schneider"/>
    <x v="2"/>
  </r>
  <r>
    <s v="Neola Schneider"/>
    <x v="2"/>
  </r>
  <r>
    <s v="Neola Schneider"/>
    <x v="2"/>
  </r>
  <r>
    <s v="Carol Darley"/>
    <x v="2"/>
  </r>
  <r>
    <s v="George Ashbrook"/>
    <x v="2"/>
  </r>
  <r>
    <s v="Sung Pak"/>
    <x v="2"/>
  </r>
  <r>
    <s v="Sung Pak"/>
    <x v="2"/>
  </r>
  <r>
    <s v="Sung Pak"/>
    <x v="2"/>
  </r>
  <r>
    <s v="Amy Cox"/>
    <x v="2"/>
  </r>
  <r>
    <s v="Laura Armstrong"/>
    <x v="2"/>
  </r>
  <r>
    <s v="Cathy Armstrong"/>
    <x v="2"/>
  </r>
  <r>
    <s v="Cathy Armstrong"/>
    <x v="2"/>
  </r>
  <r>
    <s v="Clay Rozendal"/>
    <x v="2"/>
  </r>
  <r>
    <s v="Steve Carroll"/>
    <x v="2"/>
  </r>
  <r>
    <s v="Sample Company A"/>
    <x v="2"/>
  </r>
  <r>
    <s v="Sample Company A"/>
    <x v="2"/>
  </r>
  <r>
    <s v="Sample Company A"/>
    <x v="2"/>
  </r>
  <r>
    <s v="Heather Jas"/>
    <x v="2"/>
  </r>
  <r>
    <s v="Barry Pond"/>
    <x v="2"/>
  </r>
  <r>
    <s v="Barry Pond"/>
    <x v="2"/>
  </r>
  <r>
    <s v="Emily Phan"/>
    <x v="2"/>
  </r>
  <r>
    <s v="Brenda Bowman"/>
    <x v="2"/>
  </r>
  <r>
    <s v="Brenda Bowman"/>
    <x v="2"/>
  </r>
  <r>
    <s v="Brenda Bowman"/>
    <x v="2"/>
  </r>
  <r>
    <s v="Cindy Stewart"/>
    <x v="2"/>
  </r>
  <r>
    <s v="Cindy Stewart"/>
    <x v="2"/>
  </r>
  <r>
    <s v="Cindy Stewart"/>
    <x v="2"/>
  </r>
  <r>
    <s v="Jay Kimmel"/>
    <x v="2"/>
  </r>
  <r>
    <s v="Mark Hamilton"/>
    <x v="2"/>
  </r>
  <r>
    <s v="Mark Cousins"/>
    <x v="2"/>
  </r>
  <r>
    <s v="Mark Cousins"/>
    <x v="2"/>
  </r>
  <r>
    <s v="Mark Cousins"/>
    <x v="2"/>
  </r>
  <r>
    <s v="Mark Cousins"/>
    <x v="2"/>
  </r>
  <r>
    <s v="Tamara Chand"/>
    <x v="2"/>
  </r>
  <r>
    <s v="Carol Triggs"/>
    <x v="2"/>
  </r>
  <r>
    <s v="Pete Armstrong"/>
    <x v="2"/>
  </r>
  <r>
    <s v="Dean Katz"/>
    <x v="2"/>
  </r>
  <r>
    <s v="George Ashbrook"/>
    <x v="2"/>
  </r>
  <r>
    <s v="Cynthia Delaney"/>
    <x v="2"/>
  </r>
  <r>
    <s v="Cynthia Delaney"/>
    <x v="2"/>
  </r>
  <r>
    <s v="Eric Hoffmann"/>
    <x v="2"/>
  </r>
  <r>
    <s v="Maribeth Schnelling"/>
    <x v="2"/>
  </r>
  <r>
    <s v="Maribeth Schnelling"/>
    <x v="2"/>
  </r>
  <r>
    <s v="Maribeth Schnelling"/>
    <x v="2"/>
  </r>
  <r>
    <s v="Maribeth Schnelling"/>
    <x v="2"/>
  </r>
  <r>
    <s v="Greg Guthrie"/>
    <x v="2"/>
  </r>
  <r>
    <s v="Greg Guthrie"/>
    <x v="2"/>
  </r>
  <r>
    <s v="Craig Carreira"/>
    <x v="2"/>
  </r>
  <r>
    <s v="Victoria Brennan"/>
    <x v="2"/>
  </r>
  <r>
    <s v="Rob Williams"/>
    <x v="2"/>
  </r>
  <r>
    <s v="Rob Williams"/>
    <x v="2"/>
  </r>
  <r>
    <s v="Pamela Coakley"/>
    <x v="2"/>
  </r>
  <r>
    <s v="Herbert Flentye"/>
    <x v="2"/>
  </r>
  <r>
    <s v="Herbert Flentye"/>
    <x v="2"/>
  </r>
  <r>
    <s v="Chris McAfee"/>
    <x v="2"/>
  </r>
  <r>
    <s v="Cassandra Brandow"/>
    <x v="2"/>
  </r>
  <r>
    <s v="Cassandra Brandow"/>
    <x v="2"/>
  </r>
  <r>
    <s v="Cassandra Brandow"/>
    <x v="2"/>
  </r>
  <r>
    <s v="Cassandra Brandow"/>
    <x v="2"/>
  </r>
  <r>
    <s v="Sally Knutson"/>
    <x v="2"/>
  </r>
  <r>
    <s v="Anthony Jacobs"/>
    <x v="2"/>
  </r>
  <r>
    <s v="Randy Ferguson"/>
    <x v="2"/>
  </r>
  <r>
    <s v="Randy Ferguson"/>
    <x v="2"/>
  </r>
  <r>
    <s v="Randy Ferguson"/>
    <x v="2"/>
  </r>
  <r>
    <s v="Randy Ferguson"/>
    <x v="2"/>
  </r>
  <r>
    <s v="David Smith"/>
    <x v="2"/>
  </r>
  <r>
    <s v="David Smith"/>
    <x v="2"/>
  </r>
  <r>
    <s v="David Smith"/>
    <x v="2"/>
  </r>
  <r>
    <s v="David Smith"/>
    <x v="2"/>
  </r>
  <r>
    <s v="David Smith"/>
    <x v="2"/>
  </r>
  <r>
    <s v="Nick Crebassa"/>
    <x v="2"/>
  </r>
  <r>
    <s v="Daniel Raglin"/>
    <x v="2"/>
  </r>
  <r>
    <s v="Dean Braden"/>
    <x v="2"/>
  </r>
  <r>
    <s v="Bruce Stewart"/>
    <x v="2"/>
  </r>
  <r>
    <s v="Bruce Stewart"/>
    <x v="2"/>
  </r>
  <r>
    <s v="Bruce Stewart"/>
    <x v="2"/>
  </r>
  <r>
    <s v="Bruce Stewart"/>
    <x v="2"/>
  </r>
  <r>
    <s v="Gary Zandusky"/>
    <x v="2"/>
  </r>
  <r>
    <s v="Joel Eaton"/>
    <x v="2"/>
  </r>
  <r>
    <s v="Joel Eaton"/>
    <x v="2"/>
  </r>
  <r>
    <s v="Rick Duston"/>
    <x v="2"/>
  </r>
  <r>
    <s v="Allen Goldenen"/>
    <x v="2"/>
  </r>
  <r>
    <s v="Carl Ludwig"/>
    <x v="2"/>
  </r>
  <r>
    <s v="Shirley Jackson"/>
    <x v="2"/>
  </r>
  <r>
    <s v="Shirley Jackson"/>
    <x v="2"/>
  </r>
  <r>
    <s v="Mike Vittorini"/>
    <x v="2"/>
  </r>
  <r>
    <s v="John Murray"/>
    <x v="2"/>
  </r>
  <r>
    <s v="John Murray"/>
    <x v="2"/>
  </r>
  <r>
    <s v="John Murray"/>
    <x v="2"/>
  </r>
  <r>
    <s v="Eva Jacobs"/>
    <x v="2"/>
  </r>
  <r>
    <s v="Eva Jacobs"/>
    <x v="2"/>
  </r>
  <r>
    <s v="Eva Jacobs"/>
    <x v="2"/>
  </r>
  <r>
    <s v="Eva Jacobs"/>
    <x v="2"/>
  </r>
  <r>
    <s v="Jonathan Doherty"/>
    <x v="2"/>
  </r>
  <r>
    <s v="Jonathan Doherty"/>
    <x v="2"/>
  </r>
  <r>
    <s v="Laurel Beltran"/>
    <x v="2"/>
  </r>
  <r>
    <s v="Laurel Beltran"/>
    <x v="2"/>
  </r>
  <r>
    <s v="Laurel Beltran"/>
    <x v="2"/>
  </r>
  <r>
    <s v="Laurel Beltran"/>
    <x v="2"/>
  </r>
  <r>
    <s v="Fred Hopkins"/>
    <x v="2"/>
  </r>
  <r>
    <s v="Mike Kennedy"/>
    <x v="2"/>
  </r>
  <r>
    <s v="Mike Kennedy"/>
    <x v="2"/>
  </r>
  <r>
    <s v="Mike Kennedy"/>
    <x v="2"/>
  </r>
  <r>
    <s v="Keith Dawkins"/>
    <x v="2"/>
  </r>
  <r>
    <s v="Keith Dawkins"/>
    <x v="2"/>
  </r>
  <r>
    <s v="Keith Dawkins"/>
    <x v="2"/>
  </r>
  <r>
    <s v="Keith Dawkins"/>
    <x v="2"/>
  </r>
  <r>
    <s v="Deborah Brumfield"/>
    <x v="2"/>
  </r>
  <r>
    <s v="Deborah Brumfield"/>
    <x v="2"/>
  </r>
  <r>
    <s v="Deborah Brumfield"/>
    <x v="2"/>
  </r>
  <r>
    <s v="Jamie Frazer"/>
    <x v="2"/>
  </r>
  <r>
    <s v="Jamie Frazer"/>
    <x v="2"/>
  </r>
  <r>
    <s v="Jamie Frazer"/>
    <x v="2"/>
  </r>
  <r>
    <s v="Alan Schoenberger"/>
    <x v="2"/>
  </r>
  <r>
    <s v="Pauline Webber"/>
    <x v="2"/>
  </r>
  <r>
    <s v="Muhammed Yedwab"/>
    <x v="2"/>
  </r>
  <r>
    <s v="Muhammed Yedwab"/>
    <x v="2"/>
  </r>
  <r>
    <s v="Emily Grady"/>
    <x v="2"/>
  </r>
  <r>
    <s v="Emily Grady"/>
    <x v="2"/>
  </r>
  <r>
    <s v="Emily Grady"/>
    <x v="2"/>
  </r>
  <r>
    <s v="Emily Grady"/>
    <x v="2"/>
  </r>
  <r>
    <s v="Emily Grady"/>
    <x v="2"/>
  </r>
  <r>
    <s v="Caroline Jumper"/>
    <x v="2"/>
  </r>
  <r>
    <s v="Caroline Jumper"/>
    <x v="2"/>
  </r>
  <r>
    <s v="Neoma Murray"/>
    <x v="2"/>
  </r>
  <r>
    <s v="Neoma Murray"/>
    <x v="2"/>
  </r>
  <r>
    <s v="Michael Moore"/>
    <x v="2"/>
  </r>
  <r>
    <s v="Michael Moore"/>
    <x v="2"/>
  </r>
  <r>
    <s v="Gary McGarr"/>
    <x v="2"/>
  </r>
  <r>
    <s v="Roger Demir"/>
    <x v="2"/>
  </r>
  <r>
    <s v="Roger Demir"/>
    <x v="2"/>
  </r>
  <r>
    <s v="Roger Demir"/>
    <x v="2"/>
  </r>
  <r>
    <s v="Roger Demir"/>
    <x v="2"/>
  </r>
  <r>
    <s v="Becky Martin"/>
    <x v="2"/>
  </r>
  <r>
    <s v="Becky Martin"/>
    <x v="2"/>
  </r>
  <r>
    <s v="Becky Martin"/>
    <x v="2"/>
  </r>
  <r>
    <s v="Becky Martin"/>
    <x v="2"/>
  </r>
  <r>
    <s v="Becky Martin"/>
    <x v="2"/>
  </r>
  <r>
    <s v="Becky Martin"/>
    <x v="2"/>
  </r>
  <r>
    <s v="Ellis Ballard"/>
    <x v="2"/>
  </r>
  <r>
    <s v="Liz MacKendrick"/>
    <x v="2"/>
  </r>
  <r>
    <s v="Kean Takahito"/>
    <x v="2"/>
  </r>
  <r>
    <s v="Irene Maddox"/>
    <x v="2"/>
  </r>
  <r>
    <s v="Justin Ellison"/>
    <x v="2"/>
  </r>
  <r>
    <s v="Justin Ellison"/>
    <x v="2"/>
  </r>
  <r>
    <s v="Justin Ellison"/>
    <x v="2"/>
  </r>
  <r>
    <s v="Justin Ellison"/>
    <x v="2"/>
  </r>
  <r>
    <s v="James Galang"/>
    <x v="2"/>
  </r>
  <r>
    <s v="James Galang"/>
    <x v="2"/>
  </r>
  <r>
    <s v="Aleksandra Gannaway"/>
    <x v="2"/>
  </r>
  <r>
    <s v="Tony Chapman"/>
    <x v="2"/>
  </r>
  <r>
    <s v="Theone Pippenger"/>
    <x v="2"/>
  </r>
  <r>
    <s v="Theone Pippenger"/>
    <x v="2"/>
  </r>
  <r>
    <s v="Randy Ferguson"/>
    <x v="2"/>
  </r>
  <r>
    <s v="Mike Pelletier"/>
    <x v="2"/>
  </r>
  <r>
    <s v="Harold Engle"/>
    <x v="2"/>
  </r>
  <r>
    <s v="Harold Engle"/>
    <x v="2"/>
  </r>
  <r>
    <s v="Harold Engle"/>
    <x v="2"/>
  </r>
  <r>
    <s v="Greg Guthrie"/>
    <x v="2"/>
  </r>
  <r>
    <s v="Greg Tran"/>
    <x v="2"/>
  </r>
  <r>
    <s v="Greg Tran"/>
    <x v="2"/>
  </r>
  <r>
    <s v="Greg Tran"/>
    <x v="2"/>
  </r>
  <r>
    <s v="Greg Tran"/>
    <x v="2"/>
  </r>
  <r>
    <s v="Greg Tran"/>
    <x v="2"/>
  </r>
  <r>
    <s v="Greg Tran"/>
    <x v="2"/>
  </r>
  <r>
    <s v="Greg Tran"/>
    <x v="2"/>
  </r>
  <r>
    <s v="Dave Poirier"/>
    <x v="2"/>
  </r>
  <r>
    <s v="Dave Poirier"/>
    <x v="2"/>
  </r>
  <r>
    <s v="Dave Poirier"/>
    <x v="2"/>
  </r>
  <r>
    <s v="Anne Pryor"/>
    <x v="2"/>
  </r>
  <r>
    <s v="Anne Pryor"/>
    <x v="2"/>
  </r>
  <r>
    <s v="Anne Pryor"/>
    <x v="2"/>
  </r>
  <r>
    <s v="Anne Pryor"/>
    <x v="2"/>
  </r>
  <r>
    <s v="Anne Pryor"/>
    <x v="2"/>
  </r>
  <r>
    <s v="Anne Pryor"/>
    <x v="2"/>
  </r>
  <r>
    <s v="Anne Pryor"/>
    <x v="2"/>
  </r>
  <r>
    <s v="Gene Hale"/>
    <x v="2"/>
  </r>
  <r>
    <s v="Gene Hale"/>
    <x v="2"/>
  </r>
  <r>
    <s v="Quincy Jones"/>
    <x v="2"/>
  </r>
  <r>
    <s v="Julie Prescott"/>
    <x v="2"/>
  </r>
  <r>
    <s v="Stefania Perrino"/>
    <x v="2"/>
  </r>
  <r>
    <s v="Stefania Perrino"/>
    <x v="2"/>
  </r>
  <r>
    <s v="Stefania Perrino"/>
    <x v="2"/>
  </r>
  <r>
    <s v="Doug Bickford"/>
    <x v="2"/>
  </r>
  <r>
    <s v="Doug Bickford"/>
    <x v="2"/>
  </r>
  <r>
    <s v="Lena Hernandez"/>
    <x v="2"/>
  </r>
  <r>
    <s v="Lena Hernandez"/>
    <x v="2"/>
  </r>
  <r>
    <s v="Lena Hernandez"/>
    <x v="2"/>
  </r>
  <r>
    <s v="Julia Barnett"/>
    <x v="2"/>
  </r>
  <r>
    <s v="Arthur Gainer"/>
    <x v="2"/>
  </r>
  <r>
    <s v="Arthur Gainer"/>
    <x v="2"/>
  </r>
  <r>
    <s v="Ken Black"/>
    <x v="2"/>
  </r>
  <r>
    <s v="Ken Black"/>
    <x v="2"/>
  </r>
  <r>
    <s v="Fred McMath"/>
    <x v="2"/>
  </r>
  <r>
    <s v="Fred McMath"/>
    <x v="2"/>
  </r>
  <r>
    <s v="George Bell"/>
    <x v="2"/>
  </r>
  <r>
    <s v="George Bell"/>
    <x v="2"/>
  </r>
  <r>
    <s v="Damala Kotsonis"/>
    <x v="2"/>
  </r>
  <r>
    <s v="Damala Kotsonis"/>
    <x v="2"/>
  </r>
  <r>
    <s v="Logan Haushalter"/>
    <x v="2"/>
  </r>
  <r>
    <s v="Logan Haushalter"/>
    <x v="2"/>
  </r>
  <r>
    <s v="Logan Haushalter"/>
    <x v="2"/>
  </r>
  <r>
    <s v="Emily Burns"/>
    <x v="2"/>
  </r>
  <r>
    <s v="Rob Williams"/>
    <x v="2"/>
  </r>
  <r>
    <s v="Rob Williams"/>
    <x v="2"/>
  </r>
  <r>
    <s v="Rob Williams"/>
    <x v="2"/>
  </r>
  <r>
    <s v="Stephanie Phelps"/>
    <x v="2"/>
  </r>
  <r>
    <s v="Paul MacIntyre"/>
    <x v="2"/>
  </r>
  <r>
    <s v="Logan Haushalter"/>
    <x v="2"/>
  </r>
  <r>
    <s v="Delfina Latchford"/>
    <x v="2"/>
  </r>
  <r>
    <s v="Delfina Latchford"/>
    <x v="2"/>
  </r>
  <r>
    <s v="Arthur Prichep"/>
    <x v="2"/>
  </r>
  <r>
    <s v="Arthur Prichep"/>
    <x v="2"/>
  </r>
  <r>
    <s v="Arthur Prichep"/>
    <x v="2"/>
  </r>
  <r>
    <s v="Arthur Prichep"/>
    <x v="2"/>
  </r>
  <r>
    <s v="Arthur Prichep"/>
    <x v="2"/>
  </r>
  <r>
    <s v="Mark Hamilton"/>
    <x v="2"/>
  </r>
  <r>
    <s v="Sanjit Jacobs"/>
    <x v="2"/>
  </r>
  <r>
    <s v="Chris McAfee"/>
    <x v="2"/>
  </r>
  <r>
    <s v="Chris McAfee"/>
    <x v="2"/>
  </r>
  <r>
    <s v="Bart Watters"/>
    <x v="2"/>
  </r>
  <r>
    <s v="Sara Luxemburg"/>
    <x v="2"/>
  </r>
  <r>
    <s v="Janet Molinari"/>
    <x v="2"/>
  </r>
  <r>
    <s v="Janet Molinari"/>
    <x v="2"/>
  </r>
  <r>
    <s v="Fred McMath"/>
    <x v="2"/>
  </r>
  <r>
    <s v="Fred McMath"/>
    <x v="2"/>
  </r>
  <r>
    <s v="Fred McMath"/>
    <x v="2"/>
  </r>
  <r>
    <s v="Anthony Rawles"/>
    <x v="2"/>
  </r>
  <r>
    <s v="Anthony Rawles"/>
    <x v="2"/>
  </r>
  <r>
    <s v="Anthony Rawles"/>
    <x v="2"/>
  </r>
  <r>
    <s v="Lena Radford"/>
    <x v="2"/>
  </r>
  <r>
    <s v="Cynthia Arntzen"/>
    <x v="2"/>
  </r>
  <r>
    <s v="Noel Staavos"/>
    <x v="2"/>
  </r>
  <r>
    <s v="Noel Staavos"/>
    <x v="2"/>
  </r>
  <r>
    <s v="Noel Staavos"/>
    <x v="2"/>
  </r>
  <r>
    <s v="Noel Staavos"/>
    <x v="2"/>
  </r>
  <r>
    <s v="Noel Staavos"/>
    <x v="2"/>
  </r>
  <r>
    <s v="Deborah Brumfield"/>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Steve Chapman"/>
    <x v="2"/>
  </r>
  <r>
    <s v="Jim Mitchum"/>
    <x v="2"/>
  </r>
  <r>
    <s v="Jim Mitchum"/>
    <x v="2"/>
  </r>
  <r>
    <s v="Matthew Grinstein"/>
    <x v="2"/>
  </r>
  <r>
    <s v="Matthew Grinstein"/>
    <x v="2"/>
  </r>
  <r>
    <s v="Matthew Grinstein"/>
    <x v="2"/>
  </r>
  <r>
    <s v="Matthew Grinstein"/>
    <x v="2"/>
  </r>
  <r>
    <s v="Erin Creighton"/>
    <x v="2"/>
  </r>
  <r>
    <s v="Erin Creighton"/>
    <x v="2"/>
  </r>
  <r>
    <s v="Roy FranzÃ¶sisch"/>
    <x v="2"/>
  </r>
  <r>
    <s v="Roy FranzÃ¶sisch"/>
    <x v="2"/>
  </r>
  <r>
    <s v="Noel Staavos"/>
    <x v="2"/>
  </r>
  <r>
    <s v="Noel Staavos"/>
    <x v="2"/>
  </r>
  <r>
    <s v="Noel Staavos"/>
    <x v="2"/>
  </r>
  <r>
    <s v="Ken Heidel"/>
    <x v="2"/>
  </r>
  <r>
    <s v="Rob Williams"/>
    <x v="2"/>
  </r>
  <r>
    <s v="Rob Williams"/>
    <x v="2"/>
  </r>
  <r>
    <s v="Jasper Cacioppo"/>
    <x v="2"/>
  </r>
  <r>
    <s v="Michael Chen"/>
    <x v="2"/>
  </r>
  <r>
    <s v="Pete Kriz"/>
    <x v="2"/>
  </r>
  <r>
    <s v="Pete Kriz"/>
    <x v="2"/>
  </r>
  <r>
    <s v="Pete Kriz"/>
    <x v="2"/>
  </r>
  <r>
    <s v="Pete Kriz"/>
    <x v="2"/>
  </r>
  <r>
    <s v="Pete Kriz"/>
    <x v="2"/>
  </r>
  <r>
    <s v="Pete Kriz"/>
    <x v="2"/>
  </r>
  <r>
    <s v="David Smith"/>
    <x v="2"/>
  </r>
  <r>
    <s v="David Smith"/>
    <x v="2"/>
  </r>
  <r>
    <s v="Michael Paige"/>
    <x v="2"/>
  </r>
  <r>
    <s v="Michael Paige"/>
    <x v="2"/>
  </r>
  <r>
    <s v="Benjamin Patterson"/>
    <x v="2"/>
  </r>
  <r>
    <s v="Mike Pelletier"/>
    <x v="2"/>
  </r>
  <r>
    <s v="Mike Pelletier"/>
    <x v="2"/>
  </r>
  <r>
    <s v="Shahid Hopkins"/>
    <x v="2"/>
  </r>
  <r>
    <s v="Tony Chapman"/>
    <x v="2"/>
  </r>
  <r>
    <s v="Craig Carreira"/>
    <x v="2"/>
  </r>
  <r>
    <s v="Keith Dawkins"/>
    <x v="2"/>
  </r>
  <r>
    <s v="Pete Kriz"/>
    <x v="2"/>
  </r>
  <r>
    <s v="Sandra Flanagan"/>
    <x v="2"/>
  </r>
  <r>
    <s v="Tanja Norvell"/>
    <x v="2"/>
  </r>
  <r>
    <s v="Charles McCrossin"/>
    <x v="2"/>
  </r>
  <r>
    <s v="Steve Carroll"/>
    <x v="2"/>
  </r>
  <r>
    <s v="Adam Hart"/>
    <x v="2"/>
  </r>
  <r>
    <s v="Adam Hart"/>
    <x v="2"/>
  </r>
  <r>
    <s v="Noel Staavos"/>
    <x v="2"/>
  </r>
  <r>
    <s v="Noel Staavos"/>
    <x v="2"/>
  </r>
  <r>
    <s v="Adrian Barton"/>
    <x v="2"/>
  </r>
  <r>
    <s v="Alan Haines"/>
    <x v="2"/>
  </r>
  <r>
    <s v="Alan Haines"/>
    <x v="2"/>
  </r>
  <r>
    <s v="Alan Haines"/>
    <x v="2"/>
  </r>
  <r>
    <s v="Justin Deggeller"/>
    <x v="2"/>
  </r>
  <r>
    <s v="Henry Goldwyn"/>
    <x v="2"/>
  </r>
  <r>
    <s v="Henry Goldwyn"/>
    <x v="2"/>
  </r>
  <r>
    <s v="Henry Goldwyn"/>
    <x v="2"/>
  </r>
  <r>
    <s v="Julie Kriz"/>
    <x v="2"/>
  </r>
  <r>
    <s v="Grace Kelly"/>
    <x v="2"/>
  </r>
  <r>
    <s v="Jeremy Ellison"/>
    <x v="2"/>
  </r>
  <r>
    <s v="Jeremy Ellison"/>
    <x v="2"/>
  </r>
  <r>
    <s v="Jeremy Ellison"/>
    <x v="2"/>
  </r>
  <r>
    <s v="Adrian Hane"/>
    <x v="2"/>
  </r>
  <r>
    <s v="Adrian Hane"/>
    <x v="2"/>
  </r>
  <r>
    <s v="Adrian Hane"/>
    <x v="2"/>
  </r>
  <r>
    <s v="Adrian Hane"/>
    <x v="2"/>
  </r>
  <r>
    <s v="Adrian Hane"/>
    <x v="2"/>
  </r>
  <r>
    <s v="Adrian Hane"/>
    <x v="2"/>
  </r>
  <r>
    <s v="Adrian Hane"/>
    <x v="2"/>
  </r>
  <r>
    <s v="Parhena Norris"/>
    <x v="2"/>
  </r>
  <r>
    <s v="Andy Yotov"/>
    <x v="2"/>
  </r>
  <r>
    <s v="Erin Smith"/>
    <x v="2"/>
  </r>
  <r>
    <s v="Erin Smith"/>
    <x v="2"/>
  </r>
  <r>
    <s v="Erin Smith"/>
    <x v="2"/>
  </r>
  <r>
    <s v="Mark Haberlin"/>
    <x v="2"/>
  </r>
  <r>
    <s v="Mark Haberlin"/>
    <x v="2"/>
  </r>
  <r>
    <s v="Barry Pond"/>
    <x v="2"/>
  </r>
  <r>
    <s v="Clay Ludtke"/>
    <x v="2"/>
  </r>
  <r>
    <s v="Stuart Calhoun"/>
    <x v="2"/>
  </r>
  <r>
    <s v="Alejandro Ballentine"/>
    <x v="2"/>
  </r>
  <r>
    <s v="Alejandro Ballentine"/>
    <x v="2"/>
  </r>
  <r>
    <s v="Matt Collins"/>
    <x v="2"/>
  </r>
  <r>
    <s v="Sue Ann Reed"/>
    <x v="2"/>
  </r>
  <r>
    <s v="Sue Ann Reed"/>
    <x v="2"/>
  </r>
  <r>
    <s v="Sue Ann Reed"/>
    <x v="2"/>
  </r>
  <r>
    <s v="Lena Creighton"/>
    <x v="2"/>
  </r>
  <r>
    <s v="Emily Ducich"/>
    <x v="2"/>
  </r>
  <r>
    <s v="Emily Ducich"/>
    <x v="2"/>
  </r>
  <r>
    <s v="Duane Noonan"/>
    <x v="2"/>
  </r>
  <r>
    <s v="Duane Noonan"/>
    <x v="2"/>
  </r>
  <r>
    <s v="Logan Currie"/>
    <x v="2"/>
  </r>
  <r>
    <s v="Logan Currie"/>
    <x v="2"/>
  </r>
  <r>
    <s v="Ben Peterman"/>
    <x v="2"/>
  </r>
  <r>
    <s v="Matt Collister"/>
    <x v="2"/>
  </r>
  <r>
    <s v="Neoma Murray"/>
    <x v="2"/>
  </r>
  <r>
    <s v="Edward Hooks"/>
    <x v="2"/>
  </r>
  <r>
    <s v="Edward Hooks"/>
    <x v="2"/>
  </r>
  <r>
    <s v="Edward Hooks"/>
    <x v="2"/>
  </r>
  <r>
    <s v="Edward Hooks"/>
    <x v="2"/>
  </r>
  <r>
    <s v="Edward Hooks"/>
    <x v="2"/>
  </r>
  <r>
    <s v="Edward Hooks"/>
    <x v="2"/>
  </r>
  <r>
    <s v="Edward Hooks"/>
    <x v="2"/>
  </r>
  <r>
    <s v="Carol Adams"/>
    <x v="2"/>
  </r>
  <r>
    <s v="Laura Armstrong"/>
    <x v="2"/>
  </r>
  <r>
    <s v="Laura Armstrong"/>
    <x v="2"/>
  </r>
  <r>
    <s v="Laura Armstrong"/>
    <x v="2"/>
  </r>
  <r>
    <s v="Laura Armstrong"/>
    <x v="2"/>
  </r>
  <r>
    <s v="Laura Armstrong"/>
    <x v="2"/>
  </r>
  <r>
    <s v="Frank Merwin"/>
    <x v="2"/>
  </r>
  <r>
    <s v="Frank Merwin"/>
    <x v="2"/>
  </r>
  <r>
    <s v="Ross Baird"/>
    <x v="2"/>
  </r>
  <r>
    <s v="Ross Baird"/>
    <x v="2"/>
  </r>
  <r>
    <s v="Ross Baird"/>
    <x v="2"/>
  </r>
  <r>
    <s v="Benjamin Venier"/>
    <x v="2"/>
  </r>
  <r>
    <s v="Jessica Myrick"/>
    <x v="2"/>
  </r>
  <r>
    <s v="Pauline Webber"/>
    <x v="2"/>
  </r>
  <r>
    <s v="Sean Christensen"/>
    <x v="2"/>
  </r>
  <r>
    <s v="Sean Christensen"/>
    <x v="2"/>
  </r>
  <r>
    <s v="Grace Kelly"/>
    <x v="2"/>
  </r>
  <r>
    <s v="Grace Kelly"/>
    <x v="2"/>
  </r>
  <r>
    <s v="Grace Kelly"/>
    <x v="2"/>
  </r>
  <r>
    <s v="Brian DeCherney"/>
    <x v="2"/>
  </r>
  <r>
    <s v="Saphhira Shifley"/>
    <x v="2"/>
  </r>
  <r>
    <s v="Joe Elijah"/>
    <x v="2"/>
  </r>
  <r>
    <s v="Joe Elijah"/>
    <x v="2"/>
  </r>
  <r>
    <s v="Laurel Workman"/>
    <x v="2"/>
  </r>
  <r>
    <s v="Laurel Workman"/>
    <x v="2"/>
  </r>
  <r>
    <s v="Laurel Workman"/>
    <x v="2"/>
  </r>
  <r>
    <s v="Laurel Workman"/>
    <x v="2"/>
  </r>
  <r>
    <s v="Laurel Workman"/>
    <x v="2"/>
  </r>
  <r>
    <s v="Darren Budd"/>
    <x v="2"/>
  </r>
  <r>
    <s v="Darren Budd"/>
    <x v="2"/>
  </r>
  <r>
    <s v="Trudy Schmidt"/>
    <x v="2"/>
  </r>
  <r>
    <s v="Trudy Schmidt"/>
    <x v="2"/>
  </r>
  <r>
    <s v="Trudy Schmidt"/>
    <x v="2"/>
  </r>
  <r>
    <s v="Trudy Schmidt"/>
    <x v="2"/>
  </r>
  <r>
    <s v="Joe Elijah"/>
    <x v="2"/>
  </r>
  <r>
    <s v="Frank Preis"/>
    <x v="2"/>
  </r>
  <r>
    <s v="Andrew Roberts"/>
    <x v="2"/>
  </r>
  <r>
    <s v="Sally Hughsby"/>
    <x v="2"/>
  </r>
  <r>
    <s v="Roy Collins"/>
    <x v="2"/>
  </r>
  <r>
    <s v="Mike Caudle"/>
    <x v="2"/>
  </r>
  <r>
    <s v="Mike Caudle"/>
    <x v="2"/>
  </r>
  <r>
    <s v="Mike Caudle"/>
    <x v="2"/>
  </r>
  <r>
    <s v="Mike Caudle"/>
    <x v="2"/>
  </r>
  <r>
    <s v="Mike Caudle"/>
    <x v="2"/>
  </r>
  <r>
    <s v="Mike Caudle"/>
    <x v="2"/>
  </r>
  <r>
    <s v="Brenda Bowman"/>
    <x v="2"/>
  </r>
  <r>
    <s v="Brenda Bowman"/>
    <x v="2"/>
  </r>
  <r>
    <s v="Anthony Johnson"/>
    <x v="2"/>
  </r>
  <r>
    <s v="Brooke Gillingham"/>
    <x v="2"/>
  </r>
  <r>
    <s v="Meg Tillman"/>
    <x v="2"/>
  </r>
  <r>
    <s v="Meg Tillman"/>
    <x v="2"/>
  </r>
  <r>
    <s v="Mitch Webber"/>
    <x v="2"/>
  </r>
  <r>
    <s v="Eugene Moren"/>
    <x v="2"/>
  </r>
  <r>
    <s v="Ross DeVincentis"/>
    <x v="2"/>
  </r>
  <r>
    <s v="Joni Wasserman"/>
    <x v="2"/>
  </r>
  <r>
    <s v="Troy Blackwell"/>
    <x v="2"/>
  </r>
  <r>
    <s v="Kelly Andreada"/>
    <x v="2"/>
  </r>
  <r>
    <s v="Michael Paige"/>
    <x v="2"/>
  </r>
  <r>
    <s v="Michael Paige"/>
    <x v="2"/>
  </r>
  <r>
    <s v="Carlos Daly"/>
    <x v="2"/>
  </r>
  <r>
    <s v="Carlos Daly"/>
    <x v="2"/>
  </r>
  <r>
    <s v="Phillip Flathmann"/>
    <x v="2"/>
  </r>
  <r>
    <s v="Ken Lonsdale"/>
    <x v="2"/>
  </r>
  <r>
    <s v="Marc Harrigan"/>
    <x v="2"/>
  </r>
  <r>
    <s v="Marc Harrigan"/>
    <x v="2"/>
  </r>
  <r>
    <s v="Frank Olsen"/>
    <x v="2"/>
  </r>
  <r>
    <s v="Frank Olsen"/>
    <x v="2"/>
  </r>
  <r>
    <s v="Keith Dawkins"/>
    <x v="2"/>
  </r>
  <r>
    <s v="Bryan Mills"/>
    <x v="2"/>
  </r>
  <r>
    <s v="Bryan Mills"/>
    <x v="2"/>
  </r>
  <r>
    <s v="Julie Prescott"/>
    <x v="2"/>
  </r>
  <r>
    <s v="Julie Prescott"/>
    <x v="2"/>
  </r>
  <r>
    <s v="Brian Dahlen"/>
    <x v="2"/>
  </r>
  <r>
    <s v="Carl Jackson"/>
    <x v="2"/>
  </r>
  <r>
    <s v="Evan Henry"/>
    <x v="2"/>
  </r>
  <r>
    <s v="Kelly Lampkin"/>
    <x v="2"/>
  </r>
  <r>
    <s v="Kelly Lampkin"/>
    <x v="2"/>
  </r>
  <r>
    <s v="Brian DeCherney"/>
    <x v="2"/>
  </r>
  <r>
    <s v="Emily Phan"/>
    <x v="2"/>
  </r>
  <r>
    <s v="Emily Phan"/>
    <x v="2"/>
  </r>
  <r>
    <s v="Becky Pak"/>
    <x v="2"/>
  </r>
  <r>
    <s v="Duane Benoit"/>
    <x v="2"/>
  </r>
  <r>
    <s v="Guy Armstrong"/>
    <x v="3"/>
  </r>
  <r>
    <s v="Steven Cartwright"/>
    <x v="3"/>
  </r>
  <r>
    <s v="Dennis Pardue"/>
    <x v="3"/>
  </r>
  <r>
    <s v="Janet Martin"/>
    <x v="3"/>
  </r>
  <r>
    <s v="Janet Martin"/>
    <x v="3"/>
  </r>
  <r>
    <s v="Janet Martin"/>
    <x v="3"/>
  </r>
  <r>
    <s v="Janet Martin"/>
    <x v="3"/>
  </r>
  <r>
    <s v="Janet Martin"/>
    <x v="3"/>
  </r>
  <r>
    <s v="Janet Martin"/>
    <x v="3"/>
  </r>
  <r>
    <s v="Janet Martin"/>
    <x v="3"/>
  </r>
  <r>
    <s v="Aaron Smayling"/>
    <x v="3"/>
  </r>
  <r>
    <s v="Aaron Smayling"/>
    <x v="3"/>
  </r>
  <r>
    <s v="Aaron Smayling"/>
    <x v="3"/>
  </r>
  <r>
    <s v="Trudy Schmidt"/>
    <x v="3"/>
  </r>
  <r>
    <s v="Trudy Schmidt"/>
    <x v="3"/>
  </r>
  <r>
    <s v="Trudy Schmidt"/>
    <x v="3"/>
  </r>
  <r>
    <s v="Trudy Schmidt"/>
    <x v="3"/>
  </r>
  <r>
    <s v="Fred Wasserman"/>
    <x v="3"/>
  </r>
  <r>
    <s v="Delfina Latchford"/>
    <x v="3"/>
  </r>
  <r>
    <s v="Martinez"/>
    <x v="3"/>
  </r>
  <r>
    <s v="Martinez"/>
    <x v="3"/>
  </r>
  <r>
    <s v="Dennis Pardue"/>
    <x v="3"/>
  </r>
  <r>
    <s v="Bart Watters"/>
    <x v="3"/>
  </r>
  <r>
    <s v="Thais Sissman"/>
    <x v="3"/>
  </r>
  <r>
    <s v="Jamie Frazer"/>
    <x v="3"/>
  </r>
  <r>
    <s v="Jamie Frazer"/>
    <x v="3"/>
  </r>
  <r>
    <s v="Jamie Frazer"/>
    <x v="3"/>
  </r>
  <r>
    <s v="Jamie Frazer"/>
    <x v="3"/>
  </r>
  <r>
    <s v="Ricardo Sperren"/>
    <x v="3"/>
  </r>
  <r>
    <s v="Beth Paige"/>
    <x v="3"/>
  </r>
  <r>
    <s v="Dianna Arnett"/>
    <x v="3"/>
  </r>
  <r>
    <s v="Dianna Arnett"/>
    <x v="3"/>
  </r>
  <r>
    <s v="Linda Southworth"/>
    <x v="3"/>
  </r>
  <r>
    <s v="David Bremer"/>
    <x v="3"/>
  </r>
  <r>
    <s v="Cathy Prescott"/>
    <x v="3"/>
  </r>
  <r>
    <s v="Cathy Prescott"/>
    <x v="3"/>
  </r>
  <r>
    <s v="Cathy Prescott"/>
    <x v="3"/>
  </r>
  <r>
    <s v="Cathy Prescott"/>
    <x v="3"/>
  </r>
  <r>
    <s v="Rob Beeghly"/>
    <x v="3"/>
  </r>
  <r>
    <s v="Rob Beeghly"/>
    <x v="3"/>
  </r>
  <r>
    <s v="Tracy Poddar"/>
    <x v="3"/>
  </r>
  <r>
    <s v="Tracy Poddar"/>
    <x v="3"/>
  </r>
  <r>
    <s v="Brosina Hoffman"/>
    <x v="3"/>
  </r>
  <r>
    <s v="Brosina Hoffman"/>
    <x v="3"/>
  </r>
  <r>
    <s v="Brosina Hoffman"/>
    <x v="3"/>
  </r>
  <r>
    <s v="Brosina Hoffman"/>
    <x v="3"/>
  </r>
  <r>
    <s v="Brosina Hoffman"/>
    <x v="3"/>
  </r>
  <r>
    <s v="Sean O'Donnell"/>
    <x v="3"/>
  </r>
  <r>
    <s v="Hallie Redmond"/>
    <x v="3"/>
  </r>
  <r>
    <s v="Hallie Redmond"/>
    <x v="3"/>
  </r>
  <r>
    <s v="Hallie Redmond"/>
    <x v="3"/>
  </r>
  <r>
    <s v="Hallie Redmond"/>
    <x v="3"/>
  </r>
  <r>
    <s v="Hallie Redmond"/>
    <x v="3"/>
  </r>
  <r>
    <s v="Hallie Redmond"/>
    <x v="3"/>
  </r>
  <r>
    <s v="Hallie Redmond"/>
    <x v="3"/>
  </r>
  <r>
    <s v="Hallie Redmond"/>
    <x v="3"/>
  </r>
  <r>
    <s v="Robert Waldorf"/>
    <x v="3"/>
  </r>
  <r>
    <s v="Robert Waldorf"/>
    <x v="3"/>
  </r>
  <r>
    <s v="Sanjit Chand"/>
    <x v="3"/>
  </r>
  <r>
    <s v="Tonja Turnell"/>
    <x v="3"/>
  </r>
  <r>
    <s v="Tim Brockman"/>
    <x v="3"/>
  </r>
  <r>
    <s v="Tim Brockman"/>
    <x v="3"/>
  </r>
  <r>
    <s v="Tim Brockman"/>
    <x v="3"/>
  </r>
  <r>
    <s v="Tim Brockman"/>
    <x v="3"/>
  </r>
  <r>
    <s v="Jack O'Briant"/>
    <x v="3"/>
  </r>
  <r>
    <s v="Jack O'Briant"/>
    <x v="3"/>
  </r>
  <r>
    <s v="Andy Reiter"/>
    <x v="3"/>
  </r>
  <r>
    <s v="Andy Reiter"/>
    <x v="3"/>
  </r>
  <r>
    <s v="Andy Reiter"/>
    <x v="3"/>
  </r>
  <r>
    <s v="Dan Lawera"/>
    <x v="3"/>
  </r>
  <r>
    <s v="Neola Schneider"/>
    <x v="3"/>
  </r>
  <r>
    <s v="Neola Schneider"/>
    <x v="3"/>
  </r>
  <r>
    <s v="Neola Schneider"/>
    <x v="3"/>
  </r>
  <r>
    <s v="Neola Schneider"/>
    <x v="3"/>
  </r>
  <r>
    <s v="Raymond Messe"/>
    <x v="3"/>
  </r>
  <r>
    <s v="Raymond Messe"/>
    <x v="3"/>
  </r>
  <r>
    <s v="Raymond Messe"/>
    <x v="3"/>
  </r>
  <r>
    <s v="Raymond Messe"/>
    <x v="3"/>
  </r>
  <r>
    <s v="Cynthia Voltz"/>
    <x v="3"/>
  </r>
  <r>
    <s v="Thea Hendricks"/>
    <x v="3"/>
  </r>
  <r>
    <s v="Tamara Manning"/>
    <x v="3"/>
  </r>
  <r>
    <s v="Tamara Manning"/>
    <x v="3"/>
  </r>
  <r>
    <s v="Jeremy Farry"/>
    <x v="3"/>
  </r>
  <r>
    <s v="Maris LaWare"/>
    <x v="3"/>
  </r>
  <r>
    <s v="Darrin Sayre"/>
    <x v="3"/>
  </r>
  <r>
    <s v="Darrin Sayre"/>
    <x v="3"/>
  </r>
  <r>
    <s v="Darrin Sayre"/>
    <x v="3"/>
  </r>
  <r>
    <s v="Darrin Sayre"/>
    <x v="3"/>
  </r>
  <r>
    <s v="Darrin Sayre"/>
    <x v="3"/>
  </r>
  <r>
    <s v="Darrin Sayre"/>
    <x v="3"/>
  </r>
  <r>
    <s v="Penelope Sewall"/>
    <x v="3"/>
  </r>
  <r>
    <s v="Penelope Sewall"/>
    <x v="3"/>
  </r>
  <r>
    <s v="Mick Hernandez"/>
    <x v="3"/>
  </r>
  <r>
    <s v="Mick Hernandez"/>
    <x v="3"/>
  </r>
  <r>
    <s v="Mick Hernandez"/>
    <x v="3"/>
  </r>
  <r>
    <s v="Mick Hernandez"/>
    <x v="3"/>
  </r>
  <r>
    <s v="Mick Hernandez"/>
    <x v="3"/>
  </r>
  <r>
    <s v="Bobby Elias"/>
    <x v="3"/>
  </r>
  <r>
    <s v="Alan Dominguez"/>
    <x v="3"/>
  </r>
  <r>
    <s v="Alan Dominguez"/>
    <x v="3"/>
  </r>
  <r>
    <s v="Alan Dominguez"/>
    <x v="3"/>
  </r>
  <r>
    <s v="Alan Dominguez"/>
    <x v="3"/>
  </r>
  <r>
    <s v="Edward Hooks"/>
    <x v="3"/>
  </r>
  <r>
    <s v="Edward Hooks"/>
    <x v="3"/>
  </r>
  <r>
    <s v="Matt Connell"/>
    <x v="3"/>
  </r>
  <r>
    <s v="Chris Selesnick"/>
    <x v="3"/>
  </r>
  <r>
    <s v="Chris Selesnick"/>
    <x v="3"/>
  </r>
  <r>
    <s v="Chris Selesnick"/>
    <x v="3"/>
  </r>
  <r>
    <s v="Chris Selesnick"/>
    <x v="3"/>
  </r>
  <r>
    <s v="Harold Pawlan"/>
    <x v="3"/>
  </r>
  <r>
    <s v="Harold Pawlan"/>
    <x v="3"/>
  </r>
  <r>
    <s v="Theone Pippenger"/>
    <x v="3"/>
  </r>
  <r>
    <s v="Keith Dawkins"/>
    <x v="3"/>
  </r>
  <r>
    <s v="Keith Dawkins"/>
    <x v="3"/>
  </r>
  <r>
    <s v="Keith Dawkins"/>
    <x v="3"/>
  </r>
  <r>
    <s v="Carol Adams"/>
    <x v="3"/>
  </r>
  <r>
    <s v="Carol Adams"/>
    <x v="3"/>
  </r>
  <r>
    <s v="Claire Gute"/>
    <x v="3"/>
  </r>
  <r>
    <s v="Caroline Jumper"/>
    <x v="3"/>
  </r>
  <r>
    <s v="Bradley Drucker"/>
    <x v="3"/>
  </r>
  <r>
    <s v="Bradley Drucker"/>
    <x v="3"/>
  </r>
  <r>
    <s v="John Huston"/>
    <x v="3"/>
  </r>
  <r>
    <s v="John Huston"/>
    <x v="3"/>
  </r>
  <r>
    <s v="John Huston"/>
    <x v="3"/>
  </r>
  <r>
    <s v="Toby Gnade"/>
    <x v="3"/>
  </r>
  <r>
    <s v="Beth Thompson"/>
    <x v="3"/>
  </r>
  <r>
    <s v="Beth Thompson"/>
    <x v="3"/>
  </r>
  <r>
    <s v="Giulietta Baptist"/>
    <x v="3"/>
  </r>
  <r>
    <s v="Craig Leslie"/>
    <x v="3"/>
  </r>
  <r>
    <s v="Clytie Kelty"/>
    <x v="3"/>
  </r>
  <r>
    <s v="Vivek Gonzalez"/>
    <x v="3"/>
  </r>
  <r>
    <s v="Vivek Gonzalez"/>
    <x v="3"/>
  </r>
  <r>
    <s v="Vivek Gonzalez"/>
    <x v="3"/>
  </r>
  <r>
    <s v="Rob Dowd"/>
    <x v="3"/>
  </r>
  <r>
    <s v="Bryan Davis"/>
    <x v="3"/>
  </r>
  <r>
    <s v="Tamara Manning"/>
    <x v="3"/>
  </r>
  <r>
    <s v="Tamara Manning"/>
    <x v="3"/>
  </r>
  <r>
    <s v="Tamara Manning"/>
    <x v="3"/>
  </r>
  <r>
    <s v="Tamara Manning"/>
    <x v="3"/>
  </r>
  <r>
    <s v="Benjamin Venier"/>
    <x v="3"/>
  </r>
  <r>
    <s v="Benjamin Venier"/>
    <x v="3"/>
  </r>
  <r>
    <s v="Benjamin Venier"/>
    <x v="3"/>
  </r>
  <r>
    <s v="Benjamin Venier"/>
    <x v="3"/>
  </r>
  <r>
    <s v="Benjamin Venier"/>
    <x v="3"/>
  </r>
  <r>
    <s v="Benjamin Venier"/>
    <x v="3"/>
  </r>
  <r>
    <s v="Michael Moore"/>
    <x v="3"/>
  </r>
  <r>
    <s v="Eugene Hildebrand"/>
    <x v="3"/>
  </r>
  <r>
    <s v="Eugene Hildebrand"/>
    <x v="3"/>
  </r>
  <r>
    <s v="Eugene Hildebrand"/>
    <x v="3"/>
  </r>
  <r>
    <s v="Emily Burns"/>
    <x v="3"/>
  </r>
  <r>
    <s v="Liz Preis"/>
    <x v="3"/>
  </r>
  <r>
    <s v="Liz Preis"/>
    <x v="3"/>
  </r>
  <r>
    <s v="Liz Preis"/>
    <x v="3"/>
  </r>
  <r>
    <s v="Liz Preis"/>
    <x v="3"/>
  </r>
  <r>
    <s v="Sam Zeldin"/>
    <x v="3"/>
  </r>
  <r>
    <s v="Dorothy Wardle"/>
    <x v="3"/>
  </r>
  <r>
    <s v="Dorothy Wardle"/>
    <x v="3"/>
  </r>
  <r>
    <s v="Dorothy Wardle"/>
    <x v="3"/>
  </r>
  <r>
    <s v="John Lee"/>
    <x v="3"/>
  </r>
  <r>
    <s v="John Lee"/>
    <x v="3"/>
  </r>
  <r>
    <s v="John Lee"/>
    <x v="3"/>
  </r>
  <r>
    <s v="Bill Overfelt"/>
    <x v="3"/>
  </r>
  <r>
    <s v="Bill Overfelt"/>
    <x v="3"/>
  </r>
  <r>
    <s v="Bill Overfelt"/>
    <x v="3"/>
  </r>
  <r>
    <s v="Matt Collins"/>
    <x v="3"/>
  </r>
  <r>
    <s v="Matt Collins"/>
    <x v="3"/>
  </r>
  <r>
    <s v="Shahid Collister"/>
    <x v="3"/>
  </r>
  <r>
    <s v="Shahid Collister"/>
    <x v="3"/>
  </r>
  <r>
    <s v="Ross DeVincentis"/>
    <x v="3"/>
  </r>
  <r>
    <s v="Ross DeVincentis"/>
    <x v="3"/>
  </r>
  <r>
    <s v="Ross DeVincentis"/>
    <x v="3"/>
  </r>
  <r>
    <s v="Ross DeVincentis"/>
    <x v="3"/>
  </r>
  <r>
    <s v="Jay Fein"/>
    <x v="3"/>
  </r>
  <r>
    <s v="Cassandra Brandow"/>
    <x v="3"/>
  </r>
  <r>
    <s v="Cassandra Brandow"/>
    <x v="3"/>
  </r>
  <r>
    <s v="Fred Chung"/>
    <x v="3"/>
  </r>
  <r>
    <s v="Fred Chung"/>
    <x v="3"/>
  </r>
  <r>
    <s v="Mark Van Huff"/>
    <x v="3"/>
  </r>
  <r>
    <s v="Bryan Davis"/>
    <x v="3"/>
  </r>
  <r>
    <s v="Sibella Parks"/>
    <x v="3"/>
  </r>
  <r>
    <s v="Sibella Parks"/>
    <x v="3"/>
  </r>
  <r>
    <s v="Skye Norling"/>
    <x v="3"/>
  </r>
  <r>
    <s v="Tom Prescott"/>
    <x v="3"/>
  </r>
  <r>
    <s v="Tom Prescott"/>
    <x v="3"/>
  </r>
  <r>
    <s v="Tom Prescott"/>
    <x v="3"/>
  </r>
  <r>
    <s v="Tom Prescott"/>
    <x v="3"/>
  </r>
  <r>
    <s v="Marina Lichtenstein"/>
    <x v="3"/>
  </r>
  <r>
    <s v="Sarah Bern"/>
    <x v="3"/>
  </r>
  <r>
    <s v="Mike Pelletier"/>
    <x v="3"/>
  </r>
  <r>
    <s v="Michael Nguyen"/>
    <x v="3"/>
  </r>
  <r>
    <s v="Victoria Wilson"/>
    <x v="3"/>
  </r>
  <r>
    <s v="Cari Sayre"/>
    <x v="3"/>
  </r>
  <r>
    <s v="Cari Sayre"/>
    <x v="3"/>
  </r>
  <r>
    <s v="Don Jones"/>
    <x v="3"/>
  </r>
  <r>
    <s v="Magdelene Morse"/>
    <x v="3"/>
  </r>
  <r>
    <s v="Fred Harton"/>
    <x v="3"/>
  </r>
  <r>
    <s v="Fred Harton"/>
    <x v="3"/>
  </r>
  <r>
    <s v="Fred Harton"/>
    <x v="3"/>
  </r>
  <r>
    <s v="Stewart Visinsky"/>
    <x v="3"/>
  </r>
  <r>
    <s v="Stewart Visinsky"/>
    <x v="3"/>
  </r>
  <r>
    <s v="Jennifer Patt"/>
    <x v="3"/>
  </r>
  <r>
    <s v="Mark Hamilton"/>
    <x v="3"/>
  </r>
  <r>
    <s v="Luke Foster"/>
    <x v="3"/>
  </r>
  <r>
    <s v="Nat Gilpin"/>
    <x v="3"/>
  </r>
  <r>
    <s v="Nat Gilpin"/>
    <x v="3"/>
  </r>
  <r>
    <s v="Joy Smith"/>
    <x v="3"/>
  </r>
  <r>
    <s v="Joy Smith"/>
    <x v="3"/>
  </r>
  <r>
    <s v="Joy Smith"/>
    <x v="3"/>
  </r>
  <r>
    <s v="Joy Smith"/>
    <x v="3"/>
  </r>
  <r>
    <s v="Joy Smith"/>
    <x v="3"/>
  </r>
  <r>
    <s v="Julie Kriz"/>
    <x v="3"/>
  </r>
  <r>
    <s v="Julie Kriz"/>
    <x v="3"/>
  </r>
  <r>
    <s v="Lauren Leatherbury"/>
    <x v="3"/>
  </r>
  <r>
    <s v="Gary Hansen"/>
    <x v="3"/>
  </r>
  <r>
    <s v="Gary Hansen"/>
    <x v="3"/>
  </r>
  <r>
    <s v="Cyra Reiten"/>
    <x v="3"/>
  </r>
  <r>
    <s v="Cyra Reiten"/>
    <x v="3"/>
  </r>
  <r>
    <s v="Cyra Reiten"/>
    <x v="3"/>
  </r>
  <r>
    <s v="Christine Kargatis"/>
    <x v="3"/>
  </r>
  <r>
    <s v="Christine Kargatis"/>
    <x v="3"/>
  </r>
  <r>
    <s v="Christine Kargatis"/>
    <x v="3"/>
  </r>
  <r>
    <s v="Christine Kargatis"/>
    <x v="3"/>
  </r>
  <r>
    <s v="Christine Kargatis"/>
    <x v="3"/>
  </r>
  <r>
    <s v="Cynthia Voltz"/>
    <x v="3"/>
  </r>
  <r>
    <s v="Cynthia Voltz"/>
    <x v="3"/>
  </r>
  <r>
    <s v="Cynthia Voltz"/>
    <x v="3"/>
  </r>
  <r>
    <s v="Nicole Hansen"/>
    <x v="3"/>
  </r>
  <r>
    <s v="Max Engle"/>
    <x v="3"/>
  </r>
  <r>
    <s v="Emily Ducich"/>
    <x v="3"/>
  </r>
  <r>
    <s v="Emily Ducich"/>
    <x v="3"/>
  </r>
  <r>
    <s v="Helen Wasserman"/>
    <x v="3"/>
  </r>
  <r>
    <s v="Helen Wasserman"/>
    <x v="3"/>
  </r>
  <r>
    <s v="Julie Prescott"/>
    <x v="3"/>
  </r>
  <r>
    <s v="Julie Prescott"/>
    <x v="3"/>
  </r>
  <r>
    <s v="Bart Pistole"/>
    <x v="3"/>
  </r>
  <r>
    <s v="Katherine Murray"/>
    <x v="3"/>
  </r>
  <r>
    <s v="Katherine Murray"/>
    <x v="3"/>
  </r>
  <r>
    <s v="Katherine Murray"/>
    <x v="3"/>
  </r>
  <r>
    <s v="Katherine Murray"/>
    <x v="3"/>
  </r>
  <r>
    <s v="Katherine Murray"/>
    <x v="3"/>
  </r>
  <r>
    <s v="Katherine Murray"/>
    <x v="3"/>
  </r>
  <r>
    <s v="Dave Kipp"/>
    <x v="3"/>
  </r>
  <r>
    <s v="Clytie Kelty"/>
    <x v="3"/>
  </r>
  <r>
    <s v="Ann Chong"/>
    <x v="3"/>
  </r>
  <r>
    <s v="Ann Chong"/>
    <x v="3"/>
  </r>
  <r>
    <s v="Christy Brittain"/>
    <x v="3"/>
  </r>
  <r>
    <s v="Erin Smith"/>
    <x v="3"/>
  </r>
  <r>
    <s v="Erin Smith"/>
    <x v="3"/>
  </r>
  <r>
    <s v="Michelle Huthwaite"/>
    <x v="3"/>
  </r>
  <r>
    <s v="Scot Wooten"/>
    <x v="3"/>
  </r>
  <r>
    <s v="Scot Wooten"/>
    <x v="3"/>
  </r>
  <r>
    <s v="Bradley Talbott"/>
    <x v="3"/>
  </r>
  <r>
    <s v="Bradley Talbott"/>
    <x v="3"/>
  </r>
  <r>
    <s v="Bradley Talbott"/>
    <x v="3"/>
  </r>
  <r>
    <s v="Bradley Talbott"/>
    <x v="3"/>
  </r>
  <r>
    <s v="Bradley Talbott"/>
    <x v="3"/>
  </r>
  <r>
    <s v="Becky Martin"/>
    <x v="3"/>
  </r>
  <r>
    <s v="Dave Brooks"/>
    <x v="3"/>
  </r>
  <r>
    <s v="Dave Brooks"/>
    <x v="3"/>
  </r>
  <r>
    <s v="Dave Brooks"/>
    <x v="3"/>
  </r>
  <r>
    <s v="Duane Benoit"/>
    <x v="3"/>
  </r>
  <r>
    <s v="Duane Benoit"/>
    <x v="3"/>
  </r>
  <r>
    <s v="Stewart Carmichael"/>
    <x v="3"/>
  </r>
  <r>
    <s v="Stewart Carmichael"/>
    <x v="3"/>
  </r>
  <r>
    <s v="Maribeth Yedwab"/>
    <x v="3"/>
  </r>
  <r>
    <s v="Maribeth Yedwab"/>
    <x v="3"/>
  </r>
  <r>
    <s v="Dorothy Badders"/>
    <x v="3"/>
  </r>
  <r>
    <s v="Dorothy Badders"/>
    <x v="3"/>
  </r>
  <r>
    <s v="Dorothy Badders"/>
    <x v="3"/>
  </r>
  <r>
    <s v="Dorothy Badders"/>
    <x v="3"/>
  </r>
  <r>
    <s v="Joseph Airdo"/>
    <x v="3"/>
  </r>
  <r>
    <s v="Ken Dana"/>
    <x v="3"/>
  </r>
  <r>
    <s v="Roland Schwarz"/>
    <x v="3"/>
  </r>
  <r>
    <s v="Liz Preis"/>
    <x v="3"/>
  </r>
  <r>
    <s v="Richard Eichhorn"/>
    <x v="3"/>
  </r>
  <r>
    <s v="Emily Phan"/>
    <x v="3"/>
  </r>
  <r>
    <s v="Emily Phan"/>
    <x v="3"/>
  </r>
  <r>
    <s v="Ed Jacobs"/>
    <x v="3"/>
  </r>
  <r>
    <s v="Ed Jacobs"/>
    <x v="3"/>
  </r>
  <r>
    <s v="Bill Tyler"/>
    <x v="3"/>
  </r>
  <r>
    <s v="Sung Pak"/>
    <x v="3"/>
  </r>
  <r>
    <s v="Sung Pak"/>
    <x v="3"/>
  </r>
  <r>
    <s v="Darren Powers"/>
    <x v="3"/>
  </r>
  <r>
    <s v="Tonja Turnell"/>
    <x v="3"/>
  </r>
  <r>
    <s v="Tonja Turnell"/>
    <x v="3"/>
  </r>
  <r>
    <s v="Tonja Turnell"/>
    <x v="3"/>
  </r>
  <r>
    <s v="Pete Kriz"/>
    <x v="3"/>
  </r>
  <r>
    <s v="Julia Dunbar"/>
    <x v="3"/>
  </r>
  <r>
    <s v="Julia Dunbar"/>
    <x v="3"/>
  </r>
  <r>
    <s v="Julia Dunbar"/>
    <x v="3"/>
  </r>
  <r>
    <s v="Julia Dunbar"/>
    <x v="3"/>
  </r>
  <r>
    <s v="Claudia Bergmann"/>
    <x v="3"/>
  </r>
  <r>
    <s v="Claudia Bergmann"/>
    <x v="3"/>
  </r>
  <r>
    <s v="Claudia Bergmann"/>
    <x v="3"/>
  </r>
  <r>
    <s v="Claudia Bergmann"/>
    <x v="3"/>
  </r>
  <r>
    <s v="Roland Murray"/>
    <x v="3"/>
  </r>
  <r>
    <s v="Roland Murray"/>
    <x v="3"/>
  </r>
  <r>
    <s v="Ben Ferrer"/>
    <x v="3"/>
  </r>
  <r>
    <s v="Sally Hughsby"/>
    <x v="3"/>
  </r>
  <r>
    <s v="Frank Carlisle"/>
    <x v="3"/>
  </r>
  <r>
    <s v="Frank Carlisle"/>
    <x v="3"/>
  </r>
  <r>
    <s v="Frank Carlisle"/>
    <x v="3"/>
  </r>
  <r>
    <s v="Frank Carlisle"/>
    <x v="3"/>
  </r>
  <r>
    <s v="Don Weiss"/>
    <x v="3"/>
  </r>
  <r>
    <s v="Don Weiss"/>
    <x v="3"/>
  </r>
  <r>
    <s v="Michael Granlund"/>
    <x v="3"/>
  </r>
  <r>
    <s v="Shahid Hopkins"/>
    <x v="3"/>
  </r>
  <r>
    <s v="Shahid Hopkins"/>
    <x v="3"/>
  </r>
  <r>
    <s v="Victoria Brennan"/>
    <x v="3"/>
  </r>
  <r>
    <s v="Victoria Brennan"/>
    <x v="3"/>
  </r>
  <r>
    <s v="Alan Hwang"/>
    <x v="3"/>
  </r>
  <r>
    <s v="Alan Hwang"/>
    <x v="3"/>
  </r>
  <r>
    <s v="Lindsay Williams"/>
    <x v="3"/>
  </r>
  <r>
    <s v="Karl Braun"/>
    <x v="3"/>
  </r>
  <r>
    <s v="Karl Braun"/>
    <x v="3"/>
  </r>
  <r>
    <s v="Mick Hernandez"/>
    <x v="3"/>
  </r>
  <r>
    <s v="Mick Hernandez"/>
    <x v="3"/>
  </r>
  <r>
    <s v="Mick Hernandez"/>
    <x v="3"/>
  </r>
  <r>
    <s v="Mick Hernandez"/>
    <x v="3"/>
  </r>
  <r>
    <s v="Emily Burns"/>
    <x v="3"/>
  </r>
  <r>
    <s v="Karen Seio"/>
    <x v="3"/>
  </r>
  <r>
    <s v="Karen Seio"/>
    <x v="3"/>
  </r>
  <r>
    <s v="Candace McMahon"/>
    <x v="3"/>
  </r>
  <r>
    <s v="Maribeth Dona"/>
    <x v="3"/>
  </r>
  <r>
    <s v="Max Jones"/>
    <x v="3"/>
  </r>
  <r>
    <s v="Marc Harrigan"/>
    <x v="3"/>
  </r>
  <r>
    <s v="Marc Harrigan"/>
    <x v="3"/>
  </r>
  <r>
    <s v="Marc Harrigan"/>
    <x v="3"/>
  </r>
  <r>
    <s v="Marc Harrigan"/>
    <x v="3"/>
  </r>
  <r>
    <s v="Paul Van Hugh"/>
    <x v="3"/>
  </r>
  <r>
    <s v="Paul Van Hugh"/>
    <x v="3"/>
  </r>
  <r>
    <s v="Ken Black"/>
    <x v="3"/>
  </r>
  <r>
    <s v="Bill Stewart"/>
    <x v="3"/>
  </r>
  <r>
    <s v="Guy Armstrong"/>
    <x v="3"/>
  </r>
  <r>
    <s v="Karen Ferguson"/>
    <x v="3"/>
  </r>
  <r>
    <s v="Benjamin Farhat"/>
    <x v="3"/>
  </r>
  <r>
    <s v="Benjamin Farhat"/>
    <x v="3"/>
  </r>
  <r>
    <s v="Benjamin Farhat"/>
    <x v="3"/>
  </r>
  <r>
    <s v="Benjamin Farhat"/>
    <x v="3"/>
  </r>
  <r>
    <s v="Benjamin Farhat"/>
    <x v="3"/>
  </r>
  <r>
    <s v="Sanjit Engle"/>
    <x v="3"/>
  </r>
  <r>
    <s v="Stephanie Ulpright"/>
    <x v="3"/>
  </r>
  <r>
    <s v="Stephanie Ulpright"/>
    <x v="3"/>
  </r>
  <r>
    <s v="Stephanie Ulpright"/>
    <x v="3"/>
  </r>
  <r>
    <s v="Stephanie Ulpright"/>
    <x v="3"/>
  </r>
  <r>
    <s v="Stephanie Ulpright"/>
    <x v="3"/>
  </r>
  <r>
    <s v="Stephanie Ulpright"/>
    <x v="3"/>
  </r>
  <r>
    <s v="Stephanie Ulpright"/>
    <x v="3"/>
  </r>
  <r>
    <s v="Shahid Collister"/>
    <x v="3"/>
  </r>
  <r>
    <s v="Shahid Collister"/>
    <x v="3"/>
  </r>
  <r>
    <s v="Shahid Collister"/>
    <x v="3"/>
  </r>
  <r>
    <s v="Joy Bell-"/>
    <x v="3"/>
  </r>
  <r>
    <s v="Meg Tillman"/>
    <x v="3"/>
  </r>
  <r>
    <s v="Frank Hawley"/>
    <x v="3"/>
  </r>
  <r>
    <s v="Brad Norvell"/>
    <x v="3"/>
  </r>
  <r>
    <s v="Valerie Mitchum"/>
    <x v="3"/>
  </r>
  <r>
    <s v="Valerie Mitchum"/>
    <x v="3"/>
  </r>
  <r>
    <s v="Valerie Mitchum"/>
    <x v="3"/>
  </r>
  <r>
    <s v="Matthew Grinstein"/>
    <x v="3"/>
  </r>
  <r>
    <s v="Susan Pistek"/>
    <x v="3"/>
  </r>
  <r>
    <s v="Susan Pistek"/>
    <x v="3"/>
  </r>
  <r>
    <s v="Susan Pistek"/>
    <x v="3"/>
  </r>
  <r>
    <s v="Susan Pistek"/>
    <x v="3"/>
  </r>
  <r>
    <s v="Susan Pistek"/>
    <x v="3"/>
  </r>
  <r>
    <s v="Ken Dana"/>
    <x v="3"/>
  </r>
  <r>
    <s v="Ken Dana"/>
    <x v="3"/>
  </r>
  <r>
    <s v="Ken Dana"/>
    <x v="3"/>
  </r>
  <r>
    <s v="Ken Dana"/>
    <x v="3"/>
  </r>
  <r>
    <s v="Clay Ludtke"/>
    <x v="3"/>
  </r>
  <r>
    <s v="Denny Blanton"/>
    <x v="3"/>
  </r>
  <r>
    <s v="Denny Blanton"/>
    <x v="3"/>
  </r>
  <r>
    <s v="Denny Blanton"/>
    <x v="3"/>
  </r>
  <r>
    <s v="Denny Blanton"/>
    <x v="3"/>
  </r>
  <r>
    <s v="Denny Blanton"/>
    <x v="3"/>
  </r>
  <r>
    <s v="Denny Blanton"/>
    <x v="3"/>
  </r>
  <r>
    <s v="Denny Blanton"/>
    <x v="3"/>
  </r>
  <r>
    <s v="Denny Blanton"/>
    <x v="3"/>
  </r>
  <r>
    <s v="Denny Blanton"/>
    <x v="3"/>
  </r>
  <r>
    <s v="Philisse Overcash"/>
    <x v="3"/>
  </r>
  <r>
    <s v="Philisse Overcash"/>
    <x v="3"/>
  </r>
  <r>
    <s v="Ann Steele"/>
    <x v="3"/>
  </r>
  <r>
    <s v="Carol Darley"/>
    <x v="3"/>
  </r>
  <r>
    <s v="Carol Darley"/>
    <x v="3"/>
  </r>
  <r>
    <s v="Carol Darley"/>
    <x v="3"/>
  </r>
  <r>
    <s v="Carol Darley"/>
    <x v="3"/>
  </r>
  <r>
    <s v="Edward Nazzal"/>
    <x v="3"/>
  </r>
  <r>
    <s v="Scott Williamson"/>
    <x v="3"/>
  </r>
  <r>
    <s v="Thomas Thornton"/>
    <x v="3"/>
  </r>
  <r>
    <s v="Barry Pond"/>
    <x v="3"/>
  </r>
  <r>
    <s v="Barry Pond"/>
    <x v="3"/>
  </r>
  <r>
    <s v="Jason Klamczynski"/>
    <x v="3"/>
  </r>
  <r>
    <s v="Catherine Glotzbach"/>
    <x v="3"/>
  </r>
  <r>
    <s v="Natalie DeCherney"/>
    <x v="3"/>
  </r>
  <r>
    <s v="Natalie DeCherney"/>
    <x v="3"/>
  </r>
  <r>
    <s v="Natalie DeCherney"/>
    <x v="3"/>
  </r>
  <r>
    <s v="Natalie DeCherney"/>
    <x v="3"/>
  </r>
  <r>
    <s v="Sue Ann Reed"/>
    <x v="3"/>
  </r>
  <r>
    <s v="Sue Ann Reed"/>
    <x v="3"/>
  </r>
  <r>
    <s v="Sue Ann Reed"/>
    <x v="3"/>
  </r>
  <r>
    <s v="Sue Ann Reed"/>
    <x v="3"/>
  </r>
  <r>
    <s v="George Zrebassa"/>
    <x v="3"/>
  </r>
  <r>
    <s v="Vivek Grady"/>
    <x v="3"/>
  </r>
  <r>
    <s v="Troy Blackwell"/>
    <x v="3"/>
  </r>
  <r>
    <s v="Helen Wasserman"/>
    <x v="3"/>
  </r>
  <r>
    <s v="Roger Demir"/>
    <x v="3"/>
  </r>
  <r>
    <s v="Roger Demir"/>
    <x v="3"/>
  </r>
  <r>
    <s v="Harry Greene"/>
    <x v="3"/>
  </r>
  <r>
    <s v="Harry Greene"/>
    <x v="3"/>
  </r>
  <r>
    <s v="Robert Waldorf"/>
    <x v="3"/>
  </r>
  <r>
    <s v="Robert Waldorf"/>
    <x v="3"/>
  </r>
  <r>
    <s v="Clay Ludtke"/>
    <x v="3"/>
  </r>
  <r>
    <s v="Steven Cartwright"/>
    <x v="3"/>
  </r>
  <r>
    <s v="Steven Cartwright"/>
    <x v="3"/>
  </r>
  <r>
    <s v="Steven Cartwright"/>
    <x v="3"/>
  </r>
  <r>
    <s v="Pauline Webber"/>
    <x v="3"/>
  </r>
  <r>
    <s v="Ted Butterfield"/>
    <x v="3"/>
  </r>
  <r>
    <s v="Paul Stevenson"/>
    <x v="3"/>
  </r>
  <r>
    <s v="Paul Stevenson"/>
    <x v="3"/>
  </r>
  <r>
    <s v="Paul Stevenson"/>
    <x v="3"/>
  </r>
  <r>
    <s v="Paul Stevenson"/>
    <x v="3"/>
  </r>
  <r>
    <s v="Bill Eplett"/>
    <x v="3"/>
  </r>
  <r>
    <s v="Anna Chung"/>
    <x v="3"/>
  </r>
  <r>
    <s v="Erin Creighton"/>
    <x v="3"/>
  </r>
  <r>
    <s v="Mary Zewe"/>
    <x v="3"/>
  </r>
  <r>
    <s v="Sanjit Jacobs"/>
    <x v="3"/>
  </r>
  <r>
    <s v="Raymond Buch"/>
    <x v="3"/>
  </r>
  <r>
    <s v="Raymond Buch"/>
    <x v="3"/>
  </r>
  <r>
    <s v="Raymond Buch"/>
    <x v="3"/>
  </r>
  <r>
    <s v="Brian Moss"/>
    <x v="3"/>
  </r>
  <r>
    <s v="Brian Moss"/>
    <x v="3"/>
  </r>
  <r>
    <s v="Harold Ryan"/>
    <x v="3"/>
  </r>
  <r>
    <s v="Harold Ryan"/>
    <x v="3"/>
  </r>
  <r>
    <s v="Harold Ryan"/>
    <x v="3"/>
  </r>
  <r>
    <s v="Mark Van Huff"/>
    <x v="3"/>
  </r>
  <r>
    <s v="Ann Chong"/>
    <x v="3"/>
  </r>
  <r>
    <s v="John Castell"/>
    <x v="3"/>
  </r>
  <r>
    <s v="Christina VanderZanden"/>
    <x v="3"/>
  </r>
  <r>
    <s v="Christina VanderZanden"/>
    <x v="3"/>
  </r>
  <r>
    <s v="Christina VanderZanden"/>
    <x v="3"/>
  </r>
  <r>
    <s v="Christina VanderZanden"/>
    <x v="3"/>
  </r>
  <r>
    <s v="Christina VanderZanden"/>
    <x v="3"/>
  </r>
  <r>
    <s v="Justin Deggeller"/>
    <x v="3"/>
  </r>
  <r>
    <s v="Justin Deggeller"/>
    <x v="3"/>
  </r>
  <r>
    <s v="Justin Deggeller"/>
    <x v="3"/>
  </r>
  <r>
    <s v="Duane Benoit"/>
    <x v="3"/>
  </r>
  <r>
    <s v="Filia McAdams"/>
    <x v="3"/>
  </r>
  <r>
    <s v="John Lee"/>
    <x v="3"/>
  </r>
  <r>
    <s v="Gary McGarr"/>
    <x v="3"/>
  </r>
  <r>
    <s v="Gary McGarr"/>
    <x v="3"/>
  </r>
  <r>
    <s v="Maria Zettner"/>
    <x v="3"/>
  </r>
  <r>
    <s v="Michelle Lonsdale"/>
    <x v="3"/>
  </r>
  <r>
    <s v="Evan Minnotte"/>
    <x v="3"/>
  </r>
  <r>
    <s v="Evan Minnotte"/>
    <x v="3"/>
  </r>
  <r>
    <s v="Heather Kirkland"/>
    <x v="3"/>
  </r>
  <r>
    <s v="Heather Kirkland"/>
    <x v="3"/>
  </r>
  <r>
    <s v="Heather Kirkland"/>
    <x v="3"/>
  </r>
  <r>
    <s v="Heather Kirkland"/>
    <x v="3"/>
  </r>
  <r>
    <s v="Heather Kirkland"/>
    <x v="3"/>
  </r>
  <r>
    <s v="Alejandro Grove"/>
    <x v="3"/>
  </r>
  <r>
    <s v="Brendan Dodson"/>
    <x v="3"/>
  </r>
  <r>
    <s v="Brendan Dodson"/>
    <x v="3"/>
  </r>
  <r>
    <s v="Brendan Dodson"/>
    <x v="3"/>
  </r>
  <r>
    <s v="Lena Cacioppo"/>
    <x v="3"/>
  </r>
  <r>
    <s v="Lena Cacioppo"/>
    <x v="3"/>
  </r>
  <r>
    <s v="Lena Cacioppo"/>
    <x v="3"/>
  </r>
  <r>
    <s v="Lena Cacioppo"/>
    <x v="3"/>
  </r>
  <r>
    <s v="Lena Cacioppo"/>
    <x v="3"/>
  </r>
  <r>
    <s v="Lena Cacioppo"/>
    <x v="3"/>
  </r>
  <r>
    <s v="Caroline Jumper"/>
    <x v="3"/>
  </r>
  <r>
    <s v="Caroline Jumper"/>
    <x v="3"/>
  </r>
  <r>
    <s v="Caroline Jumper"/>
    <x v="3"/>
  </r>
  <r>
    <s v="Caroline Jumper"/>
    <x v="3"/>
  </r>
  <r>
    <s v="Cyma Kinney"/>
    <x v="3"/>
  </r>
  <r>
    <s v="Dave Hallsten"/>
    <x v="3"/>
  </r>
  <r>
    <s v="Dave Hallsten"/>
    <x v="3"/>
  </r>
  <r>
    <s v="Dave Hallsten"/>
    <x v="3"/>
  </r>
  <r>
    <s v="Dave Hallsten"/>
    <x v="3"/>
  </r>
  <r>
    <s v="Dave Hallsten"/>
    <x v="3"/>
  </r>
  <r>
    <s v="Dave Hallsten"/>
    <x v="3"/>
  </r>
  <r>
    <s v="Dave Hallsten"/>
    <x v="3"/>
  </r>
  <r>
    <s v="Roger Demir"/>
    <x v="3"/>
  </r>
  <r>
    <s v="Tony Molinari"/>
    <x v="3"/>
  </r>
  <r>
    <s v="Becky Pak"/>
    <x v="3"/>
  </r>
  <r>
    <s v="Maria Etezadi"/>
    <x v="3"/>
  </r>
  <r>
    <s v="Tom Boeckenhauer"/>
    <x v="3"/>
  </r>
  <r>
    <s v="Tom Boeckenhauer"/>
    <x v="3"/>
  </r>
  <r>
    <s v="Alan Barnes"/>
    <x v="3"/>
  </r>
  <r>
    <s v="David Smith"/>
    <x v="3"/>
  </r>
  <r>
    <s v="Chad McGuire"/>
    <x v="3"/>
  </r>
  <r>
    <s v="Chad McGuire"/>
    <x v="3"/>
  </r>
  <r>
    <s v="Chad McGuire"/>
    <x v="3"/>
  </r>
  <r>
    <s v="Denny Ordway"/>
    <x v="3"/>
  </r>
  <r>
    <s v="Daniel Byrd"/>
    <x v="3"/>
  </r>
  <r>
    <s v="Daniel Byrd"/>
    <x v="3"/>
  </r>
  <r>
    <s v="Emily Grady"/>
    <x v="3"/>
  </r>
  <r>
    <s v="Jim Epp"/>
    <x v="3"/>
  </r>
  <r>
    <s v="Jim Epp"/>
    <x v="3"/>
  </r>
  <r>
    <s v="Jim Epp"/>
    <x v="3"/>
  </r>
  <r>
    <s v="Scott Cohen"/>
    <x v="3"/>
  </r>
  <r>
    <s v="Henry Goldwyn"/>
    <x v="3"/>
  </r>
  <r>
    <s v="Adam Shillingsburg"/>
    <x v="3"/>
  </r>
  <r>
    <s v="Adam Shillingsburg"/>
    <x v="3"/>
  </r>
  <r>
    <s v="Maribeth Schnelling"/>
    <x v="3"/>
  </r>
  <r>
    <s v="Maribeth Schnelling"/>
    <x v="3"/>
  </r>
  <r>
    <s v="Nick Crebassa"/>
    <x v="3"/>
  </r>
  <r>
    <s v="Nick Crebassa"/>
    <x v="3"/>
  </r>
  <r>
    <s v="John Castell"/>
    <x v="3"/>
  </r>
  <r>
    <s v="Barry FranzÃ¶sisch"/>
    <x v="3"/>
  </r>
  <r>
    <s v="Barry FranzÃ¶sisch"/>
    <x v="3"/>
  </r>
  <r>
    <s v="Barry FranzÃ¶sisch"/>
    <x v="3"/>
  </r>
  <r>
    <s v="Barry FranzÃ¶sisch"/>
    <x v="3"/>
  </r>
  <r>
    <s v="George Bell"/>
    <x v="3"/>
  </r>
  <r>
    <s v="Jamie Frazer"/>
    <x v="3"/>
  </r>
  <r>
    <s v="Tony Chapman"/>
    <x v="3"/>
  </r>
  <r>
    <s v="Tony Chapman"/>
    <x v="3"/>
  </r>
  <r>
    <s v="Alyssa Tate"/>
    <x v="3"/>
  </r>
  <r>
    <s v="Amy Hunt"/>
    <x v="3"/>
  </r>
  <r>
    <s v="Katherine Hughes"/>
    <x v="3"/>
  </r>
  <r>
    <s v="Sue Ann Reed"/>
    <x v="3"/>
  </r>
  <r>
    <s v="Anne McFarland"/>
    <x v="3"/>
  </r>
  <r>
    <s v="Darrin Sayre"/>
    <x v="3"/>
  </r>
  <r>
    <s v="Darrin Sayre"/>
    <x v="3"/>
  </r>
  <r>
    <s v="Darrin Sayre"/>
    <x v="3"/>
  </r>
  <r>
    <s v="Penelope Sewall"/>
    <x v="3"/>
  </r>
  <r>
    <s v="Tom Ashbrook"/>
    <x v="3"/>
  </r>
  <r>
    <s v="Max Ludwig"/>
    <x v="3"/>
  </r>
  <r>
    <s v="Charles Sheldon"/>
    <x v="3"/>
  </r>
  <r>
    <s v="Christopher Schild"/>
    <x v="3"/>
  </r>
  <r>
    <s v="Christopher Schild"/>
    <x v="3"/>
  </r>
  <r>
    <s v="Christopher Schild"/>
    <x v="3"/>
  </r>
  <r>
    <s v="Christopher Schild"/>
    <x v="3"/>
  </r>
  <r>
    <s v="Christopher Schild"/>
    <x v="3"/>
  </r>
  <r>
    <s v="Hallie Redmond"/>
    <x v="3"/>
  </r>
  <r>
    <s v="Hallie Redmond"/>
    <x v="3"/>
  </r>
  <r>
    <s v="Denise Monton"/>
    <x v="3"/>
  </r>
  <r>
    <s v="Denise Monton"/>
    <x v="3"/>
  </r>
  <r>
    <s v="Karen Ferguson"/>
    <x v="3"/>
  </r>
  <r>
    <s v="Karen Ferguson"/>
    <x v="3"/>
  </r>
  <r>
    <s v="Adrian Hane"/>
    <x v="3"/>
  </r>
  <r>
    <s v="Adrian Hane"/>
    <x v="3"/>
  </r>
  <r>
    <s v="Nicole Hansen"/>
    <x v="3"/>
  </r>
  <r>
    <s v="Nicole Hansen"/>
    <x v="3"/>
  </r>
  <r>
    <s v="Bryan Spruell"/>
    <x v="3"/>
  </r>
  <r>
    <s v="Bryan Spruell"/>
    <x v="3"/>
  </r>
  <r>
    <s v="Bryan Spruell"/>
    <x v="3"/>
  </r>
  <r>
    <s v="Bryan Spruell"/>
    <x v="3"/>
  </r>
  <r>
    <s v="Bryan Spruell"/>
    <x v="3"/>
  </r>
  <r>
    <s v="Bryan Spruell"/>
    <x v="3"/>
  </r>
  <r>
    <s v="Sue Ann Reed"/>
    <x v="3"/>
  </r>
  <r>
    <s v="Sue Ann Reed"/>
    <x v="3"/>
  </r>
  <r>
    <s v="Sue Ann Reed"/>
    <x v="3"/>
  </r>
  <r>
    <s v="Ken Lonsdale"/>
    <x v="3"/>
  </r>
  <r>
    <s v="Noah Childs"/>
    <x v="3"/>
  </r>
  <r>
    <s v="Noah Childs"/>
    <x v="3"/>
  </r>
  <r>
    <s v="Sanjit Jacobs"/>
    <x v="3"/>
  </r>
  <r>
    <s v="Sanjit Jacobs"/>
    <x v="3"/>
  </r>
  <r>
    <s v="Russell D'Ascenzo"/>
    <x v="3"/>
  </r>
  <r>
    <s v="Russell D'Ascenzo"/>
    <x v="3"/>
  </r>
  <r>
    <s v="Mitch Gastineau"/>
    <x v="3"/>
  </r>
  <r>
    <s v="Mitch Gastineau"/>
    <x v="3"/>
  </r>
  <r>
    <s v="Dennis Bolton"/>
    <x v="3"/>
  </r>
  <r>
    <s v="Dennis Bolton"/>
    <x v="3"/>
  </r>
  <r>
    <s v="Bruce Stewart"/>
    <x v="3"/>
  </r>
  <r>
    <s v="Bruce Stewart"/>
    <x v="3"/>
  </r>
  <r>
    <s v="Luke Weiss"/>
    <x v="3"/>
  </r>
  <r>
    <s v="Luke Weiss"/>
    <x v="3"/>
  </r>
  <r>
    <s v="Sample Company A"/>
    <x v="3"/>
  </r>
  <r>
    <s v="Jack Lebron"/>
    <x v="3"/>
  </r>
  <r>
    <s v="Jack Lebron"/>
    <x v="3"/>
  </r>
  <r>
    <s v="Henry MacAllister"/>
    <x v="3"/>
  </r>
  <r>
    <s v="Henry MacAllister"/>
    <x v="3"/>
  </r>
  <r>
    <s v="Bill Donatelli"/>
    <x v="3"/>
  </r>
  <r>
    <s v="Bill Donatelli"/>
    <x v="3"/>
  </r>
  <r>
    <s v="Rob Williams"/>
    <x v="3"/>
  </r>
  <r>
    <s v="Rob Williams"/>
    <x v="3"/>
  </r>
  <r>
    <s v="Yana Sorensen"/>
    <x v="3"/>
  </r>
  <r>
    <s v="Dave Poirier"/>
    <x v="3"/>
  </r>
  <r>
    <s v="Alan Barnes"/>
    <x v="3"/>
  </r>
  <r>
    <s v="Alan Barnes"/>
    <x v="3"/>
  </r>
  <r>
    <s v="Alan Barnes"/>
    <x v="3"/>
  </r>
  <r>
    <s v="Craig Leslie"/>
    <x v="3"/>
  </r>
  <r>
    <s v="Christine Sundaresam"/>
    <x v="3"/>
  </r>
  <r>
    <s v="Christine Sundaresam"/>
    <x v="3"/>
  </r>
  <r>
    <s v="Dorothy Wardle"/>
    <x v="3"/>
  </r>
  <r>
    <s v="Harry Marie"/>
    <x v="3"/>
  </r>
  <r>
    <s v="Andrew Allen"/>
    <x v="3"/>
  </r>
  <r>
    <s v="Shahid Hopkins"/>
    <x v="3"/>
  </r>
  <r>
    <s v="Adam Hart"/>
    <x v="3"/>
  </r>
  <r>
    <s v="Noel Staavos"/>
    <x v="3"/>
  </r>
  <r>
    <s v="Shirley Daniels"/>
    <x v="3"/>
  </r>
  <r>
    <s v="Bart Pistole"/>
    <x v="3"/>
  </r>
  <r>
    <s v="Paul Lucas"/>
    <x v="3"/>
  </r>
  <r>
    <s v="Roy FranzÃ¶sisch"/>
    <x v="3"/>
  </r>
  <r>
    <s v="Joel Eaton"/>
    <x v="3"/>
  </r>
  <r>
    <s v="Joel Eaton"/>
    <x v="3"/>
  </r>
  <r>
    <s v="Edward Becker"/>
    <x v="3"/>
  </r>
  <r>
    <s v="Edward Becker"/>
    <x v="3"/>
  </r>
  <r>
    <s v="Natalie DeCherney"/>
    <x v="3"/>
  </r>
  <r>
    <s v="Natalie DeCherney"/>
    <x v="3"/>
  </r>
  <r>
    <s v="Natalie DeCherney"/>
    <x v="3"/>
  </r>
  <r>
    <s v="Jesus Ocampo"/>
    <x v="3"/>
  </r>
  <r>
    <s v="Sharelle Roach"/>
    <x v="3"/>
  </r>
  <r>
    <s v="Sharelle Roach"/>
    <x v="3"/>
  </r>
  <r>
    <s v="Sharelle Roach"/>
    <x v="3"/>
  </r>
  <r>
    <s v="Sharelle Roach"/>
    <x v="3"/>
  </r>
  <r>
    <s v="Sharelle Roach"/>
    <x v="3"/>
  </r>
  <r>
    <s v="Bruce Geld"/>
    <x v="3"/>
  </r>
  <r>
    <s v="Pamela Stobb"/>
    <x v="3"/>
  </r>
  <r>
    <s v="Pamela Stobb"/>
    <x v="3"/>
  </r>
  <r>
    <s v="Pamela Stobb"/>
    <x v="3"/>
  </r>
  <r>
    <s v="Pamela Stobb"/>
    <x v="3"/>
  </r>
  <r>
    <s v="Pamela Stobb"/>
    <x v="3"/>
  </r>
  <r>
    <s v="Pamela Stobb"/>
    <x v="3"/>
  </r>
  <r>
    <s v="Brendan Murry"/>
    <x v="3"/>
  </r>
  <r>
    <s v="Sanjit Jacobs"/>
    <x v="3"/>
  </r>
  <r>
    <s v="Cynthia Voltz"/>
    <x v="3"/>
  </r>
  <r>
    <s v="Cynthia Voltz"/>
    <x v="3"/>
  </r>
  <r>
    <s v="Cynthia Voltz"/>
    <x v="3"/>
  </r>
  <r>
    <s v="Cynthia Voltz"/>
    <x v="3"/>
  </r>
  <r>
    <s v="Sarah Jordon"/>
    <x v="3"/>
  </r>
  <r>
    <s v="Sarah Jordon"/>
    <x v="3"/>
  </r>
  <r>
    <s v="Sarah Jordon"/>
    <x v="3"/>
  </r>
  <r>
    <s v="Christina VanderZanden"/>
    <x v="3"/>
  </r>
  <r>
    <s v="Christina VanderZanden"/>
    <x v="3"/>
  </r>
  <r>
    <s v="Brad Eason"/>
    <x v="3"/>
  </r>
  <r>
    <s v="Brad Eason"/>
    <x v="3"/>
  </r>
  <r>
    <s v="Brad Eason"/>
    <x v="3"/>
  </r>
  <r>
    <s v="Shirley Jackson"/>
    <x v="3"/>
  </r>
  <r>
    <s v="Resi PÃ¶lking"/>
    <x v="3"/>
  </r>
  <r>
    <s v="Resi PÃ¶lking"/>
    <x v="3"/>
  </r>
  <r>
    <s v="Joni Wasserman"/>
    <x v="3"/>
  </r>
  <r>
    <s v="Joni Wasserman"/>
    <x v="3"/>
  </r>
  <r>
    <s v="Janet Martin"/>
    <x v="3"/>
  </r>
  <r>
    <s v="Katherine Nockton"/>
    <x v="3"/>
  </r>
  <r>
    <s v="Katherine Nockton"/>
    <x v="3"/>
  </r>
  <r>
    <s v="Gary McGarr"/>
    <x v="3"/>
  </r>
  <r>
    <s v="Meg O'Connel"/>
    <x v="3"/>
  </r>
  <r>
    <s v="Bruce Degenhardt"/>
    <x v="3"/>
  </r>
  <r>
    <s v="Sally Knutson"/>
    <x v="3"/>
  </r>
  <r>
    <s v="Sally Knutson"/>
    <x v="3"/>
  </r>
  <r>
    <s v="Sean Christensen"/>
    <x v="3"/>
  </r>
  <r>
    <s v="Tamara Dahlen"/>
    <x v="3"/>
  </r>
  <r>
    <s v="Greg Guthrie"/>
    <x v="3"/>
  </r>
  <r>
    <s v="Greg Guthrie"/>
    <x v="3"/>
  </r>
  <r>
    <s v="Jay Fein"/>
    <x v="3"/>
  </r>
  <r>
    <s v="Jay Fein"/>
    <x v="3"/>
  </r>
  <r>
    <s v="Jay Fein"/>
    <x v="3"/>
  </r>
  <r>
    <s v="Parhena Norris"/>
    <x v="3"/>
  </r>
  <r>
    <s v="Parhena Norris"/>
    <x v="3"/>
  </r>
  <r>
    <s v="Parhena Norris"/>
    <x v="3"/>
  </r>
  <r>
    <s v="Parhena Norris"/>
    <x v="3"/>
  </r>
  <r>
    <s v="Sean O'Donnell"/>
    <x v="3"/>
  </r>
  <r>
    <s v="Sean O'Donnell"/>
    <x v="3"/>
  </r>
  <r>
    <s v="Damala Kotsonis"/>
    <x v="3"/>
  </r>
  <r>
    <s v="Damala Kotsonis"/>
    <x v="3"/>
  </r>
  <r>
    <s v="Damala Kotsonis"/>
    <x v="3"/>
  </r>
  <r>
    <s v="Christine Phan"/>
    <x v="3"/>
  </r>
  <r>
    <s v="Michael Granlund"/>
    <x v="3"/>
  </r>
  <r>
    <s v="Susan Vittorini"/>
    <x v="3"/>
  </r>
  <r>
    <s v="Linda Southworth"/>
    <x v="3"/>
  </r>
  <r>
    <s v="Art Ferguson"/>
    <x v="3"/>
  </r>
  <r>
    <s v="Art Ferguson"/>
    <x v="3"/>
  </r>
  <r>
    <s v="Mick Brown"/>
    <x v="3"/>
  </r>
  <r>
    <s v="Parhena Norris"/>
    <x v="3"/>
  </r>
  <r>
    <s v="Parhena Norris"/>
    <x v="3"/>
  </r>
  <r>
    <s v="Larry Hughes"/>
    <x v="3"/>
  </r>
  <r>
    <s v="Lauren Leatherbury"/>
    <x v="3"/>
  </r>
  <r>
    <s v="Lauren Leatherbury"/>
    <x v="3"/>
  </r>
  <r>
    <s v="Speros Goranitis"/>
    <x v="3"/>
  </r>
  <r>
    <s v="Rob Lucas"/>
    <x v="3"/>
  </r>
  <r>
    <s v="Larry Blacks"/>
    <x v="3"/>
  </r>
  <r>
    <s v="Philisse Overcash"/>
    <x v="3"/>
  </r>
  <r>
    <s v="Philisse Overcash"/>
    <x v="3"/>
  </r>
  <r>
    <s v="Cynthia Voltz"/>
    <x v="3"/>
  </r>
  <r>
    <s v="Cynthia Voltz"/>
    <x v="3"/>
  </r>
  <r>
    <s v="Arthur Prichep"/>
    <x v="3"/>
  </r>
  <r>
    <s v="Arthur Prichep"/>
    <x v="3"/>
  </r>
  <r>
    <s v="Arthur Prichep"/>
    <x v="3"/>
  </r>
  <r>
    <s v="Henry MacAllister"/>
    <x v="3"/>
  </r>
  <r>
    <s v="Matt Connell"/>
    <x v="3"/>
  </r>
  <r>
    <s v="Matt Connell"/>
    <x v="3"/>
  </r>
  <r>
    <s v="Jack Lebron"/>
    <x v="3"/>
  </r>
  <r>
    <s v="Janet Lee"/>
    <x v="3"/>
  </r>
  <r>
    <s v="Filia McAdams"/>
    <x v="3"/>
  </r>
  <r>
    <s v="Kean Thornton"/>
    <x v="3"/>
  </r>
  <r>
    <s v="Dionis Lloyd"/>
    <x v="3"/>
  </r>
  <r>
    <s v="Quincy Jones"/>
    <x v="3"/>
  </r>
  <r>
    <s v="Quincy Jones"/>
    <x v="3"/>
  </r>
  <r>
    <s v="Ann Steele"/>
    <x v="3"/>
  </r>
  <r>
    <s v="Ann Steele"/>
    <x v="3"/>
  </r>
  <r>
    <s v="Ann Steele"/>
    <x v="3"/>
  </r>
  <r>
    <s v="Saphhira Shifley"/>
    <x v="3"/>
  </r>
  <r>
    <s v="Saphhira Shifley"/>
    <x v="3"/>
  </r>
  <r>
    <s v="Jeremy Farry"/>
    <x v="3"/>
  </r>
  <r>
    <s v="Neoma Murray"/>
    <x v="3"/>
  </r>
  <r>
    <s v="Tony Chapman"/>
    <x v="3"/>
  </r>
  <r>
    <s v="Alan Dominguez"/>
    <x v="3"/>
  </r>
  <r>
    <s v="Don Jones"/>
    <x v="3"/>
  </r>
  <r>
    <s v="Don Jones"/>
    <x v="3"/>
  </r>
  <r>
    <s v="Erin Ashbrook"/>
    <x v="3"/>
  </r>
  <r>
    <s v="Nick Zandusky"/>
    <x v="3"/>
  </r>
  <r>
    <s v="Mick Hernandez"/>
    <x v="3"/>
  </r>
  <r>
    <s v="Mick Hernandez"/>
    <x v="3"/>
  </r>
  <r>
    <s v="Sanjit Jacobs"/>
    <x v="3"/>
  </r>
  <r>
    <s v="Caroline Jumper"/>
    <x v="3"/>
  </r>
  <r>
    <s v="Caroline Jumper"/>
    <x v="3"/>
  </r>
  <r>
    <s v="Caroline Jumper"/>
    <x v="3"/>
  </r>
  <r>
    <s v="Arthur Gainer"/>
    <x v="3"/>
  </r>
  <r>
    <s v="Arthur Gainer"/>
    <x v="3"/>
  </r>
  <r>
    <s v="Dorothy Wardle"/>
    <x v="3"/>
  </r>
  <r>
    <s v="Elizabeth Moffitt"/>
    <x v="3"/>
  </r>
  <r>
    <s v="Dorothy Dickinson"/>
    <x v="3"/>
  </r>
  <r>
    <s v="Dorothy Dickinson"/>
    <x v="3"/>
  </r>
  <r>
    <s v="Dorothy Dickinson"/>
    <x v="3"/>
  </r>
  <r>
    <s v="Darren Budd"/>
    <x v="3"/>
  </r>
  <r>
    <s v="Darren Budd"/>
    <x v="3"/>
  </r>
  <r>
    <s v="Mike Kennedy"/>
    <x v="3"/>
  </r>
  <r>
    <s v="Mike Kennedy"/>
    <x v="3"/>
  </r>
  <r>
    <s v="Bill Overfelt"/>
    <x v="3"/>
  </r>
  <r>
    <s v="Bill Overfelt"/>
    <x v="3"/>
  </r>
  <r>
    <s v="Bill Overfelt"/>
    <x v="3"/>
  </r>
  <r>
    <s v="Bill Overfelt"/>
    <x v="3"/>
  </r>
  <r>
    <s v="Bill Overfelt"/>
    <x v="3"/>
  </r>
  <r>
    <s v="Lindsay Williams"/>
    <x v="3"/>
  </r>
  <r>
    <s v="Lindsay Williams"/>
    <x v="3"/>
  </r>
  <r>
    <s v="Lindsay Williams"/>
    <x v="3"/>
  </r>
  <r>
    <s v="Mike Kennedy"/>
    <x v="3"/>
  </r>
  <r>
    <s v="Mike Kennedy"/>
    <x v="3"/>
  </r>
  <r>
    <s v="Mike Kennedy"/>
    <x v="3"/>
  </r>
  <r>
    <s v="Mike Kennedy"/>
    <x v="3"/>
  </r>
  <r>
    <s v="Shahid Hopkins"/>
    <x v="3"/>
  </r>
  <r>
    <s v="Muhammed Yedwab"/>
    <x v="3"/>
  </r>
  <r>
    <s v="Muhammed Yedwab"/>
    <x v="3"/>
  </r>
  <r>
    <s v="Chris Cortes"/>
    <x v="3"/>
  </r>
  <r>
    <s v="Darren Koutras"/>
    <x v="3"/>
  </r>
  <r>
    <s v="Lisa Hazard"/>
    <x v="3"/>
  </r>
  <r>
    <s v="Lisa Hazard"/>
    <x v="3"/>
  </r>
  <r>
    <s v="Lisa Hazard"/>
    <x v="3"/>
  </r>
  <r>
    <s v="Yana Sorensen"/>
    <x v="3"/>
  </r>
  <r>
    <s v="Arianne Irving"/>
    <x v="3"/>
  </r>
  <r>
    <s v="Max Ludwig"/>
    <x v="3"/>
  </r>
  <r>
    <s v="Max Ludwig"/>
    <x v="3"/>
  </r>
  <r>
    <s v="Toby Carlisle"/>
    <x v="3"/>
  </r>
  <r>
    <s v="Gary Zandusky"/>
    <x v="3"/>
  </r>
  <r>
    <s v="Dorothy Badders"/>
    <x v="3"/>
  </r>
  <r>
    <s v="Dorothy Badders"/>
    <x v="3"/>
  </r>
  <r>
    <s v="Dorothy Badders"/>
    <x v="3"/>
  </r>
  <r>
    <s v="Mick Brown"/>
    <x v="3"/>
  </r>
  <r>
    <s v="Mick Brown"/>
    <x v="3"/>
  </r>
  <r>
    <s v="Mick Brown"/>
    <x v="3"/>
  </r>
  <r>
    <s v="Trudy Schmidt"/>
    <x v="3"/>
  </r>
  <r>
    <s v="Doug Bickford"/>
    <x v="3"/>
  </r>
  <r>
    <s v="Jeremy Farry"/>
    <x v="3"/>
  </r>
  <r>
    <s v="Rick Wilson"/>
    <x v="3"/>
  </r>
  <r>
    <s v="Rick Wilson"/>
    <x v="3"/>
  </r>
  <r>
    <s v="Rick Wilson"/>
    <x v="3"/>
  </r>
  <r>
    <s v="Rick Wilson"/>
    <x v="3"/>
  </r>
  <r>
    <s v="Adam Bellavance"/>
    <x v="3"/>
  </r>
  <r>
    <s v="Carlos Soltero"/>
    <x v="3"/>
  </r>
  <r>
    <s v="Maribeth Dona"/>
    <x v="3"/>
  </r>
  <r>
    <s v="Penelope Sewall"/>
    <x v="3"/>
  </r>
  <r>
    <s v="Don Jones"/>
    <x v="3"/>
  </r>
  <r>
    <s v="Michelle Moray"/>
    <x v="3"/>
  </r>
  <r>
    <s v="Ed Braxton"/>
    <x v="3"/>
  </r>
  <r>
    <s v="Matt Connell"/>
    <x v="3"/>
  </r>
  <r>
    <s v="Matt Connell"/>
    <x v="3"/>
  </r>
  <r>
    <s v="Laurel Beltran"/>
    <x v="3"/>
  </r>
  <r>
    <s v="Laurel Beltran"/>
    <x v="3"/>
  </r>
  <r>
    <s v="Laurel Beltran"/>
    <x v="3"/>
  </r>
  <r>
    <s v="Laurel Beltran"/>
    <x v="3"/>
  </r>
  <r>
    <s v="Laurel Beltran"/>
    <x v="3"/>
  </r>
  <r>
    <s v="Liz Pelletier"/>
    <x v="3"/>
  </r>
  <r>
    <s v="Liz Pelletier"/>
    <x v="3"/>
  </r>
  <r>
    <s v="Liz Pelletier"/>
    <x v="3"/>
  </r>
  <r>
    <s v="Julie Kriz"/>
    <x v="3"/>
  </r>
  <r>
    <s v="Julie Kriz"/>
    <x v="3"/>
  </r>
  <r>
    <s v="Julie Kriz"/>
    <x v="3"/>
  </r>
  <r>
    <s v="Julie Kriz"/>
    <x v="3"/>
  </r>
  <r>
    <s v="Todd Sumrall"/>
    <x v="3"/>
  </r>
  <r>
    <s v="Zuschuss Carroll"/>
    <x v="3"/>
  </r>
  <r>
    <s v="Alyssa Crouse"/>
    <x v="3"/>
  </r>
  <r>
    <s v="Alyssa Crouse"/>
    <x v="3"/>
  </r>
  <r>
    <s v="Chloris Kastensmidt"/>
    <x v="3"/>
  </r>
  <r>
    <s v="Julie Prescott"/>
    <x v="3"/>
  </r>
  <r>
    <s v="Charles Sheldon"/>
    <x v="3"/>
  </r>
  <r>
    <s v="Charles Sheldon"/>
    <x v="3"/>
  </r>
  <r>
    <s v="Charles Sheldon"/>
    <x v="3"/>
  </r>
  <r>
    <s v="Charles Sheldon"/>
    <x v="3"/>
  </r>
  <r>
    <s v="Jonathan Howell"/>
    <x v="3"/>
  </r>
  <r>
    <s v="Cynthia Arntzen"/>
    <x v="3"/>
  </r>
  <r>
    <s v="Cynthia Arntzen"/>
    <x v="3"/>
  </r>
  <r>
    <s v="Cynthia Arntzen"/>
    <x v="3"/>
  </r>
  <r>
    <s v="Cynthia Arntzen"/>
    <x v="3"/>
  </r>
  <r>
    <s v="Ross Baird"/>
    <x v="3"/>
  </r>
  <r>
    <s v="Brian Moss"/>
    <x v="3"/>
  </r>
  <r>
    <s v="Brian Moss"/>
    <x v="3"/>
  </r>
  <r>
    <s v="Brian Moss"/>
    <x v="3"/>
  </r>
  <r>
    <s v="Brian Moss"/>
    <x v="3"/>
  </r>
  <r>
    <s v="Brian Moss"/>
    <x v="3"/>
  </r>
  <r>
    <s v="Carl Weiss"/>
    <x v="3"/>
  </r>
  <r>
    <s v="Frank Hawley"/>
    <x v="3"/>
  </r>
  <r>
    <s v="Mick Hernandez"/>
    <x v="3"/>
  </r>
  <r>
    <s v="Pauline Johnson"/>
    <x v="3"/>
  </r>
  <r>
    <s v="Pauline Johnson"/>
    <x v="3"/>
  </r>
  <r>
    <s v="Eva Jacobs"/>
    <x v="3"/>
  </r>
  <r>
    <s v="Amy Hunt"/>
    <x v="3"/>
  </r>
  <r>
    <s v="Amy Hunt"/>
    <x v="3"/>
  </r>
  <r>
    <s v="Ken Black"/>
    <x v="3"/>
  </r>
  <r>
    <s v="Ken Black"/>
    <x v="3"/>
  </r>
  <r>
    <s v="Greg Tran"/>
    <x v="3"/>
  </r>
  <r>
    <s v="Greg Tran"/>
    <x v="3"/>
  </r>
  <r>
    <s v="Greg Tran"/>
    <x v="3"/>
  </r>
  <r>
    <s v="Greg Tran"/>
    <x v="3"/>
  </r>
  <r>
    <s v="Greg Tran"/>
    <x v="3"/>
  </r>
  <r>
    <s v="Anthony Jacobs"/>
    <x v="3"/>
  </r>
  <r>
    <s v="Anthony Jacobs"/>
    <x v="3"/>
  </r>
  <r>
    <s v="Anthony Jacobs"/>
    <x v="3"/>
  </r>
  <r>
    <s v="Anthony Jacobs"/>
    <x v="3"/>
  </r>
  <r>
    <s v="Anthony Jacobs"/>
    <x v="3"/>
  </r>
  <r>
    <s v="Anthony Jacobs"/>
    <x v="3"/>
  </r>
  <r>
    <s v="Darren Powers"/>
    <x v="3"/>
  </r>
  <r>
    <s v="Darren Powers"/>
    <x v="3"/>
  </r>
  <r>
    <s v="Darren Powers"/>
    <x v="3"/>
  </r>
  <r>
    <s v="Joseph Airdo"/>
    <x v="3"/>
  </r>
  <r>
    <s v="Joseph Airdo"/>
    <x v="3"/>
  </r>
  <r>
    <s v="Joseph Airdo"/>
    <x v="3"/>
  </r>
  <r>
    <s v="Jason Fortune-"/>
    <x v="3"/>
  </r>
  <r>
    <s v="Jason Fortune-"/>
    <x v="3"/>
  </r>
  <r>
    <s v="Jason Fortune-"/>
    <x v="3"/>
  </r>
  <r>
    <s v="Joy Daniels"/>
    <x v="3"/>
  </r>
  <r>
    <s v="Joy Daniels"/>
    <x v="3"/>
  </r>
  <r>
    <s v="John Murray"/>
    <x v="3"/>
  </r>
  <r>
    <s v="Brosina Hoffman"/>
    <x v="3"/>
  </r>
  <r>
    <s v="Toby Swindell"/>
    <x v="3"/>
  </r>
  <r>
    <s v="Toby Swindell"/>
    <x v="3"/>
  </r>
  <r>
    <s v="Susan Gilcrest"/>
    <x v="3"/>
  </r>
  <r>
    <s v="Susan Gilcrest"/>
    <x v="3"/>
  </r>
  <r>
    <s v="Susan Gilcrest"/>
    <x v="3"/>
  </r>
  <r>
    <s v="Todd Boyes"/>
    <x v="3"/>
  </r>
  <r>
    <s v="Todd Boyes"/>
    <x v="3"/>
  </r>
  <r>
    <s v="Todd Boyes"/>
    <x v="3"/>
  </r>
  <r>
    <s v="Todd Boyes"/>
    <x v="3"/>
  </r>
  <r>
    <s v="Todd Boyes"/>
    <x v="3"/>
  </r>
  <r>
    <s v="Adrian Barton"/>
    <x v="3"/>
  </r>
  <r>
    <s v="Paul Prost"/>
    <x v="3"/>
  </r>
  <r>
    <s v="Paul Prost"/>
    <x v="3"/>
  </r>
  <r>
    <s v="Paul Prost"/>
    <x v="3"/>
  </r>
  <r>
    <s v="Brendan Murry"/>
    <x v="3"/>
  </r>
  <r>
    <s v="Brendan Murry"/>
    <x v="3"/>
  </r>
  <r>
    <s v="Annie Thurman"/>
    <x v="3"/>
  </r>
  <r>
    <s v="Roland Schwarz"/>
    <x v="3"/>
  </r>
  <r>
    <s v="Roland Schwarz"/>
    <x v="3"/>
  </r>
  <r>
    <s v="Roland Schwarz"/>
    <x v="3"/>
  </r>
  <r>
    <s v="Shahid Collister"/>
    <x v="3"/>
  </r>
  <r>
    <s v="Shahid Collister"/>
    <x v="3"/>
  </r>
  <r>
    <s v="Shahid Collister"/>
    <x v="3"/>
  </r>
  <r>
    <s v="Shahid Collister"/>
    <x v="3"/>
  </r>
  <r>
    <s v="Becky Castell"/>
    <x v="3"/>
  </r>
  <r>
    <s v="Becky Castell"/>
    <x v="3"/>
  </r>
  <r>
    <s v="Becky Castell"/>
    <x v="3"/>
  </r>
  <r>
    <s v="Becky Castell"/>
    <x v="3"/>
  </r>
  <r>
    <s v="John Castell"/>
    <x v="3"/>
  </r>
  <r>
    <s v="Patrick Jones"/>
    <x v="3"/>
  </r>
  <r>
    <s v="Jason Fortune-"/>
    <x v="3"/>
  </r>
  <r>
    <s v="Jason Fortune-"/>
    <x v="3"/>
  </r>
  <r>
    <s v="Adam Hart"/>
    <x v="3"/>
  </r>
  <r>
    <s v="Adam Hart"/>
    <x v="3"/>
  </r>
  <r>
    <s v="Sue Ann Reed"/>
    <x v="3"/>
  </r>
  <r>
    <s v="Neil Ducich"/>
    <x v="3"/>
  </r>
  <r>
    <s v="Nat Carroll"/>
    <x v="3"/>
  </r>
  <r>
    <s v="Nat Carroll"/>
    <x v="3"/>
  </r>
  <r>
    <s v="Nat Carroll"/>
    <x v="3"/>
  </r>
  <r>
    <s v="Nat Carroll"/>
    <x v="3"/>
  </r>
  <r>
    <s v="Nat Carroll"/>
    <x v="3"/>
  </r>
  <r>
    <s v="Chuck Clark"/>
    <x v="3"/>
  </r>
  <r>
    <s v="Chuck Clark"/>
    <x v="3"/>
  </r>
  <r>
    <s v="Chuck Clark"/>
    <x v="3"/>
  </r>
  <r>
    <s v="Allen Rosenblatt"/>
    <x v="3"/>
  </r>
  <r>
    <s v="Rick Duston"/>
    <x v="3"/>
  </r>
  <r>
    <s v="Rick Duston"/>
    <x v="3"/>
  </r>
  <r>
    <s v="Rick Duston"/>
    <x v="3"/>
  </r>
  <r>
    <s v="John Grady"/>
    <x v="3"/>
  </r>
  <r>
    <s v="John Grady"/>
    <x v="3"/>
  </r>
  <r>
    <s v="Laurel Elliston"/>
    <x v="3"/>
  </r>
  <r>
    <s v="Laurel Elliston"/>
    <x v="3"/>
  </r>
  <r>
    <s v="Laurel Elliston"/>
    <x v="3"/>
  </r>
  <r>
    <s v="Eric Hoffmann"/>
    <x v="3"/>
  </r>
  <r>
    <s v="Rob Lucas"/>
    <x v="3"/>
  </r>
  <r>
    <s v="Vicky Freymann"/>
    <x v="3"/>
  </r>
  <r>
    <s v="Vicky Freymann"/>
    <x v="3"/>
  </r>
  <r>
    <s v="Vivek Sundaresam"/>
    <x v="3"/>
  </r>
  <r>
    <s v="Ken Lonsdale"/>
    <x v="3"/>
  </r>
  <r>
    <s v="Ken Lonsdale"/>
    <x v="3"/>
  </r>
  <r>
    <s v="Ken Lonsdale"/>
    <x v="3"/>
  </r>
  <r>
    <s v="Ken Lonsdale"/>
    <x v="3"/>
  </r>
  <r>
    <s v="Mick Hernandez"/>
    <x v="3"/>
  </r>
  <r>
    <s v="Trudy Brown"/>
    <x v="3"/>
  </r>
  <r>
    <s v="Trudy Brown"/>
    <x v="3"/>
  </r>
  <r>
    <s v="Trudy Brown"/>
    <x v="3"/>
  </r>
  <r>
    <s v="Trudy Brown"/>
    <x v="3"/>
  </r>
  <r>
    <s v="Jeremy Lonsdale"/>
    <x v="3"/>
  </r>
  <r>
    <s v="Kimberly Carter"/>
    <x v="3"/>
  </r>
  <r>
    <s v="Kimberly Carter"/>
    <x v="3"/>
  </r>
  <r>
    <s v="Bryan Mills"/>
    <x v="3"/>
  </r>
  <r>
    <s v="Carlos Daly"/>
    <x v="3"/>
  </r>
  <r>
    <s v="Dianna Wilson"/>
    <x v="3"/>
  </r>
  <r>
    <s v="Dianna Wilson"/>
    <x v="3"/>
  </r>
  <r>
    <s v="Eric Hoffmann"/>
    <x v="3"/>
  </r>
  <r>
    <s v="Roy Phan"/>
    <x v="3"/>
  </r>
  <r>
    <s v="Roy Phan"/>
    <x v="3"/>
  </r>
  <r>
    <s v="James Galang"/>
    <x v="3"/>
  </r>
  <r>
    <s v="James Galang"/>
    <x v="3"/>
  </r>
  <r>
    <s v="James Galang"/>
    <x v="3"/>
  </r>
  <r>
    <s v="Duane Noonan"/>
    <x v="3"/>
  </r>
  <r>
    <s v="Bart Watters"/>
    <x v="3"/>
  </r>
  <r>
    <s v="Bart Watters"/>
    <x v="3"/>
  </r>
  <r>
    <s v="Patrick O'Donnell"/>
    <x v="3"/>
  </r>
  <r>
    <s v="Jonathan Howell"/>
    <x v="3"/>
  </r>
  <r>
    <s v="Lori Olson"/>
    <x v="3"/>
  </r>
  <r>
    <s v="Tiffany House"/>
    <x v="3"/>
  </r>
  <r>
    <s v="Tiffany House"/>
    <x v="3"/>
  </r>
  <r>
    <s v="Candace McMahon"/>
    <x v="3"/>
  </r>
  <r>
    <s v="Candace McMahon"/>
    <x v="3"/>
  </r>
  <r>
    <s v="Candace McMahon"/>
    <x v="3"/>
  </r>
  <r>
    <s v="Michael Dominguez"/>
    <x v="3"/>
  </r>
  <r>
    <s v="Michael Dominguez"/>
    <x v="3"/>
  </r>
  <r>
    <s v="Alice McCarthy"/>
    <x v="3"/>
  </r>
  <r>
    <s v="Alice McCarthy"/>
    <x v="3"/>
  </r>
  <r>
    <s v="Guy Thornton"/>
    <x v="3"/>
  </r>
  <r>
    <s v="Guy Thornton"/>
    <x v="3"/>
  </r>
  <r>
    <s v="Henia Zydlo"/>
    <x v="3"/>
  </r>
  <r>
    <s v="Jesus Ocampo"/>
    <x v="3"/>
  </r>
  <r>
    <s v="Maris LaWare"/>
    <x v="3"/>
  </r>
  <r>
    <s v="Maris LaWare"/>
    <x v="3"/>
  </r>
  <r>
    <s v="Maris LaWare"/>
    <x v="3"/>
  </r>
  <r>
    <s v="Maris LaWare"/>
    <x v="3"/>
  </r>
  <r>
    <s v="Bruce Degenhardt"/>
    <x v="3"/>
  </r>
  <r>
    <s v="Bruce Degenhardt"/>
    <x v="3"/>
  </r>
  <r>
    <s v="Bruce Degenhardt"/>
    <x v="3"/>
  </r>
  <r>
    <s v="Michael Granlund"/>
    <x v="3"/>
  </r>
  <r>
    <s v="Michael Granlund"/>
    <x v="3"/>
  </r>
  <r>
    <s v="Michael Granlund"/>
    <x v="3"/>
  </r>
  <r>
    <s v="Suzanne McNair"/>
    <x v="3"/>
  </r>
  <r>
    <s v="Kean Thornton"/>
    <x v="3"/>
  </r>
  <r>
    <s v="Kelly Andreada"/>
    <x v="3"/>
  </r>
  <r>
    <s v="Barry Blumstein"/>
    <x v="3"/>
  </r>
  <r>
    <s v="Fred Harton"/>
    <x v="3"/>
  </r>
  <r>
    <s v="Fred Harton"/>
    <x v="3"/>
  </r>
  <r>
    <s v="Fred Harton"/>
    <x v="3"/>
  </r>
  <r>
    <s v="Cynthia Voltz"/>
    <x v="3"/>
  </r>
  <r>
    <s v="Barry Weirich"/>
    <x v="3"/>
  </r>
  <r>
    <s v="Helen Wasserman"/>
    <x v="3"/>
  </r>
  <r>
    <s v="Helen Wasserman"/>
    <x v="3"/>
  </r>
  <r>
    <s v="Helen Wasserman"/>
    <x v="3"/>
  </r>
  <r>
    <s v="Helen Wasserman"/>
    <x v="3"/>
  </r>
  <r>
    <s v="Helen Wasserman"/>
    <x v="3"/>
  </r>
  <r>
    <s v="Alejandro Ballentine"/>
    <x v="3"/>
  </r>
  <r>
    <s v="Alejandro Ballentine"/>
    <x v="3"/>
  </r>
  <r>
    <s v="Denny Ordway"/>
    <x v="3"/>
  </r>
  <r>
    <s v="Denny Ordway"/>
    <x v="3"/>
  </r>
  <r>
    <s v="Cari Schnelling"/>
    <x v="3"/>
  </r>
  <r>
    <s v="John Dryer"/>
    <x v="3"/>
  </r>
  <r>
    <s v="Heather Kirkland"/>
    <x v="3"/>
  </r>
  <r>
    <s v="Giulietta Dortch"/>
    <x v="3"/>
  </r>
  <r>
    <s v="Saphhira Shifley"/>
    <x v="3"/>
  </r>
  <r>
    <s v="Saphhira Shifley"/>
    <x v="3"/>
  </r>
  <r>
    <s v="Saphhira Shifley"/>
    <x v="3"/>
  </r>
  <r>
    <s v="Nick Radford"/>
    <x v="3"/>
  </r>
  <r>
    <s v="Nick Radford"/>
    <x v="3"/>
  </r>
  <r>
    <s v="Nick Radford"/>
    <x v="3"/>
  </r>
  <r>
    <s v="Nick Radford"/>
    <x v="3"/>
  </r>
  <r>
    <s v="Nick Radford"/>
    <x v="3"/>
  </r>
  <r>
    <s v="Nick Radford"/>
    <x v="3"/>
  </r>
  <r>
    <s v="Nick Radford"/>
    <x v="3"/>
  </r>
  <r>
    <s v="Nick Radford"/>
    <x v="3"/>
  </r>
  <r>
    <s v="Katherine Nockton"/>
    <x v="3"/>
  </r>
  <r>
    <s v="Katherine Nockton"/>
    <x v="3"/>
  </r>
  <r>
    <s v="Katherine Nockton"/>
    <x v="3"/>
  </r>
  <r>
    <s v="Meg O'Connel"/>
    <x v="3"/>
  </r>
  <r>
    <s v="Lindsay Williams"/>
    <x v="3"/>
  </r>
  <r>
    <s v="Lindsay Williams"/>
    <x v="3"/>
  </r>
  <r>
    <s v="Dan Campbell"/>
    <x v="3"/>
  </r>
  <r>
    <s v="Carol Triggs"/>
    <x v="3"/>
  </r>
  <r>
    <s v="Michelle Lonsdale"/>
    <x v="3"/>
  </r>
  <r>
    <s v="Erica Hernandez"/>
    <x v="3"/>
  </r>
  <r>
    <s v="Erica Hernandez"/>
    <x v="3"/>
  </r>
  <r>
    <s v="Erin Mull"/>
    <x v="3"/>
  </r>
  <r>
    <s v="Adrian Barton"/>
    <x v="3"/>
  </r>
  <r>
    <s v="Noel Staavos"/>
    <x v="3"/>
  </r>
  <r>
    <s v="Gary Hansen"/>
    <x v="3"/>
  </r>
  <r>
    <s v="Gary Hansen"/>
    <x v="3"/>
  </r>
  <r>
    <s v="Dorris liebe"/>
    <x v="3"/>
  </r>
  <r>
    <s v="Tiffany House"/>
    <x v="3"/>
  </r>
  <r>
    <s v="Tiffany House"/>
    <x v="3"/>
  </r>
  <r>
    <s v="Tiffany House"/>
    <x v="3"/>
  </r>
  <r>
    <s v="Liz Willingham"/>
    <x v="3"/>
  </r>
  <r>
    <s v="Ben Wallace"/>
    <x v="3"/>
  </r>
  <r>
    <s v="Maureen Gastineau"/>
    <x v="3"/>
  </r>
  <r>
    <s v="Maureen Gastineau"/>
    <x v="3"/>
  </r>
  <r>
    <s v="Frank Olsen"/>
    <x v="3"/>
  </r>
  <r>
    <s v="Frank Olsen"/>
    <x v="3"/>
  </r>
  <r>
    <s v="Frank Olsen"/>
    <x v="3"/>
  </r>
  <r>
    <s v="Meg O'Connel"/>
    <x v="3"/>
  </r>
  <r>
    <s v="Meg O'Connel"/>
    <x v="3"/>
  </r>
  <r>
    <s v="Meg O'Connel"/>
    <x v="3"/>
  </r>
  <r>
    <s v="Noah Childs"/>
    <x v="3"/>
  </r>
  <r>
    <s v="Anna Gayman"/>
    <x v="3"/>
  </r>
  <r>
    <s v="Michelle Tran"/>
    <x v="3"/>
  </r>
  <r>
    <s v="Michelle Tran"/>
    <x v="3"/>
  </r>
  <r>
    <s v="Michelle Tran"/>
    <x v="3"/>
  </r>
  <r>
    <s v="Sean Christensen"/>
    <x v="3"/>
  </r>
  <r>
    <s v="Ben Wallace"/>
    <x v="3"/>
  </r>
  <r>
    <s v="Carl Ludwig"/>
    <x v="3"/>
  </r>
  <r>
    <s v="Neil Ducich"/>
    <x v="3"/>
  </r>
  <r>
    <s v="Linda Cazamias"/>
    <x v="3"/>
  </r>
  <r>
    <s v="Bill Donatelli"/>
    <x v="3"/>
  </r>
  <r>
    <s v="Bill Donatelli"/>
    <x v="3"/>
  </r>
  <r>
    <s v="Bill Donatelli"/>
    <x v="3"/>
  </r>
  <r>
    <s v="George Zrebassa"/>
    <x v="3"/>
  </r>
  <r>
    <s v="Muhammed MacIntyre"/>
    <x v="3"/>
  </r>
  <r>
    <s v="Dianna Vittorini"/>
    <x v="3"/>
  </r>
  <r>
    <s v="Becky Castell"/>
    <x v="3"/>
  </r>
  <r>
    <s v="Becky Castell"/>
    <x v="3"/>
  </r>
  <r>
    <s v="Becky Castell"/>
    <x v="3"/>
  </r>
  <r>
    <s v="Becky Castell"/>
    <x v="3"/>
  </r>
  <r>
    <s v="Becky Castell"/>
    <x v="3"/>
  </r>
  <r>
    <s v="Kristina Nunn"/>
    <x v="3"/>
  </r>
  <r>
    <s v="Tom Boeckenhauer"/>
    <x v="3"/>
  </r>
  <r>
    <s v="Tom Boeckenhauer"/>
    <x v="3"/>
  </r>
  <r>
    <s v="Tom Boeckenhauer"/>
    <x v="3"/>
  </r>
  <r>
    <s v="Tom Boeckenhauer"/>
    <x v="3"/>
  </r>
  <r>
    <s v="Tom Boeckenhauer"/>
    <x v="3"/>
  </r>
  <r>
    <s v="Zuschuss Donatelli"/>
    <x v="3"/>
  </r>
  <r>
    <s v="Zuschuss Carroll"/>
    <x v="3"/>
  </r>
  <r>
    <s v="Maria Etezadi"/>
    <x v="3"/>
  </r>
  <r>
    <s v="Maria Etezadi"/>
    <x v="3"/>
  </r>
  <r>
    <s v="Sarah Bern"/>
    <x v="3"/>
  </r>
  <r>
    <s v="Sarah Bern"/>
    <x v="3"/>
  </r>
  <r>
    <s v="Sarah Bern"/>
    <x v="3"/>
  </r>
  <r>
    <s v="Sarah Bern"/>
    <x v="3"/>
  </r>
  <r>
    <s v="Lena Creighton"/>
    <x v="3"/>
  </r>
  <r>
    <s v="Hunter Glantz"/>
    <x v="3"/>
  </r>
  <r>
    <s v="Sarah Brown"/>
    <x v="3"/>
  </r>
  <r>
    <s v="Sarah Brown"/>
    <x v="3"/>
  </r>
  <r>
    <s v="Troy Staebel"/>
    <x v="3"/>
  </r>
  <r>
    <s v="Shirley Daniels"/>
    <x v="3"/>
  </r>
  <r>
    <s v="Shirley Daniels"/>
    <x v="3"/>
  </r>
  <r>
    <s v="Shirley Daniels"/>
    <x v="3"/>
  </r>
  <r>
    <s v="Paul Gonzalez"/>
    <x v="3"/>
  </r>
  <r>
    <s v="Tamara Willingham"/>
    <x v="3"/>
  </r>
  <r>
    <s v="Clay Cheatham"/>
    <x v="3"/>
  </r>
  <r>
    <s v="Tamara Dahlen"/>
    <x v="3"/>
  </r>
  <r>
    <s v="Stuart Calhoun"/>
    <x v="3"/>
  </r>
  <r>
    <s v="Dean percer"/>
    <x v="3"/>
  </r>
  <r>
    <s v="Dean percer"/>
    <x v="3"/>
  </r>
  <r>
    <s v="Dean percer"/>
    <x v="3"/>
  </r>
  <r>
    <s v="Kristen Hastings"/>
    <x v="3"/>
  </r>
  <r>
    <s v="Thomas Seio"/>
    <x v="3"/>
  </r>
  <r>
    <s v="Thomas Seio"/>
    <x v="3"/>
  </r>
  <r>
    <s v="Thomas Seio"/>
    <x v="3"/>
  </r>
  <r>
    <s v="Thomas Seio"/>
    <x v="3"/>
  </r>
  <r>
    <s v="Thomas Seio"/>
    <x v="3"/>
  </r>
  <r>
    <s v="Thomas Seio"/>
    <x v="3"/>
  </r>
  <r>
    <s v="Thomas Seio"/>
    <x v="3"/>
  </r>
  <r>
    <s v="Joe Elijah"/>
    <x v="3"/>
  </r>
  <r>
    <s v="Joe Elijah"/>
    <x v="3"/>
  </r>
  <r>
    <s v="Claudia Bergmann"/>
    <x v="3"/>
  </r>
  <r>
    <s v="Joel Eaton"/>
    <x v="3"/>
  </r>
  <r>
    <s v="Joel Eaton"/>
    <x v="3"/>
  </r>
  <r>
    <s v="Joel Eaton"/>
    <x v="3"/>
  </r>
  <r>
    <s v="Joel Eaton"/>
    <x v="3"/>
  </r>
  <r>
    <s v="Troy Staebel"/>
    <x v="3"/>
  </r>
  <r>
    <s v="Troy Staebel"/>
    <x v="3"/>
  </r>
  <r>
    <s v="Alejandro Ballentine"/>
    <x v="3"/>
  </r>
  <r>
    <s v="Alejandro Ballentine"/>
    <x v="3"/>
  </r>
  <r>
    <s v="Alejandro Ballentine"/>
    <x v="3"/>
  </r>
  <r>
    <s v="Michael Kennedy"/>
    <x v="3"/>
  </r>
  <r>
    <s v="Christine Sundaresam"/>
    <x v="3"/>
  </r>
  <r>
    <s v="Christine Sundaresam"/>
    <x v="3"/>
  </r>
  <r>
    <s v="Katherine Ducich"/>
    <x v="3"/>
  </r>
  <r>
    <s v="Philip Fox"/>
    <x v="3"/>
  </r>
  <r>
    <s v="Philip Fox"/>
    <x v="3"/>
  </r>
  <r>
    <s v="Luke Schmidt"/>
    <x v="3"/>
  </r>
  <r>
    <s v="Luke Schmidt"/>
    <x v="3"/>
  </r>
  <r>
    <s v="Luke Schmidt"/>
    <x v="3"/>
  </r>
  <r>
    <s v="Ryan Akin"/>
    <x v="3"/>
  </r>
  <r>
    <s v="Steven Roelle"/>
    <x v="3"/>
  </r>
  <r>
    <s v="Steven Roelle"/>
    <x v="3"/>
  </r>
  <r>
    <s v="Craig Carreira"/>
    <x v="3"/>
  </r>
  <r>
    <s v="Craig Carreira"/>
    <x v="3"/>
  </r>
  <r>
    <s v="Neil Knudson"/>
    <x v="3"/>
  </r>
  <r>
    <s v="Allen Rosenblatt"/>
    <x v="3"/>
  </r>
  <r>
    <s v="Allen Rosenblatt"/>
    <x v="3"/>
  </r>
  <r>
    <s v="Frank Olsen"/>
    <x v="3"/>
  </r>
  <r>
    <s v="Frank Olsen"/>
    <x v="3"/>
  </r>
  <r>
    <s v="Zuschuss Carroll"/>
    <x v="3"/>
  </r>
  <r>
    <s v="Zuschuss Carroll"/>
    <x v="3"/>
  </r>
  <r>
    <s v="Zuschuss Carroll"/>
    <x v="3"/>
  </r>
  <r>
    <s v="Katharine Harms"/>
    <x v="3"/>
  </r>
  <r>
    <s v="Katharine Harms"/>
    <x v="3"/>
  </r>
  <r>
    <s v="Katharine Harms"/>
    <x v="3"/>
  </r>
  <r>
    <s v="Deborah Brumfield"/>
    <x v="3"/>
  </r>
  <r>
    <s v="Deborah Brumfield"/>
    <x v="3"/>
  </r>
  <r>
    <s v="Jim Sink"/>
    <x v="3"/>
  </r>
  <r>
    <s v="Jim Sink"/>
    <x v="3"/>
  </r>
  <r>
    <s v="George Ashbrook"/>
    <x v="3"/>
  </r>
  <r>
    <s v="George Ashbrook"/>
    <x v="3"/>
  </r>
  <r>
    <s v="Toby Ritter"/>
    <x v="3"/>
  </r>
  <r>
    <s v="Toby Ritter"/>
    <x v="3"/>
  </r>
  <r>
    <s v="Jeremy Ellison"/>
    <x v="3"/>
  </r>
  <r>
    <s v="Jeremy Ellison"/>
    <x v="3"/>
  </r>
  <r>
    <s v="Shui Tom"/>
    <x v="3"/>
  </r>
  <r>
    <s v="Shui Tom"/>
    <x v="3"/>
  </r>
  <r>
    <s v="Pauline Johnson"/>
    <x v="3"/>
  </r>
  <r>
    <s v="Paul Gonzalez"/>
    <x v="3"/>
  </r>
  <r>
    <s v="Paul Gonzalez"/>
    <x v="3"/>
  </r>
  <r>
    <s v="Alan Shonely"/>
    <x v="3"/>
  </r>
  <r>
    <s v="Alan Shonely"/>
    <x v="3"/>
  </r>
  <r>
    <s v="Eugene Hildebrand"/>
    <x v="3"/>
  </r>
  <r>
    <s v="Eugene Hildebrand"/>
    <x v="3"/>
  </r>
  <r>
    <s v="Eugene Hildebrand"/>
    <x v="3"/>
  </r>
  <r>
    <s v="Dan Campbell"/>
    <x v="3"/>
  </r>
  <r>
    <s v="Paul Lucas"/>
    <x v="3"/>
  </r>
  <r>
    <s v="Paul Lucas"/>
    <x v="3"/>
  </r>
  <r>
    <s v="Paul Lucas"/>
    <x v="3"/>
  </r>
  <r>
    <s v="Joe Kamberova"/>
    <x v="3"/>
  </r>
  <r>
    <s v="Rick Bensley"/>
    <x v="3"/>
  </r>
  <r>
    <s v="Maria Bertelson"/>
    <x v="3"/>
  </r>
  <r>
    <s v="Caroline Jumper"/>
    <x v="3"/>
  </r>
  <r>
    <s v="Nicole Hansen"/>
    <x v="3"/>
  </r>
  <r>
    <s v="Nicole Hansen"/>
    <x v="3"/>
  </r>
  <r>
    <s v="George Ashbrook"/>
    <x v="3"/>
  </r>
  <r>
    <s v="George Ashbrook"/>
    <x v="3"/>
  </r>
  <r>
    <s v="Matthew Clasen"/>
    <x v="3"/>
  </r>
  <r>
    <s v="Matthew Clasen"/>
    <x v="3"/>
  </r>
  <r>
    <s v="Kean Thornton"/>
    <x v="3"/>
  </r>
  <r>
    <s v="Sonia Cooley"/>
    <x v="3"/>
  </r>
  <r>
    <s v="Max Ludwig"/>
    <x v="3"/>
  </r>
  <r>
    <s v="Max Ludwig"/>
    <x v="3"/>
  </r>
  <r>
    <s v="Max Ludwig"/>
    <x v="3"/>
  </r>
  <r>
    <s v="Anne McFarland"/>
    <x v="3"/>
  </r>
  <r>
    <s v="Fred McMath"/>
    <x v="3"/>
  </r>
  <r>
    <s v="Sarah Brown"/>
    <x v="3"/>
  </r>
  <r>
    <s v="Olvera Toch"/>
    <x v="3"/>
  </r>
  <r>
    <s v="Tracy Hopkins"/>
    <x v="3"/>
  </r>
  <r>
    <s v="Tracy Hopkins"/>
    <x v="3"/>
  </r>
  <r>
    <s v="Tracy Hopkins"/>
    <x v="3"/>
  </r>
  <r>
    <s v="Denny Blanton"/>
    <x v="3"/>
  </r>
  <r>
    <s v="Nora Preis"/>
    <x v="3"/>
  </r>
  <r>
    <s v="Steven Cartwright"/>
    <x v="3"/>
  </r>
  <r>
    <s v="Chris Cortes"/>
    <x v="3"/>
  </r>
  <r>
    <s v="Chris Cortes"/>
    <x v="3"/>
  </r>
  <r>
    <s v="Dan Reichenbach"/>
    <x v="3"/>
  </r>
  <r>
    <s v="Dan Reichenbach"/>
    <x v="3"/>
  </r>
  <r>
    <s v="Denny Ordway"/>
    <x v="3"/>
  </r>
  <r>
    <s v="Scott Cohen"/>
    <x v="3"/>
  </r>
  <r>
    <s v="Scott Cohen"/>
    <x v="3"/>
  </r>
  <r>
    <s v="Scott Cohen"/>
    <x v="3"/>
  </r>
  <r>
    <s v="Scott Cohen"/>
    <x v="3"/>
  </r>
  <r>
    <s v="Michelle Arnett"/>
    <x v="3"/>
  </r>
  <r>
    <s v="Greg Tran"/>
    <x v="3"/>
  </r>
  <r>
    <s v="Pauline Webber"/>
    <x v="3"/>
  </r>
  <r>
    <s v="Pauline Webber"/>
    <x v="3"/>
  </r>
  <r>
    <s v="Pauline Webber"/>
    <x v="3"/>
  </r>
  <r>
    <s v="Dean Katz"/>
    <x v="3"/>
  </r>
  <r>
    <s v="Alex Avila"/>
    <x v="3"/>
  </r>
  <r>
    <s v="Alex Avila"/>
    <x v="3"/>
  </r>
  <r>
    <s v="Carol Triggs"/>
    <x v="3"/>
  </r>
  <r>
    <s v="Fred Chung"/>
    <x v="3"/>
  </r>
  <r>
    <s v="William Brown"/>
    <x v="3"/>
  </r>
  <r>
    <s v="William Brown"/>
    <x v="3"/>
  </r>
  <r>
    <s v="William Brown"/>
    <x v="3"/>
  </r>
  <r>
    <s v="William Brown"/>
    <x v="3"/>
  </r>
  <r>
    <s v="Dan Reichenbach"/>
    <x v="3"/>
  </r>
  <r>
    <s v="Dan Reichenbach"/>
    <x v="3"/>
  </r>
  <r>
    <s v="Dan Reichenbach"/>
    <x v="3"/>
  </r>
  <r>
    <s v="Max Engle"/>
    <x v="3"/>
  </r>
  <r>
    <s v="Max Engle"/>
    <x v="3"/>
  </r>
  <r>
    <s v="Max Engle"/>
    <x v="3"/>
  </r>
  <r>
    <s v="Victor Preis"/>
    <x v="3"/>
  </r>
  <r>
    <s v="Sheri Gordon"/>
    <x v="3"/>
  </r>
  <r>
    <s v="Ralph Arnett"/>
    <x v="3"/>
  </r>
  <r>
    <s v="Ralph Arnett"/>
    <x v="3"/>
  </r>
  <r>
    <s v="Gary Hansen"/>
    <x v="3"/>
  </r>
  <r>
    <s v="Gary Hansen"/>
    <x v="3"/>
  </r>
  <r>
    <s v="Gary Hansen"/>
    <x v="3"/>
  </r>
  <r>
    <s v="Darrin Van Huff"/>
    <x v="3"/>
  </r>
  <r>
    <s v="John Castell"/>
    <x v="3"/>
  </r>
  <r>
    <s v="Thomas Thornton"/>
    <x v="3"/>
  </r>
  <r>
    <s v="Neil Ducich"/>
    <x v="3"/>
  </r>
  <r>
    <s v="Karen Ferguson"/>
    <x v="3"/>
  </r>
  <r>
    <s v="Karen Ferguson"/>
    <x v="3"/>
  </r>
  <r>
    <s v="Karen Ferguson"/>
    <x v="3"/>
  </r>
  <r>
    <s v="Adrian Hane"/>
    <x v="3"/>
  </r>
  <r>
    <s v="Adrian Hane"/>
    <x v="3"/>
  </r>
  <r>
    <s v="Chuck Sachs"/>
    <x v="3"/>
  </r>
  <r>
    <s v="Chuck Sachs"/>
    <x v="3"/>
  </r>
  <r>
    <s v="Yana Sorensen"/>
    <x v="3"/>
  </r>
  <r>
    <s v="Rob Dowd"/>
    <x v="3"/>
  </r>
  <r>
    <s v="Frank Hawley"/>
    <x v="3"/>
  </r>
  <r>
    <s v="Frank Hawley"/>
    <x v="3"/>
  </r>
  <r>
    <s v="Christina Anderson"/>
    <x v="3"/>
  </r>
  <r>
    <s v="Sam Zeldin"/>
    <x v="3"/>
  </r>
  <r>
    <s v="Sam Zeldin"/>
    <x v="3"/>
  </r>
  <r>
    <s v="Sam Zeldin"/>
    <x v="3"/>
  </r>
  <r>
    <s v="Jim Kriz"/>
    <x v="3"/>
  </r>
  <r>
    <s v="Jim Kriz"/>
    <x v="3"/>
  </r>
  <r>
    <s v="Jim Kriz"/>
    <x v="3"/>
  </r>
  <r>
    <s v="Jim Kriz"/>
    <x v="3"/>
  </r>
  <r>
    <s v="Frank Merwin"/>
    <x v="3"/>
  </r>
  <r>
    <s v="Frank Merwin"/>
    <x v="3"/>
  </r>
  <r>
    <s v="Maria Bertelson"/>
    <x v="3"/>
  </r>
  <r>
    <s v="Rob Dowd"/>
    <x v="3"/>
  </r>
  <r>
    <s v="Michael Oakman"/>
    <x v="3"/>
  </r>
  <r>
    <s v="Tony Sayre"/>
    <x v="3"/>
  </r>
  <r>
    <s v="Linda Southworth"/>
    <x v="3"/>
  </r>
  <r>
    <s v="Linda Southworth"/>
    <x v="3"/>
  </r>
  <r>
    <s v="Linda Southworth"/>
    <x v="3"/>
  </r>
  <r>
    <s v="Linda Southworth"/>
    <x v="3"/>
  </r>
  <r>
    <s v="Linda Southworth"/>
    <x v="3"/>
  </r>
  <r>
    <s v="Damala Kotsonis"/>
    <x v="3"/>
  </r>
  <r>
    <s v="Fred Hopkins"/>
    <x v="3"/>
  </r>
  <r>
    <s v="Fred Hopkins"/>
    <x v="3"/>
  </r>
  <r>
    <s v="Angele Hood"/>
    <x v="3"/>
  </r>
  <r>
    <s v="Patrick O'Brill"/>
    <x v="3"/>
  </r>
  <r>
    <s v="Christine Sundaresam"/>
    <x v="3"/>
  </r>
  <r>
    <s v="Michael Paige"/>
    <x v="3"/>
  </r>
  <r>
    <s v="Rob Lucas"/>
    <x v="3"/>
  </r>
  <r>
    <s v="Rob Lucas"/>
    <x v="3"/>
  </r>
  <r>
    <s v="Rob Lucas"/>
    <x v="3"/>
  </r>
  <r>
    <s v="Rob Lucas"/>
    <x v="3"/>
  </r>
  <r>
    <s v="Rob Lucas"/>
    <x v="3"/>
  </r>
  <r>
    <s v="Rob Lucas"/>
    <x v="3"/>
  </r>
  <r>
    <s v="Annie Thurman"/>
    <x v="3"/>
  </r>
  <r>
    <s v="Tamara Dahlen"/>
    <x v="3"/>
  </r>
  <r>
    <s v="Tamara Dahlen"/>
    <x v="3"/>
  </r>
  <r>
    <s v="Tamara Dahlen"/>
    <x v="3"/>
  </r>
  <r>
    <s v="Sam Zeldin"/>
    <x v="3"/>
  </r>
  <r>
    <s v="Jenna Caffey"/>
    <x v="3"/>
  </r>
  <r>
    <s v="Jenna Caffey"/>
    <x v="3"/>
  </r>
  <r>
    <s v="Jenna Caffey"/>
    <x v="3"/>
  </r>
  <r>
    <s v="Jenna Caffey"/>
    <x v="3"/>
  </r>
  <r>
    <s v="Vivek Gonzalez"/>
    <x v="3"/>
  </r>
  <r>
    <s v="Vicky Freymann"/>
    <x v="3"/>
  </r>
  <r>
    <s v="Vicky Freymann"/>
    <x v="3"/>
  </r>
  <r>
    <s v="Vicky Freymann"/>
    <x v="3"/>
  </r>
  <r>
    <s v="Vicky Freymann"/>
    <x v="3"/>
  </r>
  <r>
    <s v="Harold Engle"/>
    <x v="3"/>
  </r>
  <r>
    <s v="Harold Engle"/>
    <x v="3"/>
  </r>
  <r>
    <s v="Harold Engle"/>
    <x v="3"/>
  </r>
  <r>
    <s v="Harold Engle"/>
    <x v="3"/>
  </r>
  <r>
    <s v="Harold Engle"/>
    <x v="3"/>
  </r>
  <r>
    <s v="Mathew Reese"/>
    <x v="3"/>
  </r>
  <r>
    <s v="Tamara Dahlen"/>
    <x v="3"/>
  </r>
  <r>
    <s v="Noel Staavos"/>
    <x v="3"/>
  </r>
  <r>
    <s v="Noel Staavos"/>
    <x v="3"/>
  </r>
  <r>
    <s v="John Huston"/>
    <x v="3"/>
  </r>
  <r>
    <s v="Sean Miller"/>
    <x v="3"/>
  </r>
  <r>
    <s v="Jamie Frazer"/>
    <x v="3"/>
  </r>
  <r>
    <s v="Jamie Frazer"/>
    <x v="3"/>
  </r>
  <r>
    <s v="Jamie Frazer"/>
    <x v="3"/>
  </r>
  <r>
    <s v="Jamie Frazer"/>
    <x v="3"/>
  </r>
  <r>
    <s v="Becky Pak"/>
    <x v="3"/>
  </r>
  <r>
    <s v="Frank Gastineau"/>
    <x v="3"/>
  </r>
  <r>
    <s v="Beth Fritzler"/>
    <x v="3"/>
  </r>
  <r>
    <s v="Katherine Nockton"/>
    <x v="3"/>
  </r>
  <r>
    <s v="Joy Daniels"/>
    <x v="3"/>
  </r>
  <r>
    <s v="Natalie Webber"/>
    <x v="3"/>
  </r>
  <r>
    <s v="Karen Bern"/>
    <x v="3"/>
  </r>
  <r>
    <s v="Karen Bern"/>
    <x v="3"/>
  </r>
  <r>
    <s v="Tom Stivers"/>
    <x v="3"/>
  </r>
  <r>
    <s v="Tom Stivers"/>
    <x v="3"/>
  </r>
  <r>
    <s v="Cari Schnelling"/>
    <x v="3"/>
  </r>
  <r>
    <s v="Mark Hamilton"/>
    <x v="3"/>
  </r>
  <r>
    <s v="Mark Hamilton"/>
    <x v="3"/>
  </r>
  <r>
    <s v="Rick Reed"/>
    <x v="3"/>
  </r>
  <r>
    <s v="Rick Reed"/>
    <x v="3"/>
  </r>
  <r>
    <s v="Toby Carlisle"/>
    <x v="3"/>
  </r>
  <r>
    <s v="Toby Carlisle"/>
    <x v="3"/>
  </r>
  <r>
    <s v="Toby Carlisle"/>
    <x v="3"/>
  </r>
  <r>
    <s v="Toby Carlisle"/>
    <x v="3"/>
  </r>
  <r>
    <s v="Toby Carlisle"/>
    <x v="3"/>
  </r>
  <r>
    <s v="Toby Carlisle"/>
    <x v="3"/>
  </r>
  <r>
    <s v="Toby Carlisle"/>
    <x v="3"/>
  </r>
  <r>
    <s v="John Lee"/>
    <x v="3"/>
  </r>
  <r>
    <s v="John Lee"/>
    <x v="3"/>
  </r>
  <r>
    <s v="John Lee"/>
    <x v="3"/>
  </r>
  <r>
    <s v="John Lee"/>
    <x v="3"/>
  </r>
  <r>
    <s v="John Lee"/>
    <x v="3"/>
  </r>
  <r>
    <s v="John Lee"/>
    <x v="3"/>
  </r>
  <r>
    <s v="Magdelene Morse"/>
    <x v="3"/>
  </r>
  <r>
    <s v="Magdelene Morse"/>
    <x v="3"/>
  </r>
  <r>
    <s v="Michelle Moray"/>
    <x v="3"/>
  </r>
  <r>
    <s v="Michelle Moray"/>
    <x v="3"/>
  </r>
  <r>
    <s v="Michelle Moray"/>
    <x v="3"/>
  </r>
  <r>
    <s v="Michelle Moray"/>
    <x v="3"/>
  </r>
  <r>
    <s v="Michelle Moray"/>
    <x v="3"/>
  </r>
  <r>
    <s v="Ricardo Sperren"/>
    <x v="3"/>
  </r>
  <r>
    <s v="Ricardo Sperren"/>
    <x v="3"/>
  </r>
  <r>
    <s v="Ricardo Sperren"/>
    <x v="3"/>
  </r>
  <r>
    <s v="Sandra Flanagan"/>
    <x v="3"/>
  </r>
  <r>
    <s v="Valerie Mitchum"/>
    <x v="3"/>
  </r>
  <r>
    <s v="Natalie Fritzler"/>
    <x v="3"/>
  </r>
  <r>
    <s v="Shaun Weien"/>
    <x v="3"/>
  </r>
  <r>
    <s v="Bill Eplett"/>
    <x v="3"/>
  </r>
  <r>
    <s v="Bill Eplett"/>
    <x v="3"/>
  </r>
  <r>
    <s v="Bill Eplett"/>
    <x v="3"/>
  </r>
  <r>
    <s v="Alejandro Ballentine"/>
    <x v="3"/>
  </r>
  <r>
    <s v="Anthony Johnson"/>
    <x v="3"/>
  </r>
  <r>
    <s v="Anthony Johnson"/>
    <x v="3"/>
  </r>
  <r>
    <s v="Anthony Johnson"/>
    <x v="3"/>
  </r>
  <r>
    <s v="Anthony Johnson"/>
    <x v="3"/>
  </r>
  <r>
    <s v="Maris LaWare"/>
    <x v="3"/>
  </r>
  <r>
    <s v="Maris LaWare"/>
    <x v="3"/>
  </r>
  <r>
    <s v="Maris LaWare"/>
    <x v="3"/>
  </r>
  <r>
    <s v="Maris LaWare"/>
    <x v="3"/>
  </r>
  <r>
    <s v="Maris LaWare"/>
    <x v="3"/>
  </r>
  <r>
    <s v="Seth Vernon"/>
    <x v="3"/>
  </r>
  <r>
    <s v="Seth Vernon"/>
    <x v="3"/>
  </r>
  <r>
    <s v="Seth Vernon"/>
    <x v="3"/>
  </r>
  <r>
    <s v="Carlos Soltero"/>
    <x v="3"/>
  </r>
  <r>
    <s v="Carlos Soltero"/>
    <x v="3"/>
  </r>
  <r>
    <s v="Elizabeth Moffitt"/>
    <x v="3"/>
  </r>
  <r>
    <s v="Elizabeth Moffitt"/>
    <x v="3"/>
  </r>
  <r>
    <s v="Elizabeth Moffitt"/>
    <x v="3"/>
  </r>
  <r>
    <s v="Elizabeth Moffitt"/>
    <x v="3"/>
  </r>
  <r>
    <s v="Elizabeth Moffitt"/>
    <x v="3"/>
  </r>
  <r>
    <s v="Elizabeth Moffitt"/>
    <x v="3"/>
  </r>
  <r>
    <s v="Suzanne McNair"/>
    <x v="3"/>
  </r>
  <r>
    <s v="Anthony Rawles"/>
    <x v="3"/>
  </r>
  <r>
    <s v="Anthony Rawles"/>
    <x v="3"/>
  </r>
  <r>
    <s v="Anthony Rawles"/>
    <x v="3"/>
  </r>
  <r>
    <s v="Tamara Willingham"/>
    <x v="3"/>
  </r>
  <r>
    <s v="Sarah Foster"/>
    <x v="3"/>
  </r>
  <r>
    <s v="Sarah Foster"/>
    <x v="3"/>
  </r>
  <r>
    <s v="Sean Wendt"/>
    <x v="3"/>
  </r>
  <r>
    <s v="Sean Wendt"/>
    <x v="3"/>
  </r>
  <r>
    <s v="Sean Wendt"/>
    <x v="3"/>
  </r>
  <r>
    <s v="Anne McFarland"/>
    <x v="3"/>
  </r>
  <r>
    <s v="Anne McFarland"/>
    <x v="3"/>
  </r>
  <r>
    <s v="Anne McFarland"/>
    <x v="3"/>
  </r>
  <r>
    <s v="Anne McFarland"/>
    <x v="3"/>
  </r>
  <r>
    <s v="Anne McFarland"/>
    <x v="3"/>
  </r>
  <r>
    <s v="Anne McFarland"/>
    <x v="3"/>
  </r>
  <r>
    <s v="Anne McFarland"/>
    <x v="3"/>
  </r>
  <r>
    <s v="Shaun Weien"/>
    <x v="3"/>
  </r>
  <r>
    <s v="Shaun Weien"/>
    <x v="3"/>
  </r>
  <r>
    <s v="Shaun Weien"/>
    <x v="3"/>
  </r>
  <r>
    <s v="Cari Schnelling"/>
    <x v="3"/>
  </r>
  <r>
    <s v="Anthony Rawles"/>
    <x v="3"/>
  </r>
  <r>
    <s v="Anthony Rawles"/>
    <x v="3"/>
  </r>
  <r>
    <s v="Gene McClure"/>
    <x v="3"/>
  </r>
  <r>
    <s v="Kelly Lampkin"/>
    <x v="3"/>
  </r>
  <r>
    <s v="Kelly Lampkin"/>
    <x v="3"/>
  </r>
  <r>
    <s v="Pete Takahito"/>
    <x v="3"/>
  </r>
  <r>
    <s v="Fred Hopkins"/>
    <x v="3"/>
  </r>
  <r>
    <s v="Eric Barreto"/>
    <x v="3"/>
  </r>
  <r>
    <s v="Christine Phan"/>
    <x v="3"/>
  </r>
  <r>
    <s v="Lena Hernandez"/>
    <x v="3"/>
  </r>
  <r>
    <s v="Lena Hernandez"/>
    <x v="3"/>
  </r>
  <r>
    <s v="Lisa Ryan"/>
    <x v="3"/>
  </r>
  <r>
    <s v="Nathan Mautz"/>
    <x v="3"/>
  </r>
  <r>
    <s v="Maribeth Yedwab"/>
    <x v="3"/>
  </r>
  <r>
    <s v="Philisse Overcash"/>
    <x v="3"/>
  </r>
  <r>
    <s v="Tracy Blumstein"/>
    <x v="3"/>
  </r>
  <r>
    <s v="Tracy Blumstein"/>
    <x v="3"/>
  </r>
  <r>
    <s v="Annie Zypern"/>
    <x v="3"/>
  </r>
  <r>
    <s v="Harold Ryan"/>
    <x v="3"/>
  </r>
  <r>
    <s v="Raymond Buch"/>
    <x v="3"/>
  </r>
  <r>
    <s v="Dorothy Dickinson"/>
    <x v="3"/>
  </r>
  <r>
    <s v="John Castell"/>
    <x v="3"/>
  </r>
  <r>
    <s v="John Castell"/>
    <x v="3"/>
  </r>
  <r>
    <s v="John Castell"/>
    <x v="3"/>
  </r>
  <r>
    <s v="John Castell"/>
    <x v="3"/>
  </r>
  <r>
    <s v="John Castell"/>
    <x v="3"/>
  </r>
  <r>
    <s v="Evan Minnotte"/>
    <x v="3"/>
  </r>
  <r>
    <s v="George Zrebassa"/>
    <x v="3"/>
  </r>
  <r>
    <s v="George Zrebassa"/>
    <x v="3"/>
  </r>
  <r>
    <s v="Mike Gockenbach"/>
    <x v="3"/>
  </r>
  <r>
    <s v="Tony Molinari"/>
    <x v="3"/>
  </r>
  <r>
    <s v="Tony Molinari"/>
    <x v="3"/>
  </r>
  <r>
    <s v="Dennis Kane"/>
    <x v="3"/>
  </r>
  <r>
    <s v="Dennis Kane"/>
    <x v="3"/>
  </r>
  <r>
    <s v="Dennis Kane"/>
    <x v="3"/>
  </r>
  <r>
    <s v="Dennis Kane"/>
    <x v="3"/>
  </r>
  <r>
    <s v="Joni Wasserman"/>
    <x v="3"/>
  </r>
  <r>
    <s v="Matt Hagelstein"/>
    <x v="3"/>
  </r>
  <r>
    <s v="Matt Hagelstein"/>
    <x v="3"/>
  </r>
  <r>
    <s v="Matt Hagelstein"/>
    <x v="3"/>
  </r>
  <r>
    <s v="Anna Gayman"/>
    <x v="3"/>
  </r>
  <r>
    <s v="Anna Gayman"/>
    <x v="3"/>
  </r>
  <r>
    <s v="Anna Gayman"/>
    <x v="3"/>
  </r>
  <r>
    <s v="Giulietta Weimer"/>
    <x v="3"/>
  </r>
  <r>
    <s v="Laura Armstrong"/>
    <x v="3"/>
  </r>
  <r>
    <s v="Laura Armstrong"/>
    <x v="3"/>
  </r>
  <r>
    <s v="Gary McGarr"/>
    <x v="3"/>
  </r>
  <r>
    <s v="Roland Fjeld"/>
    <x v="3"/>
  </r>
  <r>
    <s v="Roland Fjeld"/>
    <x v="3"/>
  </r>
  <r>
    <s v="Roland Fjeld"/>
    <x v="3"/>
  </r>
  <r>
    <s v="Roland Fjeld"/>
    <x v="3"/>
  </r>
  <r>
    <s v="Vivek Gonzalez"/>
    <x v="3"/>
  </r>
  <r>
    <s v="John Lee"/>
    <x v="3"/>
  </r>
  <r>
    <s v="John Lee"/>
    <x v="3"/>
  </r>
  <r>
    <s v="Tony Chapman"/>
    <x v="3"/>
  </r>
  <r>
    <s v="Jay Fein"/>
    <x v="3"/>
  </r>
  <r>
    <s v="Erin Ashbrook"/>
    <x v="3"/>
  </r>
  <r>
    <s v="Eugene Hildebrand"/>
    <x v="3"/>
  </r>
  <r>
    <s v="Katrina Willman"/>
    <x v="3"/>
  </r>
  <r>
    <s v="Erin Creighton"/>
    <x v="3"/>
  </r>
  <r>
    <s v="Erin Creighton"/>
    <x v="3"/>
  </r>
  <r>
    <s v="Luke Schmidt"/>
    <x v="3"/>
  </r>
  <r>
    <s v="Luke Schmidt"/>
    <x v="3"/>
  </r>
  <r>
    <s v="Greg Matthias"/>
    <x v="3"/>
  </r>
  <r>
    <s v="Laurel Beltran"/>
    <x v="3"/>
  </r>
  <r>
    <s v="Laurel Beltran"/>
    <x v="3"/>
  </r>
  <r>
    <s v="Laurel Beltran"/>
    <x v="3"/>
  </r>
  <r>
    <s v="Annie Thurman"/>
    <x v="3"/>
  </r>
  <r>
    <s v="Larry Hughes"/>
    <x v="3"/>
  </r>
  <r>
    <s v="Aaron Smayling"/>
    <x v="3"/>
  </r>
  <r>
    <s v="Aaron Smayling"/>
    <x v="3"/>
  </r>
  <r>
    <s v="Heather Kirkland"/>
    <x v="3"/>
  </r>
  <r>
    <s v="Eric Murdock"/>
    <x v="3"/>
  </r>
  <r>
    <s v="Charlotte Melton"/>
    <x v="3"/>
  </r>
  <r>
    <s v="Bruce Degenhardt"/>
    <x v="3"/>
  </r>
  <r>
    <s v="Bruce Degenhardt"/>
    <x v="3"/>
  </r>
  <r>
    <s v="George Ashbrook"/>
    <x v="3"/>
  </r>
  <r>
    <s v="Adrian Barton"/>
    <x v="3"/>
  </r>
  <r>
    <s v="Scot Coram"/>
    <x v="3"/>
  </r>
  <r>
    <s v="Ted Butterfield"/>
    <x v="3"/>
  </r>
  <r>
    <s v="Harry Marie"/>
    <x v="3"/>
  </r>
  <r>
    <s v="Harry Marie"/>
    <x v="3"/>
  </r>
  <r>
    <s v="Harry Marie"/>
    <x v="3"/>
  </r>
  <r>
    <s v="Pauline Webber"/>
    <x v="3"/>
  </r>
  <r>
    <s v="Nick Zandusky"/>
    <x v="3"/>
  </r>
  <r>
    <s v="Patrick O'Donnell"/>
    <x v="3"/>
  </r>
  <r>
    <s v="Patrick O'Donnell"/>
    <x v="3"/>
  </r>
  <r>
    <s v="Patrick O'Donnell"/>
    <x v="3"/>
  </r>
  <r>
    <s v="Seth Vernon"/>
    <x v="3"/>
  </r>
  <r>
    <s v="Seth Vernon"/>
    <x v="3"/>
  </r>
  <r>
    <s v="Todd Boyes"/>
    <x v="3"/>
  </r>
  <r>
    <s v="Gary Mitchum"/>
    <x v="3"/>
  </r>
  <r>
    <s v="Gary Mitchum"/>
    <x v="3"/>
  </r>
  <r>
    <s v="Gary Mitchum"/>
    <x v="3"/>
  </r>
  <r>
    <s v="Shahid Hopkins"/>
    <x v="3"/>
  </r>
  <r>
    <s v="Fred McMath"/>
    <x v="3"/>
  </r>
  <r>
    <s v="Joni Wasserman"/>
    <x v="3"/>
  </r>
  <r>
    <s v="Joni Wasserman"/>
    <x v="3"/>
  </r>
  <r>
    <s v="Jay Kimmel"/>
    <x v="3"/>
  </r>
  <r>
    <s v="Jay Kimmel"/>
    <x v="3"/>
  </r>
  <r>
    <s v="Cindy Chapman"/>
    <x v="3"/>
  </r>
  <r>
    <s v="Matt Collins"/>
    <x v="3"/>
  </r>
  <r>
    <s v="Chloris Kastensmidt"/>
    <x v="3"/>
  </r>
  <r>
    <s v="Chloris Kastensmidt"/>
    <x v="3"/>
  </r>
  <r>
    <s v="Jeremy Lonsdale"/>
    <x v="3"/>
  </r>
  <r>
    <s v="Jeremy Lonsdale"/>
    <x v="3"/>
  </r>
  <r>
    <s v="Jeremy Lonsdale"/>
    <x v="3"/>
  </r>
  <r>
    <s v="Jeremy Lonsdale"/>
    <x v="3"/>
  </r>
  <r>
    <s v="Jeremy Lonsdale"/>
    <x v="3"/>
  </r>
  <r>
    <s v="Jeremy Lonsdale"/>
    <x v="3"/>
  </r>
  <r>
    <s v="Jeremy Lonsdale"/>
    <x v="3"/>
  </r>
  <r>
    <s v="Jeremy Lonsdale"/>
    <x v="3"/>
  </r>
  <r>
    <s v="Ivan Liston"/>
    <x v="3"/>
  </r>
  <r>
    <s v="Ivan Liston"/>
    <x v="3"/>
  </r>
  <r>
    <s v="Ivan Liston"/>
    <x v="3"/>
  </r>
  <r>
    <s v="Steve Chapman"/>
    <x v="3"/>
  </r>
  <r>
    <s v="Sylvia Foulston"/>
    <x v="3"/>
  </r>
  <r>
    <s v="Sylvia Foulston"/>
    <x v="3"/>
  </r>
  <r>
    <s v="Sylvia Foulston"/>
    <x v="3"/>
  </r>
  <r>
    <s v="Sylvia Foulston"/>
    <x v="3"/>
  </r>
  <r>
    <s v="Daniel Raglin"/>
    <x v="3"/>
  </r>
  <r>
    <s v="Sanjit Jacobs"/>
    <x v="3"/>
  </r>
  <r>
    <s v="Rick Hansen"/>
    <x v="3"/>
  </r>
  <r>
    <s v="Justin MacKendrick"/>
    <x v="3"/>
  </r>
  <r>
    <s v="Justin MacKendrick"/>
    <x v="3"/>
  </r>
  <r>
    <s v="Brenda Bowman"/>
    <x v="3"/>
  </r>
  <r>
    <s v="Brenda Bowman"/>
    <x v="3"/>
  </r>
  <r>
    <s v="Brenda Bowman"/>
    <x v="3"/>
  </r>
  <r>
    <s v="Dana Kaydos"/>
    <x v="3"/>
  </r>
  <r>
    <s v="Dana Kaydos"/>
    <x v="3"/>
  </r>
  <r>
    <s v="Dana Kaydos"/>
    <x v="3"/>
  </r>
  <r>
    <s v="Dana Kaydos"/>
    <x v="3"/>
  </r>
  <r>
    <s v="Dana Kaydos"/>
    <x v="3"/>
  </r>
  <r>
    <s v="Dana Kaydos"/>
    <x v="3"/>
  </r>
  <r>
    <s v="Jay Kimmel"/>
    <x v="3"/>
  </r>
  <r>
    <s v="Jay Kimmel"/>
    <x v="3"/>
  </r>
  <r>
    <s v="Jay Kimmel"/>
    <x v="3"/>
  </r>
  <r>
    <s v="Jay Kimmel"/>
    <x v="3"/>
  </r>
  <r>
    <s v="Keith Dawkins"/>
    <x v="3"/>
  </r>
  <r>
    <s v="Michael Kennedy"/>
    <x v="3"/>
  </r>
  <r>
    <s v="Dan Campbell"/>
    <x v="3"/>
  </r>
  <r>
    <s v="Dan Campbell"/>
    <x v="3"/>
  </r>
  <r>
    <s v="Dan Campbell"/>
    <x v="3"/>
  </r>
  <r>
    <s v="Dan Campbell"/>
    <x v="3"/>
  </r>
  <r>
    <s v="Dan Campbell"/>
    <x v="3"/>
  </r>
  <r>
    <s v="Dan Campbell"/>
    <x v="3"/>
  </r>
  <r>
    <s v="Dan Campbell"/>
    <x v="3"/>
  </r>
  <r>
    <s v="Nora Preis"/>
    <x v="3"/>
  </r>
  <r>
    <s v="Nora Preis"/>
    <x v="3"/>
  </r>
  <r>
    <s v="Janet Martin"/>
    <x v="3"/>
  </r>
  <r>
    <s v="James Galang"/>
    <x v="3"/>
  </r>
  <r>
    <s v="Dionis Lloyd"/>
    <x v="3"/>
  </r>
  <r>
    <s v="Bill Overfelt"/>
    <x v="3"/>
  </r>
  <r>
    <s v="Sarah Jordon"/>
    <x v="3"/>
  </r>
  <r>
    <s v="Sarah Jordon"/>
    <x v="3"/>
  </r>
  <r>
    <s v="Edward Hooks"/>
    <x v="3"/>
  </r>
  <r>
    <s v="Edward Hooks"/>
    <x v="3"/>
  </r>
  <r>
    <s v="Adrian Hane"/>
    <x v="3"/>
  </r>
  <r>
    <s v="Adrian Hane"/>
    <x v="3"/>
  </r>
  <r>
    <s v="Emily Ducich"/>
    <x v="3"/>
  </r>
  <r>
    <s v="Emily Ducich"/>
    <x v="3"/>
  </r>
  <r>
    <s v="Emily Ducich"/>
    <x v="3"/>
  </r>
  <r>
    <s v="Emily Ducich"/>
    <x v="3"/>
  </r>
  <r>
    <s v="Emily Ducich"/>
    <x v="3"/>
  </r>
  <r>
    <s v="Tom Prescott"/>
    <x v="3"/>
  </r>
  <r>
    <s v="Rick Wilson"/>
    <x v="3"/>
  </r>
  <r>
    <s v="Rick Wilson"/>
    <x v="3"/>
  </r>
  <r>
    <s v="Rick Wilson"/>
    <x v="3"/>
  </r>
  <r>
    <s v="Rick Wilson"/>
    <x v="3"/>
  </r>
  <r>
    <s v="Rick Wilson"/>
    <x v="3"/>
  </r>
  <r>
    <s v="Rick Wilson"/>
    <x v="3"/>
  </r>
  <r>
    <s v="Rick Wilson"/>
    <x v="3"/>
  </r>
  <r>
    <s v="Nat Gilpin"/>
    <x v="3"/>
  </r>
  <r>
    <s v="Nat Gilpin"/>
    <x v="3"/>
  </r>
  <r>
    <s v="Nat Gilpin"/>
    <x v="3"/>
  </r>
  <r>
    <s v="Nat Gilpin"/>
    <x v="3"/>
  </r>
  <r>
    <s v="Nat Gilpin"/>
    <x v="3"/>
  </r>
  <r>
    <s v="Russell Applegate"/>
    <x v="3"/>
  </r>
  <r>
    <s v="Russell Applegate"/>
    <x v="3"/>
  </r>
  <r>
    <s v="Russell Applegate"/>
    <x v="3"/>
  </r>
  <r>
    <s v="Nicole Fjeld"/>
    <x v="3"/>
  </r>
  <r>
    <s v="Helen Wasserman"/>
    <x v="3"/>
  </r>
  <r>
    <s v="Helen Wasserman"/>
    <x v="3"/>
  </r>
  <r>
    <s v="Yana Sorensen"/>
    <x v="3"/>
  </r>
  <r>
    <s v="Yana Sorensen"/>
    <x v="3"/>
  </r>
  <r>
    <s v="Yana Sorensen"/>
    <x v="3"/>
  </r>
  <r>
    <s v="Pauline Johnson"/>
    <x v="3"/>
  </r>
  <r>
    <s v="Chloris Kastensmidt"/>
    <x v="3"/>
  </r>
  <r>
    <s v="Charles McCrossin"/>
    <x v="3"/>
  </r>
  <r>
    <s v="Jennifer Braxton"/>
    <x v="3"/>
  </r>
  <r>
    <s v="Sonia Cooley"/>
    <x v="3"/>
  </r>
  <r>
    <s v="Doug O'Connell"/>
    <x v="3"/>
  </r>
  <r>
    <s v="Denny Ordway"/>
    <x v="3"/>
  </r>
  <r>
    <s v="Gene McClure"/>
    <x v="3"/>
  </r>
  <r>
    <s v="Eleni McCrary"/>
    <x v="3"/>
  </r>
  <r>
    <s v="Lisa Ryan"/>
    <x v="3"/>
  </r>
  <r>
    <s v="Lisa Ryan"/>
    <x v="3"/>
  </r>
  <r>
    <s v="Lisa Ryan"/>
    <x v="3"/>
  </r>
  <r>
    <s v="Kean Thornton"/>
    <x v="3"/>
  </r>
  <r>
    <s v="Tonja Turnell"/>
    <x v="3"/>
  </r>
  <r>
    <s v="Natalie Fritzler"/>
    <x v="3"/>
  </r>
  <r>
    <s v="Greg Tran"/>
    <x v="3"/>
  </r>
  <r>
    <s v="Greg Tran"/>
    <x v="3"/>
  </r>
  <r>
    <s v="Greg Tran"/>
    <x v="3"/>
  </r>
  <r>
    <s v="Patrick Ryan"/>
    <x v="3"/>
  </r>
  <r>
    <s v="Patrick Ryan"/>
    <x v="3"/>
  </r>
  <r>
    <s v="Patrick Ryan"/>
    <x v="3"/>
  </r>
  <r>
    <s v="Patrick Ryan"/>
    <x v="3"/>
  </r>
  <r>
    <s v="Patrick Ryan"/>
    <x v="3"/>
  </r>
  <r>
    <s v="Patrick Ryan"/>
    <x v="3"/>
  </r>
  <r>
    <s v="Patrick Ryan"/>
    <x v="3"/>
  </r>
  <r>
    <s v="Tracy Hopkins"/>
    <x v="3"/>
  </r>
  <r>
    <s v="Tracy Hopkins"/>
    <x v="3"/>
  </r>
  <r>
    <s v="Tracy Hopkins"/>
    <x v="3"/>
  </r>
  <r>
    <s v="Dionis Lloyd"/>
    <x v="3"/>
  </r>
  <r>
    <s v="Candace McMahon"/>
    <x v="3"/>
  </r>
  <r>
    <s v="Candace McMahon"/>
    <x v="3"/>
  </r>
  <r>
    <s v="Candace McMahon"/>
    <x v="3"/>
  </r>
  <r>
    <s v="Pete Kriz"/>
    <x v="3"/>
  </r>
  <r>
    <s v="Pete Kriz"/>
    <x v="3"/>
  </r>
  <r>
    <s v="Sung Chung"/>
    <x v="3"/>
  </r>
  <r>
    <s v="Sung Chung"/>
    <x v="3"/>
  </r>
  <r>
    <s v="Sung Chung"/>
    <x v="3"/>
  </r>
  <r>
    <s v="Tony Molinari"/>
    <x v="3"/>
  </r>
  <r>
    <s v="Dean percer"/>
    <x v="3"/>
  </r>
  <r>
    <s v="Patrick O'Brill"/>
    <x v="3"/>
  </r>
  <r>
    <s v="Patrick O'Brill"/>
    <x v="3"/>
  </r>
  <r>
    <s v="Patrick O'Brill"/>
    <x v="3"/>
  </r>
  <r>
    <s v="Patrick O'Brill"/>
    <x v="3"/>
  </r>
  <r>
    <s v="Patrick O'Brill"/>
    <x v="3"/>
  </r>
  <r>
    <s v="Alan Haines"/>
    <x v="3"/>
  </r>
  <r>
    <s v="Alan Haines"/>
    <x v="3"/>
  </r>
  <r>
    <s v="Darrin Martin"/>
    <x v="3"/>
  </r>
  <r>
    <s v="Darrin Martin"/>
    <x v="3"/>
  </r>
  <r>
    <s v="Guy Armstrong"/>
    <x v="3"/>
  </r>
  <r>
    <s v="Don Weiss"/>
    <x v="3"/>
  </r>
  <r>
    <s v="Don Weiss"/>
    <x v="3"/>
  </r>
  <r>
    <s v="Joe Elijah"/>
    <x v="3"/>
  </r>
  <r>
    <s v="Seth Vernon"/>
    <x v="3"/>
  </r>
  <r>
    <s v="Steve Carroll"/>
    <x v="3"/>
  </r>
  <r>
    <s v="Darren Powers"/>
    <x v="3"/>
  </r>
  <r>
    <s v="Heather Jas"/>
    <x v="3"/>
  </r>
  <r>
    <s v="Allen Rosenblatt"/>
    <x v="3"/>
  </r>
  <r>
    <s v="Mathew Reese"/>
    <x v="3"/>
  </r>
  <r>
    <s v="Mathew Reese"/>
    <x v="3"/>
  </r>
  <r>
    <s v="Mathew Reese"/>
    <x v="3"/>
  </r>
  <r>
    <s v="Sanjit Engle"/>
    <x v="3"/>
  </r>
  <r>
    <s v="Stefania Perrino"/>
    <x v="3"/>
  </r>
  <r>
    <s v="Dan Reichenbach"/>
    <x v="3"/>
  </r>
  <r>
    <s v="Dan Reichenbach"/>
    <x v="3"/>
  </r>
  <r>
    <s v="Dan Reichenbach"/>
    <x v="3"/>
  </r>
  <r>
    <s v="Dan Reichenbach"/>
    <x v="3"/>
  </r>
  <r>
    <s v="Dan Reichenbach"/>
    <x v="3"/>
  </r>
  <r>
    <s v="Dan Reichenbach"/>
    <x v="3"/>
  </r>
  <r>
    <s v="Dan Reichenbach"/>
    <x v="3"/>
  </r>
  <r>
    <s v="Dan Reichenbach"/>
    <x v="3"/>
  </r>
  <r>
    <s v="Dana Kaydos"/>
    <x v="3"/>
  </r>
  <r>
    <s v="Shui Tom"/>
    <x v="3"/>
  </r>
  <r>
    <s v="Ben Peterman"/>
    <x v="3"/>
  </r>
  <r>
    <s v="Ben Peterman"/>
    <x v="3"/>
  </r>
  <r>
    <s v="Sarah Foster"/>
    <x v="3"/>
  </r>
  <r>
    <s v="Kristina Nunn"/>
    <x v="3"/>
  </r>
  <r>
    <s v="Kristina Nunn"/>
    <x v="3"/>
  </r>
  <r>
    <s v="Kristina Nunn"/>
    <x v="3"/>
  </r>
  <r>
    <s v="Kristina Nunn"/>
    <x v="3"/>
  </r>
  <r>
    <s v="Sean Christensen"/>
    <x v="3"/>
  </r>
  <r>
    <s v="Sean Christensen"/>
    <x v="3"/>
  </r>
  <r>
    <s v="Matthew Grinstein"/>
    <x v="3"/>
  </r>
  <r>
    <s v="Matthew Grinstein"/>
    <x v="3"/>
  </r>
  <r>
    <s v="Cathy Prescott"/>
    <x v="3"/>
  </r>
  <r>
    <s v="Cathy Prescott"/>
    <x v="3"/>
  </r>
  <r>
    <s v="Cathy Prescott"/>
    <x v="3"/>
  </r>
  <r>
    <s v="Michael Dominguez"/>
    <x v="3"/>
  </r>
  <r>
    <s v="Rick Wilson"/>
    <x v="3"/>
  </r>
  <r>
    <s v="Jeremy Farry"/>
    <x v="3"/>
  </r>
  <r>
    <s v="Jeremy Farry"/>
    <x v="3"/>
  </r>
  <r>
    <s v="Rob Lucas"/>
    <x v="3"/>
  </r>
  <r>
    <s v="Ashley Jarboe"/>
    <x v="3"/>
  </r>
  <r>
    <s v="Arthur Wiediger"/>
    <x v="3"/>
  </r>
  <r>
    <s v="Arthur Wiediger"/>
    <x v="3"/>
  </r>
  <r>
    <s v="Barry Gonzalez"/>
    <x v="3"/>
  </r>
  <r>
    <s v="Bart Watters"/>
    <x v="3"/>
  </r>
  <r>
    <s v="Bart Watters"/>
    <x v="3"/>
  </r>
  <r>
    <s v="Michael Granlund"/>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F6DDA-9021-4E02-9CC8-4D0E4A7D3E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9">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C5C317-BEB1-4375-B2A8-4AB777448A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2">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88EF0-4365-4705-AF1F-0410D9B8DAA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4:M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12">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s>
  <chartFormats count="1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 chart="1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649D0-A0A2-4BB4-A39A-7C81B40481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9">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7156E7-8C82-4F30-8D81-3207F65F43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4">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F3C780-5632-4B15-8AFF-CEEEBE0E27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D9"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5"/>
  </dataFields>
  <formats count="14">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10" type="button" dataOnly="0" labelOnly="1" outline="0" axis="axisRow" fieldPosition="0"/>
    </format>
    <format dxfId="64">
      <pivotArea dataOnly="0" labelOnly="1" fieldPosition="0">
        <references count="1">
          <reference field="1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10" type="button" dataOnly="0" labelOnly="1" outline="0" axis="axisRow" fieldPosition="0"/>
    </format>
    <format dxfId="58">
      <pivotArea dataOnly="0" labelOnly="1" fieldPosition="0">
        <references count="1">
          <reference field="10" count="0"/>
        </references>
      </pivotArea>
    </format>
    <format dxfId="57">
      <pivotArea dataOnly="0" labelOnly="1" grandRow="1" outline="0" fieldPosition="0"/>
    </format>
    <format dxfId="5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76C7FB-130B-4919-8966-590A8DBA26F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4:AC17" firstHeaderRow="1" firstDataRow="1" firstDataCol="1"/>
  <pivotFields count="11">
    <pivotField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6">
    <format dxfId="85">
      <pivotArea dataOnly="0" labelOnly="1" outline="0" axis="axisValues" fieldPosition="0"/>
    </format>
    <format dxfId="84">
      <pivotArea outline="0" collapsedLevelsAreSubtotals="1" fieldPosition="0"/>
    </format>
    <format dxfId="83">
      <pivotArea collapsedLevelsAreSubtotals="1" fieldPosition="0">
        <references count="1">
          <reference field="9" count="0"/>
        </references>
      </pivotArea>
    </format>
    <format dxfId="82">
      <pivotArea outline="0" fieldPosition="0">
        <references count="1">
          <reference field="4294967294" count="1">
            <x v="0"/>
          </reference>
        </references>
      </pivotArea>
    </format>
    <format dxfId="81">
      <pivotArea type="all" dataOnly="0" outline="0" fieldPosition="0"/>
    </format>
    <format dxfId="80">
      <pivotArea outline="0" collapsedLevelsAreSubtotals="1" fieldPosition="0"/>
    </format>
    <format dxfId="79">
      <pivotArea field="9" type="button" dataOnly="0" labelOnly="1" outline="0" axis="axisRow" fieldPosition="0"/>
    </format>
    <format dxfId="78">
      <pivotArea dataOnly="0" labelOnly="1" fieldPosition="0">
        <references count="1">
          <reference field="9"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9" type="button" dataOnly="0" labelOnly="1" outline="0" axis="axisRow" fieldPosition="0"/>
    </format>
    <format dxfId="72">
      <pivotArea dataOnly="0" labelOnly="1" fieldPosition="0">
        <references count="1">
          <reference field="9" count="0"/>
        </references>
      </pivotArea>
    </format>
    <format dxfId="71">
      <pivotArea dataOnly="0" labelOnly="1" grandRow="1" outline="0" fieldPosition="0"/>
    </format>
    <format dxfId="70">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1"/>
          </reference>
        </references>
      </pivotArea>
    </chartFormat>
    <chartFormat chart="2" format="5">
      <pivotArea type="data" outline="0" fieldPosition="0">
        <references count="2">
          <reference field="4294967294" count="1" selected="0">
            <x v="0"/>
          </reference>
          <reference field="9" count="1" selected="0">
            <x v="10"/>
          </reference>
        </references>
      </pivotArea>
    </chartFormat>
    <chartFormat chart="2" format="6">
      <pivotArea type="data" outline="0" fieldPosition="0">
        <references count="2">
          <reference field="4294967294" count="1" selected="0">
            <x v="0"/>
          </reference>
          <reference field="9" count="1" selected="0">
            <x v="9"/>
          </reference>
        </references>
      </pivotArea>
    </chartFormat>
    <chartFormat chart="2" format="7">
      <pivotArea type="data" outline="0" fieldPosition="0">
        <references count="2">
          <reference field="4294967294" count="1" selected="0">
            <x v="0"/>
          </reference>
          <reference field="9" count="1" selected="0">
            <x v="8"/>
          </reference>
        </references>
      </pivotArea>
    </chartFormat>
    <chartFormat chart="2" format="8">
      <pivotArea type="data" outline="0" fieldPosition="0">
        <references count="2">
          <reference field="4294967294" count="1" selected="0">
            <x v="0"/>
          </reference>
          <reference field="9" count="1" selected="0">
            <x v="7"/>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5"/>
          </reference>
        </references>
      </pivotArea>
    </chartFormat>
    <chartFormat chart="2" format="11">
      <pivotArea type="data" outline="0" fieldPosition="0">
        <references count="2">
          <reference field="4294967294" count="1" selected="0">
            <x v="0"/>
          </reference>
          <reference field="9" count="1" selected="0">
            <x v="4"/>
          </reference>
        </references>
      </pivotArea>
    </chartFormat>
    <chartFormat chart="2" format="12">
      <pivotArea type="data" outline="0" fieldPosition="0">
        <references count="2">
          <reference field="4294967294" count="1" selected="0">
            <x v="0"/>
          </reference>
          <reference field="9" count="1" selected="0">
            <x v="3"/>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1"/>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67F0F3-C5A0-4ABA-8BDC-F6FBBD64C78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Y5:Z11"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5"/>
  </dataFields>
  <formats count="14">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1" type="button" dataOnly="0" labelOnly="1" outline="0" axis="axisRow" fieldPosition="0"/>
    </format>
    <format dxfId="94">
      <pivotArea dataOnly="0" labelOnly="1" fieldPosition="0">
        <references count="1">
          <reference field="1" count="5">
            <x v="61"/>
            <x v="120"/>
            <x v="169"/>
            <x v="293"/>
            <x v="782"/>
          </reference>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5">
            <x v="61"/>
            <x v="120"/>
            <x v="169"/>
            <x v="293"/>
            <x v="782"/>
          </reference>
        </references>
      </pivotArea>
    </format>
    <format dxfId="87">
      <pivotArea dataOnly="0" labelOnly="1" grandRow="1" outline="0" fieldPosition="0"/>
    </format>
    <format dxfId="86">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C8144E-42D8-4EC8-8414-DF22EC1040FC}" sourceName="Category">
  <pivotTables>
    <pivotTable tabId="4" name="PivotTable10"/>
    <pivotTable tabId="4" name="PivotTable1"/>
    <pivotTable tabId="4" name="PivotTable2"/>
    <pivotTable tabId="4" name="PivotTable3"/>
    <pivotTable tabId="4" name="PivotTable5"/>
    <pivotTable tabId="4" name="PivotTable7"/>
    <pivotTable tabId="4" name="PivotTable9"/>
  </pivotTables>
  <data>
    <tabular pivotCacheId="137311735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76F541-1F19-427F-B165-CDE5049C30B6}" sourceName="Month">
  <pivotTables>
    <pivotTable tabId="4" name="PivotTable10"/>
    <pivotTable tabId="4" name="PivotTable1"/>
    <pivotTable tabId="4" name="PivotTable2"/>
    <pivotTable tabId="4" name="PivotTable3"/>
    <pivotTable tabId="4" name="PivotTable5"/>
    <pivotTable tabId="4" name="PivotTable7"/>
    <pivotTable tabId="4" name="PivotTable9"/>
  </pivotTables>
  <data>
    <tabular pivotCacheId="137311735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9F1F8B-826F-4FBD-9FC9-30AAA63CDB57}" sourceName="Year">
  <pivotTables>
    <pivotTable tabId="4" name="PivotTable10"/>
    <pivotTable tabId="4" name="PivotTable1"/>
    <pivotTable tabId="4" name="PivotTable2"/>
    <pivotTable tabId="4" name="PivotTable3"/>
    <pivotTable tabId="4" name="PivotTable5"/>
    <pivotTable tabId="4" name="PivotTable7"/>
    <pivotTable tabId="4" name="PivotTable9"/>
  </pivotTables>
  <data>
    <tabular pivotCacheId="137311735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6AB10C5-61FF-4468-B475-A72CD1409122}" cache="Slicer_Category" caption="Category" style="SlicerStyleDark1 2" rowHeight="247650"/>
  <slicer name="Month 1" xr10:uid="{F7CF46E2-C6C1-4E26-94A5-9A657684FEB0}" cache="Slicer_Month" caption="Month" style="SlicerStyleDark1 2" rowHeight="247650"/>
  <slicer name="Year 1" xr10:uid="{39FF478E-BAF9-4EAB-9541-1A92C3BEB6A4}" cache="Slicer_Year" caption="Year"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B517FD-7C7D-4D17-A342-DA246B8A9836}" name="Table1" displayName="Table1" ref="A1:K8315" totalsRowShown="0">
  <autoFilter ref="A1:K8315" xr:uid="{3ECCD5C4-97AA-4A6A-A7DA-6418D936A856}"/>
  <tableColumns count="11">
    <tableColumn id="1" xr3:uid="{4ABCB0F2-4E4D-4D65-961F-22F5FAF77579}" name="Order Date"/>
    <tableColumn id="2" xr3:uid="{8660C002-EA18-4B6A-856B-CF99A099EA20}" name="Customer Name"/>
    <tableColumn id="3" xr3:uid="{71CB9158-A4BB-4B01-993F-4706E35C1352}" name="State"/>
    <tableColumn id="4" xr3:uid="{14CD4259-7A23-4AD7-ADB3-22D9C06499C4}" name="Category"/>
    <tableColumn id="5" xr3:uid="{F1CE0744-FFF1-4904-AFC7-FB31BB3EAB9C}" name="Sub-Category"/>
    <tableColumn id="6" xr3:uid="{41229A62-9B1A-48C3-BA21-8D16011CF6DB}" name="Product Name"/>
    <tableColumn id="7" xr3:uid="{8A132FAD-90B7-4778-9BEA-84E88C60BC90}" name="Sales"/>
    <tableColumn id="8" xr3:uid="{6BF5593C-B6A1-4856-973C-6F277936DBE0}" name="Quantity"/>
    <tableColumn id="9" xr3:uid="{2F56BFF0-F830-4C2D-90B3-EBB3A9FBE8E7}" name="Profit"/>
    <tableColumn id="10" xr3:uid="{B05195A5-E730-4193-BC9B-00DB7F9EA450}" name="Month"/>
    <tableColumn id="11" xr3:uid="{D523E47F-300C-40AE-B189-DB0AEB26446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5E49-A555-45BB-9F89-4385637A3BAA}">
  <dimension ref="A1:AC8315"/>
  <sheetViews>
    <sheetView showGridLines="0" topLeftCell="Q1" zoomScale="91" workbookViewId="0">
      <selection activeCell="Y5" sqref="Y5:Z11"/>
    </sheetView>
  </sheetViews>
  <sheetFormatPr defaultRowHeight="14.4" x14ac:dyDescent="0.3"/>
  <cols>
    <col min="1" max="1" width="13" style="1" bestFit="1" customWidth="1"/>
    <col min="2" max="2" width="8.88671875" style="1" customWidth="1"/>
    <col min="3" max="3" width="13.44140625" style="1" bestFit="1" customWidth="1"/>
    <col min="4" max="4" width="13" style="1" bestFit="1" customWidth="1"/>
    <col min="5" max="5" width="24.44140625" style="1" customWidth="1"/>
    <col min="6" max="6" width="13.44140625" style="1" bestFit="1" customWidth="1"/>
    <col min="7" max="7" width="13.21875" style="1" bestFit="1" customWidth="1"/>
    <col min="8" max="9" width="8.88671875" style="1"/>
    <col min="10" max="10" width="12.88671875" style="1" bestFit="1" customWidth="1"/>
    <col min="11" max="11" width="8.88671875" style="1"/>
    <col min="12" max="12" width="12.44140625" style="1" bestFit="1" customWidth="1"/>
    <col min="13" max="13" width="21.88671875" style="1" bestFit="1" customWidth="1"/>
    <col min="14" max="14" width="8.88671875" style="1" customWidth="1"/>
    <col min="15" max="15" width="8.88671875" style="1"/>
    <col min="16" max="16" width="20.33203125" style="1" bestFit="1" customWidth="1"/>
    <col min="17" max="17" width="6.5546875" style="1" customWidth="1"/>
    <col min="18" max="18" width="8.88671875" style="1"/>
    <col min="19" max="19" width="17.88671875" style="1" bestFit="1" customWidth="1"/>
    <col min="20" max="20" width="12.21875" style="1" bestFit="1" customWidth="1"/>
    <col min="21" max="22" width="8.88671875" style="1"/>
    <col min="23" max="23" width="12.6640625" style="1" bestFit="1" customWidth="1"/>
    <col min="24" max="24" width="8.88671875" style="1"/>
    <col min="25" max="25" width="13.5546875" style="1" bestFit="1" customWidth="1"/>
    <col min="26" max="26" width="13" style="1" bestFit="1" customWidth="1"/>
    <col min="27" max="27" width="8.88671875" style="1"/>
    <col min="28" max="28" width="13.44140625" style="1" bestFit="1" customWidth="1"/>
    <col min="29" max="29" width="13.21875" style="1" bestFit="1" customWidth="1"/>
    <col min="30" max="16384" width="8.88671875" style="1"/>
  </cols>
  <sheetData>
    <row r="1" spans="1:29" x14ac:dyDescent="0.3">
      <c r="P1" s="2" t="s">
        <v>1</v>
      </c>
      <c r="Q1" s="2" t="s">
        <v>10</v>
      </c>
    </row>
    <row r="2" spans="1:29" x14ac:dyDescent="0.3">
      <c r="A2" s="2" t="s">
        <v>2715</v>
      </c>
      <c r="L2" s="2"/>
      <c r="M2" s="2"/>
      <c r="N2" s="2"/>
      <c r="P2" s="1" t="s">
        <v>11</v>
      </c>
      <c r="Q2" s="1">
        <v>2021</v>
      </c>
    </row>
    <row r="3" spans="1:29" x14ac:dyDescent="0.3">
      <c r="A3" s="3" t="s">
        <v>2710</v>
      </c>
      <c r="C3" s="2" t="s">
        <v>2712</v>
      </c>
      <c r="F3" s="2" t="s">
        <v>2717</v>
      </c>
      <c r="I3" s="2" t="s">
        <v>3</v>
      </c>
      <c r="J3" s="2" t="s">
        <v>6</v>
      </c>
      <c r="L3" s="2" t="s">
        <v>2718</v>
      </c>
      <c r="M3" s="2"/>
      <c r="N3" s="2"/>
      <c r="P3" s="1" t="s">
        <v>16</v>
      </c>
      <c r="Q3" s="1">
        <v>2021</v>
      </c>
      <c r="S3" s="2" t="s">
        <v>2720</v>
      </c>
      <c r="AB3" s="2" t="s">
        <v>2722</v>
      </c>
    </row>
    <row r="4" spans="1:29" x14ac:dyDescent="0.3">
      <c r="A4" s="3">
        <v>1928887.8599999624</v>
      </c>
      <c r="C4" s="1" t="s">
        <v>2713</v>
      </c>
      <c r="D4" s="3" t="s">
        <v>2711</v>
      </c>
      <c r="F4" s="1" t="s">
        <v>2713</v>
      </c>
      <c r="G4" s="3" t="s">
        <v>2710</v>
      </c>
      <c r="I4" s="1" t="str">
        <f>F5</f>
        <v>Phones</v>
      </c>
      <c r="J4" s="4">
        <f>GETPIVOTDATA("Sales",$F$4,"Sub-Category",I4)</f>
        <v>279464.4200000001</v>
      </c>
      <c r="L4" s="1" t="s">
        <v>2713</v>
      </c>
      <c r="M4" s="1" t="s">
        <v>2719</v>
      </c>
      <c r="P4" s="1" t="s">
        <v>16</v>
      </c>
      <c r="Q4" s="1">
        <v>2021</v>
      </c>
      <c r="S4" s="1" t="s">
        <v>2713</v>
      </c>
      <c r="T4" s="1" t="s">
        <v>2710</v>
      </c>
      <c r="V4" s="2" t="s">
        <v>2</v>
      </c>
      <c r="W4" s="5" t="s">
        <v>6</v>
      </c>
      <c r="Y4" s="2" t="s">
        <v>2721</v>
      </c>
      <c r="AB4" s="1" t="s">
        <v>2713</v>
      </c>
      <c r="AC4" s="6" t="s">
        <v>2710</v>
      </c>
    </row>
    <row r="5" spans="1:29" x14ac:dyDescent="0.3">
      <c r="A5" s="2" t="s">
        <v>2716</v>
      </c>
      <c r="C5" s="7">
        <v>2021</v>
      </c>
      <c r="D5" s="3">
        <v>49556.119999999901</v>
      </c>
      <c r="F5" s="7" t="s">
        <v>42</v>
      </c>
      <c r="G5" s="3">
        <v>279464.4200000001</v>
      </c>
      <c r="I5" s="1" t="str">
        <f t="shared" ref="I5:I20" si="0">F6</f>
        <v>Chairs</v>
      </c>
      <c r="J5" s="4">
        <f t="shared" ref="J5:J20" si="1">GETPIVOTDATA("Sales",$F$4,"Sub-Category",I5)</f>
        <v>277058.98000000045</v>
      </c>
      <c r="L5" s="7">
        <v>2021</v>
      </c>
      <c r="M5" s="1">
        <v>1992</v>
      </c>
      <c r="P5" s="1" t="s">
        <v>16</v>
      </c>
      <c r="Q5" s="1">
        <v>2021</v>
      </c>
      <c r="S5" s="7" t="s">
        <v>490</v>
      </c>
      <c r="T5" s="1">
        <v>18299.32</v>
      </c>
      <c r="V5" s="1" t="str">
        <f>S5</f>
        <v>Alabama</v>
      </c>
      <c r="W5" s="3">
        <f>GETPIVOTDATA("Sales",$S$4,"State",V5)</f>
        <v>18299.32</v>
      </c>
      <c r="Y5" s="1" t="s">
        <v>2713</v>
      </c>
      <c r="Z5" s="3" t="s">
        <v>2711</v>
      </c>
      <c r="AB5" s="7" t="s">
        <v>2698</v>
      </c>
      <c r="AC5" s="8">
        <v>94924.87</v>
      </c>
    </row>
    <row r="6" spans="1:29" x14ac:dyDescent="0.3">
      <c r="A6" s="3" t="s">
        <v>2711</v>
      </c>
      <c r="C6" s="7">
        <v>2022</v>
      </c>
      <c r="D6" s="3">
        <v>61618.690000000104</v>
      </c>
      <c r="F6" s="7" t="s">
        <v>37</v>
      </c>
      <c r="G6" s="3">
        <v>277058.98000000045</v>
      </c>
      <c r="I6" s="1" t="str">
        <f t="shared" si="0"/>
        <v>Storage</v>
      </c>
      <c r="J6" s="4">
        <f t="shared" si="1"/>
        <v>190679.61000000019</v>
      </c>
      <c r="L6" s="7">
        <v>2022</v>
      </c>
      <c r="M6" s="1">
        <v>2102</v>
      </c>
      <c r="P6" s="1" t="s">
        <v>24</v>
      </c>
      <c r="Q6" s="1">
        <v>2021</v>
      </c>
      <c r="S6" s="7" t="s">
        <v>97</v>
      </c>
      <c r="T6" s="1">
        <v>28978.850000000006</v>
      </c>
      <c r="V6" s="1" t="str">
        <f t="shared" ref="V6:V52" si="2">S6</f>
        <v>Arizona</v>
      </c>
      <c r="W6" s="3">
        <f t="shared" ref="W6:W52" si="3">GETPIVOTDATA("Sales",$S$4,"State",V6)</f>
        <v>28978.850000000006</v>
      </c>
      <c r="Y6" s="7" t="s">
        <v>1950</v>
      </c>
      <c r="Z6" s="3">
        <v>3883.0899999999997</v>
      </c>
      <c r="AB6" s="7" t="s">
        <v>2699</v>
      </c>
      <c r="AC6" s="8">
        <v>59640.160000000018</v>
      </c>
    </row>
    <row r="7" spans="1:29" x14ac:dyDescent="0.3">
      <c r="A7" s="3">
        <v>247961.07000000036</v>
      </c>
      <c r="C7" s="7">
        <v>2023</v>
      </c>
      <c r="D7" s="3">
        <v>81786.940000000061</v>
      </c>
      <c r="F7" s="7" t="s">
        <v>20</v>
      </c>
      <c r="G7" s="3">
        <v>190679.61000000019</v>
      </c>
      <c r="I7" s="1" t="str">
        <f t="shared" si="0"/>
        <v>Binders</v>
      </c>
      <c r="J7" s="4">
        <f t="shared" si="1"/>
        <v>169089.72999999995</v>
      </c>
      <c r="L7" s="7">
        <v>2023</v>
      </c>
      <c r="M7" s="1">
        <v>2586</v>
      </c>
      <c r="P7" s="1" t="s">
        <v>28</v>
      </c>
      <c r="Q7" s="1">
        <v>2021</v>
      </c>
      <c r="S7" s="7" t="s">
        <v>103</v>
      </c>
      <c r="T7" s="1">
        <v>9177.42</v>
      </c>
      <c r="V7" s="1" t="str">
        <f t="shared" si="2"/>
        <v>Arkansas</v>
      </c>
      <c r="W7" s="3">
        <f t="shared" si="3"/>
        <v>9177.42</v>
      </c>
      <c r="Y7" s="7" t="s">
        <v>1819</v>
      </c>
      <c r="Z7" s="3">
        <v>5202.84</v>
      </c>
      <c r="AB7" s="7" t="s">
        <v>2700</v>
      </c>
      <c r="AC7" s="8">
        <v>205005.51000000036</v>
      </c>
    </row>
    <row r="8" spans="1:29" x14ac:dyDescent="0.3">
      <c r="C8" s="7">
        <v>2024</v>
      </c>
      <c r="D8" s="3">
        <v>54999.320000000029</v>
      </c>
      <c r="F8" s="7" t="s">
        <v>22</v>
      </c>
      <c r="G8" s="3">
        <v>169089.72999999995</v>
      </c>
      <c r="I8" s="1" t="str">
        <f t="shared" si="0"/>
        <v>Tables</v>
      </c>
      <c r="J8" s="4">
        <f t="shared" si="1"/>
        <v>167672.76</v>
      </c>
      <c r="L8" s="7">
        <v>2024</v>
      </c>
      <c r="M8" s="1">
        <v>1634</v>
      </c>
      <c r="P8" s="1" t="s">
        <v>31</v>
      </c>
      <c r="Q8" s="1">
        <v>2021</v>
      </c>
      <c r="S8" s="7" t="s">
        <v>29</v>
      </c>
      <c r="T8" s="1">
        <v>390145.54000000079</v>
      </c>
      <c r="V8" s="1" t="str">
        <f t="shared" si="2"/>
        <v>California</v>
      </c>
      <c r="W8" s="3">
        <f t="shared" si="3"/>
        <v>390145.54000000079</v>
      </c>
      <c r="Y8" s="7" t="s">
        <v>195</v>
      </c>
      <c r="Z8" s="3">
        <v>5757.42</v>
      </c>
      <c r="AB8" s="7" t="s">
        <v>2701</v>
      </c>
      <c r="AC8" s="8">
        <v>137480.78999999989</v>
      </c>
    </row>
    <row r="9" spans="1:29" x14ac:dyDescent="0.3">
      <c r="C9" s="7" t="s">
        <v>2714</v>
      </c>
      <c r="D9" s="3">
        <v>247961.07000000009</v>
      </c>
      <c r="F9" s="7" t="s">
        <v>147</v>
      </c>
      <c r="G9" s="3">
        <v>167672.76</v>
      </c>
      <c r="I9" s="1" t="str">
        <f t="shared" si="0"/>
        <v>Machines</v>
      </c>
      <c r="J9" s="4">
        <f t="shared" si="1"/>
        <v>166777.78000000003</v>
      </c>
      <c r="L9" s="7" t="s">
        <v>2714</v>
      </c>
      <c r="M9" s="1">
        <v>8314</v>
      </c>
      <c r="P9" s="1" t="s">
        <v>34</v>
      </c>
      <c r="Q9" s="1">
        <v>2021</v>
      </c>
      <c r="S9" s="7" t="s">
        <v>280</v>
      </c>
      <c r="T9" s="1">
        <v>27113.920000000002</v>
      </c>
      <c r="V9" s="1" t="str">
        <f t="shared" si="2"/>
        <v>Colorado</v>
      </c>
      <c r="W9" s="3">
        <f t="shared" si="3"/>
        <v>27113.920000000002</v>
      </c>
      <c r="Y9" s="7" t="s">
        <v>2476</v>
      </c>
      <c r="Z9" s="3">
        <v>6939.17</v>
      </c>
      <c r="AB9" s="7" t="s">
        <v>2702</v>
      </c>
      <c r="AC9" s="8">
        <v>155028.82999999993</v>
      </c>
    </row>
    <row r="10" spans="1:29" x14ac:dyDescent="0.3">
      <c r="F10" s="7" t="s">
        <v>304</v>
      </c>
      <c r="G10" s="3">
        <v>166777.78000000003</v>
      </c>
      <c r="I10" s="1" t="str">
        <f t="shared" si="0"/>
        <v>Accessories</v>
      </c>
      <c r="J10" s="4">
        <f t="shared" si="1"/>
        <v>139241.71000000002</v>
      </c>
      <c r="P10" s="1" t="s">
        <v>34</v>
      </c>
      <c r="Q10" s="1">
        <v>2021</v>
      </c>
      <c r="S10" s="7" t="s">
        <v>615</v>
      </c>
      <c r="T10" s="1">
        <v>11471.419999999998</v>
      </c>
      <c r="V10" s="1" t="str">
        <f t="shared" si="2"/>
        <v>Connecticut</v>
      </c>
      <c r="W10" s="3">
        <f t="shared" si="3"/>
        <v>11471.419999999998</v>
      </c>
      <c r="Y10" s="7" t="s">
        <v>1578</v>
      </c>
      <c r="Z10" s="3">
        <v>8981.32</v>
      </c>
      <c r="AB10" s="7" t="s">
        <v>2703</v>
      </c>
      <c r="AC10" s="8">
        <v>152718.72000000006</v>
      </c>
    </row>
    <row r="11" spans="1:29" x14ac:dyDescent="0.3">
      <c r="A11" s="5">
        <f>GETPIVOTDATA("Sales",$A$3)</f>
        <v>1928887.8599999624</v>
      </c>
      <c r="F11" s="7" t="s">
        <v>54</v>
      </c>
      <c r="G11" s="3">
        <v>139241.71000000002</v>
      </c>
      <c r="I11" s="1" t="str">
        <f t="shared" si="0"/>
        <v>Copiers</v>
      </c>
      <c r="J11" s="4">
        <f t="shared" si="1"/>
        <v>118968.23999999999</v>
      </c>
      <c r="P11" s="1" t="s">
        <v>34</v>
      </c>
      <c r="Q11" s="1">
        <v>2021</v>
      </c>
      <c r="S11" s="7" t="s">
        <v>61</v>
      </c>
      <c r="T11" s="1">
        <v>16302.24</v>
      </c>
      <c r="V11" s="1" t="str">
        <f t="shared" si="2"/>
        <v>Delaware</v>
      </c>
      <c r="W11" s="3">
        <f t="shared" si="3"/>
        <v>16302.24</v>
      </c>
      <c r="Y11" s="7" t="s">
        <v>2714</v>
      </c>
      <c r="Z11" s="3">
        <v>30763.84</v>
      </c>
      <c r="AB11" s="7" t="s">
        <v>2704</v>
      </c>
      <c r="AC11" s="8">
        <v>147238.11000000004</v>
      </c>
    </row>
    <row r="12" spans="1:29" x14ac:dyDescent="0.3">
      <c r="A12" s="5">
        <f>GETPIVOTDATA("Profit",$A$6)</f>
        <v>247961.07000000036</v>
      </c>
      <c r="F12" s="7" t="s">
        <v>605</v>
      </c>
      <c r="G12" s="3">
        <v>118968.23999999999</v>
      </c>
      <c r="I12" s="1" t="str">
        <f t="shared" si="0"/>
        <v>Bookcases</v>
      </c>
      <c r="J12" s="4">
        <f t="shared" si="1"/>
        <v>101387.67000000013</v>
      </c>
      <c r="P12" s="1" t="s">
        <v>34</v>
      </c>
      <c r="Q12" s="1">
        <v>2021</v>
      </c>
      <c r="S12" s="7" t="s">
        <v>2046</v>
      </c>
      <c r="T12" s="1">
        <v>2865.0199999999995</v>
      </c>
      <c r="V12" s="1" t="str">
        <f t="shared" si="2"/>
        <v>District of Columbia</v>
      </c>
      <c r="W12" s="3">
        <f t="shared" si="3"/>
        <v>2865.0199999999995</v>
      </c>
      <c r="AB12" s="7" t="s">
        <v>2705</v>
      </c>
      <c r="AC12" s="8">
        <v>159043.99000000008</v>
      </c>
    </row>
    <row r="13" spans="1:29" x14ac:dyDescent="0.3">
      <c r="A13" s="9"/>
      <c r="F13" s="7" t="s">
        <v>76</v>
      </c>
      <c r="G13" s="3">
        <v>101387.67000000013</v>
      </c>
      <c r="I13" s="1" t="str">
        <f t="shared" si="0"/>
        <v>Appliances</v>
      </c>
      <c r="J13" s="4">
        <f t="shared" si="1"/>
        <v>87846.099999999991</v>
      </c>
      <c r="P13" s="1" t="s">
        <v>34</v>
      </c>
      <c r="Q13" s="1">
        <v>2021</v>
      </c>
      <c r="S13" s="7" t="s">
        <v>125</v>
      </c>
      <c r="T13" s="1">
        <v>79303.609999999986</v>
      </c>
      <c r="V13" s="1" t="str">
        <f t="shared" si="2"/>
        <v>Florida</v>
      </c>
      <c r="W13" s="3">
        <f t="shared" si="3"/>
        <v>79303.609999999986</v>
      </c>
      <c r="AB13" s="7" t="s">
        <v>2706</v>
      </c>
      <c r="AC13" s="8">
        <v>219783.30000000057</v>
      </c>
    </row>
    <row r="14" spans="1:29" x14ac:dyDescent="0.3">
      <c r="A14" s="10" t="s">
        <v>2723</v>
      </c>
      <c r="F14" s="7" t="s">
        <v>94</v>
      </c>
      <c r="G14" s="3">
        <v>87846.099999999991</v>
      </c>
      <c r="I14" s="1" t="str">
        <f t="shared" si="0"/>
        <v>Furnishings</v>
      </c>
      <c r="J14" s="4">
        <f t="shared" si="1"/>
        <v>76222.689999999944</v>
      </c>
      <c r="P14" s="1" t="s">
        <v>34</v>
      </c>
      <c r="Q14" s="1">
        <v>2021</v>
      </c>
      <c r="S14" s="7" t="s">
        <v>32</v>
      </c>
      <c r="T14" s="1">
        <v>46346.2</v>
      </c>
      <c r="V14" s="1" t="str">
        <f t="shared" si="2"/>
        <v>Georgia</v>
      </c>
      <c r="W14" s="3">
        <f t="shared" si="3"/>
        <v>46346.2</v>
      </c>
      <c r="AB14" s="7" t="s">
        <v>2707</v>
      </c>
      <c r="AC14" s="8">
        <v>122546.06999999989</v>
      </c>
    </row>
    <row r="15" spans="1:29" x14ac:dyDescent="0.3">
      <c r="B15" s="11"/>
      <c r="F15" s="7" t="s">
        <v>49</v>
      </c>
      <c r="G15" s="3">
        <v>76222.689999999944</v>
      </c>
      <c r="I15" s="1" t="str">
        <f t="shared" si="0"/>
        <v>Paper</v>
      </c>
      <c r="J15" s="4">
        <f t="shared" si="1"/>
        <v>64529.990000000034</v>
      </c>
      <c r="P15" s="1" t="s">
        <v>34</v>
      </c>
      <c r="Q15" s="1">
        <v>2021</v>
      </c>
      <c r="S15" s="7" t="s">
        <v>512</v>
      </c>
      <c r="T15" s="1">
        <v>3963.4700000000007</v>
      </c>
      <c r="V15" s="1" t="str">
        <f t="shared" si="2"/>
        <v>Idaho</v>
      </c>
      <c r="W15" s="3">
        <f t="shared" si="3"/>
        <v>3963.4700000000007</v>
      </c>
      <c r="AB15" s="7" t="s">
        <v>2708</v>
      </c>
      <c r="AC15" s="8">
        <v>234013.28000000012</v>
      </c>
    </row>
    <row r="16" spans="1:29" x14ac:dyDescent="0.3">
      <c r="A16" s="12">
        <v>247961</v>
      </c>
      <c r="B16" s="13"/>
      <c r="F16" s="7" t="s">
        <v>14</v>
      </c>
      <c r="G16" s="3">
        <v>64529.990000000034</v>
      </c>
      <c r="I16" s="1" t="str">
        <f t="shared" si="0"/>
        <v>Supplies</v>
      </c>
      <c r="J16" s="4">
        <f t="shared" si="1"/>
        <v>38554.810000000027</v>
      </c>
      <c r="P16" s="1" t="s">
        <v>48</v>
      </c>
      <c r="Q16" s="1">
        <v>2021</v>
      </c>
      <c r="S16" s="7" t="s">
        <v>17</v>
      </c>
      <c r="T16" s="1">
        <v>68565.030000000072</v>
      </c>
      <c r="V16" s="1" t="str">
        <f t="shared" si="2"/>
        <v>Illinois</v>
      </c>
      <c r="W16" s="3">
        <f t="shared" si="3"/>
        <v>68565.030000000072</v>
      </c>
      <c r="AB16" s="7" t="s">
        <v>2709</v>
      </c>
      <c r="AC16" s="8">
        <v>241464.23000000027</v>
      </c>
    </row>
    <row r="17" spans="2:29" x14ac:dyDescent="0.3">
      <c r="B17" s="2" t="s">
        <v>2724</v>
      </c>
      <c r="F17" s="7" t="s">
        <v>202</v>
      </c>
      <c r="G17" s="3">
        <v>38554.810000000027</v>
      </c>
      <c r="I17" s="1" t="str">
        <f t="shared" si="0"/>
        <v>Art</v>
      </c>
      <c r="J17" s="4">
        <f t="shared" si="1"/>
        <v>23145.500000000011</v>
      </c>
      <c r="P17" s="1" t="s">
        <v>48</v>
      </c>
      <c r="Q17" s="1">
        <v>2021</v>
      </c>
      <c r="S17" s="7" t="s">
        <v>131</v>
      </c>
      <c r="T17" s="1">
        <v>47809.549999999996</v>
      </c>
      <c r="V17" s="1" t="str">
        <f t="shared" si="2"/>
        <v>Indiana</v>
      </c>
      <c r="W17" s="3">
        <f t="shared" si="3"/>
        <v>47809.549999999996</v>
      </c>
      <c r="AB17" s="7" t="s">
        <v>2714</v>
      </c>
      <c r="AC17" s="8">
        <v>1928887.860000001</v>
      </c>
    </row>
    <row r="18" spans="2:29" x14ac:dyDescent="0.3">
      <c r="F18" s="7" t="s">
        <v>26</v>
      </c>
      <c r="G18" s="3">
        <v>23145.500000000011</v>
      </c>
      <c r="I18" s="1" t="str">
        <f t="shared" si="0"/>
        <v>Envelopes</v>
      </c>
      <c r="J18" s="4">
        <f t="shared" si="1"/>
        <v>14717.39</v>
      </c>
      <c r="P18" s="1" t="s">
        <v>52</v>
      </c>
      <c r="Q18" s="1">
        <v>2021</v>
      </c>
      <c r="S18" s="7" t="s">
        <v>397</v>
      </c>
      <c r="T18" s="1">
        <v>4476.41</v>
      </c>
      <c r="V18" s="1" t="str">
        <f t="shared" si="2"/>
        <v>Iowa</v>
      </c>
      <c r="W18" s="3">
        <f t="shared" si="3"/>
        <v>4476.41</v>
      </c>
    </row>
    <row r="19" spans="2:29" x14ac:dyDescent="0.3">
      <c r="F19" s="7" t="s">
        <v>65</v>
      </c>
      <c r="G19" s="3">
        <v>14717.39</v>
      </c>
      <c r="I19" s="1" t="str">
        <f t="shared" si="0"/>
        <v>Labels</v>
      </c>
      <c r="J19" s="4">
        <f t="shared" si="1"/>
        <v>11045.550000000012</v>
      </c>
      <c r="P19" s="1" t="s">
        <v>52</v>
      </c>
      <c r="Q19" s="1">
        <v>2021</v>
      </c>
      <c r="S19" s="7" t="s">
        <v>1285</v>
      </c>
      <c r="T19" s="1">
        <v>2835.0000000000005</v>
      </c>
      <c r="V19" s="1" t="str">
        <f t="shared" si="2"/>
        <v>Kansas</v>
      </c>
      <c r="W19" s="3">
        <f t="shared" si="3"/>
        <v>2835.0000000000005</v>
      </c>
    </row>
    <row r="20" spans="2:29" x14ac:dyDescent="0.3">
      <c r="F20" s="7" t="s">
        <v>18</v>
      </c>
      <c r="G20" s="3">
        <v>11045.550000000012</v>
      </c>
      <c r="I20" s="1" t="str">
        <f t="shared" si="0"/>
        <v>Fasteners</v>
      </c>
      <c r="J20" s="4">
        <f t="shared" si="1"/>
        <v>2484.9300000000003</v>
      </c>
      <c r="P20" s="1" t="s">
        <v>56</v>
      </c>
      <c r="Q20" s="1">
        <v>2021</v>
      </c>
      <c r="S20" s="7" t="s">
        <v>35</v>
      </c>
      <c r="T20" s="1">
        <v>23650.589999999982</v>
      </c>
      <c r="V20" s="1" t="str">
        <f t="shared" si="2"/>
        <v>Kentucky</v>
      </c>
      <c r="W20" s="3">
        <f t="shared" si="3"/>
        <v>23650.589999999982</v>
      </c>
    </row>
    <row r="21" spans="2:29" x14ac:dyDescent="0.3">
      <c r="F21" s="7" t="s">
        <v>45</v>
      </c>
      <c r="G21" s="3">
        <v>2484.9300000000003</v>
      </c>
      <c r="P21" s="1" t="s">
        <v>56</v>
      </c>
      <c r="Q21" s="1">
        <v>2021</v>
      </c>
      <c r="S21" s="7" t="s">
        <v>64</v>
      </c>
      <c r="T21" s="1">
        <v>5297.05</v>
      </c>
      <c r="V21" s="1" t="str">
        <f t="shared" si="2"/>
        <v>Louisiana</v>
      </c>
      <c r="W21" s="3">
        <f t="shared" si="3"/>
        <v>5297.05</v>
      </c>
    </row>
    <row r="22" spans="2:29" x14ac:dyDescent="0.3">
      <c r="F22" s="7" t="s">
        <v>2714</v>
      </c>
      <c r="G22" s="3">
        <v>1928887.8600000008</v>
      </c>
      <c r="P22" s="1" t="s">
        <v>60</v>
      </c>
      <c r="Q22" s="1">
        <v>2021</v>
      </c>
      <c r="S22" s="7" t="s">
        <v>1063</v>
      </c>
      <c r="T22" s="1">
        <v>1270.5300000000002</v>
      </c>
      <c r="V22" s="1" t="str">
        <f t="shared" si="2"/>
        <v>Maine</v>
      </c>
      <c r="W22" s="3">
        <f t="shared" si="3"/>
        <v>1270.5300000000002</v>
      </c>
    </row>
    <row r="23" spans="2:29" x14ac:dyDescent="0.3">
      <c r="P23" s="1" t="s">
        <v>63</v>
      </c>
      <c r="Q23" s="1">
        <v>2021</v>
      </c>
      <c r="S23" s="7" t="s">
        <v>533</v>
      </c>
      <c r="T23" s="1">
        <v>18580.899999999998</v>
      </c>
      <c r="V23" s="1" t="str">
        <f t="shared" si="2"/>
        <v>Maryland</v>
      </c>
      <c r="W23" s="3">
        <f t="shared" si="3"/>
        <v>18580.899999999998</v>
      </c>
    </row>
    <row r="24" spans="2:29" x14ac:dyDescent="0.3">
      <c r="P24" s="1" t="s">
        <v>63</v>
      </c>
      <c r="Q24" s="1">
        <v>2021</v>
      </c>
      <c r="S24" s="7" t="s">
        <v>436</v>
      </c>
      <c r="T24" s="1">
        <v>23040.059999999998</v>
      </c>
      <c r="V24" s="1" t="str">
        <f t="shared" si="2"/>
        <v>Massachusetts</v>
      </c>
      <c r="W24" s="3">
        <f t="shared" si="3"/>
        <v>23040.059999999998</v>
      </c>
    </row>
    <row r="25" spans="2:29" x14ac:dyDescent="0.3">
      <c r="P25" s="1" t="s">
        <v>63</v>
      </c>
      <c r="Q25" s="1">
        <v>2021</v>
      </c>
      <c r="S25" s="7" t="s">
        <v>112</v>
      </c>
      <c r="T25" s="1">
        <v>66559.090000000011</v>
      </c>
      <c r="V25" s="1" t="str">
        <f t="shared" si="2"/>
        <v>Michigan</v>
      </c>
      <c r="W25" s="3">
        <f t="shared" si="3"/>
        <v>66559.090000000011</v>
      </c>
    </row>
    <row r="26" spans="2:29" x14ac:dyDescent="0.3">
      <c r="P26" s="1" t="s">
        <v>63</v>
      </c>
      <c r="Q26" s="1">
        <v>2021</v>
      </c>
      <c r="S26" s="7" t="s">
        <v>317</v>
      </c>
      <c r="T26" s="1">
        <v>25069.119999999992</v>
      </c>
      <c r="V26" s="1" t="str">
        <f t="shared" si="2"/>
        <v>Minnesota</v>
      </c>
      <c r="W26" s="3">
        <f t="shared" si="3"/>
        <v>25069.119999999992</v>
      </c>
    </row>
    <row r="27" spans="2:29" x14ac:dyDescent="0.3">
      <c r="P27" s="1" t="s">
        <v>63</v>
      </c>
      <c r="Q27" s="1">
        <v>2021</v>
      </c>
      <c r="S27" s="7" t="s">
        <v>331</v>
      </c>
      <c r="T27" s="1">
        <v>9528.4400000000023</v>
      </c>
      <c r="V27" s="1" t="str">
        <f t="shared" si="2"/>
        <v>Mississippi</v>
      </c>
      <c r="W27" s="3">
        <f t="shared" si="3"/>
        <v>9528.4400000000023</v>
      </c>
    </row>
    <row r="28" spans="2:29" x14ac:dyDescent="0.3">
      <c r="P28" s="1" t="s">
        <v>71</v>
      </c>
      <c r="Q28" s="1">
        <v>2021</v>
      </c>
      <c r="S28" s="7" t="s">
        <v>188</v>
      </c>
      <c r="T28" s="1">
        <v>18470.039999999997</v>
      </c>
      <c r="V28" s="1" t="str">
        <f t="shared" si="2"/>
        <v>Missouri</v>
      </c>
      <c r="W28" s="3">
        <f t="shared" si="3"/>
        <v>18470.039999999997</v>
      </c>
    </row>
    <row r="29" spans="2:29" x14ac:dyDescent="0.3">
      <c r="P29" s="1" t="s">
        <v>74</v>
      </c>
      <c r="Q29" s="1">
        <v>2021</v>
      </c>
      <c r="S29" s="7" t="s">
        <v>517</v>
      </c>
      <c r="T29" s="1">
        <v>5549.4500000000007</v>
      </c>
      <c r="V29" s="1" t="str">
        <f t="shared" si="2"/>
        <v>Montana</v>
      </c>
      <c r="W29" s="3">
        <f t="shared" si="3"/>
        <v>5549.4500000000007</v>
      </c>
    </row>
    <row r="30" spans="2:29" x14ac:dyDescent="0.3">
      <c r="P30" s="1" t="s">
        <v>74</v>
      </c>
      <c r="Q30" s="1">
        <v>2021</v>
      </c>
      <c r="S30" s="7" t="s">
        <v>998</v>
      </c>
      <c r="T30" s="1">
        <v>4063.0600000000004</v>
      </c>
      <c r="V30" s="1" t="str">
        <f t="shared" si="2"/>
        <v>Nebraska</v>
      </c>
      <c r="W30" s="3">
        <f t="shared" si="3"/>
        <v>4063.0600000000004</v>
      </c>
    </row>
    <row r="31" spans="2:29" x14ac:dyDescent="0.3">
      <c r="P31" s="1" t="s">
        <v>74</v>
      </c>
      <c r="Q31" s="1">
        <v>2021</v>
      </c>
      <c r="S31" s="7" t="s">
        <v>128</v>
      </c>
      <c r="T31" s="1">
        <v>15059.500000000002</v>
      </c>
      <c r="V31" s="1" t="str">
        <f t="shared" si="2"/>
        <v>Nevada</v>
      </c>
      <c r="W31" s="3">
        <f t="shared" si="3"/>
        <v>15059.500000000002</v>
      </c>
    </row>
    <row r="32" spans="2:29" x14ac:dyDescent="0.3">
      <c r="P32" s="1" t="s">
        <v>79</v>
      </c>
      <c r="Q32" s="1">
        <v>2021</v>
      </c>
      <c r="S32" s="7" t="s">
        <v>687</v>
      </c>
      <c r="T32" s="1">
        <v>7210.3</v>
      </c>
      <c r="V32" s="1" t="str">
        <f t="shared" si="2"/>
        <v>New Hampshire</v>
      </c>
      <c r="W32" s="3">
        <f t="shared" si="3"/>
        <v>7210.3</v>
      </c>
    </row>
    <row r="33" spans="16:23" x14ac:dyDescent="0.3">
      <c r="P33" s="1" t="s">
        <v>79</v>
      </c>
      <c r="Q33" s="1">
        <v>2021</v>
      </c>
      <c r="S33" s="7" t="s">
        <v>179</v>
      </c>
      <c r="T33" s="1">
        <v>29833.009999999995</v>
      </c>
      <c r="V33" s="1" t="str">
        <f t="shared" si="2"/>
        <v>New Jersey</v>
      </c>
      <c r="W33" s="3">
        <f t="shared" si="3"/>
        <v>29833.009999999995</v>
      </c>
    </row>
    <row r="34" spans="16:23" x14ac:dyDescent="0.3">
      <c r="P34" s="1" t="s">
        <v>83</v>
      </c>
      <c r="Q34" s="1">
        <v>2021</v>
      </c>
      <c r="S34" s="7" t="s">
        <v>401</v>
      </c>
      <c r="T34" s="1">
        <v>3519.2000000000003</v>
      </c>
      <c r="V34" s="1" t="str">
        <f t="shared" si="2"/>
        <v>New Mexico</v>
      </c>
      <c r="W34" s="3">
        <f t="shared" si="3"/>
        <v>3519.2000000000003</v>
      </c>
    </row>
    <row r="35" spans="16:23" x14ac:dyDescent="0.3">
      <c r="P35" s="1" t="s">
        <v>85</v>
      </c>
      <c r="Q35" s="1">
        <v>2021</v>
      </c>
      <c r="S35" s="7" t="s">
        <v>151</v>
      </c>
      <c r="T35" s="1">
        <v>246517.74000000046</v>
      </c>
      <c r="V35" s="1" t="str">
        <f t="shared" si="2"/>
        <v>New York</v>
      </c>
      <c r="W35" s="3">
        <f t="shared" si="3"/>
        <v>246517.74000000046</v>
      </c>
    </row>
    <row r="36" spans="16:23" x14ac:dyDescent="0.3">
      <c r="P36" s="1" t="s">
        <v>87</v>
      </c>
      <c r="Q36" s="1">
        <v>2021</v>
      </c>
      <c r="S36" s="7" t="s">
        <v>247</v>
      </c>
      <c r="T36" s="1">
        <v>37450.26999999999</v>
      </c>
      <c r="V36" s="1" t="str">
        <f t="shared" si="2"/>
        <v>North Carolina</v>
      </c>
      <c r="W36" s="3">
        <f t="shared" si="3"/>
        <v>37450.26999999999</v>
      </c>
    </row>
    <row r="37" spans="16:23" x14ac:dyDescent="0.3">
      <c r="P37" s="1" t="s">
        <v>87</v>
      </c>
      <c r="Q37" s="1">
        <v>2021</v>
      </c>
      <c r="S37" s="7" t="s">
        <v>2677</v>
      </c>
      <c r="T37" s="1">
        <v>891.53</v>
      </c>
      <c r="V37" s="1" t="str">
        <f t="shared" si="2"/>
        <v>North Dakota</v>
      </c>
      <c r="W37" s="3">
        <f t="shared" si="3"/>
        <v>891.53</v>
      </c>
    </row>
    <row r="38" spans="16:23" x14ac:dyDescent="0.3">
      <c r="P38" s="1" t="s">
        <v>87</v>
      </c>
      <c r="Q38" s="1">
        <v>2021</v>
      </c>
      <c r="S38" s="7" t="s">
        <v>80</v>
      </c>
      <c r="T38" s="1">
        <v>66407.170000000027</v>
      </c>
      <c r="V38" s="1" t="str">
        <f t="shared" si="2"/>
        <v>Ohio</v>
      </c>
      <c r="W38" s="3">
        <f t="shared" si="3"/>
        <v>66407.170000000027</v>
      </c>
    </row>
    <row r="39" spans="16:23" x14ac:dyDescent="0.3">
      <c r="P39" s="1" t="s">
        <v>87</v>
      </c>
      <c r="Q39" s="1">
        <v>2021</v>
      </c>
      <c r="S39" s="7" t="s">
        <v>842</v>
      </c>
      <c r="T39" s="1">
        <v>17021.929999999997</v>
      </c>
      <c r="V39" s="1" t="str">
        <f t="shared" si="2"/>
        <v>Oklahoma</v>
      </c>
      <c r="W39" s="3">
        <f t="shared" si="3"/>
        <v>17021.929999999997</v>
      </c>
    </row>
    <row r="40" spans="16:23" x14ac:dyDescent="0.3">
      <c r="P40" s="1" t="s">
        <v>92</v>
      </c>
      <c r="Q40" s="1">
        <v>2021</v>
      </c>
      <c r="S40" s="7" t="s">
        <v>93</v>
      </c>
      <c r="T40" s="1">
        <v>15189.980000000009</v>
      </c>
      <c r="V40" s="1" t="str">
        <f t="shared" si="2"/>
        <v>Oregon</v>
      </c>
      <c r="W40" s="3">
        <f t="shared" si="3"/>
        <v>15189.980000000009</v>
      </c>
    </row>
    <row r="41" spans="16:23" x14ac:dyDescent="0.3">
      <c r="P41" s="1" t="s">
        <v>96</v>
      </c>
      <c r="Q41" s="1">
        <v>2021</v>
      </c>
      <c r="S41" s="7" t="s">
        <v>25</v>
      </c>
      <c r="T41" s="1">
        <v>95494.859999999986</v>
      </c>
      <c r="V41" s="1" t="str">
        <f t="shared" si="2"/>
        <v>Pennsylvania</v>
      </c>
      <c r="W41" s="3">
        <f t="shared" si="3"/>
        <v>95494.859999999986</v>
      </c>
    </row>
    <row r="42" spans="16:23" x14ac:dyDescent="0.3">
      <c r="P42" s="1" t="s">
        <v>96</v>
      </c>
      <c r="Q42" s="1">
        <v>2021</v>
      </c>
      <c r="S42" s="7" t="s">
        <v>1531</v>
      </c>
      <c r="T42" s="1">
        <v>19695.419999999998</v>
      </c>
      <c r="V42" s="1" t="str">
        <f t="shared" si="2"/>
        <v>Rhode Island</v>
      </c>
      <c r="W42" s="3">
        <f t="shared" si="3"/>
        <v>19695.419999999998</v>
      </c>
    </row>
    <row r="43" spans="16:23" x14ac:dyDescent="0.3">
      <c r="P43" s="1" t="s">
        <v>96</v>
      </c>
      <c r="Q43" s="1">
        <v>2021</v>
      </c>
      <c r="S43" s="7" t="s">
        <v>72</v>
      </c>
      <c r="T43" s="1">
        <v>7350.869999999999</v>
      </c>
      <c r="V43" s="1" t="str">
        <f t="shared" si="2"/>
        <v>South Carolina</v>
      </c>
      <c r="W43" s="3">
        <f t="shared" si="3"/>
        <v>7350.869999999999</v>
      </c>
    </row>
    <row r="44" spans="16:23" x14ac:dyDescent="0.3">
      <c r="P44" s="1" t="s">
        <v>96</v>
      </c>
      <c r="Q44" s="1">
        <v>2021</v>
      </c>
      <c r="S44" s="7" t="s">
        <v>142</v>
      </c>
      <c r="T44" s="1">
        <v>1290.06</v>
      </c>
      <c r="V44" s="1" t="str">
        <f t="shared" si="2"/>
        <v>South Dakota</v>
      </c>
      <c r="W44" s="3">
        <f t="shared" si="3"/>
        <v>1290.06</v>
      </c>
    </row>
    <row r="45" spans="16:23" x14ac:dyDescent="0.3">
      <c r="P45" s="1" t="s">
        <v>102</v>
      </c>
      <c r="Q45" s="1">
        <v>2021</v>
      </c>
      <c r="S45" s="7" t="s">
        <v>122</v>
      </c>
      <c r="T45" s="1">
        <v>21227.569999999996</v>
      </c>
      <c r="V45" s="1" t="str">
        <f t="shared" si="2"/>
        <v>Tennessee</v>
      </c>
      <c r="W45" s="3">
        <f t="shared" si="3"/>
        <v>21227.569999999996</v>
      </c>
    </row>
    <row r="46" spans="16:23" x14ac:dyDescent="0.3">
      <c r="P46" s="1" t="s">
        <v>102</v>
      </c>
      <c r="Q46" s="1">
        <v>2021</v>
      </c>
      <c r="S46" s="7" t="s">
        <v>12</v>
      </c>
      <c r="T46" s="1">
        <v>151436.59999999998</v>
      </c>
      <c r="V46" s="1" t="str">
        <f t="shared" si="2"/>
        <v>Texas</v>
      </c>
      <c r="W46" s="3">
        <f t="shared" si="3"/>
        <v>151436.59999999998</v>
      </c>
    </row>
    <row r="47" spans="16:23" x14ac:dyDescent="0.3">
      <c r="P47" s="1" t="s">
        <v>102</v>
      </c>
      <c r="Q47" s="1">
        <v>2021</v>
      </c>
      <c r="S47" s="7" t="s">
        <v>298</v>
      </c>
      <c r="T47" s="1">
        <v>8960.06</v>
      </c>
      <c r="V47" s="1" t="str">
        <f t="shared" si="2"/>
        <v>Utah</v>
      </c>
      <c r="W47" s="3">
        <f t="shared" si="3"/>
        <v>8960.06</v>
      </c>
    </row>
    <row r="48" spans="16:23" x14ac:dyDescent="0.3">
      <c r="P48" s="1" t="s">
        <v>102</v>
      </c>
      <c r="Q48" s="1">
        <v>2021</v>
      </c>
      <c r="S48" s="7" t="s">
        <v>2324</v>
      </c>
      <c r="T48" s="1">
        <v>8724.34</v>
      </c>
      <c r="V48" s="1" t="str">
        <f t="shared" si="2"/>
        <v>Vermont</v>
      </c>
      <c r="W48" s="3">
        <f t="shared" si="3"/>
        <v>8724.34</v>
      </c>
    </row>
    <row r="49" spans="16:23" x14ac:dyDescent="0.3">
      <c r="P49" s="1" t="s">
        <v>102</v>
      </c>
      <c r="Q49" s="1">
        <v>2021</v>
      </c>
      <c r="S49" s="7" t="s">
        <v>57</v>
      </c>
      <c r="T49" s="1">
        <v>67825.950000000026</v>
      </c>
      <c r="V49" s="1" t="str">
        <f t="shared" si="2"/>
        <v>Virginia</v>
      </c>
      <c r="W49" s="3">
        <f t="shared" si="3"/>
        <v>67825.950000000026</v>
      </c>
    </row>
    <row r="50" spans="16:23" x14ac:dyDescent="0.3">
      <c r="P50" s="1" t="s">
        <v>102</v>
      </c>
      <c r="Q50" s="1">
        <v>2021</v>
      </c>
      <c r="S50" s="7" t="s">
        <v>166</v>
      </c>
      <c r="T50" s="1">
        <v>117661.47000000002</v>
      </c>
      <c r="V50" s="1" t="str">
        <f t="shared" si="2"/>
        <v>Washington</v>
      </c>
      <c r="W50" s="3">
        <f t="shared" si="3"/>
        <v>117661.47000000002</v>
      </c>
    </row>
    <row r="51" spans="16:23" x14ac:dyDescent="0.3">
      <c r="P51" s="1" t="s">
        <v>109</v>
      </c>
      <c r="Q51" s="1">
        <v>2021</v>
      </c>
      <c r="S51" s="7" t="s">
        <v>2689</v>
      </c>
      <c r="T51" s="1">
        <v>536.48</v>
      </c>
      <c r="V51" s="1" t="str">
        <f t="shared" si="2"/>
        <v>West Virginia</v>
      </c>
      <c r="W51" s="3">
        <f t="shared" si="3"/>
        <v>536.48</v>
      </c>
    </row>
    <row r="52" spans="16:23" x14ac:dyDescent="0.3">
      <c r="P52" s="1" t="s">
        <v>109</v>
      </c>
      <c r="Q52" s="1">
        <v>2021</v>
      </c>
      <c r="S52" s="7" t="s">
        <v>159</v>
      </c>
      <c r="T52" s="1">
        <v>29249.080000000009</v>
      </c>
      <c r="V52" s="1" t="str">
        <f t="shared" si="2"/>
        <v>Wisconsin</v>
      </c>
      <c r="W52" s="3">
        <f t="shared" si="3"/>
        <v>29249.080000000009</v>
      </c>
    </row>
    <row r="53" spans="16:23" x14ac:dyDescent="0.3">
      <c r="P53" s="1" t="s">
        <v>111</v>
      </c>
      <c r="Q53" s="1">
        <v>2021</v>
      </c>
      <c r="S53" s="7" t="s">
        <v>2622</v>
      </c>
      <c r="T53" s="1">
        <v>1603.14</v>
      </c>
      <c r="V53" s="1" t="str">
        <f>S53</f>
        <v>Wyoming</v>
      </c>
      <c r="W53" s="3">
        <f>GETPIVOTDATA("Sales",$S$4,"State",V53)</f>
        <v>1603.14</v>
      </c>
    </row>
    <row r="54" spans="16:23" x14ac:dyDescent="0.3">
      <c r="P54" s="1" t="s">
        <v>111</v>
      </c>
      <c r="Q54" s="1">
        <v>2021</v>
      </c>
      <c r="S54" s="7" t="s">
        <v>2714</v>
      </c>
      <c r="T54" s="1">
        <v>1928887.8600000013</v>
      </c>
    </row>
    <row r="55" spans="16:23" x14ac:dyDescent="0.3">
      <c r="P55" s="1" t="s">
        <v>111</v>
      </c>
      <c r="Q55" s="1">
        <v>2021</v>
      </c>
    </row>
    <row r="56" spans="16:23" x14ac:dyDescent="0.3">
      <c r="P56" s="1" t="s">
        <v>111</v>
      </c>
      <c r="Q56" s="1">
        <v>2021</v>
      </c>
    </row>
    <row r="57" spans="16:23" x14ac:dyDescent="0.3">
      <c r="P57" s="1" t="s">
        <v>111</v>
      </c>
      <c r="Q57" s="1">
        <v>2021</v>
      </c>
    </row>
    <row r="58" spans="16:23" x14ac:dyDescent="0.3">
      <c r="P58" s="1" t="s">
        <v>111</v>
      </c>
      <c r="Q58" s="1">
        <v>2021</v>
      </c>
    </row>
    <row r="59" spans="16:23" x14ac:dyDescent="0.3">
      <c r="P59" s="1" t="s">
        <v>111</v>
      </c>
      <c r="Q59" s="1">
        <v>2021</v>
      </c>
    </row>
    <row r="60" spans="16:23" x14ac:dyDescent="0.3">
      <c r="P60" s="1" t="s">
        <v>111</v>
      </c>
      <c r="Q60" s="1">
        <v>2021</v>
      </c>
    </row>
    <row r="61" spans="16:23" x14ac:dyDescent="0.3">
      <c r="P61" s="1" t="s">
        <v>121</v>
      </c>
      <c r="Q61" s="1">
        <v>2021</v>
      </c>
    </row>
    <row r="62" spans="16:23" x14ac:dyDescent="0.3">
      <c r="P62" s="1" t="s">
        <v>124</v>
      </c>
      <c r="Q62" s="1">
        <v>2021</v>
      </c>
    </row>
    <row r="63" spans="16:23" x14ac:dyDescent="0.3">
      <c r="P63" s="1" t="s">
        <v>127</v>
      </c>
      <c r="Q63" s="1">
        <v>2021</v>
      </c>
    </row>
    <row r="64" spans="16:23" x14ac:dyDescent="0.3">
      <c r="P64" s="1" t="s">
        <v>130</v>
      </c>
      <c r="Q64" s="1">
        <v>2021</v>
      </c>
    </row>
    <row r="65" spans="16:17" x14ac:dyDescent="0.3">
      <c r="P65" s="1" t="s">
        <v>133</v>
      </c>
      <c r="Q65" s="1">
        <v>2021</v>
      </c>
    </row>
    <row r="66" spans="16:17" x14ac:dyDescent="0.3">
      <c r="P66" s="1" t="s">
        <v>133</v>
      </c>
      <c r="Q66" s="1">
        <v>2021</v>
      </c>
    </row>
    <row r="67" spans="16:17" x14ac:dyDescent="0.3">
      <c r="P67" s="1" t="s">
        <v>133</v>
      </c>
      <c r="Q67" s="1">
        <v>2021</v>
      </c>
    </row>
    <row r="68" spans="16:17" x14ac:dyDescent="0.3">
      <c r="P68" s="1" t="s">
        <v>133</v>
      </c>
      <c r="Q68" s="1">
        <v>2021</v>
      </c>
    </row>
    <row r="69" spans="16:17" x14ac:dyDescent="0.3">
      <c r="P69" s="1" t="s">
        <v>133</v>
      </c>
      <c r="Q69" s="1">
        <v>2021</v>
      </c>
    </row>
    <row r="70" spans="16:17" x14ac:dyDescent="0.3">
      <c r="P70" s="1" t="s">
        <v>133</v>
      </c>
      <c r="Q70" s="1">
        <v>2021</v>
      </c>
    </row>
    <row r="71" spans="16:17" x14ac:dyDescent="0.3">
      <c r="P71" s="1" t="s">
        <v>133</v>
      </c>
      <c r="Q71" s="1">
        <v>2021</v>
      </c>
    </row>
    <row r="72" spans="16:17" x14ac:dyDescent="0.3">
      <c r="P72" s="1" t="s">
        <v>141</v>
      </c>
      <c r="Q72" s="1">
        <v>2021</v>
      </c>
    </row>
    <row r="73" spans="16:17" x14ac:dyDescent="0.3">
      <c r="P73" s="1" t="s">
        <v>141</v>
      </c>
      <c r="Q73" s="1">
        <v>2021</v>
      </c>
    </row>
    <row r="74" spans="16:17" x14ac:dyDescent="0.3">
      <c r="P74" s="1" t="s">
        <v>145</v>
      </c>
      <c r="Q74" s="1">
        <v>2021</v>
      </c>
    </row>
    <row r="75" spans="16:17" x14ac:dyDescent="0.3">
      <c r="P75" s="1" t="s">
        <v>145</v>
      </c>
      <c r="Q75" s="1">
        <v>2021</v>
      </c>
    </row>
    <row r="76" spans="16:17" x14ac:dyDescent="0.3">
      <c r="P76" s="1" t="s">
        <v>145</v>
      </c>
      <c r="Q76" s="1">
        <v>2021</v>
      </c>
    </row>
    <row r="77" spans="16:17" x14ac:dyDescent="0.3">
      <c r="P77" s="1" t="s">
        <v>150</v>
      </c>
      <c r="Q77" s="1">
        <v>2021</v>
      </c>
    </row>
    <row r="78" spans="16:17" x14ac:dyDescent="0.3">
      <c r="P78" s="1" t="s">
        <v>153</v>
      </c>
      <c r="Q78" s="1">
        <v>2021</v>
      </c>
    </row>
    <row r="79" spans="16:17" x14ac:dyDescent="0.3">
      <c r="P79" s="1" t="s">
        <v>153</v>
      </c>
      <c r="Q79" s="1">
        <v>2021</v>
      </c>
    </row>
    <row r="80" spans="16:17" x14ac:dyDescent="0.3">
      <c r="P80" s="1" t="s">
        <v>156</v>
      </c>
      <c r="Q80" s="1">
        <v>2021</v>
      </c>
    </row>
    <row r="81" spans="16:17" x14ac:dyDescent="0.3">
      <c r="P81" s="1" t="s">
        <v>158</v>
      </c>
      <c r="Q81" s="1">
        <v>2021</v>
      </c>
    </row>
    <row r="82" spans="16:17" x14ac:dyDescent="0.3">
      <c r="P82" s="1" t="s">
        <v>161</v>
      </c>
      <c r="Q82" s="1">
        <v>2021</v>
      </c>
    </row>
    <row r="83" spans="16:17" x14ac:dyDescent="0.3">
      <c r="P83" s="1" t="s">
        <v>163</v>
      </c>
      <c r="Q83" s="1">
        <v>2021</v>
      </c>
    </row>
    <row r="84" spans="16:17" x14ac:dyDescent="0.3">
      <c r="P84" s="1" t="s">
        <v>163</v>
      </c>
      <c r="Q84" s="1">
        <v>2021</v>
      </c>
    </row>
    <row r="85" spans="16:17" x14ac:dyDescent="0.3">
      <c r="P85" s="1" t="s">
        <v>124</v>
      </c>
      <c r="Q85" s="1">
        <v>2021</v>
      </c>
    </row>
    <row r="86" spans="16:17" x14ac:dyDescent="0.3">
      <c r="P86" s="1" t="s">
        <v>124</v>
      </c>
      <c r="Q86" s="1">
        <v>2021</v>
      </c>
    </row>
    <row r="87" spans="16:17" x14ac:dyDescent="0.3">
      <c r="P87" s="1" t="s">
        <v>169</v>
      </c>
      <c r="Q87" s="1">
        <v>2021</v>
      </c>
    </row>
    <row r="88" spans="16:17" x14ac:dyDescent="0.3">
      <c r="P88" s="1" t="s">
        <v>169</v>
      </c>
      <c r="Q88" s="1">
        <v>2021</v>
      </c>
    </row>
    <row r="89" spans="16:17" x14ac:dyDescent="0.3">
      <c r="P89" s="1" t="s">
        <v>172</v>
      </c>
      <c r="Q89" s="1">
        <v>2021</v>
      </c>
    </row>
    <row r="90" spans="16:17" x14ac:dyDescent="0.3">
      <c r="P90" s="1" t="s">
        <v>173</v>
      </c>
      <c r="Q90" s="1">
        <v>2021</v>
      </c>
    </row>
    <row r="91" spans="16:17" x14ac:dyDescent="0.3">
      <c r="P91" s="1" t="s">
        <v>173</v>
      </c>
      <c r="Q91" s="1">
        <v>2021</v>
      </c>
    </row>
    <row r="92" spans="16:17" x14ac:dyDescent="0.3">
      <c r="P92" s="1" t="s">
        <v>173</v>
      </c>
      <c r="Q92" s="1">
        <v>2021</v>
      </c>
    </row>
    <row r="93" spans="16:17" x14ac:dyDescent="0.3">
      <c r="P93" s="1" t="s">
        <v>87</v>
      </c>
      <c r="Q93" s="1">
        <v>2021</v>
      </c>
    </row>
    <row r="94" spans="16:17" x14ac:dyDescent="0.3">
      <c r="P94" s="1" t="s">
        <v>178</v>
      </c>
      <c r="Q94" s="1">
        <v>2021</v>
      </c>
    </row>
    <row r="95" spans="16:17" x14ac:dyDescent="0.3">
      <c r="P95" s="1" t="s">
        <v>63</v>
      </c>
      <c r="Q95" s="1">
        <v>2021</v>
      </c>
    </row>
    <row r="96" spans="16:17" x14ac:dyDescent="0.3">
      <c r="P96" s="1" t="s">
        <v>182</v>
      </c>
      <c r="Q96" s="1">
        <v>2021</v>
      </c>
    </row>
    <row r="97" spans="16:17" x14ac:dyDescent="0.3">
      <c r="P97" s="1" t="s">
        <v>184</v>
      </c>
      <c r="Q97" s="1">
        <v>2021</v>
      </c>
    </row>
    <row r="98" spans="16:17" x14ac:dyDescent="0.3">
      <c r="P98" s="1" t="s">
        <v>184</v>
      </c>
      <c r="Q98" s="1">
        <v>2021</v>
      </c>
    </row>
    <row r="99" spans="16:17" x14ac:dyDescent="0.3">
      <c r="P99" s="1" t="s">
        <v>184</v>
      </c>
      <c r="Q99" s="1">
        <v>2021</v>
      </c>
    </row>
    <row r="100" spans="16:17" x14ac:dyDescent="0.3">
      <c r="P100" s="1" t="s">
        <v>187</v>
      </c>
      <c r="Q100" s="1">
        <v>2021</v>
      </c>
    </row>
    <row r="101" spans="16:17" x14ac:dyDescent="0.3">
      <c r="P101" s="1" t="s">
        <v>187</v>
      </c>
      <c r="Q101" s="1">
        <v>2021</v>
      </c>
    </row>
    <row r="102" spans="16:17" x14ac:dyDescent="0.3">
      <c r="P102" s="1" t="s">
        <v>187</v>
      </c>
      <c r="Q102" s="1">
        <v>2021</v>
      </c>
    </row>
    <row r="103" spans="16:17" x14ac:dyDescent="0.3">
      <c r="P103" s="1" t="s">
        <v>187</v>
      </c>
      <c r="Q103" s="1">
        <v>2021</v>
      </c>
    </row>
    <row r="104" spans="16:17" x14ac:dyDescent="0.3">
      <c r="P104" s="1" t="s">
        <v>187</v>
      </c>
      <c r="Q104" s="1">
        <v>2021</v>
      </c>
    </row>
    <row r="105" spans="16:17" x14ac:dyDescent="0.3">
      <c r="P105" s="1" t="s">
        <v>187</v>
      </c>
      <c r="Q105" s="1">
        <v>2021</v>
      </c>
    </row>
    <row r="106" spans="16:17" x14ac:dyDescent="0.3">
      <c r="P106" s="1" t="s">
        <v>195</v>
      </c>
      <c r="Q106" s="1">
        <v>2021</v>
      </c>
    </row>
    <row r="107" spans="16:17" x14ac:dyDescent="0.3">
      <c r="P107" s="1" t="s">
        <v>197</v>
      </c>
      <c r="Q107" s="1">
        <v>2021</v>
      </c>
    </row>
    <row r="108" spans="16:17" x14ac:dyDescent="0.3">
      <c r="P108" s="1" t="s">
        <v>199</v>
      </c>
      <c r="Q108" s="1">
        <v>2021</v>
      </c>
    </row>
    <row r="109" spans="16:17" x14ac:dyDescent="0.3">
      <c r="P109" s="1" t="s">
        <v>199</v>
      </c>
      <c r="Q109" s="1">
        <v>2021</v>
      </c>
    </row>
    <row r="110" spans="16:17" x14ac:dyDescent="0.3">
      <c r="P110" s="1" t="s">
        <v>199</v>
      </c>
      <c r="Q110" s="1">
        <v>2021</v>
      </c>
    </row>
    <row r="111" spans="16:17" x14ac:dyDescent="0.3">
      <c r="P111" s="1" t="s">
        <v>204</v>
      </c>
      <c r="Q111" s="1">
        <v>2021</v>
      </c>
    </row>
    <row r="112" spans="16:17" x14ac:dyDescent="0.3">
      <c r="P112" s="1" t="s">
        <v>206</v>
      </c>
      <c r="Q112" s="1">
        <v>2021</v>
      </c>
    </row>
    <row r="113" spans="16:17" x14ac:dyDescent="0.3">
      <c r="P113" s="1" t="s">
        <v>206</v>
      </c>
      <c r="Q113" s="1">
        <v>2021</v>
      </c>
    </row>
    <row r="114" spans="16:17" x14ac:dyDescent="0.3">
      <c r="P114" s="1" t="s">
        <v>87</v>
      </c>
      <c r="Q114" s="1">
        <v>2021</v>
      </c>
    </row>
    <row r="115" spans="16:17" x14ac:dyDescent="0.3">
      <c r="P115" s="1" t="s">
        <v>210</v>
      </c>
      <c r="Q115" s="1">
        <v>2021</v>
      </c>
    </row>
    <row r="116" spans="16:17" x14ac:dyDescent="0.3">
      <c r="P116" s="1" t="s">
        <v>212</v>
      </c>
      <c r="Q116" s="1">
        <v>2021</v>
      </c>
    </row>
    <row r="117" spans="16:17" x14ac:dyDescent="0.3">
      <c r="P117" s="1" t="s">
        <v>214</v>
      </c>
      <c r="Q117" s="1">
        <v>2021</v>
      </c>
    </row>
    <row r="118" spans="16:17" x14ac:dyDescent="0.3">
      <c r="P118" s="1" t="s">
        <v>214</v>
      </c>
      <c r="Q118" s="1">
        <v>2021</v>
      </c>
    </row>
    <row r="119" spans="16:17" x14ac:dyDescent="0.3">
      <c r="P119" s="1" t="s">
        <v>217</v>
      </c>
      <c r="Q119" s="1">
        <v>2021</v>
      </c>
    </row>
    <row r="120" spans="16:17" x14ac:dyDescent="0.3">
      <c r="P120" s="1" t="s">
        <v>219</v>
      </c>
      <c r="Q120" s="1">
        <v>2021</v>
      </c>
    </row>
    <row r="121" spans="16:17" x14ac:dyDescent="0.3">
      <c r="P121" s="1" t="s">
        <v>220</v>
      </c>
      <c r="Q121" s="1">
        <v>2021</v>
      </c>
    </row>
    <row r="122" spans="16:17" x14ac:dyDescent="0.3">
      <c r="P122" s="1" t="s">
        <v>222</v>
      </c>
      <c r="Q122" s="1">
        <v>2021</v>
      </c>
    </row>
    <row r="123" spans="16:17" x14ac:dyDescent="0.3">
      <c r="P123" s="1" t="s">
        <v>222</v>
      </c>
      <c r="Q123" s="1">
        <v>2021</v>
      </c>
    </row>
    <row r="124" spans="16:17" x14ac:dyDescent="0.3">
      <c r="P124" s="1" t="s">
        <v>225</v>
      </c>
      <c r="Q124" s="1">
        <v>2021</v>
      </c>
    </row>
    <row r="125" spans="16:17" x14ac:dyDescent="0.3">
      <c r="P125" s="1" t="s">
        <v>225</v>
      </c>
      <c r="Q125" s="1">
        <v>2021</v>
      </c>
    </row>
    <row r="126" spans="16:17" x14ac:dyDescent="0.3">
      <c r="P126" s="1" t="s">
        <v>227</v>
      </c>
      <c r="Q126" s="1">
        <v>2021</v>
      </c>
    </row>
    <row r="127" spans="16:17" x14ac:dyDescent="0.3">
      <c r="P127" s="1" t="s">
        <v>229</v>
      </c>
      <c r="Q127" s="1">
        <v>2021</v>
      </c>
    </row>
    <row r="128" spans="16:17" x14ac:dyDescent="0.3">
      <c r="P128" s="1" t="s">
        <v>230</v>
      </c>
      <c r="Q128" s="1">
        <v>2021</v>
      </c>
    </row>
    <row r="129" spans="16:17" x14ac:dyDescent="0.3">
      <c r="P129" s="1" t="s">
        <v>232</v>
      </c>
      <c r="Q129" s="1">
        <v>2021</v>
      </c>
    </row>
    <row r="130" spans="16:17" x14ac:dyDescent="0.3">
      <c r="P130" s="1" t="s">
        <v>232</v>
      </c>
      <c r="Q130" s="1">
        <v>2021</v>
      </c>
    </row>
    <row r="131" spans="16:17" x14ac:dyDescent="0.3">
      <c r="P131" s="1" t="s">
        <v>235</v>
      </c>
      <c r="Q131" s="1">
        <v>2021</v>
      </c>
    </row>
    <row r="132" spans="16:17" x14ac:dyDescent="0.3">
      <c r="P132" s="1" t="s">
        <v>235</v>
      </c>
      <c r="Q132" s="1">
        <v>2021</v>
      </c>
    </row>
    <row r="133" spans="16:17" x14ac:dyDescent="0.3">
      <c r="P133" s="1" t="s">
        <v>235</v>
      </c>
      <c r="Q133" s="1">
        <v>2021</v>
      </c>
    </row>
    <row r="134" spans="16:17" x14ac:dyDescent="0.3">
      <c r="P134" s="1" t="s">
        <v>235</v>
      </c>
      <c r="Q134" s="1">
        <v>2021</v>
      </c>
    </row>
    <row r="135" spans="16:17" x14ac:dyDescent="0.3">
      <c r="P135" s="1" t="s">
        <v>239</v>
      </c>
      <c r="Q135" s="1">
        <v>2021</v>
      </c>
    </row>
    <row r="136" spans="16:17" x14ac:dyDescent="0.3">
      <c r="P136" s="1" t="s">
        <v>239</v>
      </c>
      <c r="Q136" s="1">
        <v>2021</v>
      </c>
    </row>
    <row r="137" spans="16:17" x14ac:dyDescent="0.3">
      <c r="P137" s="1" t="s">
        <v>241</v>
      </c>
      <c r="Q137" s="1">
        <v>2021</v>
      </c>
    </row>
    <row r="138" spans="16:17" x14ac:dyDescent="0.3">
      <c r="P138" s="1" t="s">
        <v>241</v>
      </c>
      <c r="Q138" s="1">
        <v>2021</v>
      </c>
    </row>
    <row r="139" spans="16:17" x14ac:dyDescent="0.3">
      <c r="P139" s="1" t="s">
        <v>243</v>
      </c>
      <c r="Q139" s="1">
        <v>2021</v>
      </c>
    </row>
    <row r="140" spans="16:17" x14ac:dyDescent="0.3">
      <c r="P140" s="1" t="s">
        <v>243</v>
      </c>
      <c r="Q140" s="1">
        <v>2021</v>
      </c>
    </row>
    <row r="141" spans="16:17" x14ac:dyDescent="0.3">
      <c r="P141" s="1" t="s">
        <v>246</v>
      </c>
      <c r="Q141" s="1">
        <v>2021</v>
      </c>
    </row>
    <row r="142" spans="16:17" x14ac:dyDescent="0.3">
      <c r="P142" s="1" t="s">
        <v>248</v>
      </c>
      <c r="Q142" s="1">
        <v>2021</v>
      </c>
    </row>
    <row r="143" spans="16:17" x14ac:dyDescent="0.3">
      <c r="P143" s="1" t="s">
        <v>248</v>
      </c>
      <c r="Q143" s="1">
        <v>2021</v>
      </c>
    </row>
    <row r="144" spans="16:17" x14ac:dyDescent="0.3">
      <c r="P144" s="1" t="s">
        <v>248</v>
      </c>
      <c r="Q144" s="1">
        <v>2021</v>
      </c>
    </row>
    <row r="145" spans="16:17" x14ac:dyDescent="0.3">
      <c r="P145" s="1" t="s">
        <v>251</v>
      </c>
      <c r="Q145" s="1">
        <v>2021</v>
      </c>
    </row>
    <row r="146" spans="16:17" x14ac:dyDescent="0.3">
      <c r="P146" s="1" t="s">
        <v>251</v>
      </c>
      <c r="Q146" s="1">
        <v>2021</v>
      </c>
    </row>
    <row r="147" spans="16:17" x14ac:dyDescent="0.3">
      <c r="P147" s="1" t="s">
        <v>251</v>
      </c>
      <c r="Q147" s="1">
        <v>2021</v>
      </c>
    </row>
    <row r="148" spans="16:17" x14ac:dyDescent="0.3">
      <c r="P148" s="1" t="s">
        <v>254</v>
      </c>
      <c r="Q148" s="1">
        <v>2021</v>
      </c>
    </row>
    <row r="149" spans="16:17" x14ac:dyDescent="0.3">
      <c r="P149" s="1" t="s">
        <v>256</v>
      </c>
      <c r="Q149" s="1">
        <v>2021</v>
      </c>
    </row>
    <row r="150" spans="16:17" x14ac:dyDescent="0.3">
      <c r="P150" s="1" t="s">
        <v>258</v>
      </c>
      <c r="Q150" s="1">
        <v>2021</v>
      </c>
    </row>
    <row r="151" spans="16:17" x14ac:dyDescent="0.3">
      <c r="P151" s="1" t="s">
        <v>195</v>
      </c>
      <c r="Q151" s="1">
        <v>2021</v>
      </c>
    </row>
    <row r="152" spans="16:17" x14ac:dyDescent="0.3">
      <c r="P152" s="1" t="s">
        <v>261</v>
      </c>
      <c r="Q152" s="1">
        <v>2021</v>
      </c>
    </row>
    <row r="153" spans="16:17" x14ac:dyDescent="0.3">
      <c r="P153" s="1" t="s">
        <v>261</v>
      </c>
      <c r="Q153" s="1">
        <v>2021</v>
      </c>
    </row>
    <row r="154" spans="16:17" x14ac:dyDescent="0.3">
      <c r="P154" s="1" t="s">
        <v>261</v>
      </c>
      <c r="Q154" s="1">
        <v>2021</v>
      </c>
    </row>
    <row r="155" spans="16:17" x14ac:dyDescent="0.3">
      <c r="P155" s="1" t="s">
        <v>261</v>
      </c>
      <c r="Q155" s="1">
        <v>2021</v>
      </c>
    </row>
    <row r="156" spans="16:17" x14ac:dyDescent="0.3">
      <c r="P156" s="1" t="s">
        <v>261</v>
      </c>
      <c r="Q156" s="1">
        <v>2021</v>
      </c>
    </row>
    <row r="157" spans="16:17" x14ac:dyDescent="0.3">
      <c r="P157" s="1" t="s">
        <v>212</v>
      </c>
      <c r="Q157" s="1">
        <v>2021</v>
      </c>
    </row>
    <row r="158" spans="16:17" x14ac:dyDescent="0.3">
      <c r="P158" s="1" t="s">
        <v>212</v>
      </c>
      <c r="Q158" s="1">
        <v>2021</v>
      </c>
    </row>
    <row r="159" spans="16:17" x14ac:dyDescent="0.3">
      <c r="P159" s="1" t="s">
        <v>212</v>
      </c>
      <c r="Q159" s="1">
        <v>2021</v>
      </c>
    </row>
    <row r="160" spans="16:17" x14ac:dyDescent="0.3">
      <c r="P160" s="1" t="s">
        <v>270</v>
      </c>
      <c r="Q160" s="1">
        <v>2021</v>
      </c>
    </row>
    <row r="161" spans="16:17" x14ac:dyDescent="0.3">
      <c r="P161" s="1" t="s">
        <v>272</v>
      </c>
      <c r="Q161" s="1">
        <v>2021</v>
      </c>
    </row>
    <row r="162" spans="16:17" x14ac:dyDescent="0.3">
      <c r="P162" s="1" t="s">
        <v>272</v>
      </c>
      <c r="Q162" s="1">
        <v>2021</v>
      </c>
    </row>
    <row r="163" spans="16:17" x14ac:dyDescent="0.3">
      <c r="P163" s="1" t="s">
        <v>272</v>
      </c>
      <c r="Q163" s="1">
        <v>2021</v>
      </c>
    </row>
    <row r="164" spans="16:17" x14ac:dyDescent="0.3">
      <c r="P164" s="1" t="s">
        <v>272</v>
      </c>
      <c r="Q164" s="1">
        <v>2021</v>
      </c>
    </row>
    <row r="165" spans="16:17" x14ac:dyDescent="0.3">
      <c r="P165" s="1" t="s">
        <v>277</v>
      </c>
      <c r="Q165" s="1">
        <v>2021</v>
      </c>
    </row>
    <row r="166" spans="16:17" x14ac:dyDescent="0.3">
      <c r="P166" s="1" t="s">
        <v>279</v>
      </c>
      <c r="Q166" s="1">
        <v>2021</v>
      </c>
    </row>
    <row r="167" spans="16:17" x14ac:dyDescent="0.3">
      <c r="P167" s="1" t="s">
        <v>279</v>
      </c>
      <c r="Q167" s="1">
        <v>2021</v>
      </c>
    </row>
    <row r="168" spans="16:17" x14ac:dyDescent="0.3">
      <c r="P168" s="1" t="s">
        <v>282</v>
      </c>
      <c r="Q168" s="1">
        <v>2021</v>
      </c>
    </row>
    <row r="169" spans="16:17" x14ac:dyDescent="0.3">
      <c r="P169" s="1" t="s">
        <v>282</v>
      </c>
      <c r="Q169" s="1">
        <v>2021</v>
      </c>
    </row>
    <row r="170" spans="16:17" x14ac:dyDescent="0.3">
      <c r="P170" s="1" t="s">
        <v>285</v>
      </c>
      <c r="Q170" s="1">
        <v>2021</v>
      </c>
    </row>
    <row r="171" spans="16:17" x14ac:dyDescent="0.3">
      <c r="P171" s="1" t="s">
        <v>287</v>
      </c>
      <c r="Q171" s="1">
        <v>2021</v>
      </c>
    </row>
    <row r="172" spans="16:17" x14ac:dyDescent="0.3">
      <c r="P172" s="1" t="s">
        <v>287</v>
      </c>
      <c r="Q172" s="1">
        <v>2021</v>
      </c>
    </row>
    <row r="173" spans="16:17" x14ac:dyDescent="0.3">
      <c r="P173" s="1" t="s">
        <v>287</v>
      </c>
      <c r="Q173" s="1">
        <v>2021</v>
      </c>
    </row>
    <row r="174" spans="16:17" x14ac:dyDescent="0.3">
      <c r="P174" s="1" t="s">
        <v>287</v>
      </c>
      <c r="Q174" s="1">
        <v>2021</v>
      </c>
    </row>
    <row r="175" spans="16:17" x14ac:dyDescent="0.3">
      <c r="P175" s="1" t="s">
        <v>291</v>
      </c>
      <c r="Q175" s="1">
        <v>2021</v>
      </c>
    </row>
    <row r="176" spans="16:17" x14ac:dyDescent="0.3">
      <c r="P176" s="1" t="s">
        <v>293</v>
      </c>
      <c r="Q176" s="1">
        <v>2021</v>
      </c>
    </row>
    <row r="177" spans="16:17" x14ac:dyDescent="0.3">
      <c r="P177" s="1" t="s">
        <v>293</v>
      </c>
      <c r="Q177" s="1">
        <v>2021</v>
      </c>
    </row>
    <row r="178" spans="16:17" x14ac:dyDescent="0.3">
      <c r="P178" s="1" t="s">
        <v>295</v>
      </c>
      <c r="Q178" s="1">
        <v>2021</v>
      </c>
    </row>
    <row r="179" spans="16:17" x14ac:dyDescent="0.3">
      <c r="P179" s="1" t="s">
        <v>297</v>
      </c>
      <c r="Q179" s="1">
        <v>2021</v>
      </c>
    </row>
    <row r="180" spans="16:17" x14ac:dyDescent="0.3">
      <c r="P180" s="1" t="s">
        <v>297</v>
      </c>
      <c r="Q180" s="1">
        <v>2021</v>
      </c>
    </row>
    <row r="181" spans="16:17" x14ac:dyDescent="0.3">
      <c r="P181" s="1" t="s">
        <v>297</v>
      </c>
      <c r="Q181" s="1">
        <v>2021</v>
      </c>
    </row>
    <row r="182" spans="16:17" x14ac:dyDescent="0.3">
      <c r="P182" s="1" t="s">
        <v>297</v>
      </c>
      <c r="Q182" s="1">
        <v>2021</v>
      </c>
    </row>
    <row r="183" spans="16:17" x14ac:dyDescent="0.3">
      <c r="P183" s="1" t="s">
        <v>297</v>
      </c>
      <c r="Q183" s="1">
        <v>2021</v>
      </c>
    </row>
    <row r="184" spans="16:17" x14ac:dyDescent="0.3">
      <c r="P184" s="1" t="s">
        <v>303</v>
      </c>
      <c r="Q184" s="1">
        <v>2021</v>
      </c>
    </row>
    <row r="185" spans="16:17" x14ac:dyDescent="0.3">
      <c r="P185" s="1" t="s">
        <v>303</v>
      </c>
      <c r="Q185" s="1">
        <v>2021</v>
      </c>
    </row>
    <row r="186" spans="16:17" x14ac:dyDescent="0.3">
      <c r="P186" s="1" t="s">
        <v>307</v>
      </c>
      <c r="Q186" s="1">
        <v>2021</v>
      </c>
    </row>
    <row r="187" spans="16:17" x14ac:dyDescent="0.3">
      <c r="P187" s="1" t="s">
        <v>309</v>
      </c>
      <c r="Q187" s="1">
        <v>2021</v>
      </c>
    </row>
    <row r="188" spans="16:17" x14ac:dyDescent="0.3">
      <c r="P188" s="1" t="s">
        <v>309</v>
      </c>
      <c r="Q188" s="1">
        <v>2021</v>
      </c>
    </row>
    <row r="189" spans="16:17" x14ac:dyDescent="0.3">
      <c r="P189" s="1" t="s">
        <v>309</v>
      </c>
      <c r="Q189" s="1">
        <v>2021</v>
      </c>
    </row>
    <row r="190" spans="16:17" x14ac:dyDescent="0.3">
      <c r="P190" s="1" t="s">
        <v>309</v>
      </c>
      <c r="Q190" s="1">
        <v>2021</v>
      </c>
    </row>
    <row r="191" spans="16:17" x14ac:dyDescent="0.3">
      <c r="P191" s="1" t="s">
        <v>309</v>
      </c>
      <c r="Q191" s="1">
        <v>2021</v>
      </c>
    </row>
    <row r="192" spans="16:17" x14ac:dyDescent="0.3">
      <c r="P192" s="1" t="s">
        <v>241</v>
      </c>
      <c r="Q192" s="1">
        <v>2021</v>
      </c>
    </row>
    <row r="193" spans="16:17" x14ac:dyDescent="0.3">
      <c r="P193" s="1" t="s">
        <v>316</v>
      </c>
      <c r="Q193" s="1">
        <v>2021</v>
      </c>
    </row>
    <row r="194" spans="16:17" x14ac:dyDescent="0.3">
      <c r="P194" s="1" t="s">
        <v>316</v>
      </c>
      <c r="Q194" s="1">
        <v>2021</v>
      </c>
    </row>
    <row r="195" spans="16:17" x14ac:dyDescent="0.3">
      <c r="P195" s="1" t="s">
        <v>316</v>
      </c>
      <c r="Q195" s="1">
        <v>2021</v>
      </c>
    </row>
    <row r="196" spans="16:17" x14ac:dyDescent="0.3">
      <c r="P196" s="1" t="s">
        <v>316</v>
      </c>
      <c r="Q196" s="1">
        <v>2021</v>
      </c>
    </row>
    <row r="197" spans="16:17" x14ac:dyDescent="0.3">
      <c r="P197" s="1" t="s">
        <v>316</v>
      </c>
      <c r="Q197" s="1">
        <v>2021</v>
      </c>
    </row>
    <row r="198" spans="16:17" x14ac:dyDescent="0.3">
      <c r="P198" s="1" t="s">
        <v>321</v>
      </c>
      <c r="Q198" s="1">
        <v>2021</v>
      </c>
    </row>
    <row r="199" spans="16:17" x14ac:dyDescent="0.3">
      <c r="P199" s="1" t="s">
        <v>321</v>
      </c>
      <c r="Q199" s="1">
        <v>2021</v>
      </c>
    </row>
    <row r="200" spans="16:17" x14ac:dyDescent="0.3">
      <c r="P200" s="1" t="s">
        <v>321</v>
      </c>
      <c r="Q200" s="1">
        <v>2021</v>
      </c>
    </row>
    <row r="201" spans="16:17" x14ac:dyDescent="0.3">
      <c r="P201" s="1" t="s">
        <v>321</v>
      </c>
      <c r="Q201" s="1">
        <v>2021</v>
      </c>
    </row>
    <row r="202" spans="16:17" x14ac:dyDescent="0.3">
      <c r="P202" s="1" t="s">
        <v>321</v>
      </c>
      <c r="Q202" s="1">
        <v>2021</v>
      </c>
    </row>
    <row r="203" spans="16:17" x14ac:dyDescent="0.3">
      <c r="P203" s="1" t="s">
        <v>327</v>
      </c>
      <c r="Q203" s="1">
        <v>2021</v>
      </c>
    </row>
    <row r="204" spans="16:17" x14ac:dyDescent="0.3">
      <c r="P204" s="1" t="s">
        <v>327</v>
      </c>
      <c r="Q204" s="1">
        <v>2021</v>
      </c>
    </row>
    <row r="205" spans="16:17" x14ac:dyDescent="0.3">
      <c r="P205" s="1" t="s">
        <v>327</v>
      </c>
      <c r="Q205" s="1">
        <v>2021</v>
      </c>
    </row>
    <row r="206" spans="16:17" x14ac:dyDescent="0.3">
      <c r="P206" s="1" t="s">
        <v>172</v>
      </c>
      <c r="Q206" s="1">
        <v>2021</v>
      </c>
    </row>
    <row r="207" spans="16:17" x14ac:dyDescent="0.3">
      <c r="P207" s="1" t="s">
        <v>172</v>
      </c>
      <c r="Q207" s="1">
        <v>2021</v>
      </c>
    </row>
    <row r="208" spans="16:17" x14ac:dyDescent="0.3">
      <c r="P208" s="1" t="s">
        <v>172</v>
      </c>
      <c r="Q208" s="1">
        <v>2021</v>
      </c>
    </row>
    <row r="209" spans="16:17" x14ac:dyDescent="0.3">
      <c r="P209" s="1" t="s">
        <v>172</v>
      </c>
      <c r="Q209" s="1">
        <v>2021</v>
      </c>
    </row>
    <row r="210" spans="16:17" x14ac:dyDescent="0.3">
      <c r="P210" s="1" t="s">
        <v>172</v>
      </c>
      <c r="Q210" s="1">
        <v>2021</v>
      </c>
    </row>
    <row r="211" spans="16:17" x14ac:dyDescent="0.3">
      <c r="P211" s="1" t="s">
        <v>336</v>
      </c>
      <c r="Q211" s="1">
        <v>2021</v>
      </c>
    </row>
    <row r="212" spans="16:17" x14ac:dyDescent="0.3">
      <c r="P212" s="1" t="s">
        <v>338</v>
      </c>
      <c r="Q212" s="1">
        <v>2021</v>
      </c>
    </row>
    <row r="213" spans="16:17" x14ac:dyDescent="0.3">
      <c r="P213" s="1" t="s">
        <v>338</v>
      </c>
      <c r="Q213" s="1">
        <v>2021</v>
      </c>
    </row>
    <row r="214" spans="16:17" x14ac:dyDescent="0.3">
      <c r="P214" s="1" t="s">
        <v>338</v>
      </c>
      <c r="Q214" s="1">
        <v>2021</v>
      </c>
    </row>
    <row r="215" spans="16:17" x14ac:dyDescent="0.3">
      <c r="P215" s="1" t="s">
        <v>338</v>
      </c>
      <c r="Q215" s="1">
        <v>2021</v>
      </c>
    </row>
    <row r="216" spans="16:17" x14ac:dyDescent="0.3">
      <c r="P216" s="1" t="s">
        <v>338</v>
      </c>
      <c r="Q216" s="1">
        <v>2021</v>
      </c>
    </row>
    <row r="217" spans="16:17" x14ac:dyDescent="0.3">
      <c r="P217" s="1" t="s">
        <v>338</v>
      </c>
      <c r="Q217" s="1">
        <v>2021</v>
      </c>
    </row>
    <row r="218" spans="16:17" x14ac:dyDescent="0.3">
      <c r="P218" s="1" t="s">
        <v>338</v>
      </c>
      <c r="Q218" s="1">
        <v>2021</v>
      </c>
    </row>
    <row r="219" spans="16:17" x14ac:dyDescent="0.3">
      <c r="P219" s="1" t="s">
        <v>343</v>
      </c>
      <c r="Q219" s="1">
        <v>2021</v>
      </c>
    </row>
    <row r="220" spans="16:17" x14ac:dyDescent="0.3">
      <c r="P220" s="1" t="s">
        <v>345</v>
      </c>
      <c r="Q220" s="1">
        <v>2021</v>
      </c>
    </row>
    <row r="221" spans="16:17" x14ac:dyDescent="0.3">
      <c r="P221" s="1" t="s">
        <v>345</v>
      </c>
      <c r="Q221" s="1">
        <v>2021</v>
      </c>
    </row>
    <row r="222" spans="16:17" x14ac:dyDescent="0.3">
      <c r="P222" s="1" t="s">
        <v>345</v>
      </c>
      <c r="Q222" s="1">
        <v>2021</v>
      </c>
    </row>
    <row r="223" spans="16:17" x14ac:dyDescent="0.3">
      <c r="P223" s="1" t="s">
        <v>348</v>
      </c>
      <c r="Q223" s="1">
        <v>2021</v>
      </c>
    </row>
    <row r="224" spans="16:17" x14ac:dyDescent="0.3">
      <c r="P224" s="1" t="s">
        <v>348</v>
      </c>
      <c r="Q224" s="1">
        <v>2021</v>
      </c>
    </row>
    <row r="225" spans="16:17" x14ac:dyDescent="0.3">
      <c r="P225" s="1" t="s">
        <v>348</v>
      </c>
      <c r="Q225" s="1">
        <v>2021</v>
      </c>
    </row>
    <row r="226" spans="16:17" x14ac:dyDescent="0.3">
      <c r="P226" s="1" t="s">
        <v>348</v>
      </c>
      <c r="Q226" s="1">
        <v>2021</v>
      </c>
    </row>
    <row r="227" spans="16:17" x14ac:dyDescent="0.3">
      <c r="P227" s="1" t="s">
        <v>348</v>
      </c>
      <c r="Q227" s="1">
        <v>2021</v>
      </c>
    </row>
    <row r="228" spans="16:17" x14ac:dyDescent="0.3">
      <c r="P228" s="1" t="s">
        <v>348</v>
      </c>
      <c r="Q228" s="1">
        <v>2021</v>
      </c>
    </row>
    <row r="229" spans="16:17" x14ac:dyDescent="0.3">
      <c r="P229" s="1" t="s">
        <v>348</v>
      </c>
      <c r="Q229" s="1">
        <v>2021</v>
      </c>
    </row>
    <row r="230" spans="16:17" x14ac:dyDescent="0.3">
      <c r="P230" s="1" t="s">
        <v>354</v>
      </c>
      <c r="Q230" s="1">
        <v>2021</v>
      </c>
    </row>
    <row r="231" spans="16:17" x14ac:dyDescent="0.3">
      <c r="P231" s="1" t="s">
        <v>354</v>
      </c>
      <c r="Q231" s="1">
        <v>2021</v>
      </c>
    </row>
    <row r="232" spans="16:17" x14ac:dyDescent="0.3">
      <c r="P232" s="1" t="s">
        <v>357</v>
      </c>
      <c r="Q232" s="1">
        <v>2021</v>
      </c>
    </row>
    <row r="233" spans="16:17" x14ac:dyDescent="0.3">
      <c r="P233" s="1" t="s">
        <v>359</v>
      </c>
      <c r="Q233" s="1">
        <v>2021</v>
      </c>
    </row>
    <row r="234" spans="16:17" x14ac:dyDescent="0.3">
      <c r="P234" s="1" t="s">
        <v>359</v>
      </c>
      <c r="Q234" s="1">
        <v>2021</v>
      </c>
    </row>
    <row r="235" spans="16:17" x14ac:dyDescent="0.3">
      <c r="P235" s="1" t="s">
        <v>359</v>
      </c>
      <c r="Q235" s="1">
        <v>2021</v>
      </c>
    </row>
    <row r="236" spans="16:17" x14ac:dyDescent="0.3">
      <c r="P236" s="1" t="s">
        <v>359</v>
      </c>
      <c r="Q236" s="1">
        <v>2021</v>
      </c>
    </row>
    <row r="237" spans="16:17" x14ac:dyDescent="0.3">
      <c r="P237" s="1" t="s">
        <v>359</v>
      </c>
      <c r="Q237" s="1">
        <v>2021</v>
      </c>
    </row>
    <row r="238" spans="16:17" x14ac:dyDescent="0.3">
      <c r="P238" s="1" t="s">
        <v>365</v>
      </c>
      <c r="Q238" s="1">
        <v>2021</v>
      </c>
    </row>
    <row r="239" spans="16:17" x14ac:dyDescent="0.3">
      <c r="P239" s="1" t="s">
        <v>365</v>
      </c>
      <c r="Q239" s="1">
        <v>2021</v>
      </c>
    </row>
    <row r="240" spans="16:17" x14ac:dyDescent="0.3">
      <c r="P240" s="1" t="s">
        <v>365</v>
      </c>
      <c r="Q240" s="1">
        <v>2021</v>
      </c>
    </row>
    <row r="241" spans="16:17" x14ac:dyDescent="0.3">
      <c r="P241" s="1" t="s">
        <v>368</v>
      </c>
      <c r="Q241" s="1">
        <v>2021</v>
      </c>
    </row>
    <row r="242" spans="16:17" x14ac:dyDescent="0.3">
      <c r="P242" s="1" t="s">
        <v>368</v>
      </c>
      <c r="Q242" s="1">
        <v>2021</v>
      </c>
    </row>
    <row r="243" spans="16:17" x14ac:dyDescent="0.3">
      <c r="P243" s="1" t="s">
        <v>371</v>
      </c>
      <c r="Q243" s="1">
        <v>2021</v>
      </c>
    </row>
    <row r="244" spans="16:17" x14ac:dyDescent="0.3">
      <c r="P244" s="1" t="s">
        <v>371</v>
      </c>
      <c r="Q244" s="1">
        <v>2021</v>
      </c>
    </row>
    <row r="245" spans="16:17" x14ac:dyDescent="0.3">
      <c r="P245" s="1" t="s">
        <v>374</v>
      </c>
      <c r="Q245" s="1">
        <v>2021</v>
      </c>
    </row>
    <row r="246" spans="16:17" x14ac:dyDescent="0.3">
      <c r="P246" s="1" t="s">
        <v>375</v>
      </c>
      <c r="Q246" s="1">
        <v>2021</v>
      </c>
    </row>
    <row r="247" spans="16:17" x14ac:dyDescent="0.3">
      <c r="P247" s="1" t="s">
        <v>375</v>
      </c>
      <c r="Q247" s="1">
        <v>2021</v>
      </c>
    </row>
    <row r="248" spans="16:17" x14ac:dyDescent="0.3">
      <c r="P248" s="1" t="s">
        <v>378</v>
      </c>
      <c r="Q248" s="1">
        <v>2021</v>
      </c>
    </row>
    <row r="249" spans="16:17" x14ac:dyDescent="0.3">
      <c r="P249" s="1" t="s">
        <v>380</v>
      </c>
      <c r="Q249" s="1">
        <v>2021</v>
      </c>
    </row>
    <row r="250" spans="16:17" x14ac:dyDescent="0.3">
      <c r="P250" s="1" t="s">
        <v>382</v>
      </c>
      <c r="Q250" s="1">
        <v>2021</v>
      </c>
    </row>
    <row r="251" spans="16:17" x14ac:dyDescent="0.3">
      <c r="P251" s="1" t="s">
        <v>327</v>
      </c>
      <c r="Q251" s="1">
        <v>2021</v>
      </c>
    </row>
    <row r="252" spans="16:17" x14ac:dyDescent="0.3">
      <c r="P252" s="1" t="s">
        <v>385</v>
      </c>
      <c r="Q252" s="1">
        <v>2021</v>
      </c>
    </row>
    <row r="253" spans="16:17" x14ac:dyDescent="0.3">
      <c r="P253" s="1" t="s">
        <v>385</v>
      </c>
      <c r="Q253" s="1">
        <v>2021</v>
      </c>
    </row>
    <row r="254" spans="16:17" x14ac:dyDescent="0.3">
      <c r="P254" s="1" t="s">
        <v>385</v>
      </c>
      <c r="Q254" s="1">
        <v>2021</v>
      </c>
    </row>
    <row r="255" spans="16:17" x14ac:dyDescent="0.3">
      <c r="P255" s="1" t="s">
        <v>385</v>
      </c>
      <c r="Q255" s="1">
        <v>2021</v>
      </c>
    </row>
    <row r="256" spans="16:17" x14ac:dyDescent="0.3">
      <c r="P256" s="1" t="s">
        <v>389</v>
      </c>
      <c r="Q256" s="1">
        <v>2021</v>
      </c>
    </row>
    <row r="257" spans="16:17" x14ac:dyDescent="0.3">
      <c r="P257" s="1" t="s">
        <v>391</v>
      </c>
      <c r="Q257" s="1">
        <v>2021</v>
      </c>
    </row>
    <row r="258" spans="16:17" x14ac:dyDescent="0.3">
      <c r="P258" s="1" t="s">
        <v>391</v>
      </c>
      <c r="Q258" s="1">
        <v>2021</v>
      </c>
    </row>
    <row r="259" spans="16:17" x14ac:dyDescent="0.3">
      <c r="P259" s="1" t="s">
        <v>391</v>
      </c>
      <c r="Q259" s="1">
        <v>2021</v>
      </c>
    </row>
    <row r="260" spans="16:17" x14ac:dyDescent="0.3">
      <c r="P260" s="1" t="s">
        <v>394</v>
      </c>
      <c r="Q260" s="1">
        <v>2021</v>
      </c>
    </row>
    <row r="261" spans="16:17" x14ac:dyDescent="0.3">
      <c r="P261" s="1" t="s">
        <v>396</v>
      </c>
      <c r="Q261" s="1">
        <v>2021</v>
      </c>
    </row>
    <row r="262" spans="16:17" x14ac:dyDescent="0.3">
      <c r="P262" s="1" t="s">
        <v>396</v>
      </c>
      <c r="Q262" s="1">
        <v>2021</v>
      </c>
    </row>
    <row r="263" spans="16:17" x14ac:dyDescent="0.3">
      <c r="P263" s="1" t="s">
        <v>400</v>
      </c>
      <c r="Q263" s="1">
        <v>2021</v>
      </c>
    </row>
    <row r="264" spans="16:17" x14ac:dyDescent="0.3">
      <c r="P264" s="1" t="s">
        <v>403</v>
      </c>
      <c r="Q264" s="1">
        <v>2021</v>
      </c>
    </row>
    <row r="265" spans="16:17" x14ac:dyDescent="0.3">
      <c r="P265" s="1" t="s">
        <v>405</v>
      </c>
      <c r="Q265" s="1">
        <v>2021</v>
      </c>
    </row>
    <row r="266" spans="16:17" x14ac:dyDescent="0.3">
      <c r="P266" s="1" t="s">
        <v>407</v>
      </c>
      <c r="Q266" s="1">
        <v>2021</v>
      </c>
    </row>
    <row r="267" spans="16:17" x14ac:dyDescent="0.3">
      <c r="P267" s="1" t="s">
        <v>409</v>
      </c>
      <c r="Q267" s="1">
        <v>2021</v>
      </c>
    </row>
    <row r="268" spans="16:17" x14ac:dyDescent="0.3">
      <c r="P268" s="1" t="s">
        <v>409</v>
      </c>
      <c r="Q268" s="1">
        <v>2021</v>
      </c>
    </row>
    <row r="269" spans="16:17" x14ac:dyDescent="0.3">
      <c r="P269" s="1" t="s">
        <v>412</v>
      </c>
      <c r="Q269" s="1">
        <v>2021</v>
      </c>
    </row>
    <row r="270" spans="16:17" x14ac:dyDescent="0.3">
      <c r="P270" s="1" t="s">
        <v>187</v>
      </c>
      <c r="Q270" s="1">
        <v>2021</v>
      </c>
    </row>
    <row r="271" spans="16:17" x14ac:dyDescent="0.3">
      <c r="P271" s="1" t="s">
        <v>415</v>
      </c>
      <c r="Q271" s="1">
        <v>2021</v>
      </c>
    </row>
    <row r="272" spans="16:17" x14ac:dyDescent="0.3">
      <c r="P272" s="1" t="s">
        <v>415</v>
      </c>
      <c r="Q272" s="1">
        <v>2021</v>
      </c>
    </row>
    <row r="273" spans="16:17" x14ac:dyDescent="0.3">
      <c r="P273" s="1" t="s">
        <v>415</v>
      </c>
      <c r="Q273" s="1">
        <v>2021</v>
      </c>
    </row>
    <row r="274" spans="16:17" x14ac:dyDescent="0.3">
      <c r="P274" s="1" t="s">
        <v>419</v>
      </c>
      <c r="Q274" s="1">
        <v>2021</v>
      </c>
    </row>
    <row r="275" spans="16:17" x14ac:dyDescent="0.3">
      <c r="P275" s="1" t="s">
        <v>421</v>
      </c>
      <c r="Q275" s="1">
        <v>2021</v>
      </c>
    </row>
    <row r="276" spans="16:17" x14ac:dyDescent="0.3">
      <c r="P276" s="1" t="s">
        <v>421</v>
      </c>
      <c r="Q276" s="1">
        <v>2021</v>
      </c>
    </row>
    <row r="277" spans="16:17" x14ac:dyDescent="0.3">
      <c r="P277" s="1" t="s">
        <v>424</v>
      </c>
      <c r="Q277" s="1">
        <v>2021</v>
      </c>
    </row>
    <row r="278" spans="16:17" x14ac:dyDescent="0.3">
      <c r="P278" s="1" t="s">
        <v>426</v>
      </c>
      <c r="Q278" s="1">
        <v>2021</v>
      </c>
    </row>
    <row r="279" spans="16:17" x14ac:dyDescent="0.3">
      <c r="P279" s="1" t="s">
        <v>426</v>
      </c>
      <c r="Q279" s="1">
        <v>2021</v>
      </c>
    </row>
    <row r="280" spans="16:17" x14ac:dyDescent="0.3">
      <c r="P280" s="1" t="s">
        <v>429</v>
      </c>
      <c r="Q280" s="1">
        <v>2021</v>
      </c>
    </row>
    <row r="281" spans="16:17" x14ac:dyDescent="0.3">
      <c r="P281" s="1" t="s">
        <v>431</v>
      </c>
      <c r="Q281" s="1">
        <v>2021</v>
      </c>
    </row>
    <row r="282" spans="16:17" x14ac:dyDescent="0.3">
      <c r="P282" s="1" t="s">
        <v>431</v>
      </c>
      <c r="Q282" s="1">
        <v>2021</v>
      </c>
    </row>
    <row r="283" spans="16:17" x14ac:dyDescent="0.3">
      <c r="P283" s="1" t="s">
        <v>431</v>
      </c>
      <c r="Q283" s="1">
        <v>2021</v>
      </c>
    </row>
    <row r="284" spans="16:17" x14ac:dyDescent="0.3">
      <c r="P284" s="1" t="s">
        <v>407</v>
      </c>
      <c r="Q284" s="1">
        <v>2021</v>
      </c>
    </row>
    <row r="285" spans="16:17" x14ac:dyDescent="0.3">
      <c r="P285" s="1" t="s">
        <v>407</v>
      </c>
      <c r="Q285" s="1">
        <v>2021</v>
      </c>
    </row>
    <row r="286" spans="16:17" x14ac:dyDescent="0.3">
      <c r="P286" s="1" t="s">
        <v>435</v>
      </c>
      <c r="Q286" s="1">
        <v>2021</v>
      </c>
    </row>
    <row r="287" spans="16:17" x14ac:dyDescent="0.3">
      <c r="P287" s="1" t="s">
        <v>435</v>
      </c>
      <c r="Q287" s="1">
        <v>2021</v>
      </c>
    </row>
    <row r="288" spans="16:17" x14ac:dyDescent="0.3">
      <c r="P288" s="1" t="s">
        <v>439</v>
      </c>
      <c r="Q288" s="1">
        <v>2021</v>
      </c>
    </row>
    <row r="289" spans="16:17" x14ac:dyDescent="0.3">
      <c r="P289" s="1" t="s">
        <v>439</v>
      </c>
      <c r="Q289" s="1">
        <v>2021</v>
      </c>
    </row>
    <row r="290" spans="16:17" x14ac:dyDescent="0.3">
      <c r="P290" s="1" t="s">
        <v>439</v>
      </c>
      <c r="Q290" s="1">
        <v>2021</v>
      </c>
    </row>
    <row r="291" spans="16:17" x14ac:dyDescent="0.3">
      <c r="P291" s="1" t="s">
        <v>254</v>
      </c>
      <c r="Q291" s="1">
        <v>2021</v>
      </c>
    </row>
    <row r="292" spans="16:17" x14ac:dyDescent="0.3">
      <c r="P292" s="1" t="s">
        <v>254</v>
      </c>
      <c r="Q292" s="1">
        <v>2021</v>
      </c>
    </row>
    <row r="293" spans="16:17" x14ac:dyDescent="0.3">
      <c r="P293" s="1" t="s">
        <v>445</v>
      </c>
      <c r="Q293" s="1">
        <v>2021</v>
      </c>
    </row>
    <row r="294" spans="16:17" x14ac:dyDescent="0.3">
      <c r="P294" s="1" t="s">
        <v>447</v>
      </c>
      <c r="Q294" s="1">
        <v>2021</v>
      </c>
    </row>
    <row r="295" spans="16:17" x14ac:dyDescent="0.3">
      <c r="P295" s="1" t="s">
        <v>447</v>
      </c>
      <c r="Q295" s="1">
        <v>2021</v>
      </c>
    </row>
    <row r="296" spans="16:17" x14ac:dyDescent="0.3">
      <c r="P296" s="1" t="s">
        <v>447</v>
      </c>
      <c r="Q296" s="1">
        <v>2021</v>
      </c>
    </row>
    <row r="297" spans="16:17" x14ac:dyDescent="0.3">
      <c r="P297" s="1" t="s">
        <v>448</v>
      </c>
      <c r="Q297" s="1">
        <v>2021</v>
      </c>
    </row>
    <row r="298" spans="16:17" x14ac:dyDescent="0.3">
      <c r="P298" s="1" t="s">
        <v>382</v>
      </c>
      <c r="Q298" s="1">
        <v>2021</v>
      </c>
    </row>
    <row r="299" spans="16:17" x14ac:dyDescent="0.3">
      <c r="P299" s="1" t="s">
        <v>382</v>
      </c>
      <c r="Q299" s="1">
        <v>2021</v>
      </c>
    </row>
    <row r="300" spans="16:17" x14ac:dyDescent="0.3">
      <c r="P300" s="1" t="s">
        <v>452</v>
      </c>
      <c r="Q300" s="1">
        <v>2021</v>
      </c>
    </row>
    <row r="301" spans="16:17" x14ac:dyDescent="0.3">
      <c r="P301" s="1" t="s">
        <v>454</v>
      </c>
      <c r="Q301" s="1">
        <v>2021</v>
      </c>
    </row>
    <row r="302" spans="16:17" x14ac:dyDescent="0.3">
      <c r="P302" s="1" t="s">
        <v>454</v>
      </c>
      <c r="Q302" s="1">
        <v>2021</v>
      </c>
    </row>
    <row r="303" spans="16:17" x14ac:dyDescent="0.3">
      <c r="P303" s="1" t="s">
        <v>454</v>
      </c>
      <c r="Q303" s="1">
        <v>2021</v>
      </c>
    </row>
    <row r="304" spans="16:17" x14ac:dyDescent="0.3">
      <c r="P304" s="1" t="s">
        <v>454</v>
      </c>
      <c r="Q304" s="1">
        <v>2021</v>
      </c>
    </row>
    <row r="305" spans="16:17" x14ac:dyDescent="0.3">
      <c r="P305" s="1" t="s">
        <v>458</v>
      </c>
      <c r="Q305" s="1">
        <v>2021</v>
      </c>
    </row>
    <row r="306" spans="16:17" x14ac:dyDescent="0.3">
      <c r="P306" s="1" t="s">
        <v>460</v>
      </c>
      <c r="Q306" s="1">
        <v>2021</v>
      </c>
    </row>
    <row r="307" spans="16:17" x14ac:dyDescent="0.3">
      <c r="P307" s="1" t="s">
        <v>460</v>
      </c>
      <c r="Q307" s="1">
        <v>2021</v>
      </c>
    </row>
    <row r="308" spans="16:17" x14ac:dyDescent="0.3">
      <c r="P308" s="1" t="s">
        <v>460</v>
      </c>
      <c r="Q308" s="1">
        <v>2021</v>
      </c>
    </row>
    <row r="309" spans="16:17" x14ac:dyDescent="0.3">
      <c r="P309" s="1" t="s">
        <v>460</v>
      </c>
      <c r="Q309" s="1">
        <v>2021</v>
      </c>
    </row>
    <row r="310" spans="16:17" x14ac:dyDescent="0.3">
      <c r="P310" s="1" t="s">
        <v>460</v>
      </c>
      <c r="Q310" s="1">
        <v>2021</v>
      </c>
    </row>
    <row r="311" spans="16:17" x14ac:dyDescent="0.3">
      <c r="P311" s="1" t="s">
        <v>464</v>
      </c>
      <c r="Q311" s="1">
        <v>2021</v>
      </c>
    </row>
    <row r="312" spans="16:17" x14ac:dyDescent="0.3">
      <c r="P312" s="1" t="s">
        <v>464</v>
      </c>
      <c r="Q312" s="1">
        <v>2021</v>
      </c>
    </row>
    <row r="313" spans="16:17" x14ac:dyDescent="0.3">
      <c r="P313" s="1" t="s">
        <v>467</v>
      </c>
      <c r="Q313" s="1">
        <v>2021</v>
      </c>
    </row>
    <row r="314" spans="16:17" x14ac:dyDescent="0.3">
      <c r="P314" s="1" t="s">
        <v>467</v>
      </c>
      <c r="Q314" s="1">
        <v>2021</v>
      </c>
    </row>
    <row r="315" spans="16:17" x14ac:dyDescent="0.3">
      <c r="P315" s="1" t="s">
        <v>467</v>
      </c>
      <c r="Q315" s="1">
        <v>2021</v>
      </c>
    </row>
    <row r="316" spans="16:17" x14ac:dyDescent="0.3">
      <c r="P316" s="1" t="s">
        <v>467</v>
      </c>
      <c r="Q316" s="1">
        <v>2021</v>
      </c>
    </row>
    <row r="317" spans="16:17" x14ac:dyDescent="0.3">
      <c r="P317" s="1" t="s">
        <v>470</v>
      </c>
      <c r="Q317" s="1">
        <v>2021</v>
      </c>
    </row>
    <row r="318" spans="16:17" x14ac:dyDescent="0.3">
      <c r="P318" s="1" t="s">
        <v>472</v>
      </c>
      <c r="Q318" s="1">
        <v>2021</v>
      </c>
    </row>
    <row r="319" spans="16:17" x14ac:dyDescent="0.3">
      <c r="P319" s="1" t="s">
        <v>133</v>
      </c>
      <c r="Q319" s="1">
        <v>2021</v>
      </c>
    </row>
    <row r="320" spans="16:17" x14ac:dyDescent="0.3">
      <c r="P320" s="1" t="s">
        <v>133</v>
      </c>
      <c r="Q320" s="1">
        <v>2021</v>
      </c>
    </row>
    <row r="321" spans="16:17" x14ac:dyDescent="0.3">
      <c r="P321" s="1" t="s">
        <v>133</v>
      </c>
      <c r="Q321" s="1">
        <v>2021</v>
      </c>
    </row>
    <row r="322" spans="16:17" x14ac:dyDescent="0.3">
      <c r="P322" s="1" t="s">
        <v>477</v>
      </c>
      <c r="Q322" s="1">
        <v>2021</v>
      </c>
    </row>
    <row r="323" spans="16:17" x14ac:dyDescent="0.3">
      <c r="P323" s="1" t="s">
        <v>477</v>
      </c>
      <c r="Q323" s="1">
        <v>2021</v>
      </c>
    </row>
    <row r="324" spans="16:17" x14ac:dyDescent="0.3">
      <c r="P324" s="1" t="s">
        <v>480</v>
      </c>
      <c r="Q324" s="1">
        <v>2021</v>
      </c>
    </row>
    <row r="325" spans="16:17" x14ac:dyDescent="0.3">
      <c r="P325" s="1" t="s">
        <v>480</v>
      </c>
      <c r="Q325" s="1">
        <v>2021</v>
      </c>
    </row>
    <row r="326" spans="16:17" x14ac:dyDescent="0.3">
      <c r="P326" s="1" t="s">
        <v>480</v>
      </c>
      <c r="Q326" s="1">
        <v>2021</v>
      </c>
    </row>
    <row r="327" spans="16:17" x14ac:dyDescent="0.3">
      <c r="P327" s="1" t="s">
        <v>480</v>
      </c>
      <c r="Q327" s="1">
        <v>2021</v>
      </c>
    </row>
    <row r="328" spans="16:17" x14ac:dyDescent="0.3">
      <c r="P328" s="1" t="s">
        <v>485</v>
      </c>
      <c r="Q328" s="1">
        <v>2021</v>
      </c>
    </row>
    <row r="329" spans="16:17" x14ac:dyDescent="0.3">
      <c r="P329" s="1" t="s">
        <v>485</v>
      </c>
      <c r="Q329" s="1">
        <v>2021</v>
      </c>
    </row>
    <row r="330" spans="16:17" x14ac:dyDescent="0.3">
      <c r="P330" s="1" t="s">
        <v>485</v>
      </c>
      <c r="Q330" s="1">
        <v>2021</v>
      </c>
    </row>
    <row r="331" spans="16:17" x14ac:dyDescent="0.3">
      <c r="P331" s="1" t="s">
        <v>489</v>
      </c>
      <c r="Q331" s="1">
        <v>2021</v>
      </c>
    </row>
    <row r="332" spans="16:17" x14ac:dyDescent="0.3">
      <c r="P332" s="1" t="s">
        <v>492</v>
      </c>
      <c r="Q332" s="1">
        <v>2021</v>
      </c>
    </row>
    <row r="333" spans="16:17" x14ac:dyDescent="0.3">
      <c r="P333" s="1" t="s">
        <v>492</v>
      </c>
      <c r="Q333" s="1">
        <v>2021</v>
      </c>
    </row>
    <row r="334" spans="16:17" x14ac:dyDescent="0.3">
      <c r="P334" s="1" t="s">
        <v>494</v>
      </c>
      <c r="Q334" s="1">
        <v>2021</v>
      </c>
    </row>
    <row r="335" spans="16:17" x14ac:dyDescent="0.3">
      <c r="P335" s="1" t="s">
        <v>494</v>
      </c>
      <c r="Q335" s="1">
        <v>2021</v>
      </c>
    </row>
    <row r="336" spans="16:17" x14ac:dyDescent="0.3">
      <c r="P336" s="1" t="s">
        <v>497</v>
      </c>
      <c r="Q336" s="1">
        <v>2021</v>
      </c>
    </row>
    <row r="337" spans="16:17" x14ac:dyDescent="0.3">
      <c r="P337" s="1" t="s">
        <v>497</v>
      </c>
      <c r="Q337" s="1">
        <v>2021</v>
      </c>
    </row>
    <row r="338" spans="16:17" x14ac:dyDescent="0.3">
      <c r="P338" s="1" t="s">
        <v>500</v>
      </c>
      <c r="Q338" s="1">
        <v>2021</v>
      </c>
    </row>
    <row r="339" spans="16:17" x14ac:dyDescent="0.3">
      <c r="P339" s="1" t="s">
        <v>502</v>
      </c>
      <c r="Q339" s="1">
        <v>2021</v>
      </c>
    </row>
    <row r="340" spans="16:17" x14ac:dyDescent="0.3">
      <c r="P340" s="1" t="s">
        <v>182</v>
      </c>
      <c r="Q340" s="1">
        <v>2021</v>
      </c>
    </row>
    <row r="341" spans="16:17" x14ac:dyDescent="0.3">
      <c r="P341" s="1" t="s">
        <v>182</v>
      </c>
      <c r="Q341" s="1">
        <v>2021</v>
      </c>
    </row>
    <row r="342" spans="16:17" x14ac:dyDescent="0.3">
      <c r="P342" s="1" t="s">
        <v>505</v>
      </c>
      <c r="Q342" s="1">
        <v>2021</v>
      </c>
    </row>
    <row r="343" spans="16:17" x14ac:dyDescent="0.3">
      <c r="P343" s="1" t="s">
        <v>507</v>
      </c>
      <c r="Q343" s="1">
        <v>2021</v>
      </c>
    </row>
    <row r="344" spans="16:17" x14ac:dyDescent="0.3">
      <c r="P344" s="1" t="s">
        <v>507</v>
      </c>
      <c r="Q344" s="1">
        <v>2021</v>
      </c>
    </row>
    <row r="345" spans="16:17" x14ac:dyDescent="0.3">
      <c r="P345" s="1" t="s">
        <v>507</v>
      </c>
      <c r="Q345" s="1">
        <v>2021</v>
      </c>
    </row>
    <row r="346" spans="16:17" x14ac:dyDescent="0.3">
      <c r="P346" s="1" t="s">
        <v>507</v>
      </c>
      <c r="Q346" s="1">
        <v>2021</v>
      </c>
    </row>
    <row r="347" spans="16:17" x14ac:dyDescent="0.3">
      <c r="P347" s="1" t="s">
        <v>511</v>
      </c>
      <c r="Q347" s="1">
        <v>2021</v>
      </c>
    </row>
    <row r="348" spans="16:17" x14ac:dyDescent="0.3">
      <c r="P348" s="1" t="s">
        <v>514</v>
      </c>
      <c r="Q348" s="1">
        <v>2021</v>
      </c>
    </row>
    <row r="349" spans="16:17" x14ac:dyDescent="0.3">
      <c r="P349" s="1" t="s">
        <v>516</v>
      </c>
      <c r="Q349" s="1">
        <v>2021</v>
      </c>
    </row>
    <row r="350" spans="16:17" x14ac:dyDescent="0.3">
      <c r="P350" s="1" t="s">
        <v>516</v>
      </c>
      <c r="Q350" s="1">
        <v>2021</v>
      </c>
    </row>
    <row r="351" spans="16:17" x14ac:dyDescent="0.3">
      <c r="P351" s="1" t="s">
        <v>516</v>
      </c>
      <c r="Q351" s="1">
        <v>2021</v>
      </c>
    </row>
    <row r="352" spans="16:17" x14ac:dyDescent="0.3">
      <c r="P352" s="1" t="s">
        <v>521</v>
      </c>
      <c r="Q352" s="1">
        <v>2021</v>
      </c>
    </row>
    <row r="353" spans="16:17" x14ac:dyDescent="0.3">
      <c r="P353" s="1" t="s">
        <v>521</v>
      </c>
      <c r="Q353" s="1">
        <v>2021</v>
      </c>
    </row>
    <row r="354" spans="16:17" x14ac:dyDescent="0.3">
      <c r="P354" s="1" t="s">
        <v>521</v>
      </c>
      <c r="Q354" s="1">
        <v>2021</v>
      </c>
    </row>
    <row r="355" spans="16:17" x14ac:dyDescent="0.3">
      <c r="P355" s="1" t="s">
        <v>521</v>
      </c>
      <c r="Q355" s="1">
        <v>2021</v>
      </c>
    </row>
    <row r="356" spans="16:17" x14ac:dyDescent="0.3">
      <c r="P356" s="1" t="s">
        <v>525</v>
      </c>
      <c r="Q356" s="1">
        <v>2021</v>
      </c>
    </row>
    <row r="357" spans="16:17" x14ac:dyDescent="0.3">
      <c r="P357" s="1" t="s">
        <v>527</v>
      </c>
      <c r="Q357" s="1">
        <v>2021</v>
      </c>
    </row>
    <row r="358" spans="16:17" x14ac:dyDescent="0.3">
      <c r="P358" s="1" t="s">
        <v>389</v>
      </c>
      <c r="Q358" s="1">
        <v>2021</v>
      </c>
    </row>
    <row r="359" spans="16:17" x14ac:dyDescent="0.3">
      <c r="P359" s="1" t="s">
        <v>389</v>
      </c>
      <c r="Q359" s="1">
        <v>2021</v>
      </c>
    </row>
    <row r="360" spans="16:17" x14ac:dyDescent="0.3">
      <c r="P360" s="1" t="s">
        <v>389</v>
      </c>
      <c r="Q360" s="1">
        <v>2021</v>
      </c>
    </row>
    <row r="361" spans="16:17" x14ac:dyDescent="0.3">
      <c r="P361" s="1" t="s">
        <v>389</v>
      </c>
      <c r="Q361" s="1">
        <v>2021</v>
      </c>
    </row>
    <row r="362" spans="16:17" x14ac:dyDescent="0.3">
      <c r="P362" s="1" t="s">
        <v>532</v>
      </c>
      <c r="Q362" s="1">
        <v>2021</v>
      </c>
    </row>
    <row r="363" spans="16:17" x14ac:dyDescent="0.3">
      <c r="P363" s="1" t="s">
        <v>535</v>
      </c>
      <c r="Q363" s="1">
        <v>2021</v>
      </c>
    </row>
    <row r="364" spans="16:17" x14ac:dyDescent="0.3">
      <c r="P364" s="1" t="s">
        <v>535</v>
      </c>
      <c r="Q364" s="1">
        <v>2021</v>
      </c>
    </row>
    <row r="365" spans="16:17" x14ac:dyDescent="0.3">
      <c r="P365" s="1" t="s">
        <v>538</v>
      </c>
      <c r="Q365" s="1">
        <v>2021</v>
      </c>
    </row>
    <row r="366" spans="16:17" x14ac:dyDescent="0.3">
      <c r="P366" s="1" t="s">
        <v>539</v>
      </c>
      <c r="Q366" s="1">
        <v>2021</v>
      </c>
    </row>
    <row r="367" spans="16:17" x14ac:dyDescent="0.3">
      <c r="P367" s="1" t="s">
        <v>539</v>
      </c>
      <c r="Q367" s="1">
        <v>2021</v>
      </c>
    </row>
    <row r="368" spans="16:17" x14ac:dyDescent="0.3">
      <c r="P368" s="1" t="s">
        <v>539</v>
      </c>
      <c r="Q368" s="1">
        <v>2021</v>
      </c>
    </row>
    <row r="369" spans="16:17" x14ac:dyDescent="0.3">
      <c r="P369" s="1" t="s">
        <v>539</v>
      </c>
      <c r="Q369" s="1">
        <v>2021</v>
      </c>
    </row>
    <row r="370" spans="16:17" x14ac:dyDescent="0.3">
      <c r="P370" s="1" t="s">
        <v>407</v>
      </c>
      <c r="Q370" s="1">
        <v>2021</v>
      </c>
    </row>
    <row r="371" spans="16:17" x14ac:dyDescent="0.3">
      <c r="P371" s="1" t="s">
        <v>407</v>
      </c>
      <c r="Q371" s="1">
        <v>2021</v>
      </c>
    </row>
    <row r="372" spans="16:17" x14ac:dyDescent="0.3">
      <c r="P372" s="1" t="s">
        <v>407</v>
      </c>
      <c r="Q372" s="1">
        <v>2021</v>
      </c>
    </row>
    <row r="373" spans="16:17" x14ac:dyDescent="0.3">
      <c r="P373" s="1" t="s">
        <v>407</v>
      </c>
      <c r="Q373" s="1">
        <v>2021</v>
      </c>
    </row>
    <row r="374" spans="16:17" x14ac:dyDescent="0.3">
      <c r="P374" s="1" t="s">
        <v>547</v>
      </c>
      <c r="Q374" s="1">
        <v>2021</v>
      </c>
    </row>
    <row r="375" spans="16:17" x14ac:dyDescent="0.3">
      <c r="P375" s="1" t="s">
        <v>549</v>
      </c>
      <c r="Q375" s="1">
        <v>2021</v>
      </c>
    </row>
    <row r="376" spans="16:17" x14ac:dyDescent="0.3">
      <c r="P376" s="1" t="s">
        <v>549</v>
      </c>
      <c r="Q376" s="1">
        <v>2021</v>
      </c>
    </row>
    <row r="377" spans="16:17" x14ac:dyDescent="0.3">
      <c r="P377" s="1" t="s">
        <v>60</v>
      </c>
      <c r="Q377" s="1">
        <v>2021</v>
      </c>
    </row>
    <row r="378" spans="16:17" x14ac:dyDescent="0.3">
      <c r="P378" s="1" t="s">
        <v>60</v>
      </c>
      <c r="Q378" s="1">
        <v>2021</v>
      </c>
    </row>
    <row r="379" spans="16:17" x14ac:dyDescent="0.3">
      <c r="P379" s="1" t="s">
        <v>60</v>
      </c>
      <c r="Q379" s="1">
        <v>2021</v>
      </c>
    </row>
    <row r="380" spans="16:17" x14ac:dyDescent="0.3">
      <c r="P380" s="1" t="s">
        <v>554</v>
      </c>
      <c r="Q380" s="1">
        <v>2021</v>
      </c>
    </row>
    <row r="381" spans="16:17" x14ac:dyDescent="0.3">
      <c r="P381" s="1" t="s">
        <v>556</v>
      </c>
      <c r="Q381" s="1">
        <v>2021</v>
      </c>
    </row>
    <row r="382" spans="16:17" x14ac:dyDescent="0.3">
      <c r="P382" s="1" t="s">
        <v>558</v>
      </c>
      <c r="Q382" s="1">
        <v>2021</v>
      </c>
    </row>
    <row r="383" spans="16:17" x14ac:dyDescent="0.3">
      <c r="P383" s="1" t="s">
        <v>560</v>
      </c>
      <c r="Q383" s="1">
        <v>2021</v>
      </c>
    </row>
    <row r="384" spans="16:17" x14ac:dyDescent="0.3">
      <c r="P384" s="1" t="s">
        <v>560</v>
      </c>
      <c r="Q384" s="1">
        <v>2021</v>
      </c>
    </row>
    <row r="385" spans="16:17" x14ac:dyDescent="0.3">
      <c r="P385" s="1" t="s">
        <v>562</v>
      </c>
      <c r="Q385" s="1">
        <v>2021</v>
      </c>
    </row>
    <row r="386" spans="16:17" x14ac:dyDescent="0.3">
      <c r="P386" s="1" t="s">
        <v>564</v>
      </c>
      <c r="Q386" s="1">
        <v>2021</v>
      </c>
    </row>
    <row r="387" spans="16:17" x14ac:dyDescent="0.3">
      <c r="P387" s="1" t="s">
        <v>564</v>
      </c>
      <c r="Q387" s="1">
        <v>2021</v>
      </c>
    </row>
    <row r="388" spans="16:17" x14ac:dyDescent="0.3">
      <c r="P388" s="1" t="s">
        <v>564</v>
      </c>
      <c r="Q388" s="1">
        <v>2021</v>
      </c>
    </row>
    <row r="389" spans="16:17" x14ac:dyDescent="0.3">
      <c r="P389" s="1" t="s">
        <v>182</v>
      </c>
      <c r="Q389" s="1">
        <v>2021</v>
      </c>
    </row>
    <row r="390" spans="16:17" x14ac:dyDescent="0.3">
      <c r="P390" s="1" t="s">
        <v>566</v>
      </c>
      <c r="Q390" s="1">
        <v>2021</v>
      </c>
    </row>
    <row r="391" spans="16:17" x14ac:dyDescent="0.3">
      <c r="P391" s="1" t="s">
        <v>566</v>
      </c>
      <c r="Q391" s="1">
        <v>2021</v>
      </c>
    </row>
    <row r="392" spans="16:17" x14ac:dyDescent="0.3">
      <c r="P392" s="1" t="s">
        <v>569</v>
      </c>
      <c r="Q392" s="1">
        <v>2021</v>
      </c>
    </row>
    <row r="393" spans="16:17" x14ac:dyDescent="0.3">
      <c r="P393" s="1" t="s">
        <v>571</v>
      </c>
      <c r="Q393" s="1">
        <v>2021</v>
      </c>
    </row>
    <row r="394" spans="16:17" x14ac:dyDescent="0.3">
      <c r="P394" s="1" t="s">
        <v>571</v>
      </c>
      <c r="Q394" s="1">
        <v>2021</v>
      </c>
    </row>
    <row r="395" spans="16:17" x14ac:dyDescent="0.3">
      <c r="P395" s="1" t="s">
        <v>571</v>
      </c>
      <c r="Q395" s="1">
        <v>2021</v>
      </c>
    </row>
    <row r="396" spans="16:17" x14ac:dyDescent="0.3">
      <c r="P396" s="1" t="s">
        <v>575</v>
      </c>
      <c r="Q396" s="1">
        <v>2021</v>
      </c>
    </row>
    <row r="397" spans="16:17" x14ac:dyDescent="0.3">
      <c r="P397" s="1" t="s">
        <v>575</v>
      </c>
      <c r="Q397" s="1">
        <v>2021</v>
      </c>
    </row>
    <row r="398" spans="16:17" x14ac:dyDescent="0.3">
      <c r="P398" s="1" t="s">
        <v>578</v>
      </c>
      <c r="Q398" s="1">
        <v>2021</v>
      </c>
    </row>
    <row r="399" spans="16:17" x14ac:dyDescent="0.3">
      <c r="P399" s="1" t="s">
        <v>578</v>
      </c>
      <c r="Q399" s="1">
        <v>2021</v>
      </c>
    </row>
    <row r="400" spans="16:17" x14ac:dyDescent="0.3">
      <c r="P400" s="1" t="s">
        <v>580</v>
      </c>
      <c r="Q400" s="1">
        <v>2021</v>
      </c>
    </row>
    <row r="401" spans="16:17" x14ac:dyDescent="0.3">
      <c r="P401" s="1" t="s">
        <v>580</v>
      </c>
      <c r="Q401" s="1">
        <v>2021</v>
      </c>
    </row>
    <row r="402" spans="16:17" x14ac:dyDescent="0.3">
      <c r="P402" s="1" t="s">
        <v>580</v>
      </c>
      <c r="Q402" s="1">
        <v>2021</v>
      </c>
    </row>
    <row r="403" spans="16:17" x14ac:dyDescent="0.3">
      <c r="P403" s="1" t="s">
        <v>580</v>
      </c>
      <c r="Q403" s="1">
        <v>2021</v>
      </c>
    </row>
    <row r="404" spans="16:17" x14ac:dyDescent="0.3">
      <c r="P404" s="1" t="s">
        <v>585</v>
      </c>
      <c r="Q404" s="1">
        <v>2021</v>
      </c>
    </row>
    <row r="405" spans="16:17" x14ac:dyDescent="0.3">
      <c r="P405" s="1" t="s">
        <v>585</v>
      </c>
      <c r="Q405" s="1">
        <v>2021</v>
      </c>
    </row>
    <row r="406" spans="16:17" x14ac:dyDescent="0.3">
      <c r="P406" s="1" t="s">
        <v>585</v>
      </c>
      <c r="Q406" s="1">
        <v>2021</v>
      </c>
    </row>
    <row r="407" spans="16:17" x14ac:dyDescent="0.3">
      <c r="P407" s="1" t="s">
        <v>589</v>
      </c>
      <c r="Q407" s="1">
        <v>2021</v>
      </c>
    </row>
    <row r="408" spans="16:17" x14ac:dyDescent="0.3">
      <c r="P408" s="1" t="s">
        <v>591</v>
      </c>
      <c r="Q408" s="1">
        <v>2021</v>
      </c>
    </row>
    <row r="409" spans="16:17" x14ac:dyDescent="0.3">
      <c r="P409" s="1" t="s">
        <v>592</v>
      </c>
      <c r="Q409" s="1">
        <v>2021</v>
      </c>
    </row>
    <row r="410" spans="16:17" x14ac:dyDescent="0.3">
      <c r="P410" s="1" t="s">
        <v>594</v>
      </c>
      <c r="Q410" s="1">
        <v>2021</v>
      </c>
    </row>
    <row r="411" spans="16:17" x14ac:dyDescent="0.3">
      <c r="P411" s="1" t="s">
        <v>594</v>
      </c>
      <c r="Q411" s="1">
        <v>2021</v>
      </c>
    </row>
    <row r="412" spans="16:17" x14ac:dyDescent="0.3">
      <c r="P412" s="1" t="s">
        <v>595</v>
      </c>
      <c r="Q412" s="1">
        <v>2021</v>
      </c>
    </row>
    <row r="413" spans="16:17" x14ac:dyDescent="0.3">
      <c r="P413" s="1" t="s">
        <v>595</v>
      </c>
      <c r="Q413" s="1">
        <v>2021</v>
      </c>
    </row>
    <row r="414" spans="16:17" x14ac:dyDescent="0.3">
      <c r="P414" s="1" t="s">
        <v>598</v>
      </c>
      <c r="Q414" s="1">
        <v>2021</v>
      </c>
    </row>
    <row r="415" spans="16:17" x14ac:dyDescent="0.3">
      <c r="P415" s="1" t="s">
        <v>219</v>
      </c>
      <c r="Q415" s="1">
        <v>2021</v>
      </c>
    </row>
    <row r="416" spans="16:17" x14ac:dyDescent="0.3">
      <c r="P416" s="1" t="s">
        <v>601</v>
      </c>
      <c r="Q416" s="1">
        <v>2021</v>
      </c>
    </row>
    <row r="417" spans="16:17" x14ac:dyDescent="0.3">
      <c r="P417" s="1" t="s">
        <v>601</v>
      </c>
      <c r="Q417" s="1">
        <v>2021</v>
      </c>
    </row>
    <row r="418" spans="16:17" x14ac:dyDescent="0.3">
      <c r="P418" s="1" t="s">
        <v>603</v>
      </c>
      <c r="Q418" s="1">
        <v>2021</v>
      </c>
    </row>
    <row r="419" spans="16:17" x14ac:dyDescent="0.3">
      <c r="P419" s="1" t="s">
        <v>604</v>
      </c>
      <c r="Q419" s="1">
        <v>2021</v>
      </c>
    </row>
    <row r="420" spans="16:17" x14ac:dyDescent="0.3">
      <c r="P420" s="1" t="s">
        <v>607</v>
      </c>
      <c r="Q420" s="1">
        <v>2021</v>
      </c>
    </row>
    <row r="421" spans="16:17" x14ac:dyDescent="0.3">
      <c r="P421" s="1" t="s">
        <v>609</v>
      </c>
      <c r="Q421" s="1">
        <v>2021</v>
      </c>
    </row>
    <row r="422" spans="16:17" x14ac:dyDescent="0.3">
      <c r="P422" s="1" t="s">
        <v>609</v>
      </c>
      <c r="Q422" s="1">
        <v>2021</v>
      </c>
    </row>
    <row r="423" spans="16:17" x14ac:dyDescent="0.3">
      <c r="P423" s="1" t="s">
        <v>612</v>
      </c>
      <c r="Q423" s="1">
        <v>2021</v>
      </c>
    </row>
    <row r="424" spans="16:17" x14ac:dyDescent="0.3">
      <c r="P424" s="1" t="s">
        <v>614</v>
      </c>
      <c r="Q424" s="1">
        <v>2021</v>
      </c>
    </row>
    <row r="425" spans="16:17" x14ac:dyDescent="0.3">
      <c r="P425" s="1" t="s">
        <v>419</v>
      </c>
      <c r="Q425" s="1">
        <v>2021</v>
      </c>
    </row>
    <row r="426" spans="16:17" x14ac:dyDescent="0.3">
      <c r="P426" s="1" t="s">
        <v>419</v>
      </c>
      <c r="Q426" s="1">
        <v>2021</v>
      </c>
    </row>
    <row r="427" spans="16:17" x14ac:dyDescent="0.3">
      <c r="P427" s="1" t="s">
        <v>617</v>
      </c>
      <c r="Q427" s="1">
        <v>2021</v>
      </c>
    </row>
    <row r="428" spans="16:17" x14ac:dyDescent="0.3">
      <c r="P428" s="1" t="s">
        <v>617</v>
      </c>
      <c r="Q428" s="1">
        <v>2021</v>
      </c>
    </row>
    <row r="429" spans="16:17" x14ac:dyDescent="0.3">
      <c r="P429" s="1" t="s">
        <v>620</v>
      </c>
      <c r="Q429" s="1">
        <v>2021</v>
      </c>
    </row>
    <row r="430" spans="16:17" x14ac:dyDescent="0.3">
      <c r="P430" s="1" t="s">
        <v>620</v>
      </c>
      <c r="Q430" s="1">
        <v>2021</v>
      </c>
    </row>
    <row r="431" spans="16:17" x14ac:dyDescent="0.3">
      <c r="P431" s="1" t="s">
        <v>620</v>
      </c>
      <c r="Q431" s="1">
        <v>2021</v>
      </c>
    </row>
    <row r="432" spans="16:17" x14ac:dyDescent="0.3">
      <c r="P432" s="1" t="s">
        <v>624</v>
      </c>
      <c r="Q432" s="1">
        <v>2021</v>
      </c>
    </row>
    <row r="433" spans="16:17" x14ac:dyDescent="0.3">
      <c r="P433" s="1" t="s">
        <v>435</v>
      </c>
      <c r="Q433" s="1">
        <v>2021</v>
      </c>
    </row>
    <row r="434" spans="16:17" x14ac:dyDescent="0.3">
      <c r="P434" s="1" t="s">
        <v>626</v>
      </c>
      <c r="Q434" s="1">
        <v>2021</v>
      </c>
    </row>
    <row r="435" spans="16:17" x14ac:dyDescent="0.3">
      <c r="P435" s="1" t="s">
        <v>626</v>
      </c>
      <c r="Q435" s="1">
        <v>2021</v>
      </c>
    </row>
    <row r="436" spans="16:17" x14ac:dyDescent="0.3">
      <c r="P436" s="1" t="s">
        <v>628</v>
      </c>
      <c r="Q436" s="1">
        <v>2021</v>
      </c>
    </row>
    <row r="437" spans="16:17" x14ac:dyDescent="0.3">
      <c r="P437" s="1" t="s">
        <v>630</v>
      </c>
      <c r="Q437" s="1">
        <v>2021</v>
      </c>
    </row>
    <row r="438" spans="16:17" x14ac:dyDescent="0.3">
      <c r="P438" s="1" t="s">
        <v>630</v>
      </c>
      <c r="Q438" s="1">
        <v>2021</v>
      </c>
    </row>
    <row r="439" spans="16:17" x14ac:dyDescent="0.3">
      <c r="P439" s="1" t="s">
        <v>632</v>
      </c>
      <c r="Q439" s="1">
        <v>2021</v>
      </c>
    </row>
    <row r="440" spans="16:17" x14ac:dyDescent="0.3">
      <c r="P440" s="1" t="s">
        <v>632</v>
      </c>
      <c r="Q440" s="1">
        <v>2021</v>
      </c>
    </row>
    <row r="441" spans="16:17" x14ac:dyDescent="0.3">
      <c r="P441" s="1" t="s">
        <v>632</v>
      </c>
      <c r="Q441" s="1">
        <v>2021</v>
      </c>
    </row>
    <row r="442" spans="16:17" x14ac:dyDescent="0.3">
      <c r="P442" s="1" t="s">
        <v>632</v>
      </c>
      <c r="Q442" s="1">
        <v>2021</v>
      </c>
    </row>
    <row r="443" spans="16:17" x14ac:dyDescent="0.3">
      <c r="P443" s="1" t="s">
        <v>279</v>
      </c>
      <c r="Q443" s="1">
        <v>2021</v>
      </c>
    </row>
    <row r="444" spans="16:17" x14ac:dyDescent="0.3">
      <c r="P444" s="1" t="s">
        <v>637</v>
      </c>
      <c r="Q444" s="1">
        <v>2021</v>
      </c>
    </row>
    <row r="445" spans="16:17" x14ac:dyDescent="0.3">
      <c r="P445" s="1" t="s">
        <v>637</v>
      </c>
      <c r="Q445" s="1">
        <v>2021</v>
      </c>
    </row>
    <row r="446" spans="16:17" x14ac:dyDescent="0.3">
      <c r="P446" s="1" t="s">
        <v>639</v>
      </c>
      <c r="Q446" s="1">
        <v>2021</v>
      </c>
    </row>
    <row r="447" spans="16:17" x14ac:dyDescent="0.3">
      <c r="P447" s="1" t="s">
        <v>639</v>
      </c>
      <c r="Q447" s="1">
        <v>2021</v>
      </c>
    </row>
    <row r="448" spans="16:17" x14ac:dyDescent="0.3">
      <c r="P448" s="1" t="s">
        <v>639</v>
      </c>
      <c r="Q448" s="1">
        <v>2021</v>
      </c>
    </row>
    <row r="449" spans="16:17" x14ac:dyDescent="0.3">
      <c r="P449" s="1" t="s">
        <v>639</v>
      </c>
      <c r="Q449" s="1">
        <v>2021</v>
      </c>
    </row>
    <row r="450" spans="16:17" x14ac:dyDescent="0.3">
      <c r="P450" s="1" t="s">
        <v>589</v>
      </c>
      <c r="Q450" s="1">
        <v>2021</v>
      </c>
    </row>
    <row r="451" spans="16:17" x14ac:dyDescent="0.3">
      <c r="P451" s="1" t="s">
        <v>589</v>
      </c>
      <c r="Q451" s="1">
        <v>2021</v>
      </c>
    </row>
    <row r="452" spans="16:17" x14ac:dyDescent="0.3">
      <c r="P452" s="1" t="s">
        <v>645</v>
      </c>
      <c r="Q452" s="1">
        <v>2021</v>
      </c>
    </row>
    <row r="453" spans="16:17" x14ac:dyDescent="0.3">
      <c r="P453" s="1" t="s">
        <v>645</v>
      </c>
      <c r="Q453" s="1">
        <v>2021</v>
      </c>
    </row>
    <row r="454" spans="16:17" x14ac:dyDescent="0.3">
      <c r="P454" s="1" t="s">
        <v>648</v>
      </c>
      <c r="Q454" s="1">
        <v>2021</v>
      </c>
    </row>
    <row r="455" spans="16:17" x14ac:dyDescent="0.3">
      <c r="P455" s="1" t="s">
        <v>648</v>
      </c>
      <c r="Q455" s="1">
        <v>2021</v>
      </c>
    </row>
    <row r="456" spans="16:17" x14ac:dyDescent="0.3">
      <c r="P456" s="1" t="s">
        <v>648</v>
      </c>
      <c r="Q456" s="1">
        <v>2021</v>
      </c>
    </row>
    <row r="457" spans="16:17" x14ac:dyDescent="0.3">
      <c r="P457" s="1" t="s">
        <v>648</v>
      </c>
      <c r="Q457" s="1">
        <v>2021</v>
      </c>
    </row>
    <row r="458" spans="16:17" x14ac:dyDescent="0.3">
      <c r="P458" s="1" t="s">
        <v>653</v>
      </c>
      <c r="Q458" s="1">
        <v>2021</v>
      </c>
    </row>
    <row r="459" spans="16:17" x14ac:dyDescent="0.3">
      <c r="P459" s="1" t="s">
        <v>653</v>
      </c>
      <c r="Q459" s="1">
        <v>2021</v>
      </c>
    </row>
    <row r="460" spans="16:17" x14ac:dyDescent="0.3">
      <c r="P460" s="1" t="s">
        <v>653</v>
      </c>
      <c r="Q460" s="1">
        <v>2021</v>
      </c>
    </row>
    <row r="461" spans="16:17" x14ac:dyDescent="0.3">
      <c r="P461" s="1" t="s">
        <v>657</v>
      </c>
      <c r="Q461" s="1">
        <v>2021</v>
      </c>
    </row>
    <row r="462" spans="16:17" x14ac:dyDescent="0.3">
      <c r="P462" s="1" t="s">
        <v>659</v>
      </c>
      <c r="Q462" s="1">
        <v>2021</v>
      </c>
    </row>
    <row r="463" spans="16:17" x14ac:dyDescent="0.3">
      <c r="P463" s="1" t="s">
        <v>661</v>
      </c>
      <c r="Q463" s="1">
        <v>2021</v>
      </c>
    </row>
    <row r="464" spans="16:17" x14ac:dyDescent="0.3">
      <c r="P464" s="1" t="s">
        <v>663</v>
      </c>
      <c r="Q464" s="1">
        <v>2021</v>
      </c>
    </row>
    <row r="465" spans="16:17" x14ac:dyDescent="0.3">
      <c r="P465" s="1" t="s">
        <v>663</v>
      </c>
      <c r="Q465" s="1">
        <v>2021</v>
      </c>
    </row>
    <row r="466" spans="16:17" x14ac:dyDescent="0.3">
      <c r="P466" s="1" t="s">
        <v>102</v>
      </c>
      <c r="Q466" s="1">
        <v>2021</v>
      </c>
    </row>
    <row r="467" spans="16:17" x14ac:dyDescent="0.3">
      <c r="P467" s="1" t="s">
        <v>279</v>
      </c>
      <c r="Q467" s="1">
        <v>2021</v>
      </c>
    </row>
    <row r="468" spans="16:17" x14ac:dyDescent="0.3">
      <c r="P468" s="1" t="s">
        <v>666</v>
      </c>
      <c r="Q468" s="1">
        <v>2021</v>
      </c>
    </row>
    <row r="469" spans="16:17" x14ac:dyDescent="0.3">
      <c r="P469" s="1" t="s">
        <v>667</v>
      </c>
      <c r="Q469" s="1">
        <v>2021</v>
      </c>
    </row>
    <row r="470" spans="16:17" x14ac:dyDescent="0.3">
      <c r="P470" s="1" t="s">
        <v>667</v>
      </c>
      <c r="Q470" s="1">
        <v>2021</v>
      </c>
    </row>
    <row r="471" spans="16:17" x14ac:dyDescent="0.3">
      <c r="P471" s="1" t="s">
        <v>669</v>
      </c>
      <c r="Q471" s="1">
        <v>2021</v>
      </c>
    </row>
    <row r="472" spans="16:17" x14ac:dyDescent="0.3">
      <c r="P472" s="1" t="s">
        <v>560</v>
      </c>
      <c r="Q472" s="1">
        <v>2021</v>
      </c>
    </row>
    <row r="473" spans="16:17" x14ac:dyDescent="0.3">
      <c r="P473" s="1" t="s">
        <v>560</v>
      </c>
      <c r="Q473" s="1">
        <v>2021</v>
      </c>
    </row>
    <row r="474" spans="16:17" x14ac:dyDescent="0.3">
      <c r="P474" s="1" t="s">
        <v>671</v>
      </c>
      <c r="Q474" s="1">
        <v>2021</v>
      </c>
    </row>
    <row r="475" spans="16:17" x14ac:dyDescent="0.3">
      <c r="P475" s="1" t="s">
        <v>673</v>
      </c>
      <c r="Q475" s="1">
        <v>2021</v>
      </c>
    </row>
    <row r="476" spans="16:17" x14ac:dyDescent="0.3">
      <c r="P476" s="1" t="s">
        <v>674</v>
      </c>
      <c r="Q476" s="1">
        <v>2021</v>
      </c>
    </row>
    <row r="477" spans="16:17" x14ac:dyDescent="0.3">
      <c r="P477" s="1" t="s">
        <v>676</v>
      </c>
      <c r="Q477" s="1">
        <v>2021</v>
      </c>
    </row>
    <row r="478" spans="16:17" x14ac:dyDescent="0.3">
      <c r="P478" s="1" t="s">
        <v>677</v>
      </c>
      <c r="Q478" s="1">
        <v>2021</v>
      </c>
    </row>
    <row r="479" spans="16:17" x14ac:dyDescent="0.3">
      <c r="P479" s="1" t="s">
        <v>679</v>
      </c>
      <c r="Q479" s="1">
        <v>2021</v>
      </c>
    </row>
    <row r="480" spans="16:17" x14ac:dyDescent="0.3">
      <c r="P480" s="1" t="s">
        <v>679</v>
      </c>
      <c r="Q480" s="1">
        <v>2021</v>
      </c>
    </row>
    <row r="481" spans="16:17" x14ac:dyDescent="0.3">
      <c r="P481" s="1" t="s">
        <v>682</v>
      </c>
      <c r="Q481" s="1">
        <v>2021</v>
      </c>
    </row>
    <row r="482" spans="16:17" x14ac:dyDescent="0.3">
      <c r="P482" s="1" t="s">
        <v>683</v>
      </c>
      <c r="Q482" s="1">
        <v>2021</v>
      </c>
    </row>
    <row r="483" spans="16:17" x14ac:dyDescent="0.3">
      <c r="P483" s="1" t="s">
        <v>685</v>
      </c>
      <c r="Q483" s="1">
        <v>2021</v>
      </c>
    </row>
    <row r="484" spans="16:17" x14ac:dyDescent="0.3">
      <c r="P484" s="1" t="s">
        <v>686</v>
      </c>
      <c r="Q484" s="1">
        <v>2021</v>
      </c>
    </row>
    <row r="485" spans="16:17" x14ac:dyDescent="0.3">
      <c r="P485" s="1" t="s">
        <v>686</v>
      </c>
      <c r="Q485" s="1">
        <v>2021</v>
      </c>
    </row>
    <row r="486" spans="16:17" x14ac:dyDescent="0.3">
      <c r="P486" s="1" t="s">
        <v>686</v>
      </c>
      <c r="Q486" s="1">
        <v>2021</v>
      </c>
    </row>
    <row r="487" spans="16:17" x14ac:dyDescent="0.3">
      <c r="P487" s="1" t="s">
        <v>691</v>
      </c>
      <c r="Q487" s="1">
        <v>2021</v>
      </c>
    </row>
    <row r="488" spans="16:17" x14ac:dyDescent="0.3">
      <c r="P488" s="1" t="s">
        <v>691</v>
      </c>
      <c r="Q488" s="1">
        <v>2021</v>
      </c>
    </row>
    <row r="489" spans="16:17" x14ac:dyDescent="0.3">
      <c r="P489" s="1" t="s">
        <v>691</v>
      </c>
      <c r="Q489" s="1">
        <v>2021</v>
      </c>
    </row>
    <row r="490" spans="16:17" x14ac:dyDescent="0.3">
      <c r="P490" s="1" t="s">
        <v>691</v>
      </c>
      <c r="Q490" s="1">
        <v>2021</v>
      </c>
    </row>
    <row r="491" spans="16:17" x14ac:dyDescent="0.3">
      <c r="P491" s="1" t="s">
        <v>694</v>
      </c>
      <c r="Q491" s="1">
        <v>2021</v>
      </c>
    </row>
    <row r="492" spans="16:17" x14ac:dyDescent="0.3">
      <c r="P492" s="1" t="s">
        <v>694</v>
      </c>
      <c r="Q492" s="1">
        <v>2021</v>
      </c>
    </row>
    <row r="493" spans="16:17" x14ac:dyDescent="0.3">
      <c r="P493" s="1" t="s">
        <v>697</v>
      </c>
      <c r="Q493" s="1">
        <v>2021</v>
      </c>
    </row>
    <row r="494" spans="16:17" x14ac:dyDescent="0.3">
      <c r="P494" s="1" t="s">
        <v>698</v>
      </c>
      <c r="Q494" s="1">
        <v>2021</v>
      </c>
    </row>
    <row r="495" spans="16:17" x14ac:dyDescent="0.3">
      <c r="P495" s="1" t="s">
        <v>698</v>
      </c>
      <c r="Q495" s="1">
        <v>2021</v>
      </c>
    </row>
    <row r="496" spans="16:17" x14ac:dyDescent="0.3">
      <c r="P496" s="1" t="s">
        <v>698</v>
      </c>
      <c r="Q496" s="1">
        <v>2021</v>
      </c>
    </row>
    <row r="497" spans="16:17" x14ac:dyDescent="0.3">
      <c r="P497" s="1" t="s">
        <v>598</v>
      </c>
      <c r="Q497" s="1">
        <v>2021</v>
      </c>
    </row>
    <row r="498" spans="16:17" x14ac:dyDescent="0.3">
      <c r="P498" s="1" t="s">
        <v>598</v>
      </c>
      <c r="Q498" s="1">
        <v>2021</v>
      </c>
    </row>
    <row r="499" spans="16:17" x14ac:dyDescent="0.3">
      <c r="P499" s="1" t="s">
        <v>598</v>
      </c>
      <c r="Q499" s="1">
        <v>2021</v>
      </c>
    </row>
    <row r="500" spans="16:17" x14ac:dyDescent="0.3">
      <c r="P500" s="1" t="s">
        <v>598</v>
      </c>
      <c r="Q500" s="1">
        <v>2021</v>
      </c>
    </row>
    <row r="501" spans="16:17" x14ac:dyDescent="0.3">
      <c r="P501" s="1" t="s">
        <v>704</v>
      </c>
      <c r="Q501" s="1">
        <v>2021</v>
      </c>
    </row>
    <row r="502" spans="16:17" x14ac:dyDescent="0.3">
      <c r="P502" s="1" t="s">
        <v>704</v>
      </c>
      <c r="Q502" s="1">
        <v>2021</v>
      </c>
    </row>
    <row r="503" spans="16:17" x14ac:dyDescent="0.3">
      <c r="P503" s="1" t="s">
        <v>603</v>
      </c>
      <c r="Q503" s="1">
        <v>2021</v>
      </c>
    </row>
    <row r="504" spans="16:17" x14ac:dyDescent="0.3">
      <c r="P504" s="1" t="s">
        <v>603</v>
      </c>
      <c r="Q504" s="1">
        <v>2021</v>
      </c>
    </row>
    <row r="505" spans="16:17" x14ac:dyDescent="0.3">
      <c r="P505" s="1" t="s">
        <v>603</v>
      </c>
      <c r="Q505" s="1">
        <v>2021</v>
      </c>
    </row>
    <row r="506" spans="16:17" x14ac:dyDescent="0.3">
      <c r="P506" s="1" t="s">
        <v>85</v>
      </c>
      <c r="Q506" s="1">
        <v>2021</v>
      </c>
    </row>
    <row r="507" spans="16:17" x14ac:dyDescent="0.3">
      <c r="P507" s="1" t="s">
        <v>711</v>
      </c>
      <c r="Q507" s="1">
        <v>2021</v>
      </c>
    </row>
    <row r="508" spans="16:17" x14ac:dyDescent="0.3">
      <c r="P508" s="1" t="s">
        <v>711</v>
      </c>
      <c r="Q508" s="1">
        <v>2021</v>
      </c>
    </row>
    <row r="509" spans="16:17" x14ac:dyDescent="0.3">
      <c r="P509" s="1" t="s">
        <v>711</v>
      </c>
      <c r="Q509" s="1">
        <v>2021</v>
      </c>
    </row>
    <row r="510" spans="16:17" x14ac:dyDescent="0.3">
      <c r="P510" s="1" t="s">
        <v>714</v>
      </c>
      <c r="Q510" s="1">
        <v>2021</v>
      </c>
    </row>
    <row r="511" spans="16:17" x14ac:dyDescent="0.3">
      <c r="P511" s="1" t="s">
        <v>716</v>
      </c>
      <c r="Q511" s="1">
        <v>2021</v>
      </c>
    </row>
    <row r="512" spans="16:17" x14ac:dyDescent="0.3">
      <c r="P512" s="1" t="s">
        <v>716</v>
      </c>
      <c r="Q512" s="1">
        <v>2021</v>
      </c>
    </row>
    <row r="513" spans="16:17" x14ac:dyDescent="0.3">
      <c r="P513" s="1" t="s">
        <v>719</v>
      </c>
      <c r="Q513" s="1">
        <v>2021</v>
      </c>
    </row>
    <row r="514" spans="16:17" x14ac:dyDescent="0.3">
      <c r="P514" s="1" t="s">
        <v>199</v>
      </c>
      <c r="Q514" s="1">
        <v>2021</v>
      </c>
    </row>
    <row r="515" spans="16:17" x14ac:dyDescent="0.3">
      <c r="P515" s="1" t="s">
        <v>199</v>
      </c>
      <c r="Q515" s="1">
        <v>2021</v>
      </c>
    </row>
    <row r="516" spans="16:17" x14ac:dyDescent="0.3">
      <c r="P516" s="1" t="s">
        <v>199</v>
      </c>
      <c r="Q516" s="1">
        <v>2021</v>
      </c>
    </row>
    <row r="517" spans="16:17" x14ac:dyDescent="0.3">
      <c r="P517" s="1" t="s">
        <v>724</v>
      </c>
      <c r="Q517" s="1">
        <v>2021</v>
      </c>
    </row>
    <row r="518" spans="16:17" x14ac:dyDescent="0.3">
      <c r="P518" s="1" t="s">
        <v>726</v>
      </c>
      <c r="Q518" s="1">
        <v>2021</v>
      </c>
    </row>
    <row r="519" spans="16:17" x14ac:dyDescent="0.3">
      <c r="P519" s="1" t="s">
        <v>516</v>
      </c>
      <c r="Q519" s="1">
        <v>2021</v>
      </c>
    </row>
    <row r="520" spans="16:17" x14ac:dyDescent="0.3">
      <c r="P520" s="1" t="s">
        <v>516</v>
      </c>
      <c r="Q520" s="1">
        <v>2021</v>
      </c>
    </row>
    <row r="521" spans="16:17" x14ac:dyDescent="0.3">
      <c r="P521" s="1" t="s">
        <v>516</v>
      </c>
      <c r="Q521" s="1">
        <v>2021</v>
      </c>
    </row>
    <row r="522" spans="16:17" x14ac:dyDescent="0.3">
      <c r="P522" s="1" t="s">
        <v>729</v>
      </c>
      <c r="Q522" s="1">
        <v>2021</v>
      </c>
    </row>
    <row r="523" spans="16:17" x14ac:dyDescent="0.3">
      <c r="P523" s="1" t="s">
        <v>729</v>
      </c>
      <c r="Q523" s="1">
        <v>2021</v>
      </c>
    </row>
    <row r="524" spans="16:17" x14ac:dyDescent="0.3">
      <c r="P524" s="1" t="s">
        <v>569</v>
      </c>
      <c r="Q524" s="1">
        <v>2021</v>
      </c>
    </row>
    <row r="525" spans="16:17" x14ac:dyDescent="0.3">
      <c r="P525" s="1" t="s">
        <v>569</v>
      </c>
      <c r="Q525" s="1">
        <v>2021</v>
      </c>
    </row>
    <row r="526" spans="16:17" x14ac:dyDescent="0.3">
      <c r="P526" s="1" t="s">
        <v>734</v>
      </c>
      <c r="Q526" s="1">
        <v>2021</v>
      </c>
    </row>
    <row r="527" spans="16:17" x14ac:dyDescent="0.3">
      <c r="P527" s="1" t="s">
        <v>736</v>
      </c>
      <c r="Q527" s="1">
        <v>2021</v>
      </c>
    </row>
    <row r="528" spans="16:17" x14ac:dyDescent="0.3">
      <c r="P528" s="1" t="s">
        <v>736</v>
      </c>
      <c r="Q528" s="1">
        <v>2021</v>
      </c>
    </row>
    <row r="529" spans="16:17" x14ac:dyDescent="0.3">
      <c r="P529" s="1" t="s">
        <v>738</v>
      </c>
      <c r="Q529" s="1">
        <v>2021</v>
      </c>
    </row>
    <row r="530" spans="16:17" x14ac:dyDescent="0.3">
      <c r="P530" s="1" t="s">
        <v>740</v>
      </c>
      <c r="Q530" s="1">
        <v>2021</v>
      </c>
    </row>
    <row r="531" spans="16:17" x14ac:dyDescent="0.3">
      <c r="P531" s="1" t="s">
        <v>742</v>
      </c>
      <c r="Q531" s="1">
        <v>2021</v>
      </c>
    </row>
    <row r="532" spans="16:17" x14ac:dyDescent="0.3">
      <c r="P532" s="1" t="s">
        <v>744</v>
      </c>
      <c r="Q532" s="1">
        <v>2021</v>
      </c>
    </row>
    <row r="533" spans="16:17" x14ac:dyDescent="0.3">
      <c r="P533" s="1" t="s">
        <v>745</v>
      </c>
      <c r="Q533" s="1">
        <v>2021</v>
      </c>
    </row>
    <row r="534" spans="16:17" x14ac:dyDescent="0.3">
      <c r="P534" s="1" t="s">
        <v>745</v>
      </c>
      <c r="Q534" s="1">
        <v>2021</v>
      </c>
    </row>
    <row r="535" spans="16:17" x14ac:dyDescent="0.3">
      <c r="P535" s="1" t="s">
        <v>745</v>
      </c>
      <c r="Q535" s="1">
        <v>2021</v>
      </c>
    </row>
    <row r="536" spans="16:17" x14ac:dyDescent="0.3">
      <c r="P536" s="1" t="s">
        <v>745</v>
      </c>
      <c r="Q536" s="1">
        <v>2021</v>
      </c>
    </row>
    <row r="537" spans="16:17" x14ac:dyDescent="0.3">
      <c r="P537" s="1" t="s">
        <v>750</v>
      </c>
      <c r="Q537" s="1">
        <v>2021</v>
      </c>
    </row>
    <row r="538" spans="16:17" x14ac:dyDescent="0.3">
      <c r="P538" s="1" t="s">
        <v>751</v>
      </c>
      <c r="Q538" s="1">
        <v>2021</v>
      </c>
    </row>
    <row r="539" spans="16:17" x14ac:dyDescent="0.3">
      <c r="P539" s="1" t="s">
        <v>751</v>
      </c>
      <c r="Q539" s="1">
        <v>2021</v>
      </c>
    </row>
    <row r="540" spans="16:17" x14ac:dyDescent="0.3">
      <c r="P540" s="1" t="s">
        <v>754</v>
      </c>
      <c r="Q540" s="1">
        <v>2021</v>
      </c>
    </row>
    <row r="541" spans="16:17" x14ac:dyDescent="0.3">
      <c r="P541" s="1" t="s">
        <v>754</v>
      </c>
      <c r="Q541" s="1">
        <v>2021</v>
      </c>
    </row>
    <row r="542" spans="16:17" x14ac:dyDescent="0.3">
      <c r="P542" s="1" t="s">
        <v>754</v>
      </c>
      <c r="Q542" s="1">
        <v>2021</v>
      </c>
    </row>
    <row r="543" spans="16:17" x14ac:dyDescent="0.3">
      <c r="P543" s="1" t="s">
        <v>754</v>
      </c>
      <c r="Q543" s="1">
        <v>2021</v>
      </c>
    </row>
    <row r="544" spans="16:17" x14ac:dyDescent="0.3">
      <c r="P544" s="1" t="s">
        <v>754</v>
      </c>
      <c r="Q544" s="1">
        <v>2021</v>
      </c>
    </row>
    <row r="545" spans="16:17" x14ac:dyDescent="0.3">
      <c r="P545" s="1" t="s">
        <v>759</v>
      </c>
      <c r="Q545" s="1">
        <v>2021</v>
      </c>
    </row>
    <row r="546" spans="16:17" x14ac:dyDescent="0.3">
      <c r="P546" s="1" t="s">
        <v>759</v>
      </c>
      <c r="Q546" s="1">
        <v>2021</v>
      </c>
    </row>
    <row r="547" spans="16:17" x14ac:dyDescent="0.3">
      <c r="P547" s="1" t="s">
        <v>762</v>
      </c>
      <c r="Q547" s="1">
        <v>2021</v>
      </c>
    </row>
    <row r="548" spans="16:17" x14ac:dyDescent="0.3">
      <c r="P548" s="1" t="s">
        <v>762</v>
      </c>
      <c r="Q548" s="1">
        <v>2021</v>
      </c>
    </row>
    <row r="549" spans="16:17" x14ac:dyDescent="0.3">
      <c r="P549" s="1" t="s">
        <v>336</v>
      </c>
      <c r="Q549" s="1">
        <v>2021</v>
      </c>
    </row>
    <row r="550" spans="16:17" x14ac:dyDescent="0.3">
      <c r="P550" s="1" t="s">
        <v>336</v>
      </c>
      <c r="Q550" s="1">
        <v>2021</v>
      </c>
    </row>
    <row r="551" spans="16:17" x14ac:dyDescent="0.3">
      <c r="P551" s="1" t="s">
        <v>295</v>
      </c>
      <c r="Q551" s="1">
        <v>2021</v>
      </c>
    </row>
    <row r="552" spans="16:17" x14ac:dyDescent="0.3">
      <c r="P552" s="1" t="s">
        <v>295</v>
      </c>
      <c r="Q552" s="1">
        <v>2021</v>
      </c>
    </row>
    <row r="553" spans="16:17" x14ac:dyDescent="0.3">
      <c r="P553" s="1" t="s">
        <v>525</v>
      </c>
      <c r="Q553" s="1">
        <v>2021</v>
      </c>
    </row>
    <row r="554" spans="16:17" x14ac:dyDescent="0.3">
      <c r="P554" s="1" t="s">
        <v>525</v>
      </c>
      <c r="Q554" s="1">
        <v>2021</v>
      </c>
    </row>
    <row r="555" spans="16:17" x14ac:dyDescent="0.3">
      <c r="P555" s="1" t="s">
        <v>525</v>
      </c>
      <c r="Q555" s="1">
        <v>2021</v>
      </c>
    </row>
    <row r="556" spans="16:17" x14ac:dyDescent="0.3">
      <c r="P556" s="1" t="s">
        <v>770</v>
      </c>
      <c r="Q556" s="1">
        <v>2021</v>
      </c>
    </row>
    <row r="557" spans="16:17" x14ac:dyDescent="0.3">
      <c r="P557" s="1" t="s">
        <v>771</v>
      </c>
      <c r="Q557" s="1">
        <v>2021</v>
      </c>
    </row>
    <row r="558" spans="16:17" x14ac:dyDescent="0.3">
      <c r="P558" s="1" t="s">
        <v>773</v>
      </c>
      <c r="Q558" s="1">
        <v>2021</v>
      </c>
    </row>
    <row r="559" spans="16:17" x14ac:dyDescent="0.3">
      <c r="P559" s="1" t="s">
        <v>773</v>
      </c>
      <c r="Q559" s="1">
        <v>2021</v>
      </c>
    </row>
    <row r="560" spans="16:17" x14ac:dyDescent="0.3">
      <c r="P560" s="1" t="s">
        <v>773</v>
      </c>
      <c r="Q560" s="1">
        <v>2021</v>
      </c>
    </row>
    <row r="561" spans="16:17" x14ac:dyDescent="0.3">
      <c r="P561" s="1" t="s">
        <v>415</v>
      </c>
      <c r="Q561" s="1">
        <v>2021</v>
      </c>
    </row>
    <row r="562" spans="16:17" x14ac:dyDescent="0.3">
      <c r="P562" s="1" t="s">
        <v>776</v>
      </c>
      <c r="Q562" s="1">
        <v>2021</v>
      </c>
    </row>
    <row r="563" spans="16:17" x14ac:dyDescent="0.3">
      <c r="P563" s="1" t="s">
        <v>776</v>
      </c>
      <c r="Q563" s="1">
        <v>2021</v>
      </c>
    </row>
    <row r="564" spans="16:17" x14ac:dyDescent="0.3">
      <c r="P564" s="1" t="s">
        <v>776</v>
      </c>
      <c r="Q564" s="1">
        <v>2021</v>
      </c>
    </row>
    <row r="565" spans="16:17" x14ac:dyDescent="0.3">
      <c r="P565" s="1" t="s">
        <v>776</v>
      </c>
      <c r="Q565" s="1">
        <v>2021</v>
      </c>
    </row>
    <row r="566" spans="16:17" x14ac:dyDescent="0.3">
      <c r="P566" s="1" t="s">
        <v>780</v>
      </c>
      <c r="Q566" s="1">
        <v>2021</v>
      </c>
    </row>
    <row r="567" spans="16:17" x14ac:dyDescent="0.3">
      <c r="P567" s="1" t="s">
        <v>782</v>
      </c>
      <c r="Q567" s="1">
        <v>2021</v>
      </c>
    </row>
    <row r="568" spans="16:17" x14ac:dyDescent="0.3">
      <c r="P568" s="1" t="s">
        <v>782</v>
      </c>
      <c r="Q568" s="1">
        <v>2021</v>
      </c>
    </row>
    <row r="569" spans="16:17" x14ac:dyDescent="0.3">
      <c r="P569" s="1" t="s">
        <v>782</v>
      </c>
      <c r="Q569" s="1">
        <v>2021</v>
      </c>
    </row>
    <row r="570" spans="16:17" x14ac:dyDescent="0.3">
      <c r="P570" s="1" t="s">
        <v>786</v>
      </c>
      <c r="Q570" s="1">
        <v>2021</v>
      </c>
    </row>
    <row r="571" spans="16:17" x14ac:dyDescent="0.3">
      <c r="P571" s="1" t="s">
        <v>786</v>
      </c>
      <c r="Q571" s="1">
        <v>2021</v>
      </c>
    </row>
    <row r="572" spans="16:17" x14ac:dyDescent="0.3">
      <c r="P572" s="1" t="s">
        <v>788</v>
      </c>
      <c r="Q572" s="1">
        <v>2021</v>
      </c>
    </row>
    <row r="573" spans="16:17" x14ac:dyDescent="0.3">
      <c r="P573" s="1" t="s">
        <v>525</v>
      </c>
      <c r="Q573" s="1">
        <v>2021</v>
      </c>
    </row>
    <row r="574" spans="16:17" x14ac:dyDescent="0.3">
      <c r="P574" s="1" t="s">
        <v>525</v>
      </c>
      <c r="Q574" s="1">
        <v>2021</v>
      </c>
    </row>
    <row r="575" spans="16:17" x14ac:dyDescent="0.3">
      <c r="P575" s="1" t="s">
        <v>790</v>
      </c>
      <c r="Q575" s="1">
        <v>2021</v>
      </c>
    </row>
    <row r="576" spans="16:17" x14ac:dyDescent="0.3">
      <c r="P576" s="1" t="s">
        <v>791</v>
      </c>
      <c r="Q576" s="1">
        <v>2021</v>
      </c>
    </row>
    <row r="577" spans="16:17" x14ac:dyDescent="0.3">
      <c r="P577" s="1" t="s">
        <v>793</v>
      </c>
      <c r="Q577" s="1">
        <v>2021</v>
      </c>
    </row>
    <row r="578" spans="16:17" x14ac:dyDescent="0.3">
      <c r="P578" s="1" t="s">
        <v>447</v>
      </c>
      <c r="Q578" s="1">
        <v>2021</v>
      </c>
    </row>
    <row r="579" spans="16:17" x14ac:dyDescent="0.3">
      <c r="P579" s="1" t="s">
        <v>796</v>
      </c>
      <c r="Q579" s="1">
        <v>2021</v>
      </c>
    </row>
    <row r="580" spans="16:17" x14ac:dyDescent="0.3">
      <c r="P580" s="1" t="s">
        <v>796</v>
      </c>
      <c r="Q580" s="1">
        <v>2021</v>
      </c>
    </row>
    <row r="581" spans="16:17" x14ac:dyDescent="0.3">
      <c r="P581" s="1" t="s">
        <v>798</v>
      </c>
      <c r="Q581" s="1">
        <v>2021</v>
      </c>
    </row>
    <row r="582" spans="16:17" x14ac:dyDescent="0.3">
      <c r="P582" s="1" t="s">
        <v>798</v>
      </c>
      <c r="Q582" s="1">
        <v>2021</v>
      </c>
    </row>
    <row r="583" spans="16:17" x14ac:dyDescent="0.3">
      <c r="P583" s="1" t="s">
        <v>798</v>
      </c>
      <c r="Q583" s="1">
        <v>2021</v>
      </c>
    </row>
    <row r="584" spans="16:17" x14ac:dyDescent="0.3">
      <c r="P584" s="1" t="s">
        <v>798</v>
      </c>
      <c r="Q584" s="1">
        <v>2021</v>
      </c>
    </row>
    <row r="585" spans="16:17" x14ac:dyDescent="0.3">
      <c r="P585" s="1" t="s">
        <v>798</v>
      </c>
      <c r="Q585" s="1">
        <v>2021</v>
      </c>
    </row>
    <row r="586" spans="16:17" x14ac:dyDescent="0.3">
      <c r="P586" s="1" t="s">
        <v>798</v>
      </c>
      <c r="Q586" s="1">
        <v>2021</v>
      </c>
    </row>
    <row r="587" spans="16:17" x14ac:dyDescent="0.3">
      <c r="P587" s="1" t="s">
        <v>798</v>
      </c>
      <c r="Q587" s="1">
        <v>2021</v>
      </c>
    </row>
    <row r="588" spans="16:17" x14ac:dyDescent="0.3">
      <c r="P588" s="1" t="s">
        <v>805</v>
      </c>
      <c r="Q588" s="1">
        <v>2021</v>
      </c>
    </row>
    <row r="589" spans="16:17" x14ac:dyDescent="0.3">
      <c r="P589" s="1" t="s">
        <v>805</v>
      </c>
      <c r="Q589" s="1">
        <v>2021</v>
      </c>
    </row>
    <row r="590" spans="16:17" x14ac:dyDescent="0.3">
      <c r="P590" s="1" t="s">
        <v>805</v>
      </c>
      <c r="Q590" s="1">
        <v>2021</v>
      </c>
    </row>
    <row r="591" spans="16:17" x14ac:dyDescent="0.3">
      <c r="P591" s="1" t="s">
        <v>808</v>
      </c>
      <c r="Q591" s="1">
        <v>2021</v>
      </c>
    </row>
    <row r="592" spans="16:17" x14ac:dyDescent="0.3">
      <c r="P592" s="1" t="s">
        <v>808</v>
      </c>
      <c r="Q592" s="1">
        <v>2021</v>
      </c>
    </row>
    <row r="593" spans="16:17" x14ac:dyDescent="0.3">
      <c r="P593" s="1" t="s">
        <v>811</v>
      </c>
      <c r="Q593" s="1">
        <v>2021</v>
      </c>
    </row>
    <row r="594" spans="16:17" x14ac:dyDescent="0.3">
      <c r="P594" s="1" t="s">
        <v>357</v>
      </c>
      <c r="Q594" s="1">
        <v>2021</v>
      </c>
    </row>
    <row r="595" spans="16:17" x14ac:dyDescent="0.3">
      <c r="P595" s="1" t="s">
        <v>357</v>
      </c>
      <c r="Q595" s="1">
        <v>2021</v>
      </c>
    </row>
    <row r="596" spans="16:17" x14ac:dyDescent="0.3">
      <c r="P596" s="1" t="s">
        <v>357</v>
      </c>
      <c r="Q596" s="1">
        <v>2021</v>
      </c>
    </row>
    <row r="597" spans="16:17" x14ac:dyDescent="0.3">
      <c r="P597" s="1" t="s">
        <v>815</v>
      </c>
      <c r="Q597" s="1">
        <v>2021</v>
      </c>
    </row>
    <row r="598" spans="16:17" x14ac:dyDescent="0.3">
      <c r="P598" s="1" t="s">
        <v>287</v>
      </c>
      <c r="Q598" s="1">
        <v>2021</v>
      </c>
    </row>
    <row r="599" spans="16:17" x14ac:dyDescent="0.3">
      <c r="P599" s="1" t="s">
        <v>817</v>
      </c>
      <c r="Q599" s="1">
        <v>2021</v>
      </c>
    </row>
    <row r="600" spans="16:17" x14ac:dyDescent="0.3">
      <c r="P600" s="1" t="s">
        <v>819</v>
      </c>
      <c r="Q600" s="1">
        <v>2021</v>
      </c>
    </row>
    <row r="601" spans="16:17" x14ac:dyDescent="0.3">
      <c r="P601" s="1" t="s">
        <v>819</v>
      </c>
      <c r="Q601" s="1">
        <v>2021</v>
      </c>
    </row>
    <row r="602" spans="16:17" x14ac:dyDescent="0.3">
      <c r="P602" s="1" t="s">
        <v>819</v>
      </c>
      <c r="Q602" s="1">
        <v>2021</v>
      </c>
    </row>
    <row r="603" spans="16:17" x14ac:dyDescent="0.3">
      <c r="P603" s="1" t="s">
        <v>822</v>
      </c>
      <c r="Q603" s="1">
        <v>2021</v>
      </c>
    </row>
    <row r="604" spans="16:17" x14ac:dyDescent="0.3">
      <c r="P604" s="1" t="s">
        <v>824</v>
      </c>
      <c r="Q604" s="1">
        <v>2021</v>
      </c>
    </row>
    <row r="605" spans="16:17" x14ac:dyDescent="0.3">
      <c r="P605" s="1" t="s">
        <v>282</v>
      </c>
      <c r="Q605" s="1">
        <v>2021</v>
      </c>
    </row>
    <row r="606" spans="16:17" x14ac:dyDescent="0.3">
      <c r="P606" s="1" t="s">
        <v>282</v>
      </c>
      <c r="Q606" s="1">
        <v>2021</v>
      </c>
    </row>
    <row r="607" spans="16:17" x14ac:dyDescent="0.3">
      <c r="P607" s="1" t="s">
        <v>282</v>
      </c>
      <c r="Q607" s="1">
        <v>2021</v>
      </c>
    </row>
    <row r="608" spans="16:17" x14ac:dyDescent="0.3">
      <c r="P608" s="1" t="s">
        <v>826</v>
      </c>
      <c r="Q608" s="1">
        <v>2021</v>
      </c>
    </row>
    <row r="609" spans="16:17" x14ac:dyDescent="0.3">
      <c r="P609" s="1" t="s">
        <v>828</v>
      </c>
      <c r="Q609" s="1">
        <v>2021</v>
      </c>
    </row>
    <row r="610" spans="16:17" x14ac:dyDescent="0.3">
      <c r="P610" s="1" t="s">
        <v>828</v>
      </c>
      <c r="Q610" s="1">
        <v>2021</v>
      </c>
    </row>
    <row r="611" spans="16:17" x14ac:dyDescent="0.3">
      <c r="P611" s="1" t="s">
        <v>828</v>
      </c>
      <c r="Q611" s="1">
        <v>2021</v>
      </c>
    </row>
    <row r="612" spans="16:17" x14ac:dyDescent="0.3">
      <c r="P612" s="1" t="s">
        <v>831</v>
      </c>
      <c r="Q612" s="1">
        <v>2021</v>
      </c>
    </row>
    <row r="613" spans="16:17" x14ac:dyDescent="0.3">
      <c r="P613" s="1" t="s">
        <v>833</v>
      </c>
      <c r="Q613" s="1">
        <v>2021</v>
      </c>
    </row>
    <row r="614" spans="16:17" x14ac:dyDescent="0.3">
      <c r="P614" s="1" t="s">
        <v>254</v>
      </c>
      <c r="Q614" s="1">
        <v>2021</v>
      </c>
    </row>
    <row r="615" spans="16:17" x14ac:dyDescent="0.3">
      <c r="P615" s="1" t="s">
        <v>254</v>
      </c>
      <c r="Q615" s="1">
        <v>2021</v>
      </c>
    </row>
    <row r="616" spans="16:17" x14ac:dyDescent="0.3">
      <c r="P616" s="1" t="s">
        <v>254</v>
      </c>
      <c r="Q616" s="1">
        <v>2021</v>
      </c>
    </row>
    <row r="617" spans="16:17" x14ac:dyDescent="0.3">
      <c r="P617" s="1" t="s">
        <v>254</v>
      </c>
      <c r="Q617" s="1">
        <v>2021</v>
      </c>
    </row>
    <row r="618" spans="16:17" x14ac:dyDescent="0.3">
      <c r="P618" s="1" t="s">
        <v>254</v>
      </c>
      <c r="Q618" s="1">
        <v>2021</v>
      </c>
    </row>
    <row r="619" spans="16:17" x14ac:dyDescent="0.3">
      <c r="P619" s="1" t="s">
        <v>254</v>
      </c>
      <c r="Q619" s="1">
        <v>2021</v>
      </c>
    </row>
    <row r="620" spans="16:17" x14ac:dyDescent="0.3">
      <c r="P620" s="1" t="s">
        <v>254</v>
      </c>
      <c r="Q620" s="1">
        <v>2021</v>
      </c>
    </row>
    <row r="621" spans="16:17" x14ac:dyDescent="0.3">
      <c r="P621" s="1" t="s">
        <v>841</v>
      </c>
      <c r="Q621" s="1">
        <v>2021</v>
      </c>
    </row>
    <row r="622" spans="16:17" x14ac:dyDescent="0.3">
      <c r="P622" s="1" t="s">
        <v>841</v>
      </c>
      <c r="Q622" s="1">
        <v>2021</v>
      </c>
    </row>
    <row r="623" spans="16:17" x14ac:dyDescent="0.3">
      <c r="P623" s="1" t="s">
        <v>669</v>
      </c>
      <c r="Q623" s="1">
        <v>2021</v>
      </c>
    </row>
    <row r="624" spans="16:17" x14ac:dyDescent="0.3">
      <c r="P624" s="1" t="s">
        <v>669</v>
      </c>
      <c r="Q624" s="1">
        <v>2021</v>
      </c>
    </row>
    <row r="625" spans="16:17" x14ac:dyDescent="0.3">
      <c r="P625" s="1" t="s">
        <v>669</v>
      </c>
      <c r="Q625" s="1">
        <v>2021</v>
      </c>
    </row>
    <row r="626" spans="16:17" x14ac:dyDescent="0.3">
      <c r="P626" s="1" t="s">
        <v>229</v>
      </c>
      <c r="Q626" s="1">
        <v>2021</v>
      </c>
    </row>
    <row r="627" spans="16:17" x14ac:dyDescent="0.3">
      <c r="P627" s="1" t="s">
        <v>229</v>
      </c>
      <c r="Q627" s="1">
        <v>2021</v>
      </c>
    </row>
    <row r="628" spans="16:17" x14ac:dyDescent="0.3">
      <c r="P628" s="1" t="s">
        <v>657</v>
      </c>
      <c r="Q628" s="1">
        <v>2021</v>
      </c>
    </row>
    <row r="629" spans="16:17" x14ac:dyDescent="0.3">
      <c r="P629" s="1" t="s">
        <v>525</v>
      </c>
      <c r="Q629" s="1">
        <v>2021</v>
      </c>
    </row>
    <row r="630" spans="16:17" x14ac:dyDescent="0.3">
      <c r="P630" s="1" t="s">
        <v>525</v>
      </c>
      <c r="Q630" s="1">
        <v>2021</v>
      </c>
    </row>
    <row r="631" spans="16:17" x14ac:dyDescent="0.3">
      <c r="P631" s="1" t="s">
        <v>850</v>
      </c>
      <c r="Q631" s="1">
        <v>2021</v>
      </c>
    </row>
    <row r="632" spans="16:17" x14ac:dyDescent="0.3">
      <c r="P632" s="1" t="s">
        <v>850</v>
      </c>
      <c r="Q632" s="1">
        <v>2021</v>
      </c>
    </row>
    <row r="633" spans="16:17" x14ac:dyDescent="0.3">
      <c r="P633" s="1" t="s">
        <v>850</v>
      </c>
      <c r="Q633" s="1">
        <v>2021</v>
      </c>
    </row>
    <row r="634" spans="16:17" x14ac:dyDescent="0.3">
      <c r="P634" s="1" t="s">
        <v>850</v>
      </c>
      <c r="Q634" s="1">
        <v>2021</v>
      </c>
    </row>
    <row r="635" spans="16:17" x14ac:dyDescent="0.3">
      <c r="P635" s="1" t="s">
        <v>850</v>
      </c>
      <c r="Q635" s="1">
        <v>2021</v>
      </c>
    </row>
    <row r="636" spans="16:17" x14ac:dyDescent="0.3">
      <c r="P636" s="1" t="s">
        <v>850</v>
      </c>
      <c r="Q636" s="1">
        <v>2021</v>
      </c>
    </row>
    <row r="637" spans="16:17" x14ac:dyDescent="0.3">
      <c r="P637" s="1" t="s">
        <v>855</v>
      </c>
      <c r="Q637" s="1">
        <v>2021</v>
      </c>
    </row>
    <row r="638" spans="16:17" x14ac:dyDescent="0.3">
      <c r="P638" s="1" t="s">
        <v>855</v>
      </c>
      <c r="Q638" s="1">
        <v>2021</v>
      </c>
    </row>
    <row r="639" spans="16:17" x14ac:dyDescent="0.3">
      <c r="P639" s="1" t="s">
        <v>855</v>
      </c>
      <c r="Q639" s="1">
        <v>2021</v>
      </c>
    </row>
    <row r="640" spans="16:17" x14ac:dyDescent="0.3">
      <c r="P640" s="1" t="s">
        <v>744</v>
      </c>
      <c r="Q640" s="1">
        <v>2021</v>
      </c>
    </row>
    <row r="641" spans="16:17" x14ac:dyDescent="0.3">
      <c r="P641" s="1" t="s">
        <v>859</v>
      </c>
      <c r="Q641" s="1">
        <v>2021</v>
      </c>
    </row>
    <row r="642" spans="16:17" x14ac:dyDescent="0.3">
      <c r="P642" s="1" t="s">
        <v>861</v>
      </c>
      <c r="Q642" s="1">
        <v>2021</v>
      </c>
    </row>
    <row r="643" spans="16:17" x14ac:dyDescent="0.3">
      <c r="P643" s="1" t="s">
        <v>861</v>
      </c>
      <c r="Q643" s="1">
        <v>2021</v>
      </c>
    </row>
    <row r="644" spans="16:17" x14ac:dyDescent="0.3">
      <c r="P644" s="1" t="s">
        <v>863</v>
      </c>
      <c r="Q644" s="1">
        <v>2021</v>
      </c>
    </row>
    <row r="645" spans="16:17" x14ac:dyDescent="0.3">
      <c r="P645" s="1" t="s">
        <v>863</v>
      </c>
      <c r="Q645" s="1">
        <v>2021</v>
      </c>
    </row>
    <row r="646" spans="16:17" x14ac:dyDescent="0.3">
      <c r="P646" s="1" t="s">
        <v>863</v>
      </c>
      <c r="Q646" s="1">
        <v>2021</v>
      </c>
    </row>
    <row r="647" spans="16:17" x14ac:dyDescent="0.3">
      <c r="P647" s="1" t="s">
        <v>855</v>
      </c>
      <c r="Q647" s="1">
        <v>2021</v>
      </c>
    </row>
    <row r="648" spans="16:17" x14ac:dyDescent="0.3">
      <c r="P648" s="1" t="s">
        <v>868</v>
      </c>
      <c r="Q648" s="1">
        <v>2021</v>
      </c>
    </row>
    <row r="649" spans="16:17" x14ac:dyDescent="0.3">
      <c r="P649" s="1" t="s">
        <v>870</v>
      </c>
      <c r="Q649" s="1">
        <v>2021</v>
      </c>
    </row>
    <row r="650" spans="16:17" x14ac:dyDescent="0.3">
      <c r="P650" s="1" t="s">
        <v>870</v>
      </c>
      <c r="Q650" s="1">
        <v>2021</v>
      </c>
    </row>
    <row r="651" spans="16:17" x14ac:dyDescent="0.3">
      <c r="P651" s="1" t="s">
        <v>873</v>
      </c>
      <c r="Q651" s="1">
        <v>2021</v>
      </c>
    </row>
    <row r="652" spans="16:17" x14ac:dyDescent="0.3">
      <c r="P652" s="1" t="s">
        <v>875</v>
      </c>
      <c r="Q652" s="1">
        <v>2021</v>
      </c>
    </row>
    <row r="653" spans="16:17" x14ac:dyDescent="0.3">
      <c r="P653" s="1" t="s">
        <v>877</v>
      </c>
      <c r="Q653" s="1">
        <v>2021</v>
      </c>
    </row>
    <row r="654" spans="16:17" x14ac:dyDescent="0.3">
      <c r="P654" s="1" t="s">
        <v>877</v>
      </c>
      <c r="Q654" s="1">
        <v>2021</v>
      </c>
    </row>
    <row r="655" spans="16:17" x14ac:dyDescent="0.3">
      <c r="P655" s="1" t="s">
        <v>877</v>
      </c>
      <c r="Q655" s="1">
        <v>2021</v>
      </c>
    </row>
    <row r="656" spans="16:17" x14ac:dyDescent="0.3">
      <c r="P656" s="1" t="s">
        <v>880</v>
      </c>
      <c r="Q656" s="1">
        <v>2021</v>
      </c>
    </row>
    <row r="657" spans="16:17" x14ac:dyDescent="0.3">
      <c r="P657" s="1" t="s">
        <v>880</v>
      </c>
      <c r="Q657" s="1">
        <v>2021</v>
      </c>
    </row>
    <row r="658" spans="16:17" x14ac:dyDescent="0.3">
      <c r="P658" s="1" t="s">
        <v>880</v>
      </c>
      <c r="Q658" s="1">
        <v>2021</v>
      </c>
    </row>
    <row r="659" spans="16:17" x14ac:dyDescent="0.3">
      <c r="P659" s="1" t="s">
        <v>881</v>
      </c>
      <c r="Q659" s="1">
        <v>2021</v>
      </c>
    </row>
    <row r="660" spans="16:17" x14ac:dyDescent="0.3">
      <c r="P660" s="1" t="s">
        <v>881</v>
      </c>
      <c r="Q660" s="1">
        <v>2021</v>
      </c>
    </row>
    <row r="661" spans="16:17" x14ac:dyDescent="0.3">
      <c r="P661" s="1" t="s">
        <v>881</v>
      </c>
      <c r="Q661" s="1">
        <v>2021</v>
      </c>
    </row>
    <row r="662" spans="16:17" x14ac:dyDescent="0.3">
      <c r="P662" s="1" t="s">
        <v>881</v>
      </c>
      <c r="Q662" s="1">
        <v>2021</v>
      </c>
    </row>
    <row r="663" spans="16:17" x14ac:dyDescent="0.3">
      <c r="P663" s="1" t="s">
        <v>881</v>
      </c>
      <c r="Q663" s="1">
        <v>2021</v>
      </c>
    </row>
    <row r="664" spans="16:17" x14ac:dyDescent="0.3">
      <c r="P664" s="1" t="s">
        <v>885</v>
      </c>
      <c r="Q664" s="1">
        <v>2021</v>
      </c>
    </row>
    <row r="665" spans="16:17" x14ac:dyDescent="0.3">
      <c r="P665" s="1" t="s">
        <v>886</v>
      </c>
      <c r="Q665" s="1">
        <v>2021</v>
      </c>
    </row>
    <row r="666" spans="16:17" x14ac:dyDescent="0.3">
      <c r="P666" s="1" t="s">
        <v>751</v>
      </c>
      <c r="Q666" s="1">
        <v>2021</v>
      </c>
    </row>
    <row r="667" spans="16:17" x14ac:dyDescent="0.3">
      <c r="P667" s="1" t="s">
        <v>889</v>
      </c>
      <c r="Q667" s="1">
        <v>2021</v>
      </c>
    </row>
    <row r="668" spans="16:17" x14ac:dyDescent="0.3">
      <c r="P668" s="1" t="s">
        <v>891</v>
      </c>
      <c r="Q668" s="1">
        <v>2021</v>
      </c>
    </row>
    <row r="669" spans="16:17" x14ac:dyDescent="0.3">
      <c r="P669" s="1" t="s">
        <v>893</v>
      </c>
      <c r="Q669" s="1">
        <v>2021</v>
      </c>
    </row>
    <row r="670" spans="16:17" x14ac:dyDescent="0.3">
      <c r="P670" s="1" t="s">
        <v>894</v>
      </c>
      <c r="Q670" s="1">
        <v>2021</v>
      </c>
    </row>
    <row r="671" spans="16:17" x14ac:dyDescent="0.3">
      <c r="P671" s="1" t="s">
        <v>894</v>
      </c>
      <c r="Q671" s="1">
        <v>2021</v>
      </c>
    </row>
    <row r="672" spans="16:17" x14ac:dyDescent="0.3">
      <c r="P672" s="1" t="s">
        <v>604</v>
      </c>
      <c r="Q672" s="1">
        <v>2021</v>
      </c>
    </row>
    <row r="673" spans="16:17" x14ac:dyDescent="0.3">
      <c r="P673" s="1" t="s">
        <v>604</v>
      </c>
      <c r="Q673" s="1">
        <v>2021</v>
      </c>
    </row>
    <row r="674" spans="16:17" x14ac:dyDescent="0.3">
      <c r="P674" s="1" t="s">
        <v>897</v>
      </c>
      <c r="Q674" s="1">
        <v>2021</v>
      </c>
    </row>
    <row r="675" spans="16:17" x14ac:dyDescent="0.3">
      <c r="P675" s="1" t="s">
        <v>409</v>
      </c>
      <c r="Q675" s="1">
        <v>2021</v>
      </c>
    </row>
    <row r="676" spans="16:17" x14ac:dyDescent="0.3">
      <c r="P676" s="1" t="s">
        <v>745</v>
      </c>
      <c r="Q676" s="1">
        <v>2021</v>
      </c>
    </row>
    <row r="677" spans="16:17" x14ac:dyDescent="0.3">
      <c r="P677" s="1" t="s">
        <v>745</v>
      </c>
      <c r="Q677" s="1">
        <v>2021</v>
      </c>
    </row>
    <row r="678" spans="16:17" x14ac:dyDescent="0.3">
      <c r="P678" s="1" t="s">
        <v>902</v>
      </c>
      <c r="Q678" s="1">
        <v>2021</v>
      </c>
    </row>
    <row r="679" spans="16:17" x14ac:dyDescent="0.3">
      <c r="P679" s="1" t="s">
        <v>902</v>
      </c>
      <c r="Q679" s="1">
        <v>2021</v>
      </c>
    </row>
    <row r="680" spans="16:17" x14ac:dyDescent="0.3">
      <c r="P680" s="1" t="s">
        <v>447</v>
      </c>
      <c r="Q680" s="1">
        <v>2021</v>
      </c>
    </row>
    <row r="681" spans="16:17" x14ac:dyDescent="0.3">
      <c r="P681" s="1" t="s">
        <v>447</v>
      </c>
      <c r="Q681" s="1">
        <v>2021</v>
      </c>
    </row>
    <row r="682" spans="16:17" x14ac:dyDescent="0.3">
      <c r="P682" s="1" t="s">
        <v>904</v>
      </c>
      <c r="Q682" s="1">
        <v>2021</v>
      </c>
    </row>
    <row r="683" spans="16:17" x14ac:dyDescent="0.3">
      <c r="P683" s="1" t="s">
        <v>904</v>
      </c>
      <c r="Q683" s="1">
        <v>2021</v>
      </c>
    </row>
    <row r="684" spans="16:17" x14ac:dyDescent="0.3">
      <c r="P684" s="1" t="s">
        <v>906</v>
      </c>
      <c r="Q684" s="1">
        <v>2021</v>
      </c>
    </row>
    <row r="685" spans="16:17" x14ac:dyDescent="0.3">
      <c r="P685" s="1" t="s">
        <v>906</v>
      </c>
      <c r="Q685" s="1">
        <v>2021</v>
      </c>
    </row>
    <row r="686" spans="16:17" x14ac:dyDescent="0.3">
      <c r="P686" s="1" t="s">
        <v>906</v>
      </c>
      <c r="Q686" s="1">
        <v>2021</v>
      </c>
    </row>
    <row r="687" spans="16:17" x14ac:dyDescent="0.3">
      <c r="P687" s="1" t="s">
        <v>909</v>
      </c>
      <c r="Q687" s="1">
        <v>2021</v>
      </c>
    </row>
    <row r="688" spans="16:17" x14ac:dyDescent="0.3">
      <c r="P688" s="1" t="s">
        <v>909</v>
      </c>
      <c r="Q688" s="1">
        <v>2021</v>
      </c>
    </row>
    <row r="689" spans="16:17" x14ac:dyDescent="0.3">
      <c r="P689" s="1" t="s">
        <v>912</v>
      </c>
      <c r="Q689" s="1">
        <v>2021</v>
      </c>
    </row>
    <row r="690" spans="16:17" x14ac:dyDescent="0.3">
      <c r="P690" s="1" t="s">
        <v>92</v>
      </c>
      <c r="Q690" s="1">
        <v>2021</v>
      </c>
    </row>
    <row r="691" spans="16:17" x14ac:dyDescent="0.3">
      <c r="P691" s="1" t="s">
        <v>914</v>
      </c>
      <c r="Q691" s="1">
        <v>2021</v>
      </c>
    </row>
    <row r="692" spans="16:17" x14ac:dyDescent="0.3">
      <c r="P692" s="1" t="s">
        <v>914</v>
      </c>
      <c r="Q692" s="1">
        <v>2021</v>
      </c>
    </row>
    <row r="693" spans="16:17" x14ac:dyDescent="0.3">
      <c r="P693" s="1" t="s">
        <v>914</v>
      </c>
      <c r="Q693" s="1">
        <v>2021</v>
      </c>
    </row>
    <row r="694" spans="16:17" x14ac:dyDescent="0.3">
      <c r="P694" s="1" t="s">
        <v>917</v>
      </c>
      <c r="Q694" s="1">
        <v>2021</v>
      </c>
    </row>
    <row r="695" spans="16:17" x14ac:dyDescent="0.3">
      <c r="P695" s="1" t="s">
        <v>919</v>
      </c>
      <c r="Q695" s="1">
        <v>2021</v>
      </c>
    </row>
    <row r="696" spans="16:17" x14ac:dyDescent="0.3">
      <c r="P696" s="1" t="s">
        <v>539</v>
      </c>
      <c r="Q696" s="1">
        <v>2021</v>
      </c>
    </row>
    <row r="697" spans="16:17" x14ac:dyDescent="0.3">
      <c r="P697" s="1" t="s">
        <v>539</v>
      </c>
      <c r="Q697" s="1">
        <v>2021</v>
      </c>
    </row>
    <row r="698" spans="16:17" x14ac:dyDescent="0.3">
      <c r="P698" s="1" t="s">
        <v>923</v>
      </c>
      <c r="Q698" s="1">
        <v>2021</v>
      </c>
    </row>
    <row r="699" spans="16:17" x14ac:dyDescent="0.3">
      <c r="P699" s="1" t="s">
        <v>924</v>
      </c>
      <c r="Q699" s="1">
        <v>2021</v>
      </c>
    </row>
    <row r="700" spans="16:17" x14ac:dyDescent="0.3">
      <c r="P700" s="1" t="s">
        <v>924</v>
      </c>
      <c r="Q700" s="1">
        <v>2021</v>
      </c>
    </row>
    <row r="701" spans="16:17" x14ac:dyDescent="0.3">
      <c r="P701" s="1" t="s">
        <v>925</v>
      </c>
      <c r="Q701" s="1">
        <v>2021</v>
      </c>
    </row>
    <row r="702" spans="16:17" x14ac:dyDescent="0.3">
      <c r="P702" s="1" t="s">
        <v>925</v>
      </c>
      <c r="Q702" s="1">
        <v>2021</v>
      </c>
    </row>
    <row r="703" spans="16:17" x14ac:dyDescent="0.3">
      <c r="P703" s="1" t="s">
        <v>927</v>
      </c>
      <c r="Q703" s="1">
        <v>2021</v>
      </c>
    </row>
    <row r="704" spans="16:17" x14ac:dyDescent="0.3">
      <c r="P704" s="1" t="s">
        <v>927</v>
      </c>
      <c r="Q704" s="1">
        <v>2021</v>
      </c>
    </row>
    <row r="705" spans="16:17" x14ac:dyDescent="0.3">
      <c r="P705" s="1" t="s">
        <v>927</v>
      </c>
      <c r="Q705" s="1">
        <v>2021</v>
      </c>
    </row>
    <row r="706" spans="16:17" x14ac:dyDescent="0.3">
      <c r="P706" s="1" t="s">
        <v>930</v>
      </c>
      <c r="Q706" s="1">
        <v>2021</v>
      </c>
    </row>
    <row r="707" spans="16:17" x14ac:dyDescent="0.3">
      <c r="P707" s="1" t="s">
        <v>930</v>
      </c>
      <c r="Q707" s="1">
        <v>2021</v>
      </c>
    </row>
    <row r="708" spans="16:17" x14ac:dyDescent="0.3">
      <c r="P708" s="1" t="s">
        <v>930</v>
      </c>
      <c r="Q708" s="1">
        <v>2021</v>
      </c>
    </row>
    <row r="709" spans="16:17" x14ac:dyDescent="0.3">
      <c r="P709" s="1" t="s">
        <v>930</v>
      </c>
      <c r="Q709" s="1">
        <v>2021</v>
      </c>
    </row>
    <row r="710" spans="16:17" x14ac:dyDescent="0.3">
      <c r="P710" s="1" t="s">
        <v>595</v>
      </c>
      <c r="Q710" s="1">
        <v>2021</v>
      </c>
    </row>
    <row r="711" spans="16:17" x14ac:dyDescent="0.3">
      <c r="P711" s="1" t="s">
        <v>595</v>
      </c>
      <c r="Q711" s="1">
        <v>2021</v>
      </c>
    </row>
    <row r="712" spans="16:17" x14ac:dyDescent="0.3">
      <c r="P712" s="1" t="s">
        <v>595</v>
      </c>
      <c r="Q712" s="1">
        <v>2021</v>
      </c>
    </row>
    <row r="713" spans="16:17" x14ac:dyDescent="0.3">
      <c r="P713" s="1" t="s">
        <v>595</v>
      </c>
      <c r="Q713" s="1">
        <v>2021</v>
      </c>
    </row>
    <row r="714" spans="16:17" x14ac:dyDescent="0.3">
      <c r="P714" s="1" t="s">
        <v>595</v>
      </c>
      <c r="Q714" s="1">
        <v>2021</v>
      </c>
    </row>
    <row r="715" spans="16:17" x14ac:dyDescent="0.3">
      <c r="P715" s="1" t="s">
        <v>206</v>
      </c>
      <c r="Q715" s="1">
        <v>2021</v>
      </c>
    </row>
    <row r="716" spans="16:17" x14ac:dyDescent="0.3">
      <c r="P716" s="1" t="s">
        <v>206</v>
      </c>
      <c r="Q716" s="1">
        <v>2021</v>
      </c>
    </row>
    <row r="717" spans="16:17" x14ac:dyDescent="0.3">
      <c r="P717" s="1" t="s">
        <v>937</v>
      </c>
      <c r="Q717" s="1">
        <v>2021</v>
      </c>
    </row>
    <row r="718" spans="16:17" x14ac:dyDescent="0.3">
      <c r="P718" s="1" t="s">
        <v>937</v>
      </c>
      <c r="Q718" s="1">
        <v>2021</v>
      </c>
    </row>
    <row r="719" spans="16:17" x14ac:dyDescent="0.3">
      <c r="P719" s="1" t="s">
        <v>940</v>
      </c>
      <c r="Q719" s="1">
        <v>2021</v>
      </c>
    </row>
    <row r="720" spans="16:17" x14ac:dyDescent="0.3">
      <c r="P720" s="1" t="s">
        <v>942</v>
      </c>
      <c r="Q720" s="1">
        <v>2021</v>
      </c>
    </row>
    <row r="721" spans="16:17" x14ac:dyDescent="0.3">
      <c r="P721" s="1" t="s">
        <v>942</v>
      </c>
      <c r="Q721" s="1">
        <v>2021</v>
      </c>
    </row>
    <row r="722" spans="16:17" x14ac:dyDescent="0.3">
      <c r="P722" s="1" t="s">
        <v>532</v>
      </c>
      <c r="Q722" s="1">
        <v>2021</v>
      </c>
    </row>
    <row r="723" spans="16:17" x14ac:dyDescent="0.3">
      <c r="P723" s="1" t="s">
        <v>532</v>
      </c>
      <c r="Q723" s="1">
        <v>2021</v>
      </c>
    </row>
    <row r="724" spans="16:17" x14ac:dyDescent="0.3">
      <c r="P724" s="1" t="s">
        <v>258</v>
      </c>
      <c r="Q724" s="1">
        <v>2021</v>
      </c>
    </row>
    <row r="725" spans="16:17" x14ac:dyDescent="0.3">
      <c r="P725" s="1" t="s">
        <v>258</v>
      </c>
      <c r="Q725" s="1">
        <v>2021</v>
      </c>
    </row>
    <row r="726" spans="16:17" x14ac:dyDescent="0.3">
      <c r="P726" s="1" t="s">
        <v>947</v>
      </c>
      <c r="Q726" s="1">
        <v>2021</v>
      </c>
    </row>
    <row r="727" spans="16:17" x14ac:dyDescent="0.3">
      <c r="P727" s="1" t="s">
        <v>947</v>
      </c>
      <c r="Q727" s="1">
        <v>2021</v>
      </c>
    </row>
    <row r="728" spans="16:17" x14ac:dyDescent="0.3">
      <c r="P728" s="1" t="s">
        <v>949</v>
      </c>
      <c r="Q728" s="1">
        <v>2021</v>
      </c>
    </row>
    <row r="729" spans="16:17" x14ac:dyDescent="0.3">
      <c r="P729" s="1" t="s">
        <v>949</v>
      </c>
      <c r="Q729" s="1">
        <v>2021</v>
      </c>
    </row>
    <row r="730" spans="16:17" x14ac:dyDescent="0.3">
      <c r="P730" s="1" t="s">
        <v>949</v>
      </c>
      <c r="Q730" s="1">
        <v>2021</v>
      </c>
    </row>
    <row r="731" spans="16:17" x14ac:dyDescent="0.3">
      <c r="P731" s="1" t="s">
        <v>949</v>
      </c>
      <c r="Q731" s="1">
        <v>2021</v>
      </c>
    </row>
    <row r="732" spans="16:17" x14ac:dyDescent="0.3">
      <c r="P732" s="1" t="s">
        <v>877</v>
      </c>
      <c r="Q732" s="1">
        <v>2021</v>
      </c>
    </row>
    <row r="733" spans="16:17" x14ac:dyDescent="0.3">
      <c r="P733" s="1" t="s">
        <v>953</v>
      </c>
      <c r="Q733" s="1">
        <v>2021</v>
      </c>
    </row>
    <row r="734" spans="16:17" x14ac:dyDescent="0.3">
      <c r="P734" s="1" t="s">
        <v>953</v>
      </c>
      <c r="Q734" s="1">
        <v>2021</v>
      </c>
    </row>
    <row r="735" spans="16:17" x14ac:dyDescent="0.3">
      <c r="P735" s="1" t="s">
        <v>955</v>
      </c>
      <c r="Q735" s="1">
        <v>2021</v>
      </c>
    </row>
    <row r="736" spans="16:17" x14ac:dyDescent="0.3">
      <c r="P736" s="1" t="s">
        <v>197</v>
      </c>
      <c r="Q736" s="1">
        <v>2021</v>
      </c>
    </row>
    <row r="737" spans="16:17" x14ac:dyDescent="0.3">
      <c r="P737" s="1" t="s">
        <v>197</v>
      </c>
      <c r="Q737" s="1">
        <v>2021</v>
      </c>
    </row>
    <row r="738" spans="16:17" x14ac:dyDescent="0.3">
      <c r="P738" s="1" t="s">
        <v>197</v>
      </c>
      <c r="Q738" s="1">
        <v>2021</v>
      </c>
    </row>
    <row r="739" spans="16:17" x14ac:dyDescent="0.3">
      <c r="P739" s="1" t="s">
        <v>197</v>
      </c>
      <c r="Q739" s="1">
        <v>2021</v>
      </c>
    </row>
    <row r="740" spans="16:17" x14ac:dyDescent="0.3">
      <c r="P740" s="1" t="s">
        <v>959</v>
      </c>
      <c r="Q740" s="1">
        <v>2021</v>
      </c>
    </row>
    <row r="741" spans="16:17" x14ac:dyDescent="0.3">
      <c r="P741" s="1" t="s">
        <v>961</v>
      </c>
      <c r="Q741" s="1">
        <v>2021</v>
      </c>
    </row>
    <row r="742" spans="16:17" x14ac:dyDescent="0.3">
      <c r="P742" s="1" t="s">
        <v>661</v>
      </c>
      <c r="Q742" s="1">
        <v>2021</v>
      </c>
    </row>
    <row r="743" spans="16:17" x14ac:dyDescent="0.3">
      <c r="P743" s="1" t="s">
        <v>661</v>
      </c>
      <c r="Q743" s="1">
        <v>2021</v>
      </c>
    </row>
    <row r="744" spans="16:17" x14ac:dyDescent="0.3">
      <c r="P744" s="1" t="s">
        <v>965</v>
      </c>
      <c r="Q744" s="1">
        <v>2021</v>
      </c>
    </row>
    <row r="745" spans="16:17" x14ac:dyDescent="0.3">
      <c r="P745" s="1" t="s">
        <v>967</v>
      </c>
      <c r="Q745" s="1">
        <v>2021</v>
      </c>
    </row>
    <row r="746" spans="16:17" x14ac:dyDescent="0.3">
      <c r="P746" s="1" t="s">
        <v>969</v>
      </c>
      <c r="Q746" s="1">
        <v>2021</v>
      </c>
    </row>
    <row r="747" spans="16:17" x14ac:dyDescent="0.3">
      <c r="P747" s="1" t="s">
        <v>969</v>
      </c>
      <c r="Q747" s="1">
        <v>2021</v>
      </c>
    </row>
    <row r="748" spans="16:17" x14ac:dyDescent="0.3">
      <c r="P748" s="1" t="s">
        <v>969</v>
      </c>
      <c r="Q748" s="1">
        <v>2021</v>
      </c>
    </row>
    <row r="749" spans="16:17" x14ac:dyDescent="0.3">
      <c r="P749" s="1" t="s">
        <v>969</v>
      </c>
      <c r="Q749" s="1">
        <v>2021</v>
      </c>
    </row>
    <row r="750" spans="16:17" x14ac:dyDescent="0.3">
      <c r="P750" s="1" t="s">
        <v>973</v>
      </c>
      <c r="Q750" s="1">
        <v>2021</v>
      </c>
    </row>
    <row r="751" spans="16:17" x14ac:dyDescent="0.3">
      <c r="P751" s="1" t="s">
        <v>975</v>
      </c>
      <c r="Q751" s="1">
        <v>2021</v>
      </c>
    </row>
    <row r="752" spans="16:17" x14ac:dyDescent="0.3">
      <c r="P752" s="1" t="s">
        <v>975</v>
      </c>
      <c r="Q752" s="1">
        <v>2021</v>
      </c>
    </row>
    <row r="753" spans="16:17" x14ac:dyDescent="0.3">
      <c r="P753" s="1" t="s">
        <v>975</v>
      </c>
      <c r="Q753" s="1">
        <v>2021</v>
      </c>
    </row>
    <row r="754" spans="16:17" x14ac:dyDescent="0.3">
      <c r="P754" s="1" t="s">
        <v>979</v>
      </c>
      <c r="Q754" s="1">
        <v>2021</v>
      </c>
    </row>
    <row r="755" spans="16:17" x14ac:dyDescent="0.3">
      <c r="P755" s="1" t="s">
        <v>979</v>
      </c>
      <c r="Q755" s="1">
        <v>2021</v>
      </c>
    </row>
    <row r="756" spans="16:17" x14ac:dyDescent="0.3">
      <c r="P756" s="1" t="s">
        <v>980</v>
      </c>
      <c r="Q756" s="1">
        <v>2021</v>
      </c>
    </row>
    <row r="757" spans="16:17" x14ac:dyDescent="0.3">
      <c r="P757" s="1" t="s">
        <v>980</v>
      </c>
      <c r="Q757" s="1">
        <v>2021</v>
      </c>
    </row>
    <row r="758" spans="16:17" x14ac:dyDescent="0.3">
      <c r="P758" s="1" t="s">
        <v>980</v>
      </c>
      <c r="Q758" s="1">
        <v>2021</v>
      </c>
    </row>
    <row r="759" spans="16:17" x14ac:dyDescent="0.3">
      <c r="P759" s="1" t="s">
        <v>980</v>
      </c>
      <c r="Q759" s="1">
        <v>2021</v>
      </c>
    </row>
    <row r="760" spans="16:17" x14ac:dyDescent="0.3">
      <c r="P760" s="1" t="s">
        <v>985</v>
      </c>
      <c r="Q760" s="1">
        <v>2021</v>
      </c>
    </row>
    <row r="761" spans="16:17" x14ac:dyDescent="0.3">
      <c r="P761" s="1" t="s">
        <v>985</v>
      </c>
      <c r="Q761" s="1">
        <v>2021</v>
      </c>
    </row>
    <row r="762" spans="16:17" x14ac:dyDescent="0.3">
      <c r="P762" s="1" t="s">
        <v>389</v>
      </c>
      <c r="Q762" s="1">
        <v>2021</v>
      </c>
    </row>
    <row r="763" spans="16:17" x14ac:dyDescent="0.3">
      <c r="P763" s="1" t="s">
        <v>389</v>
      </c>
      <c r="Q763" s="1">
        <v>2021</v>
      </c>
    </row>
    <row r="764" spans="16:17" x14ac:dyDescent="0.3">
      <c r="P764" s="1" t="s">
        <v>389</v>
      </c>
      <c r="Q764" s="1">
        <v>2021</v>
      </c>
    </row>
    <row r="765" spans="16:17" x14ac:dyDescent="0.3">
      <c r="P765" s="1" t="s">
        <v>389</v>
      </c>
      <c r="Q765" s="1">
        <v>2021</v>
      </c>
    </row>
    <row r="766" spans="16:17" x14ac:dyDescent="0.3">
      <c r="P766" s="1" t="s">
        <v>991</v>
      </c>
      <c r="Q766" s="1">
        <v>2021</v>
      </c>
    </row>
    <row r="767" spans="16:17" x14ac:dyDescent="0.3">
      <c r="P767" s="1" t="s">
        <v>991</v>
      </c>
      <c r="Q767" s="1">
        <v>2021</v>
      </c>
    </row>
    <row r="768" spans="16:17" x14ac:dyDescent="0.3">
      <c r="P768" s="1" t="s">
        <v>991</v>
      </c>
      <c r="Q768" s="1">
        <v>2021</v>
      </c>
    </row>
    <row r="769" spans="16:17" x14ac:dyDescent="0.3">
      <c r="P769" s="1" t="s">
        <v>994</v>
      </c>
      <c r="Q769" s="1">
        <v>2021</v>
      </c>
    </row>
    <row r="770" spans="16:17" x14ac:dyDescent="0.3">
      <c r="P770" s="1" t="s">
        <v>994</v>
      </c>
      <c r="Q770" s="1">
        <v>2021</v>
      </c>
    </row>
    <row r="771" spans="16:17" x14ac:dyDescent="0.3">
      <c r="P771" s="1" t="s">
        <v>994</v>
      </c>
      <c r="Q771" s="1">
        <v>2021</v>
      </c>
    </row>
    <row r="772" spans="16:17" x14ac:dyDescent="0.3">
      <c r="P772" s="1" t="s">
        <v>994</v>
      </c>
      <c r="Q772" s="1">
        <v>2021</v>
      </c>
    </row>
    <row r="773" spans="16:17" x14ac:dyDescent="0.3">
      <c r="P773" s="1" t="s">
        <v>637</v>
      </c>
      <c r="Q773" s="1">
        <v>2021</v>
      </c>
    </row>
    <row r="774" spans="16:17" x14ac:dyDescent="0.3">
      <c r="P774" s="1" t="s">
        <v>999</v>
      </c>
      <c r="Q774" s="1">
        <v>2021</v>
      </c>
    </row>
    <row r="775" spans="16:17" x14ac:dyDescent="0.3">
      <c r="P775" s="1" t="s">
        <v>999</v>
      </c>
      <c r="Q775" s="1">
        <v>2021</v>
      </c>
    </row>
    <row r="776" spans="16:17" x14ac:dyDescent="0.3">
      <c r="P776" s="1" t="s">
        <v>669</v>
      </c>
      <c r="Q776" s="1">
        <v>2021</v>
      </c>
    </row>
    <row r="777" spans="16:17" x14ac:dyDescent="0.3">
      <c r="P777" s="1" t="s">
        <v>669</v>
      </c>
      <c r="Q777" s="1">
        <v>2021</v>
      </c>
    </row>
    <row r="778" spans="16:17" x14ac:dyDescent="0.3">
      <c r="P778" s="1" t="s">
        <v>669</v>
      </c>
      <c r="Q778" s="1">
        <v>2021</v>
      </c>
    </row>
    <row r="779" spans="16:17" x14ac:dyDescent="0.3">
      <c r="P779" s="1" t="s">
        <v>669</v>
      </c>
      <c r="Q779" s="1">
        <v>2021</v>
      </c>
    </row>
    <row r="780" spans="16:17" x14ac:dyDescent="0.3">
      <c r="P780" s="1" t="s">
        <v>1005</v>
      </c>
      <c r="Q780" s="1">
        <v>2021</v>
      </c>
    </row>
    <row r="781" spans="16:17" x14ac:dyDescent="0.3">
      <c r="P781" s="1" t="s">
        <v>1006</v>
      </c>
      <c r="Q781" s="1">
        <v>2021</v>
      </c>
    </row>
    <row r="782" spans="16:17" x14ac:dyDescent="0.3">
      <c r="P782" s="1" t="s">
        <v>1007</v>
      </c>
      <c r="Q782" s="1">
        <v>2021</v>
      </c>
    </row>
    <row r="783" spans="16:17" x14ac:dyDescent="0.3">
      <c r="P783" s="1" t="s">
        <v>1007</v>
      </c>
      <c r="Q783" s="1">
        <v>2021</v>
      </c>
    </row>
    <row r="784" spans="16:17" x14ac:dyDescent="0.3">
      <c r="P784" s="1" t="s">
        <v>1007</v>
      </c>
      <c r="Q784" s="1">
        <v>2021</v>
      </c>
    </row>
    <row r="785" spans="16:17" x14ac:dyDescent="0.3">
      <c r="P785" s="1" t="s">
        <v>1007</v>
      </c>
      <c r="Q785" s="1">
        <v>2021</v>
      </c>
    </row>
    <row r="786" spans="16:17" x14ac:dyDescent="0.3">
      <c r="P786" s="1" t="s">
        <v>666</v>
      </c>
      <c r="Q786" s="1">
        <v>2021</v>
      </c>
    </row>
    <row r="787" spans="16:17" x14ac:dyDescent="0.3">
      <c r="P787" s="1" t="s">
        <v>1011</v>
      </c>
      <c r="Q787" s="1">
        <v>2021</v>
      </c>
    </row>
    <row r="788" spans="16:17" x14ac:dyDescent="0.3">
      <c r="P788" s="1" t="s">
        <v>1011</v>
      </c>
      <c r="Q788" s="1">
        <v>2021</v>
      </c>
    </row>
    <row r="789" spans="16:17" x14ac:dyDescent="0.3">
      <c r="P789" s="1" t="s">
        <v>1011</v>
      </c>
      <c r="Q789" s="1">
        <v>2021</v>
      </c>
    </row>
    <row r="790" spans="16:17" x14ac:dyDescent="0.3">
      <c r="P790" s="1" t="s">
        <v>1011</v>
      </c>
      <c r="Q790" s="1">
        <v>2021</v>
      </c>
    </row>
    <row r="791" spans="16:17" x14ac:dyDescent="0.3">
      <c r="P791" s="1" t="s">
        <v>1014</v>
      </c>
      <c r="Q791" s="1">
        <v>2021</v>
      </c>
    </row>
    <row r="792" spans="16:17" x14ac:dyDescent="0.3">
      <c r="P792" s="1" t="s">
        <v>1014</v>
      </c>
      <c r="Q792" s="1">
        <v>2021</v>
      </c>
    </row>
    <row r="793" spans="16:17" x14ac:dyDescent="0.3">
      <c r="P793" s="1" t="s">
        <v>1014</v>
      </c>
      <c r="Q793" s="1">
        <v>2021</v>
      </c>
    </row>
    <row r="794" spans="16:17" x14ac:dyDescent="0.3">
      <c r="P794" s="1" t="s">
        <v>232</v>
      </c>
      <c r="Q794" s="1">
        <v>2021</v>
      </c>
    </row>
    <row r="795" spans="16:17" x14ac:dyDescent="0.3">
      <c r="P795" s="1" t="s">
        <v>232</v>
      </c>
      <c r="Q795" s="1">
        <v>2021</v>
      </c>
    </row>
    <row r="796" spans="16:17" x14ac:dyDescent="0.3">
      <c r="P796" s="1" t="s">
        <v>1018</v>
      </c>
      <c r="Q796" s="1">
        <v>2021</v>
      </c>
    </row>
    <row r="797" spans="16:17" x14ac:dyDescent="0.3">
      <c r="P797" s="1" t="s">
        <v>407</v>
      </c>
      <c r="Q797" s="1">
        <v>2021</v>
      </c>
    </row>
    <row r="798" spans="16:17" x14ac:dyDescent="0.3">
      <c r="P798" s="1" t="s">
        <v>407</v>
      </c>
      <c r="Q798" s="1">
        <v>2021</v>
      </c>
    </row>
    <row r="799" spans="16:17" x14ac:dyDescent="0.3">
      <c r="P799" s="1" t="s">
        <v>407</v>
      </c>
      <c r="Q799" s="1">
        <v>2021</v>
      </c>
    </row>
    <row r="800" spans="16:17" x14ac:dyDescent="0.3">
      <c r="P800" s="1" t="s">
        <v>407</v>
      </c>
      <c r="Q800" s="1">
        <v>2021</v>
      </c>
    </row>
    <row r="801" spans="16:17" x14ac:dyDescent="0.3">
      <c r="P801" s="1" t="s">
        <v>31</v>
      </c>
      <c r="Q801" s="1">
        <v>2021</v>
      </c>
    </row>
    <row r="802" spans="16:17" x14ac:dyDescent="0.3">
      <c r="P802" s="1" t="s">
        <v>1025</v>
      </c>
      <c r="Q802" s="1">
        <v>2021</v>
      </c>
    </row>
    <row r="803" spans="16:17" x14ac:dyDescent="0.3">
      <c r="P803" s="1" t="s">
        <v>1025</v>
      </c>
      <c r="Q803" s="1">
        <v>2021</v>
      </c>
    </row>
    <row r="804" spans="16:17" x14ac:dyDescent="0.3">
      <c r="P804" s="1" t="s">
        <v>1025</v>
      </c>
      <c r="Q804" s="1">
        <v>2021</v>
      </c>
    </row>
    <row r="805" spans="16:17" x14ac:dyDescent="0.3">
      <c r="P805" s="1" t="s">
        <v>1029</v>
      </c>
      <c r="Q805" s="1">
        <v>2021</v>
      </c>
    </row>
    <row r="806" spans="16:17" x14ac:dyDescent="0.3">
      <c r="P806" s="1" t="s">
        <v>1029</v>
      </c>
      <c r="Q806" s="1">
        <v>2021</v>
      </c>
    </row>
    <row r="807" spans="16:17" x14ac:dyDescent="0.3">
      <c r="P807" s="1" t="s">
        <v>1029</v>
      </c>
      <c r="Q807" s="1">
        <v>2021</v>
      </c>
    </row>
    <row r="808" spans="16:17" x14ac:dyDescent="0.3">
      <c r="P808" s="1" t="s">
        <v>1029</v>
      </c>
      <c r="Q808" s="1">
        <v>2021</v>
      </c>
    </row>
    <row r="809" spans="16:17" x14ac:dyDescent="0.3">
      <c r="P809" s="1" t="s">
        <v>1029</v>
      </c>
      <c r="Q809" s="1">
        <v>2021</v>
      </c>
    </row>
    <row r="810" spans="16:17" x14ac:dyDescent="0.3">
      <c r="P810" s="1" t="s">
        <v>1029</v>
      </c>
      <c r="Q810" s="1">
        <v>2021</v>
      </c>
    </row>
    <row r="811" spans="16:17" x14ac:dyDescent="0.3">
      <c r="P811" s="1" t="s">
        <v>239</v>
      </c>
      <c r="Q811" s="1">
        <v>2021</v>
      </c>
    </row>
    <row r="812" spans="16:17" x14ac:dyDescent="0.3">
      <c r="P812" s="1" t="s">
        <v>1035</v>
      </c>
      <c r="Q812" s="1">
        <v>2021</v>
      </c>
    </row>
    <row r="813" spans="16:17" x14ac:dyDescent="0.3">
      <c r="P813" s="1" t="s">
        <v>1037</v>
      </c>
      <c r="Q813" s="1">
        <v>2021</v>
      </c>
    </row>
    <row r="814" spans="16:17" x14ac:dyDescent="0.3">
      <c r="P814" s="1" t="s">
        <v>282</v>
      </c>
      <c r="Q814" s="1">
        <v>2021</v>
      </c>
    </row>
    <row r="815" spans="16:17" x14ac:dyDescent="0.3">
      <c r="P815" s="1" t="s">
        <v>282</v>
      </c>
      <c r="Q815" s="1">
        <v>2021</v>
      </c>
    </row>
    <row r="816" spans="16:17" x14ac:dyDescent="0.3">
      <c r="P816" s="1" t="s">
        <v>282</v>
      </c>
      <c r="Q816" s="1">
        <v>2021</v>
      </c>
    </row>
    <row r="817" spans="16:17" x14ac:dyDescent="0.3">
      <c r="P817" s="1" t="s">
        <v>1040</v>
      </c>
      <c r="Q817" s="1">
        <v>2021</v>
      </c>
    </row>
    <row r="818" spans="16:17" x14ac:dyDescent="0.3">
      <c r="P818" s="1" t="s">
        <v>961</v>
      </c>
      <c r="Q818" s="1">
        <v>2021</v>
      </c>
    </row>
    <row r="819" spans="16:17" x14ac:dyDescent="0.3">
      <c r="P819" s="1" t="s">
        <v>961</v>
      </c>
      <c r="Q819" s="1">
        <v>2021</v>
      </c>
    </row>
    <row r="820" spans="16:17" x14ac:dyDescent="0.3">
      <c r="P820" s="1" t="s">
        <v>961</v>
      </c>
      <c r="Q820" s="1">
        <v>2021</v>
      </c>
    </row>
    <row r="821" spans="16:17" x14ac:dyDescent="0.3">
      <c r="P821" s="1" t="s">
        <v>961</v>
      </c>
      <c r="Q821" s="1">
        <v>2021</v>
      </c>
    </row>
    <row r="822" spans="16:17" x14ac:dyDescent="0.3">
      <c r="P822" s="1" t="s">
        <v>1044</v>
      </c>
      <c r="Q822" s="1">
        <v>2021</v>
      </c>
    </row>
    <row r="823" spans="16:17" x14ac:dyDescent="0.3">
      <c r="P823" s="1" t="s">
        <v>1046</v>
      </c>
      <c r="Q823" s="1">
        <v>2021</v>
      </c>
    </row>
    <row r="824" spans="16:17" x14ac:dyDescent="0.3">
      <c r="P824" s="1" t="s">
        <v>1048</v>
      </c>
      <c r="Q824" s="1">
        <v>2021</v>
      </c>
    </row>
    <row r="825" spans="16:17" x14ac:dyDescent="0.3">
      <c r="P825" s="1" t="s">
        <v>1048</v>
      </c>
      <c r="Q825" s="1">
        <v>2021</v>
      </c>
    </row>
    <row r="826" spans="16:17" x14ac:dyDescent="0.3">
      <c r="P826" s="1" t="s">
        <v>1048</v>
      </c>
      <c r="Q826" s="1">
        <v>2021</v>
      </c>
    </row>
    <row r="827" spans="16:17" x14ac:dyDescent="0.3">
      <c r="P827" s="1" t="s">
        <v>677</v>
      </c>
      <c r="Q827" s="1">
        <v>2021</v>
      </c>
    </row>
    <row r="828" spans="16:17" x14ac:dyDescent="0.3">
      <c r="P828" s="1" t="s">
        <v>677</v>
      </c>
      <c r="Q828" s="1">
        <v>2021</v>
      </c>
    </row>
    <row r="829" spans="16:17" x14ac:dyDescent="0.3">
      <c r="P829" s="1" t="s">
        <v>1053</v>
      </c>
      <c r="Q829" s="1">
        <v>2021</v>
      </c>
    </row>
    <row r="830" spans="16:17" x14ac:dyDescent="0.3">
      <c r="P830" s="1" t="s">
        <v>1053</v>
      </c>
      <c r="Q830" s="1">
        <v>2021</v>
      </c>
    </row>
    <row r="831" spans="16:17" x14ac:dyDescent="0.3">
      <c r="P831" s="1" t="s">
        <v>1053</v>
      </c>
      <c r="Q831" s="1">
        <v>2021</v>
      </c>
    </row>
    <row r="832" spans="16:17" x14ac:dyDescent="0.3">
      <c r="P832" s="1" t="s">
        <v>927</v>
      </c>
      <c r="Q832" s="1">
        <v>2021</v>
      </c>
    </row>
    <row r="833" spans="16:17" x14ac:dyDescent="0.3">
      <c r="P833" s="1" t="s">
        <v>1057</v>
      </c>
      <c r="Q833" s="1">
        <v>2021</v>
      </c>
    </row>
    <row r="834" spans="16:17" x14ac:dyDescent="0.3">
      <c r="P834" s="1" t="s">
        <v>1057</v>
      </c>
      <c r="Q834" s="1">
        <v>2021</v>
      </c>
    </row>
    <row r="835" spans="16:17" x14ac:dyDescent="0.3">
      <c r="P835" s="1" t="s">
        <v>1057</v>
      </c>
      <c r="Q835" s="1">
        <v>2021</v>
      </c>
    </row>
    <row r="836" spans="16:17" x14ac:dyDescent="0.3">
      <c r="P836" s="1" t="s">
        <v>1057</v>
      </c>
      <c r="Q836" s="1">
        <v>2021</v>
      </c>
    </row>
    <row r="837" spans="16:17" x14ac:dyDescent="0.3">
      <c r="P837" s="1" t="s">
        <v>1057</v>
      </c>
      <c r="Q837" s="1">
        <v>2021</v>
      </c>
    </row>
    <row r="838" spans="16:17" x14ac:dyDescent="0.3">
      <c r="P838" s="1" t="s">
        <v>1057</v>
      </c>
      <c r="Q838" s="1">
        <v>2021</v>
      </c>
    </row>
    <row r="839" spans="16:17" x14ac:dyDescent="0.3">
      <c r="P839" s="1" t="s">
        <v>199</v>
      </c>
      <c r="Q839" s="1">
        <v>2021</v>
      </c>
    </row>
    <row r="840" spans="16:17" x14ac:dyDescent="0.3">
      <c r="P840" s="1" t="s">
        <v>199</v>
      </c>
      <c r="Q840" s="1">
        <v>2021</v>
      </c>
    </row>
    <row r="841" spans="16:17" x14ac:dyDescent="0.3">
      <c r="P841" s="1" t="s">
        <v>199</v>
      </c>
      <c r="Q841" s="1">
        <v>2021</v>
      </c>
    </row>
    <row r="842" spans="16:17" x14ac:dyDescent="0.3">
      <c r="P842" s="1" t="s">
        <v>1066</v>
      </c>
      <c r="Q842" s="1">
        <v>2021</v>
      </c>
    </row>
    <row r="843" spans="16:17" x14ac:dyDescent="0.3">
      <c r="P843" s="1" t="s">
        <v>1066</v>
      </c>
      <c r="Q843" s="1">
        <v>2021</v>
      </c>
    </row>
    <row r="844" spans="16:17" x14ac:dyDescent="0.3">
      <c r="P844" s="1" t="s">
        <v>1066</v>
      </c>
      <c r="Q844" s="1">
        <v>2021</v>
      </c>
    </row>
    <row r="845" spans="16:17" x14ac:dyDescent="0.3">
      <c r="P845" s="1" t="s">
        <v>1069</v>
      </c>
      <c r="Q845" s="1">
        <v>2021</v>
      </c>
    </row>
    <row r="846" spans="16:17" x14ac:dyDescent="0.3">
      <c r="P846" s="1" t="s">
        <v>1069</v>
      </c>
      <c r="Q846" s="1">
        <v>2021</v>
      </c>
    </row>
    <row r="847" spans="16:17" x14ac:dyDescent="0.3">
      <c r="P847" s="1" t="s">
        <v>1069</v>
      </c>
      <c r="Q847" s="1">
        <v>2021</v>
      </c>
    </row>
    <row r="848" spans="16:17" x14ac:dyDescent="0.3">
      <c r="P848" s="1" t="s">
        <v>1072</v>
      </c>
      <c r="Q848" s="1">
        <v>2021</v>
      </c>
    </row>
    <row r="849" spans="16:17" x14ac:dyDescent="0.3">
      <c r="P849" s="1" t="s">
        <v>1072</v>
      </c>
      <c r="Q849" s="1">
        <v>2021</v>
      </c>
    </row>
    <row r="850" spans="16:17" x14ac:dyDescent="0.3">
      <c r="P850" s="1" t="s">
        <v>1072</v>
      </c>
      <c r="Q850" s="1">
        <v>2021</v>
      </c>
    </row>
    <row r="851" spans="16:17" x14ac:dyDescent="0.3">
      <c r="P851" s="1" t="s">
        <v>538</v>
      </c>
      <c r="Q851" s="1">
        <v>2021</v>
      </c>
    </row>
    <row r="852" spans="16:17" x14ac:dyDescent="0.3">
      <c r="P852" s="1" t="s">
        <v>538</v>
      </c>
      <c r="Q852" s="1">
        <v>2021</v>
      </c>
    </row>
    <row r="853" spans="16:17" x14ac:dyDescent="0.3">
      <c r="P853" s="1" t="s">
        <v>1076</v>
      </c>
      <c r="Q853" s="1">
        <v>2021</v>
      </c>
    </row>
    <row r="854" spans="16:17" x14ac:dyDescent="0.3">
      <c r="P854" s="1" t="s">
        <v>1078</v>
      </c>
      <c r="Q854" s="1">
        <v>2021</v>
      </c>
    </row>
    <row r="855" spans="16:17" x14ac:dyDescent="0.3">
      <c r="P855" s="1" t="s">
        <v>1079</v>
      </c>
      <c r="Q855" s="1">
        <v>2021</v>
      </c>
    </row>
    <row r="856" spans="16:17" x14ac:dyDescent="0.3">
      <c r="P856" s="1" t="s">
        <v>1081</v>
      </c>
      <c r="Q856" s="1">
        <v>2021</v>
      </c>
    </row>
    <row r="857" spans="16:17" x14ac:dyDescent="0.3">
      <c r="P857" s="1" t="s">
        <v>1081</v>
      </c>
      <c r="Q857" s="1">
        <v>2021</v>
      </c>
    </row>
    <row r="858" spans="16:17" x14ac:dyDescent="0.3">
      <c r="P858" s="1" t="s">
        <v>1081</v>
      </c>
      <c r="Q858" s="1">
        <v>2021</v>
      </c>
    </row>
    <row r="859" spans="16:17" x14ac:dyDescent="0.3">
      <c r="P859" s="1" t="s">
        <v>1081</v>
      </c>
      <c r="Q859" s="1">
        <v>2021</v>
      </c>
    </row>
    <row r="860" spans="16:17" x14ac:dyDescent="0.3">
      <c r="P860" s="1" t="s">
        <v>1086</v>
      </c>
      <c r="Q860" s="1">
        <v>2021</v>
      </c>
    </row>
    <row r="861" spans="16:17" x14ac:dyDescent="0.3">
      <c r="P861" s="1" t="s">
        <v>1086</v>
      </c>
      <c r="Q861" s="1">
        <v>2021</v>
      </c>
    </row>
    <row r="862" spans="16:17" x14ac:dyDescent="0.3">
      <c r="P862" s="1" t="s">
        <v>219</v>
      </c>
      <c r="Q862" s="1">
        <v>2021</v>
      </c>
    </row>
    <row r="863" spans="16:17" x14ac:dyDescent="0.3">
      <c r="P863" s="1" t="s">
        <v>1090</v>
      </c>
      <c r="Q863" s="1">
        <v>2021</v>
      </c>
    </row>
    <row r="864" spans="16:17" x14ac:dyDescent="0.3">
      <c r="P864" s="1" t="s">
        <v>1090</v>
      </c>
      <c r="Q864" s="1">
        <v>2021</v>
      </c>
    </row>
    <row r="865" spans="16:17" x14ac:dyDescent="0.3">
      <c r="P865" s="1" t="s">
        <v>1090</v>
      </c>
      <c r="Q865" s="1">
        <v>2021</v>
      </c>
    </row>
    <row r="866" spans="16:17" x14ac:dyDescent="0.3">
      <c r="P866" s="1" t="s">
        <v>1090</v>
      </c>
      <c r="Q866" s="1">
        <v>2021</v>
      </c>
    </row>
    <row r="867" spans="16:17" x14ac:dyDescent="0.3">
      <c r="P867" s="1" t="s">
        <v>1090</v>
      </c>
      <c r="Q867" s="1">
        <v>2021</v>
      </c>
    </row>
    <row r="868" spans="16:17" x14ac:dyDescent="0.3">
      <c r="P868" s="1" t="s">
        <v>1095</v>
      </c>
      <c r="Q868" s="1">
        <v>2021</v>
      </c>
    </row>
    <row r="869" spans="16:17" x14ac:dyDescent="0.3">
      <c r="P869" s="1" t="s">
        <v>1097</v>
      </c>
      <c r="Q869" s="1">
        <v>2021</v>
      </c>
    </row>
    <row r="870" spans="16:17" x14ac:dyDescent="0.3">
      <c r="P870" s="1" t="s">
        <v>1097</v>
      </c>
      <c r="Q870" s="1">
        <v>2021</v>
      </c>
    </row>
    <row r="871" spans="16:17" x14ac:dyDescent="0.3">
      <c r="P871" s="1" t="s">
        <v>1099</v>
      </c>
      <c r="Q871" s="1">
        <v>2021</v>
      </c>
    </row>
    <row r="872" spans="16:17" x14ac:dyDescent="0.3">
      <c r="P872" s="1" t="s">
        <v>1101</v>
      </c>
      <c r="Q872" s="1">
        <v>2021</v>
      </c>
    </row>
    <row r="873" spans="16:17" x14ac:dyDescent="0.3">
      <c r="P873" s="1" t="s">
        <v>1101</v>
      </c>
      <c r="Q873" s="1">
        <v>2021</v>
      </c>
    </row>
    <row r="874" spans="16:17" x14ac:dyDescent="0.3">
      <c r="P874" s="1" t="s">
        <v>1104</v>
      </c>
      <c r="Q874" s="1">
        <v>2021</v>
      </c>
    </row>
    <row r="875" spans="16:17" x14ac:dyDescent="0.3">
      <c r="P875" s="1" t="s">
        <v>1106</v>
      </c>
      <c r="Q875" s="1">
        <v>2021</v>
      </c>
    </row>
    <row r="876" spans="16:17" x14ac:dyDescent="0.3">
      <c r="P876" s="1" t="s">
        <v>985</v>
      </c>
      <c r="Q876" s="1">
        <v>2021</v>
      </c>
    </row>
    <row r="877" spans="16:17" x14ac:dyDescent="0.3">
      <c r="P877" s="1" t="s">
        <v>985</v>
      </c>
      <c r="Q877" s="1">
        <v>2021</v>
      </c>
    </row>
    <row r="878" spans="16:17" x14ac:dyDescent="0.3">
      <c r="P878" s="1" t="s">
        <v>648</v>
      </c>
      <c r="Q878" s="1">
        <v>2021</v>
      </c>
    </row>
    <row r="879" spans="16:17" x14ac:dyDescent="0.3">
      <c r="P879" s="1" t="s">
        <v>648</v>
      </c>
      <c r="Q879" s="1">
        <v>2021</v>
      </c>
    </row>
    <row r="880" spans="16:17" x14ac:dyDescent="0.3">
      <c r="P880" s="1" t="s">
        <v>648</v>
      </c>
      <c r="Q880" s="1">
        <v>2021</v>
      </c>
    </row>
    <row r="881" spans="16:17" x14ac:dyDescent="0.3">
      <c r="P881" s="1" t="s">
        <v>1014</v>
      </c>
      <c r="Q881" s="1">
        <v>2021</v>
      </c>
    </row>
    <row r="882" spans="16:17" x14ac:dyDescent="0.3">
      <c r="P882" s="1" t="s">
        <v>1113</v>
      </c>
      <c r="Q882" s="1">
        <v>2021</v>
      </c>
    </row>
    <row r="883" spans="16:17" x14ac:dyDescent="0.3">
      <c r="P883" s="1" t="s">
        <v>1115</v>
      </c>
      <c r="Q883" s="1">
        <v>2021</v>
      </c>
    </row>
    <row r="884" spans="16:17" x14ac:dyDescent="0.3">
      <c r="P884" s="1" t="s">
        <v>1115</v>
      </c>
      <c r="Q884" s="1">
        <v>2021</v>
      </c>
    </row>
    <row r="885" spans="16:17" x14ac:dyDescent="0.3">
      <c r="P885" s="1" t="s">
        <v>1117</v>
      </c>
      <c r="Q885" s="1">
        <v>2021</v>
      </c>
    </row>
    <row r="886" spans="16:17" x14ac:dyDescent="0.3">
      <c r="P886" s="1" t="s">
        <v>1117</v>
      </c>
      <c r="Q886" s="1">
        <v>2021</v>
      </c>
    </row>
    <row r="887" spans="16:17" x14ac:dyDescent="0.3">
      <c r="P887" s="1" t="s">
        <v>1117</v>
      </c>
      <c r="Q887" s="1">
        <v>2021</v>
      </c>
    </row>
    <row r="888" spans="16:17" x14ac:dyDescent="0.3">
      <c r="P888" s="1" t="s">
        <v>1117</v>
      </c>
      <c r="Q888" s="1">
        <v>2021</v>
      </c>
    </row>
    <row r="889" spans="16:17" x14ac:dyDescent="0.3">
      <c r="P889" s="1" t="s">
        <v>1117</v>
      </c>
      <c r="Q889" s="1">
        <v>2021</v>
      </c>
    </row>
    <row r="890" spans="16:17" x14ac:dyDescent="0.3">
      <c r="P890" s="1" t="s">
        <v>1117</v>
      </c>
      <c r="Q890" s="1">
        <v>2021</v>
      </c>
    </row>
    <row r="891" spans="16:17" x14ac:dyDescent="0.3">
      <c r="P891" s="1" t="s">
        <v>592</v>
      </c>
      <c r="Q891" s="1">
        <v>2021</v>
      </c>
    </row>
    <row r="892" spans="16:17" x14ac:dyDescent="0.3">
      <c r="P892" s="1" t="s">
        <v>592</v>
      </c>
      <c r="Q892" s="1">
        <v>2021</v>
      </c>
    </row>
    <row r="893" spans="16:17" x14ac:dyDescent="0.3">
      <c r="P893" s="1" t="s">
        <v>1123</v>
      </c>
      <c r="Q893" s="1">
        <v>2021</v>
      </c>
    </row>
    <row r="894" spans="16:17" x14ac:dyDescent="0.3">
      <c r="P894" s="1" t="s">
        <v>1124</v>
      </c>
      <c r="Q894" s="1">
        <v>2021</v>
      </c>
    </row>
    <row r="895" spans="16:17" x14ac:dyDescent="0.3">
      <c r="P895" s="1" t="s">
        <v>1124</v>
      </c>
      <c r="Q895" s="1">
        <v>2021</v>
      </c>
    </row>
    <row r="896" spans="16:17" x14ac:dyDescent="0.3">
      <c r="P896" s="1" t="s">
        <v>1124</v>
      </c>
      <c r="Q896" s="1">
        <v>2021</v>
      </c>
    </row>
    <row r="897" spans="16:17" x14ac:dyDescent="0.3">
      <c r="P897" s="1" t="s">
        <v>74</v>
      </c>
      <c r="Q897" s="1">
        <v>2021</v>
      </c>
    </row>
    <row r="898" spans="16:17" x14ac:dyDescent="0.3">
      <c r="P898" s="1" t="s">
        <v>74</v>
      </c>
      <c r="Q898" s="1">
        <v>2021</v>
      </c>
    </row>
    <row r="899" spans="16:17" x14ac:dyDescent="0.3">
      <c r="P899" s="1" t="s">
        <v>74</v>
      </c>
      <c r="Q899" s="1">
        <v>2021</v>
      </c>
    </row>
    <row r="900" spans="16:17" x14ac:dyDescent="0.3">
      <c r="P900" s="1" t="s">
        <v>74</v>
      </c>
      <c r="Q900" s="1">
        <v>2021</v>
      </c>
    </row>
    <row r="901" spans="16:17" x14ac:dyDescent="0.3">
      <c r="P901" s="1" t="s">
        <v>74</v>
      </c>
      <c r="Q901" s="1">
        <v>2021</v>
      </c>
    </row>
    <row r="902" spans="16:17" x14ac:dyDescent="0.3">
      <c r="P902" s="1" t="s">
        <v>1131</v>
      </c>
      <c r="Q902" s="1">
        <v>2021</v>
      </c>
    </row>
    <row r="903" spans="16:17" x14ac:dyDescent="0.3">
      <c r="P903" s="1" t="s">
        <v>454</v>
      </c>
      <c r="Q903" s="1">
        <v>2021</v>
      </c>
    </row>
    <row r="904" spans="16:17" x14ac:dyDescent="0.3">
      <c r="P904" s="1" t="s">
        <v>1133</v>
      </c>
      <c r="Q904" s="1">
        <v>2021</v>
      </c>
    </row>
    <row r="905" spans="16:17" x14ac:dyDescent="0.3">
      <c r="P905" s="1" t="s">
        <v>1133</v>
      </c>
      <c r="Q905" s="1">
        <v>2021</v>
      </c>
    </row>
    <row r="906" spans="16:17" x14ac:dyDescent="0.3">
      <c r="P906" s="1" t="s">
        <v>1133</v>
      </c>
      <c r="Q906" s="1">
        <v>2021</v>
      </c>
    </row>
    <row r="907" spans="16:17" x14ac:dyDescent="0.3">
      <c r="P907" s="1" t="s">
        <v>1133</v>
      </c>
      <c r="Q907" s="1">
        <v>2021</v>
      </c>
    </row>
    <row r="908" spans="16:17" x14ac:dyDescent="0.3">
      <c r="P908" s="1" t="s">
        <v>751</v>
      </c>
      <c r="Q908" s="1">
        <v>2021</v>
      </c>
    </row>
    <row r="909" spans="16:17" x14ac:dyDescent="0.3">
      <c r="P909" s="1" t="s">
        <v>904</v>
      </c>
      <c r="Q909" s="1">
        <v>2021</v>
      </c>
    </row>
    <row r="910" spans="16:17" x14ac:dyDescent="0.3">
      <c r="P910" s="1" t="s">
        <v>904</v>
      </c>
      <c r="Q910" s="1">
        <v>2021</v>
      </c>
    </row>
    <row r="911" spans="16:17" x14ac:dyDescent="0.3">
      <c r="P911" s="1" t="s">
        <v>1140</v>
      </c>
      <c r="Q911" s="1">
        <v>2021</v>
      </c>
    </row>
    <row r="912" spans="16:17" x14ac:dyDescent="0.3">
      <c r="P912" s="1" t="s">
        <v>92</v>
      </c>
      <c r="Q912" s="1">
        <v>2021</v>
      </c>
    </row>
    <row r="913" spans="16:17" x14ac:dyDescent="0.3">
      <c r="P913" s="1" t="s">
        <v>92</v>
      </c>
      <c r="Q913" s="1">
        <v>2021</v>
      </c>
    </row>
    <row r="914" spans="16:17" x14ac:dyDescent="0.3">
      <c r="P914" s="1" t="s">
        <v>617</v>
      </c>
      <c r="Q914" s="1">
        <v>2021</v>
      </c>
    </row>
    <row r="915" spans="16:17" x14ac:dyDescent="0.3">
      <c r="P915" s="1" t="s">
        <v>1142</v>
      </c>
      <c r="Q915" s="1">
        <v>2021</v>
      </c>
    </row>
    <row r="916" spans="16:17" x14ac:dyDescent="0.3">
      <c r="P916" s="1" t="s">
        <v>1011</v>
      </c>
      <c r="Q916" s="1">
        <v>2021</v>
      </c>
    </row>
    <row r="917" spans="16:17" x14ac:dyDescent="0.3">
      <c r="P917" s="1" t="s">
        <v>1011</v>
      </c>
      <c r="Q917" s="1">
        <v>2021</v>
      </c>
    </row>
    <row r="918" spans="16:17" x14ac:dyDescent="0.3">
      <c r="P918" s="1" t="s">
        <v>1011</v>
      </c>
      <c r="Q918" s="1">
        <v>2021</v>
      </c>
    </row>
    <row r="919" spans="16:17" x14ac:dyDescent="0.3">
      <c r="P919" s="1" t="s">
        <v>1145</v>
      </c>
      <c r="Q919" s="1">
        <v>2021</v>
      </c>
    </row>
    <row r="920" spans="16:17" x14ac:dyDescent="0.3">
      <c r="P920" s="1" t="s">
        <v>1147</v>
      </c>
      <c r="Q920" s="1">
        <v>2021</v>
      </c>
    </row>
    <row r="921" spans="16:17" x14ac:dyDescent="0.3">
      <c r="P921" s="1" t="s">
        <v>831</v>
      </c>
      <c r="Q921" s="1">
        <v>2021</v>
      </c>
    </row>
    <row r="922" spans="16:17" x14ac:dyDescent="0.3">
      <c r="P922" s="1" t="s">
        <v>1150</v>
      </c>
      <c r="Q922" s="1">
        <v>2021</v>
      </c>
    </row>
    <row r="923" spans="16:17" x14ac:dyDescent="0.3">
      <c r="P923" s="1" t="s">
        <v>1150</v>
      </c>
      <c r="Q923" s="1">
        <v>2021</v>
      </c>
    </row>
    <row r="924" spans="16:17" x14ac:dyDescent="0.3">
      <c r="P924" s="1" t="s">
        <v>1153</v>
      </c>
      <c r="Q924" s="1">
        <v>2021</v>
      </c>
    </row>
    <row r="925" spans="16:17" x14ac:dyDescent="0.3">
      <c r="P925" s="1" t="s">
        <v>1154</v>
      </c>
      <c r="Q925" s="1">
        <v>2021</v>
      </c>
    </row>
    <row r="926" spans="16:17" x14ac:dyDescent="0.3">
      <c r="P926" s="1" t="s">
        <v>1154</v>
      </c>
      <c r="Q926" s="1">
        <v>2021</v>
      </c>
    </row>
    <row r="927" spans="16:17" x14ac:dyDescent="0.3">
      <c r="P927" s="1" t="s">
        <v>1154</v>
      </c>
      <c r="Q927" s="1">
        <v>2021</v>
      </c>
    </row>
    <row r="928" spans="16:17" x14ac:dyDescent="0.3">
      <c r="P928" s="1" t="s">
        <v>1154</v>
      </c>
      <c r="Q928" s="1">
        <v>2021</v>
      </c>
    </row>
    <row r="929" spans="16:17" x14ac:dyDescent="0.3">
      <c r="P929" s="1" t="s">
        <v>1154</v>
      </c>
      <c r="Q929" s="1">
        <v>2021</v>
      </c>
    </row>
    <row r="930" spans="16:17" x14ac:dyDescent="0.3">
      <c r="P930" s="1" t="s">
        <v>1154</v>
      </c>
      <c r="Q930" s="1">
        <v>2021</v>
      </c>
    </row>
    <row r="931" spans="16:17" x14ac:dyDescent="0.3">
      <c r="P931" s="1" t="s">
        <v>759</v>
      </c>
      <c r="Q931" s="1">
        <v>2021</v>
      </c>
    </row>
    <row r="932" spans="16:17" x14ac:dyDescent="0.3">
      <c r="P932" s="1" t="s">
        <v>1153</v>
      </c>
      <c r="Q932" s="1">
        <v>2021</v>
      </c>
    </row>
    <row r="933" spans="16:17" x14ac:dyDescent="0.3">
      <c r="P933" s="1" t="s">
        <v>1163</v>
      </c>
      <c r="Q933" s="1">
        <v>2021</v>
      </c>
    </row>
    <row r="934" spans="16:17" x14ac:dyDescent="0.3">
      <c r="P934" s="1" t="s">
        <v>1163</v>
      </c>
      <c r="Q934" s="1">
        <v>2021</v>
      </c>
    </row>
    <row r="935" spans="16:17" x14ac:dyDescent="0.3">
      <c r="P935" s="1" t="s">
        <v>1165</v>
      </c>
      <c r="Q935" s="1">
        <v>2021</v>
      </c>
    </row>
    <row r="936" spans="16:17" x14ac:dyDescent="0.3">
      <c r="P936" s="1" t="s">
        <v>1166</v>
      </c>
      <c r="Q936" s="1">
        <v>2021</v>
      </c>
    </row>
    <row r="937" spans="16:17" x14ac:dyDescent="0.3">
      <c r="P937" s="1" t="s">
        <v>1166</v>
      </c>
      <c r="Q937" s="1">
        <v>2021</v>
      </c>
    </row>
    <row r="938" spans="16:17" x14ac:dyDescent="0.3">
      <c r="P938" s="1" t="s">
        <v>1166</v>
      </c>
      <c r="Q938" s="1">
        <v>2021</v>
      </c>
    </row>
    <row r="939" spans="16:17" x14ac:dyDescent="0.3">
      <c r="P939" s="1" t="s">
        <v>1166</v>
      </c>
      <c r="Q939" s="1">
        <v>2021</v>
      </c>
    </row>
    <row r="940" spans="16:17" x14ac:dyDescent="0.3">
      <c r="P940" s="1" t="s">
        <v>1169</v>
      </c>
      <c r="Q940" s="1">
        <v>2021</v>
      </c>
    </row>
    <row r="941" spans="16:17" x14ac:dyDescent="0.3">
      <c r="P941" s="1" t="s">
        <v>1169</v>
      </c>
      <c r="Q941" s="1">
        <v>2021</v>
      </c>
    </row>
    <row r="942" spans="16:17" x14ac:dyDescent="0.3">
      <c r="P942" s="1" t="s">
        <v>1169</v>
      </c>
      <c r="Q942" s="1">
        <v>2021</v>
      </c>
    </row>
    <row r="943" spans="16:17" x14ac:dyDescent="0.3">
      <c r="P943" s="1" t="s">
        <v>1169</v>
      </c>
      <c r="Q943" s="1">
        <v>2021</v>
      </c>
    </row>
    <row r="944" spans="16:17" x14ac:dyDescent="0.3">
      <c r="P944" s="1" t="s">
        <v>1174</v>
      </c>
      <c r="Q944" s="1">
        <v>2021</v>
      </c>
    </row>
    <row r="945" spans="16:17" x14ac:dyDescent="0.3">
      <c r="P945" s="1" t="s">
        <v>1175</v>
      </c>
      <c r="Q945" s="1">
        <v>2021</v>
      </c>
    </row>
    <row r="946" spans="16:17" x14ac:dyDescent="0.3">
      <c r="P946" s="1" t="s">
        <v>1175</v>
      </c>
      <c r="Q946" s="1">
        <v>2021</v>
      </c>
    </row>
    <row r="947" spans="16:17" x14ac:dyDescent="0.3">
      <c r="P947" s="1" t="s">
        <v>83</v>
      </c>
      <c r="Q947" s="1">
        <v>2021</v>
      </c>
    </row>
    <row r="948" spans="16:17" x14ac:dyDescent="0.3">
      <c r="P948" s="1" t="s">
        <v>83</v>
      </c>
      <c r="Q948" s="1">
        <v>2021</v>
      </c>
    </row>
    <row r="949" spans="16:17" x14ac:dyDescent="0.3">
      <c r="P949" s="1" t="s">
        <v>83</v>
      </c>
      <c r="Q949" s="1">
        <v>2021</v>
      </c>
    </row>
    <row r="950" spans="16:17" x14ac:dyDescent="0.3">
      <c r="P950" s="1" t="s">
        <v>1179</v>
      </c>
      <c r="Q950" s="1">
        <v>2021</v>
      </c>
    </row>
    <row r="951" spans="16:17" x14ac:dyDescent="0.3">
      <c r="P951" s="1" t="s">
        <v>1180</v>
      </c>
      <c r="Q951" s="1">
        <v>2021</v>
      </c>
    </row>
    <row r="952" spans="16:17" x14ac:dyDescent="0.3">
      <c r="P952" s="1" t="s">
        <v>1180</v>
      </c>
      <c r="Q952" s="1">
        <v>2021</v>
      </c>
    </row>
    <row r="953" spans="16:17" x14ac:dyDescent="0.3">
      <c r="P953" s="1" t="s">
        <v>1180</v>
      </c>
      <c r="Q953" s="1">
        <v>2021</v>
      </c>
    </row>
    <row r="954" spans="16:17" x14ac:dyDescent="0.3">
      <c r="P954" s="1" t="s">
        <v>1183</v>
      </c>
      <c r="Q954" s="1">
        <v>2021</v>
      </c>
    </row>
    <row r="955" spans="16:17" x14ac:dyDescent="0.3">
      <c r="P955" s="1" t="s">
        <v>1183</v>
      </c>
      <c r="Q955" s="1">
        <v>2021</v>
      </c>
    </row>
    <row r="956" spans="16:17" x14ac:dyDescent="0.3">
      <c r="P956" s="1" t="s">
        <v>1185</v>
      </c>
      <c r="Q956" s="1">
        <v>2021</v>
      </c>
    </row>
    <row r="957" spans="16:17" x14ac:dyDescent="0.3">
      <c r="P957" s="1" t="s">
        <v>1185</v>
      </c>
      <c r="Q957" s="1">
        <v>2021</v>
      </c>
    </row>
    <row r="958" spans="16:17" x14ac:dyDescent="0.3">
      <c r="P958" s="1" t="s">
        <v>1185</v>
      </c>
      <c r="Q958" s="1">
        <v>2021</v>
      </c>
    </row>
    <row r="959" spans="16:17" x14ac:dyDescent="0.3">
      <c r="P959" s="1" t="s">
        <v>1188</v>
      </c>
      <c r="Q959" s="1">
        <v>2021</v>
      </c>
    </row>
    <row r="960" spans="16:17" x14ac:dyDescent="0.3">
      <c r="P960" s="1" t="s">
        <v>1188</v>
      </c>
      <c r="Q960" s="1">
        <v>2021</v>
      </c>
    </row>
    <row r="961" spans="16:17" x14ac:dyDescent="0.3">
      <c r="P961" s="1" t="s">
        <v>1188</v>
      </c>
      <c r="Q961" s="1">
        <v>2021</v>
      </c>
    </row>
    <row r="962" spans="16:17" x14ac:dyDescent="0.3">
      <c r="P962" s="1" t="s">
        <v>79</v>
      </c>
      <c r="Q962" s="1">
        <v>2021</v>
      </c>
    </row>
    <row r="963" spans="16:17" x14ac:dyDescent="0.3">
      <c r="P963" s="1" t="s">
        <v>1192</v>
      </c>
      <c r="Q963" s="1">
        <v>2021</v>
      </c>
    </row>
    <row r="964" spans="16:17" x14ac:dyDescent="0.3">
      <c r="P964" s="1" t="s">
        <v>1192</v>
      </c>
      <c r="Q964" s="1">
        <v>2021</v>
      </c>
    </row>
    <row r="965" spans="16:17" x14ac:dyDescent="0.3">
      <c r="P965" s="1" t="s">
        <v>1195</v>
      </c>
      <c r="Q965" s="1">
        <v>2021</v>
      </c>
    </row>
    <row r="966" spans="16:17" x14ac:dyDescent="0.3">
      <c r="P966" s="1" t="s">
        <v>1195</v>
      </c>
      <c r="Q966" s="1">
        <v>2021</v>
      </c>
    </row>
    <row r="967" spans="16:17" x14ac:dyDescent="0.3">
      <c r="P967" s="1" t="s">
        <v>1195</v>
      </c>
      <c r="Q967" s="1">
        <v>2021</v>
      </c>
    </row>
    <row r="968" spans="16:17" x14ac:dyDescent="0.3">
      <c r="P968" s="1" t="s">
        <v>1198</v>
      </c>
      <c r="Q968" s="1">
        <v>2021</v>
      </c>
    </row>
    <row r="969" spans="16:17" x14ac:dyDescent="0.3">
      <c r="P969" s="1" t="s">
        <v>1198</v>
      </c>
      <c r="Q969" s="1">
        <v>2021</v>
      </c>
    </row>
    <row r="970" spans="16:17" x14ac:dyDescent="0.3">
      <c r="P970" s="1" t="s">
        <v>1200</v>
      </c>
      <c r="Q970" s="1">
        <v>2021</v>
      </c>
    </row>
    <row r="971" spans="16:17" x14ac:dyDescent="0.3">
      <c r="P971" s="1" t="s">
        <v>1202</v>
      </c>
      <c r="Q971" s="1">
        <v>2021</v>
      </c>
    </row>
    <row r="972" spans="16:17" x14ac:dyDescent="0.3">
      <c r="P972" s="1" t="s">
        <v>967</v>
      </c>
      <c r="Q972" s="1">
        <v>2021</v>
      </c>
    </row>
    <row r="973" spans="16:17" x14ac:dyDescent="0.3">
      <c r="P973" s="1" t="s">
        <v>967</v>
      </c>
      <c r="Q973" s="1">
        <v>2021</v>
      </c>
    </row>
    <row r="974" spans="16:17" x14ac:dyDescent="0.3">
      <c r="P974" s="1" t="s">
        <v>1140</v>
      </c>
      <c r="Q974" s="1">
        <v>2021</v>
      </c>
    </row>
    <row r="975" spans="16:17" x14ac:dyDescent="0.3">
      <c r="P975" s="1" t="s">
        <v>1140</v>
      </c>
      <c r="Q975" s="1">
        <v>2021</v>
      </c>
    </row>
    <row r="976" spans="16:17" x14ac:dyDescent="0.3">
      <c r="P976" s="1" t="s">
        <v>601</v>
      </c>
      <c r="Q976" s="1">
        <v>2021</v>
      </c>
    </row>
    <row r="977" spans="16:17" x14ac:dyDescent="0.3">
      <c r="P977" s="1" t="s">
        <v>601</v>
      </c>
      <c r="Q977" s="1">
        <v>2021</v>
      </c>
    </row>
    <row r="978" spans="16:17" x14ac:dyDescent="0.3">
      <c r="P978" s="1" t="s">
        <v>258</v>
      </c>
      <c r="Q978" s="1">
        <v>2021</v>
      </c>
    </row>
    <row r="979" spans="16:17" x14ac:dyDescent="0.3">
      <c r="P979" s="1" t="s">
        <v>1209</v>
      </c>
      <c r="Q979" s="1">
        <v>2021</v>
      </c>
    </row>
    <row r="980" spans="16:17" x14ac:dyDescent="0.3">
      <c r="P980" s="1" t="s">
        <v>1209</v>
      </c>
      <c r="Q980" s="1">
        <v>2021</v>
      </c>
    </row>
    <row r="981" spans="16:17" x14ac:dyDescent="0.3">
      <c r="P981" s="1" t="s">
        <v>396</v>
      </c>
      <c r="Q981" s="1">
        <v>2021</v>
      </c>
    </row>
    <row r="982" spans="16:17" x14ac:dyDescent="0.3">
      <c r="P982" s="1" t="s">
        <v>1097</v>
      </c>
      <c r="Q982" s="1">
        <v>2021</v>
      </c>
    </row>
    <row r="983" spans="16:17" x14ac:dyDescent="0.3">
      <c r="P983" s="1" t="s">
        <v>195</v>
      </c>
      <c r="Q983" s="1">
        <v>2021</v>
      </c>
    </row>
    <row r="984" spans="16:17" x14ac:dyDescent="0.3">
      <c r="P984" s="1" t="s">
        <v>780</v>
      </c>
      <c r="Q984" s="1">
        <v>2021</v>
      </c>
    </row>
    <row r="985" spans="16:17" x14ac:dyDescent="0.3">
      <c r="P985" s="1" t="s">
        <v>549</v>
      </c>
      <c r="Q985" s="1">
        <v>2021</v>
      </c>
    </row>
    <row r="986" spans="16:17" x14ac:dyDescent="0.3">
      <c r="P986" s="1" t="s">
        <v>1211</v>
      </c>
      <c r="Q986" s="1">
        <v>2021</v>
      </c>
    </row>
    <row r="987" spans="16:17" x14ac:dyDescent="0.3">
      <c r="P987" s="1" t="s">
        <v>1213</v>
      </c>
      <c r="Q987" s="1">
        <v>2021</v>
      </c>
    </row>
    <row r="988" spans="16:17" x14ac:dyDescent="0.3">
      <c r="P988" s="1" t="s">
        <v>1214</v>
      </c>
      <c r="Q988" s="1">
        <v>2021</v>
      </c>
    </row>
    <row r="989" spans="16:17" x14ac:dyDescent="0.3">
      <c r="P989" s="1" t="s">
        <v>1216</v>
      </c>
      <c r="Q989" s="1">
        <v>2021</v>
      </c>
    </row>
    <row r="990" spans="16:17" x14ac:dyDescent="0.3">
      <c r="P990" s="1" t="s">
        <v>1216</v>
      </c>
      <c r="Q990" s="1">
        <v>2021</v>
      </c>
    </row>
    <row r="991" spans="16:17" x14ac:dyDescent="0.3">
      <c r="P991" s="1" t="s">
        <v>639</v>
      </c>
      <c r="Q991" s="1">
        <v>2021</v>
      </c>
    </row>
    <row r="992" spans="16:17" x14ac:dyDescent="0.3">
      <c r="P992" s="1" t="s">
        <v>639</v>
      </c>
      <c r="Q992" s="1">
        <v>2021</v>
      </c>
    </row>
    <row r="993" spans="16:17" x14ac:dyDescent="0.3">
      <c r="P993" s="1" t="s">
        <v>639</v>
      </c>
      <c r="Q993" s="1">
        <v>2021</v>
      </c>
    </row>
    <row r="994" spans="16:17" x14ac:dyDescent="0.3">
      <c r="P994" s="1" t="s">
        <v>639</v>
      </c>
      <c r="Q994" s="1">
        <v>2021</v>
      </c>
    </row>
    <row r="995" spans="16:17" x14ac:dyDescent="0.3">
      <c r="P995" s="1" t="s">
        <v>124</v>
      </c>
      <c r="Q995" s="1">
        <v>2021</v>
      </c>
    </row>
    <row r="996" spans="16:17" x14ac:dyDescent="0.3">
      <c r="P996" s="1" t="s">
        <v>124</v>
      </c>
      <c r="Q996" s="1">
        <v>2021</v>
      </c>
    </row>
    <row r="997" spans="16:17" x14ac:dyDescent="0.3">
      <c r="P997" s="1" t="s">
        <v>124</v>
      </c>
      <c r="Q997" s="1">
        <v>2021</v>
      </c>
    </row>
    <row r="998" spans="16:17" x14ac:dyDescent="0.3">
      <c r="P998" s="1" t="s">
        <v>124</v>
      </c>
      <c r="Q998" s="1">
        <v>2021</v>
      </c>
    </row>
    <row r="999" spans="16:17" x14ac:dyDescent="0.3">
      <c r="P999" s="1" t="s">
        <v>124</v>
      </c>
      <c r="Q999" s="1">
        <v>2021</v>
      </c>
    </row>
    <row r="1000" spans="16:17" x14ac:dyDescent="0.3">
      <c r="P1000" s="1" t="s">
        <v>1223</v>
      </c>
      <c r="Q1000" s="1">
        <v>2021</v>
      </c>
    </row>
    <row r="1001" spans="16:17" x14ac:dyDescent="0.3">
      <c r="P1001" s="1" t="s">
        <v>1225</v>
      </c>
      <c r="Q1001" s="1">
        <v>2021</v>
      </c>
    </row>
    <row r="1002" spans="16:17" x14ac:dyDescent="0.3">
      <c r="P1002" s="1" t="s">
        <v>1225</v>
      </c>
      <c r="Q1002" s="1">
        <v>2021</v>
      </c>
    </row>
    <row r="1003" spans="16:17" x14ac:dyDescent="0.3">
      <c r="P1003" s="1" t="s">
        <v>1225</v>
      </c>
      <c r="Q1003" s="1">
        <v>2021</v>
      </c>
    </row>
    <row r="1004" spans="16:17" x14ac:dyDescent="0.3">
      <c r="P1004" s="1" t="s">
        <v>1225</v>
      </c>
      <c r="Q1004" s="1">
        <v>2021</v>
      </c>
    </row>
    <row r="1005" spans="16:17" x14ac:dyDescent="0.3">
      <c r="P1005" s="1" t="s">
        <v>1225</v>
      </c>
      <c r="Q1005" s="1">
        <v>2021</v>
      </c>
    </row>
    <row r="1006" spans="16:17" x14ac:dyDescent="0.3">
      <c r="P1006" s="1" t="s">
        <v>303</v>
      </c>
      <c r="Q1006" s="1">
        <v>2021</v>
      </c>
    </row>
    <row r="1007" spans="16:17" x14ac:dyDescent="0.3">
      <c r="P1007" s="1" t="s">
        <v>303</v>
      </c>
      <c r="Q1007" s="1">
        <v>2021</v>
      </c>
    </row>
    <row r="1008" spans="16:17" x14ac:dyDescent="0.3">
      <c r="P1008" s="1" t="s">
        <v>303</v>
      </c>
      <c r="Q1008" s="1">
        <v>2021</v>
      </c>
    </row>
    <row r="1009" spans="16:17" x14ac:dyDescent="0.3">
      <c r="P1009" s="1" t="s">
        <v>303</v>
      </c>
      <c r="Q1009" s="1">
        <v>2021</v>
      </c>
    </row>
    <row r="1010" spans="16:17" x14ac:dyDescent="0.3">
      <c r="P1010" s="1" t="s">
        <v>1232</v>
      </c>
      <c r="Q1010" s="1">
        <v>2021</v>
      </c>
    </row>
    <row r="1011" spans="16:17" x14ac:dyDescent="0.3">
      <c r="P1011" s="1" t="s">
        <v>1232</v>
      </c>
      <c r="Q1011" s="1">
        <v>2021</v>
      </c>
    </row>
    <row r="1012" spans="16:17" x14ac:dyDescent="0.3">
      <c r="P1012" s="1" t="s">
        <v>1232</v>
      </c>
      <c r="Q1012" s="1">
        <v>2021</v>
      </c>
    </row>
    <row r="1013" spans="16:17" x14ac:dyDescent="0.3">
      <c r="P1013" s="1" t="s">
        <v>742</v>
      </c>
      <c r="Q1013" s="1">
        <v>2021</v>
      </c>
    </row>
    <row r="1014" spans="16:17" x14ac:dyDescent="0.3">
      <c r="P1014" s="1" t="s">
        <v>742</v>
      </c>
      <c r="Q1014" s="1">
        <v>2021</v>
      </c>
    </row>
    <row r="1015" spans="16:17" x14ac:dyDescent="0.3">
      <c r="P1015" s="1" t="s">
        <v>742</v>
      </c>
      <c r="Q1015" s="1">
        <v>2021</v>
      </c>
    </row>
    <row r="1016" spans="16:17" x14ac:dyDescent="0.3">
      <c r="P1016" s="1" t="s">
        <v>1236</v>
      </c>
      <c r="Q1016" s="1">
        <v>2021</v>
      </c>
    </row>
    <row r="1017" spans="16:17" x14ac:dyDescent="0.3">
      <c r="P1017" s="1" t="s">
        <v>1236</v>
      </c>
      <c r="Q1017" s="1">
        <v>2021</v>
      </c>
    </row>
    <row r="1018" spans="16:17" x14ac:dyDescent="0.3">
      <c r="P1018" s="1" t="s">
        <v>1236</v>
      </c>
      <c r="Q1018" s="1">
        <v>2021</v>
      </c>
    </row>
    <row r="1019" spans="16:17" x14ac:dyDescent="0.3">
      <c r="P1019" s="1" t="s">
        <v>1236</v>
      </c>
      <c r="Q1019" s="1">
        <v>2021</v>
      </c>
    </row>
    <row r="1020" spans="16:17" x14ac:dyDescent="0.3">
      <c r="P1020" s="1" t="s">
        <v>1236</v>
      </c>
      <c r="Q1020" s="1">
        <v>2021</v>
      </c>
    </row>
    <row r="1021" spans="16:17" x14ac:dyDescent="0.3">
      <c r="P1021" s="1" t="s">
        <v>1236</v>
      </c>
      <c r="Q1021" s="1">
        <v>2021</v>
      </c>
    </row>
    <row r="1022" spans="16:17" x14ac:dyDescent="0.3">
      <c r="P1022" s="1" t="s">
        <v>1236</v>
      </c>
      <c r="Q1022" s="1">
        <v>2021</v>
      </c>
    </row>
    <row r="1023" spans="16:17" x14ac:dyDescent="0.3">
      <c r="P1023" s="1" t="s">
        <v>1076</v>
      </c>
      <c r="Q1023" s="1">
        <v>2021</v>
      </c>
    </row>
    <row r="1024" spans="16:17" x14ac:dyDescent="0.3">
      <c r="P1024" s="1" t="s">
        <v>1243</v>
      </c>
      <c r="Q1024" s="1">
        <v>2021</v>
      </c>
    </row>
    <row r="1025" spans="16:17" x14ac:dyDescent="0.3">
      <c r="P1025" s="1" t="s">
        <v>1244</v>
      </c>
      <c r="Q1025" s="1">
        <v>2021</v>
      </c>
    </row>
    <row r="1026" spans="16:17" x14ac:dyDescent="0.3">
      <c r="P1026" s="1" t="s">
        <v>1244</v>
      </c>
      <c r="Q1026" s="1">
        <v>2021</v>
      </c>
    </row>
    <row r="1027" spans="16:17" x14ac:dyDescent="0.3">
      <c r="P1027" s="1" t="s">
        <v>912</v>
      </c>
      <c r="Q1027" s="1">
        <v>2021</v>
      </c>
    </row>
    <row r="1028" spans="16:17" x14ac:dyDescent="0.3">
      <c r="P1028" s="1" t="s">
        <v>912</v>
      </c>
      <c r="Q1028" s="1">
        <v>2021</v>
      </c>
    </row>
    <row r="1029" spans="16:17" x14ac:dyDescent="0.3">
      <c r="P1029" s="1" t="s">
        <v>912</v>
      </c>
      <c r="Q1029" s="1">
        <v>2021</v>
      </c>
    </row>
    <row r="1030" spans="16:17" x14ac:dyDescent="0.3">
      <c r="P1030" s="1" t="s">
        <v>679</v>
      </c>
      <c r="Q1030" s="1">
        <v>2021</v>
      </c>
    </row>
    <row r="1031" spans="16:17" x14ac:dyDescent="0.3">
      <c r="P1031" s="1" t="s">
        <v>679</v>
      </c>
      <c r="Q1031" s="1">
        <v>2021</v>
      </c>
    </row>
    <row r="1032" spans="16:17" x14ac:dyDescent="0.3">
      <c r="P1032" s="1" t="s">
        <v>1251</v>
      </c>
      <c r="Q1032" s="1">
        <v>2021</v>
      </c>
    </row>
    <row r="1033" spans="16:17" x14ac:dyDescent="0.3">
      <c r="P1033" s="1" t="s">
        <v>1253</v>
      </c>
      <c r="Q1033" s="1">
        <v>2021</v>
      </c>
    </row>
    <row r="1034" spans="16:17" x14ac:dyDescent="0.3">
      <c r="P1034" s="1" t="s">
        <v>1253</v>
      </c>
      <c r="Q1034" s="1">
        <v>2021</v>
      </c>
    </row>
    <row r="1035" spans="16:17" x14ac:dyDescent="0.3">
      <c r="P1035" s="1" t="s">
        <v>1253</v>
      </c>
      <c r="Q1035" s="1">
        <v>2021</v>
      </c>
    </row>
    <row r="1036" spans="16:17" x14ac:dyDescent="0.3">
      <c r="P1036" s="1" t="s">
        <v>1253</v>
      </c>
      <c r="Q1036" s="1">
        <v>2021</v>
      </c>
    </row>
    <row r="1037" spans="16:17" x14ac:dyDescent="0.3">
      <c r="P1037" s="1" t="s">
        <v>1256</v>
      </c>
      <c r="Q1037" s="1">
        <v>2021</v>
      </c>
    </row>
    <row r="1038" spans="16:17" x14ac:dyDescent="0.3">
      <c r="P1038" s="1" t="s">
        <v>1256</v>
      </c>
      <c r="Q1038" s="1">
        <v>2021</v>
      </c>
    </row>
    <row r="1039" spans="16:17" x14ac:dyDescent="0.3">
      <c r="P1039" s="1" t="s">
        <v>1256</v>
      </c>
      <c r="Q1039" s="1">
        <v>2021</v>
      </c>
    </row>
    <row r="1040" spans="16:17" x14ac:dyDescent="0.3">
      <c r="P1040" s="1" t="s">
        <v>1183</v>
      </c>
      <c r="Q1040" s="1">
        <v>2021</v>
      </c>
    </row>
    <row r="1041" spans="16:17" x14ac:dyDescent="0.3">
      <c r="P1041" s="1" t="s">
        <v>1183</v>
      </c>
      <c r="Q1041" s="1">
        <v>2021</v>
      </c>
    </row>
    <row r="1042" spans="16:17" x14ac:dyDescent="0.3">
      <c r="P1042" s="1" t="s">
        <v>96</v>
      </c>
      <c r="Q1042" s="1">
        <v>2021</v>
      </c>
    </row>
    <row r="1043" spans="16:17" x14ac:dyDescent="0.3">
      <c r="P1043" s="1" t="s">
        <v>1260</v>
      </c>
      <c r="Q1043" s="1">
        <v>2021</v>
      </c>
    </row>
    <row r="1044" spans="16:17" x14ac:dyDescent="0.3">
      <c r="P1044" s="1" t="s">
        <v>1262</v>
      </c>
      <c r="Q1044" s="1">
        <v>2021</v>
      </c>
    </row>
    <row r="1045" spans="16:17" x14ac:dyDescent="0.3">
      <c r="P1045" s="1" t="s">
        <v>1262</v>
      </c>
      <c r="Q1045" s="1">
        <v>2021</v>
      </c>
    </row>
    <row r="1046" spans="16:17" x14ac:dyDescent="0.3">
      <c r="P1046" s="1" t="s">
        <v>1262</v>
      </c>
      <c r="Q1046" s="1">
        <v>2021</v>
      </c>
    </row>
    <row r="1047" spans="16:17" x14ac:dyDescent="0.3">
      <c r="P1047" s="1" t="s">
        <v>1262</v>
      </c>
      <c r="Q1047" s="1">
        <v>2021</v>
      </c>
    </row>
    <row r="1048" spans="16:17" x14ac:dyDescent="0.3">
      <c r="P1048" s="1" t="s">
        <v>1265</v>
      </c>
      <c r="Q1048" s="1">
        <v>2021</v>
      </c>
    </row>
    <row r="1049" spans="16:17" x14ac:dyDescent="0.3">
      <c r="P1049" s="1" t="s">
        <v>1265</v>
      </c>
      <c r="Q1049" s="1">
        <v>2021</v>
      </c>
    </row>
    <row r="1050" spans="16:17" x14ac:dyDescent="0.3">
      <c r="P1050" s="1" t="s">
        <v>1265</v>
      </c>
      <c r="Q1050" s="1">
        <v>2021</v>
      </c>
    </row>
    <row r="1051" spans="16:17" x14ac:dyDescent="0.3">
      <c r="P1051" s="1" t="s">
        <v>1265</v>
      </c>
      <c r="Q1051" s="1">
        <v>2021</v>
      </c>
    </row>
    <row r="1052" spans="16:17" x14ac:dyDescent="0.3">
      <c r="P1052" s="1" t="s">
        <v>1269</v>
      </c>
      <c r="Q1052" s="1">
        <v>2021</v>
      </c>
    </row>
    <row r="1053" spans="16:17" x14ac:dyDescent="0.3">
      <c r="P1053" s="1" t="s">
        <v>547</v>
      </c>
      <c r="Q1053" s="1">
        <v>2021</v>
      </c>
    </row>
    <row r="1054" spans="16:17" x14ac:dyDescent="0.3">
      <c r="P1054" s="1" t="s">
        <v>547</v>
      </c>
      <c r="Q1054" s="1">
        <v>2021</v>
      </c>
    </row>
    <row r="1055" spans="16:17" x14ac:dyDescent="0.3">
      <c r="P1055" s="1" t="s">
        <v>1273</v>
      </c>
      <c r="Q1055" s="1">
        <v>2021</v>
      </c>
    </row>
    <row r="1056" spans="16:17" x14ac:dyDescent="0.3">
      <c r="P1056" s="1" t="s">
        <v>566</v>
      </c>
      <c r="Q1056" s="1">
        <v>2021</v>
      </c>
    </row>
    <row r="1057" spans="16:17" x14ac:dyDescent="0.3">
      <c r="P1057" s="1" t="s">
        <v>258</v>
      </c>
      <c r="Q1057" s="1">
        <v>2021</v>
      </c>
    </row>
    <row r="1058" spans="16:17" x14ac:dyDescent="0.3">
      <c r="P1058" s="1" t="s">
        <v>258</v>
      </c>
      <c r="Q1058" s="1">
        <v>2021</v>
      </c>
    </row>
    <row r="1059" spans="16:17" x14ac:dyDescent="0.3">
      <c r="P1059" s="1" t="s">
        <v>1275</v>
      </c>
      <c r="Q1059" s="1">
        <v>2021</v>
      </c>
    </row>
    <row r="1060" spans="16:17" x14ac:dyDescent="0.3">
      <c r="P1060" s="1" t="s">
        <v>1275</v>
      </c>
      <c r="Q1060" s="1">
        <v>2021</v>
      </c>
    </row>
    <row r="1061" spans="16:17" x14ac:dyDescent="0.3">
      <c r="P1061" s="1" t="s">
        <v>1277</v>
      </c>
      <c r="Q1061" s="1">
        <v>2021</v>
      </c>
    </row>
    <row r="1062" spans="16:17" x14ac:dyDescent="0.3">
      <c r="P1062" s="1" t="s">
        <v>133</v>
      </c>
      <c r="Q1062" s="1">
        <v>2021</v>
      </c>
    </row>
    <row r="1063" spans="16:17" x14ac:dyDescent="0.3">
      <c r="P1063" s="1" t="s">
        <v>1279</v>
      </c>
      <c r="Q1063" s="1">
        <v>2021</v>
      </c>
    </row>
    <row r="1064" spans="16:17" x14ac:dyDescent="0.3">
      <c r="P1064" s="1" t="s">
        <v>1279</v>
      </c>
      <c r="Q1064" s="1">
        <v>2021</v>
      </c>
    </row>
    <row r="1065" spans="16:17" x14ac:dyDescent="0.3">
      <c r="P1065" s="1" t="s">
        <v>1279</v>
      </c>
      <c r="Q1065" s="1">
        <v>2021</v>
      </c>
    </row>
    <row r="1066" spans="16:17" x14ac:dyDescent="0.3">
      <c r="P1066" s="1" t="s">
        <v>1281</v>
      </c>
      <c r="Q1066" s="1">
        <v>2021</v>
      </c>
    </row>
    <row r="1067" spans="16:17" x14ac:dyDescent="0.3">
      <c r="P1067" s="1" t="s">
        <v>645</v>
      </c>
      <c r="Q1067" s="1">
        <v>2021</v>
      </c>
    </row>
    <row r="1068" spans="16:17" x14ac:dyDescent="0.3">
      <c r="P1068" s="1" t="s">
        <v>1284</v>
      </c>
      <c r="Q1068" s="1">
        <v>2021</v>
      </c>
    </row>
    <row r="1069" spans="16:17" x14ac:dyDescent="0.3">
      <c r="P1069" s="1" t="s">
        <v>1284</v>
      </c>
      <c r="Q1069" s="1">
        <v>2021</v>
      </c>
    </row>
    <row r="1070" spans="16:17" x14ac:dyDescent="0.3">
      <c r="P1070" s="1" t="s">
        <v>1284</v>
      </c>
      <c r="Q1070" s="1">
        <v>2021</v>
      </c>
    </row>
    <row r="1071" spans="16:17" x14ac:dyDescent="0.3">
      <c r="P1071" s="1" t="s">
        <v>1284</v>
      </c>
      <c r="Q1071" s="1">
        <v>2021</v>
      </c>
    </row>
    <row r="1072" spans="16:17" x14ac:dyDescent="0.3">
      <c r="P1072" s="1" t="s">
        <v>1288</v>
      </c>
      <c r="Q1072" s="1">
        <v>2021</v>
      </c>
    </row>
    <row r="1073" spans="16:17" x14ac:dyDescent="0.3">
      <c r="P1073" s="1" t="s">
        <v>1289</v>
      </c>
      <c r="Q1073" s="1">
        <v>2021</v>
      </c>
    </row>
    <row r="1074" spans="16:17" x14ac:dyDescent="0.3">
      <c r="P1074" s="1" t="s">
        <v>1290</v>
      </c>
      <c r="Q1074" s="1">
        <v>2021</v>
      </c>
    </row>
    <row r="1075" spans="16:17" x14ac:dyDescent="0.3">
      <c r="P1075" s="1" t="s">
        <v>1290</v>
      </c>
      <c r="Q1075" s="1">
        <v>2021</v>
      </c>
    </row>
    <row r="1076" spans="16:17" x14ac:dyDescent="0.3">
      <c r="P1076" s="1" t="s">
        <v>909</v>
      </c>
      <c r="Q1076" s="1">
        <v>2021</v>
      </c>
    </row>
    <row r="1077" spans="16:17" x14ac:dyDescent="0.3">
      <c r="P1077" s="1" t="s">
        <v>1291</v>
      </c>
      <c r="Q1077" s="1">
        <v>2021</v>
      </c>
    </row>
    <row r="1078" spans="16:17" x14ac:dyDescent="0.3">
      <c r="P1078" s="1" t="s">
        <v>919</v>
      </c>
      <c r="Q1078" s="1">
        <v>2021</v>
      </c>
    </row>
    <row r="1079" spans="16:17" x14ac:dyDescent="0.3">
      <c r="P1079" s="1" t="s">
        <v>1140</v>
      </c>
      <c r="Q1079" s="1">
        <v>2021</v>
      </c>
    </row>
    <row r="1080" spans="16:17" x14ac:dyDescent="0.3">
      <c r="P1080" s="1" t="s">
        <v>714</v>
      </c>
      <c r="Q1080" s="1">
        <v>2021</v>
      </c>
    </row>
    <row r="1081" spans="16:17" x14ac:dyDescent="0.3">
      <c r="P1081" s="1" t="s">
        <v>714</v>
      </c>
      <c r="Q1081" s="1">
        <v>2021</v>
      </c>
    </row>
    <row r="1082" spans="16:17" x14ac:dyDescent="0.3">
      <c r="P1082" s="1" t="s">
        <v>714</v>
      </c>
      <c r="Q1082" s="1">
        <v>2021</v>
      </c>
    </row>
    <row r="1083" spans="16:17" x14ac:dyDescent="0.3">
      <c r="P1083" s="1" t="s">
        <v>714</v>
      </c>
      <c r="Q1083" s="1">
        <v>2021</v>
      </c>
    </row>
    <row r="1084" spans="16:17" x14ac:dyDescent="0.3">
      <c r="P1084" s="1" t="s">
        <v>714</v>
      </c>
      <c r="Q1084" s="1">
        <v>2021</v>
      </c>
    </row>
    <row r="1085" spans="16:17" x14ac:dyDescent="0.3">
      <c r="P1085" s="1" t="s">
        <v>714</v>
      </c>
      <c r="Q1085" s="1">
        <v>2021</v>
      </c>
    </row>
    <row r="1086" spans="16:17" x14ac:dyDescent="0.3">
      <c r="P1086" s="1" t="s">
        <v>714</v>
      </c>
      <c r="Q1086" s="1">
        <v>2021</v>
      </c>
    </row>
    <row r="1087" spans="16:17" x14ac:dyDescent="0.3">
      <c r="P1087" s="1" t="s">
        <v>714</v>
      </c>
      <c r="Q1087" s="1">
        <v>2021</v>
      </c>
    </row>
    <row r="1088" spans="16:17" x14ac:dyDescent="0.3">
      <c r="P1088" s="1" t="s">
        <v>1297</v>
      </c>
      <c r="Q1088" s="1">
        <v>2021</v>
      </c>
    </row>
    <row r="1089" spans="16:17" x14ac:dyDescent="0.3">
      <c r="P1089" s="1" t="s">
        <v>1297</v>
      </c>
      <c r="Q1089" s="1">
        <v>2021</v>
      </c>
    </row>
    <row r="1090" spans="16:17" x14ac:dyDescent="0.3">
      <c r="P1090" s="1" t="s">
        <v>1300</v>
      </c>
      <c r="Q1090" s="1">
        <v>2021</v>
      </c>
    </row>
    <row r="1091" spans="16:17" x14ac:dyDescent="0.3">
      <c r="P1091" s="1" t="s">
        <v>1300</v>
      </c>
      <c r="Q1091" s="1">
        <v>2021</v>
      </c>
    </row>
    <row r="1092" spans="16:17" x14ac:dyDescent="0.3">
      <c r="P1092" s="1" t="s">
        <v>881</v>
      </c>
      <c r="Q1092" s="1">
        <v>2021</v>
      </c>
    </row>
    <row r="1093" spans="16:17" x14ac:dyDescent="0.3">
      <c r="P1093" s="1" t="s">
        <v>881</v>
      </c>
      <c r="Q1093" s="1">
        <v>2021</v>
      </c>
    </row>
    <row r="1094" spans="16:17" x14ac:dyDescent="0.3">
      <c r="P1094" s="1" t="s">
        <v>1303</v>
      </c>
      <c r="Q1094" s="1">
        <v>2021</v>
      </c>
    </row>
    <row r="1095" spans="16:17" x14ac:dyDescent="0.3">
      <c r="P1095" s="1" t="s">
        <v>1303</v>
      </c>
      <c r="Q1095" s="1">
        <v>2021</v>
      </c>
    </row>
    <row r="1096" spans="16:17" x14ac:dyDescent="0.3">
      <c r="P1096" s="1" t="s">
        <v>1305</v>
      </c>
      <c r="Q1096" s="1">
        <v>2021</v>
      </c>
    </row>
    <row r="1097" spans="16:17" x14ac:dyDescent="0.3">
      <c r="P1097" s="1" t="s">
        <v>1305</v>
      </c>
      <c r="Q1097" s="1">
        <v>2021</v>
      </c>
    </row>
    <row r="1098" spans="16:17" x14ac:dyDescent="0.3">
      <c r="P1098" s="1" t="s">
        <v>1305</v>
      </c>
      <c r="Q1098" s="1">
        <v>2021</v>
      </c>
    </row>
    <row r="1099" spans="16:17" x14ac:dyDescent="0.3">
      <c r="P1099" s="1" t="s">
        <v>1305</v>
      </c>
      <c r="Q1099" s="1">
        <v>2021</v>
      </c>
    </row>
    <row r="1100" spans="16:17" x14ac:dyDescent="0.3">
      <c r="P1100" s="1" t="s">
        <v>1305</v>
      </c>
      <c r="Q1100" s="1">
        <v>2021</v>
      </c>
    </row>
    <row r="1101" spans="16:17" x14ac:dyDescent="0.3">
      <c r="P1101" s="1" t="s">
        <v>1305</v>
      </c>
      <c r="Q1101" s="1">
        <v>2021</v>
      </c>
    </row>
    <row r="1102" spans="16:17" x14ac:dyDescent="0.3">
      <c r="P1102" s="1" t="s">
        <v>1305</v>
      </c>
      <c r="Q1102" s="1">
        <v>2021</v>
      </c>
    </row>
    <row r="1103" spans="16:17" x14ac:dyDescent="0.3">
      <c r="P1103" s="1" t="s">
        <v>477</v>
      </c>
      <c r="Q1103" s="1">
        <v>2021</v>
      </c>
    </row>
    <row r="1104" spans="16:17" x14ac:dyDescent="0.3">
      <c r="P1104" s="1" t="s">
        <v>477</v>
      </c>
      <c r="Q1104" s="1">
        <v>2021</v>
      </c>
    </row>
    <row r="1105" spans="16:17" x14ac:dyDescent="0.3">
      <c r="P1105" s="1" t="s">
        <v>477</v>
      </c>
      <c r="Q1105" s="1">
        <v>2021</v>
      </c>
    </row>
    <row r="1106" spans="16:17" x14ac:dyDescent="0.3">
      <c r="P1106" s="1" t="s">
        <v>477</v>
      </c>
      <c r="Q1106" s="1">
        <v>2021</v>
      </c>
    </row>
    <row r="1107" spans="16:17" x14ac:dyDescent="0.3">
      <c r="P1107" s="1" t="s">
        <v>1312</v>
      </c>
      <c r="Q1107" s="1">
        <v>2021</v>
      </c>
    </row>
    <row r="1108" spans="16:17" x14ac:dyDescent="0.3">
      <c r="P1108" s="1" t="s">
        <v>421</v>
      </c>
      <c r="Q1108" s="1">
        <v>2021</v>
      </c>
    </row>
    <row r="1109" spans="16:17" x14ac:dyDescent="0.3">
      <c r="P1109" s="1" t="s">
        <v>421</v>
      </c>
      <c r="Q1109" s="1">
        <v>2021</v>
      </c>
    </row>
    <row r="1110" spans="16:17" x14ac:dyDescent="0.3">
      <c r="P1110" s="1" t="s">
        <v>686</v>
      </c>
      <c r="Q1110" s="1">
        <v>2021</v>
      </c>
    </row>
    <row r="1111" spans="16:17" x14ac:dyDescent="0.3">
      <c r="P1111" s="1" t="s">
        <v>1314</v>
      </c>
      <c r="Q1111" s="1">
        <v>2021</v>
      </c>
    </row>
    <row r="1112" spans="16:17" x14ac:dyDescent="0.3">
      <c r="P1112" s="1" t="s">
        <v>1256</v>
      </c>
      <c r="Q1112" s="1">
        <v>2021</v>
      </c>
    </row>
    <row r="1113" spans="16:17" x14ac:dyDescent="0.3">
      <c r="P1113" s="1" t="s">
        <v>1256</v>
      </c>
      <c r="Q1113" s="1">
        <v>2021</v>
      </c>
    </row>
    <row r="1114" spans="16:17" x14ac:dyDescent="0.3">
      <c r="P1114" s="1" t="s">
        <v>316</v>
      </c>
      <c r="Q1114" s="1">
        <v>2021</v>
      </c>
    </row>
    <row r="1115" spans="16:17" x14ac:dyDescent="0.3">
      <c r="P1115" s="1" t="s">
        <v>316</v>
      </c>
      <c r="Q1115" s="1">
        <v>2021</v>
      </c>
    </row>
    <row r="1116" spans="16:17" x14ac:dyDescent="0.3">
      <c r="P1116" s="1" t="s">
        <v>316</v>
      </c>
      <c r="Q1116" s="1">
        <v>2021</v>
      </c>
    </row>
    <row r="1117" spans="16:17" x14ac:dyDescent="0.3">
      <c r="P1117" s="1" t="s">
        <v>316</v>
      </c>
      <c r="Q1117" s="1">
        <v>2021</v>
      </c>
    </row>
    <row r="1118" spans="16:17" x14ac:dyDescent="0.3">
      <c r="P1118" s="1" t="s">
        <v>791</v>
      </c>
      <c r="Q1118" s="1">
        <v>2021</v>
      </c>
    </row>
    <row r="1119" spans="16:17" x14ac:dyDescent="0.3">
      <c r="P1119" s="1" t="s">
        <v>1322</v>
      </c>
      <c r="Q1119" s="1">
        <v>2021</v>
      </c>
    </row>
    <row r="1120" spans="16:17" x14ac:dyDescent="0.3">
      <c r="P1120" s="1" t="s">
        <v>1322</v>
      </c>
      <c r="Q1120" s="1">
        <v>2021</v>
      </c>
    </row>
    <row r="1121" spans="16:17" x14ac:dyDescent="0.3">
      <c r="P1121" s="1" t="s">
        <v>1322</v>
      </c>
      <c r="Q1121" s="1">
        <v>2021</v>
      </c>
    </row>
    <row r="1122" spans="16:17" x14ac:dyDescent="0.3">
      <c r="P1122" s="1" t="s">
        <v>1322</v>
      </c>
      <c r="Q1122" s="1">
        <v>2021</v>
      </c>
    </row>
    <row r="1123" spans="16:17" x14ac:dyDescent="0.3">
      <c r="P1123" s="1" t="s">
        <v>1322</v>
      </c>
      <c r="Q1123" s="1">
        <v>2021</v>
      </c>
    </row>
    <row r="1124" spans="16:17" x14ac:dyDescent="0.3">
      <c r="P1124" s="1" t="s">
        <v>1322</v>
      </c>
      <c r="Q1124" s="1">
        <v>2021</v>
      </c>
    </row>
    <row r="1125" spans="16:17" x14ac:dyDescent="0.3">
      <c r="P1125" s="1" t="s">
        <v>639</v>
      </c>
      <c r="Q1125" s="1">
        <v>2021</v>
      </c>
    </row>
    <row r="1126" spans="16:17" x14ac:dyDescent="0.3">
      <c r="P1126" s="1" t="s">
        <v>639</v>
      </c>
      <c r="Q1126" s="1">
        <v>2021</v>
      </c>
    </row>
    <row r="1127" spans="16:17" x14ac:dyDescent="0.3">
      <c r="P1127" s="1" t="s">
        <v>1329</v>
      </c>
      <c r="Q1127" s="1">
        <v>2021</v>
      </c>
    </row>
    <row r="1128" spans="16:17" x14ac:dyDescent="0.3">
      <c r="P1128" s="1" t="s">
        <v>539</v>
      </c>
      <c r="Q1128" s="1">
        <v>2021</v>
      </c>
    </row>
    <row r="1129" spans="16:17" x14ac:dyDescent="0.3">
      <c r="P1129" s="1" t="s">
        <v>539</v>
      </c>
      <c r="Q1129" s="1">
        <v>2021</v>
      </c>
    </row>
    <row r="1130" spans="16:17" x14ac:dyDescent="0.3">
      <c r="P1130" s="1" t="s">
        <v>617</v>
      </c>
      <c r="Q1130" s="1">
        <v>2021</v>
      </c>
    </row>
    <row r="1131" spans="16:17" x14ac:dyDescent="0.3">
      <c r="P1131" s="1" t="s">
        <v>1332</v>
      </c>
      <c r="Q1131" s="1">
        <v>2021</v>
      </c>
    </row>
    <row r="1132" spans="16:17" x14ac:dyDescent="0.3">
      <c r="P1132" s="1" t="s">
        <v>1334</v>
      </c>
      <c r="Q1132" s="1">
        <v>2021</v>
      </c>
    </row>
    <row r="1133" spans="16:17" x14ac:dyDescent="0.3">
      <c r="P1133" s="1" t="s">
        <v>173</v>
      </c>
      <c r="Q1133" s="1">
        <v>2021</v>
      </c>
    </row>
    <row r="1134" spans="16:17" x14ac:dyDescent="0.3">
      <c r="P1134" s="1" t="s">
        <v>1336</v>
      </c>
      <c r="Q1134" s="1">
        <v>2021</v>
      </c>
    </row>
    <row r="1135" spans="16:17" x14ac:dyDescent="0.3">
      <c r="P1135" s="1" t="s">
        <v>1337</v>
      </c>
      <c r="Q1135" s="1">
        <v>2021</v>
      </c>
    </row>
    <row r="1136" spans="16:17" x14ac:dyDescent="0.3">
      <c r="P1136" s="1" t="s">
        <v>1337</v>
      </c>
      <c r="Q1136" s="1">
        <v>2021</v>
      </c>
    </row>
    <row r="1137" spans="16:17" x14ac:dyDescent="0.3">
      <c r="P1137" s="1" t="s">
        <v>558</v>
      </c>
      <c r="Q1137" s="1">
        <v>2021</v>
      </c>
    </row>
    <row r="1138" spans="16:17" x14ac:dyDescent="0.3">
      <c r="P1138" s="1" t="s">
        <v>1340</v>
      </c>
      <c r="Q1138" s="1">
        <v>2021</v>
      </c>
    </row>
    <row r="1139" spans="16:17" x14ac:dyDescent="0.3">
      <c r="P1139" s="1" t="s">
        <v>1340</v>
      </c>
      <c r="Q1139" s="1">
        <v>2021</v>
      </c>
    </row>
    <row r="1140" spans="16:17" x14ac:dyDescent="0.3">
      <c r="P1140" s="1" t="s">
        <v>1341</v>
      </c>
      <c r="Q1140" s="1">
        <v>2021</v>
      </c>
    </row>
    <row r="1141" spans="16:17" x14ac:dyDescent="0.3">
      <c r="P1141" s="1" t="s">
        <v>1341</v>
      </c>
      <c r="Q1141" s="1">
        <v>2021</v>
      </c>
    </row>
    <row r="1142" spans="16:17" x14ac:dyDescent="0.3">
      <c r="P1142" s="1" t="s">
        <v>1341</v>
      </c>
      <c r="Q1142" s="1">
        <v>2021</v>
      </c>
    </row>
    <row r="1143" spans="16:17" x14ac:dyDescent="0.3">
      <c r="P1143" s="1" t="s">
        <v>1343</v>
      </c>
      <c r="Q1143" s="1">
        <v>2021</v>
      </c>
    </row>
    <row r="1144" spans="16:17" x14ac:dyDescent="0.3">
      <c r="P1144" s="1" t="s">
        <v>1343</v>
      </c>
      <c r="Q1144" s="1">
        <v>2021</v>
      </c>
    </row>
    <row r="1145" spans="16:17" x14ac:dyDescent="0.3">
      <c r="P1145" s="1" t="s">
        <v>1345</v>
      </c>
      <c r="Q1145" s="1">
        <v>2021</v>
      </c>
    </row>
    <row r="1146" spans="16:17" x14ac:dyDescent="0.3">
      <c r="P1146" s="1" t="s">
        <v>1174</v>
      </c>
      <c r="Q1146" s="1">
        <v>2021</v>
      </c>
    </row>
    <row r="1147" spans="16:17" x14ac:dyDescent="0.3">
      <c r="P1147" s="1" t="s">
        <v>1174</v>
      </c>
      <c r="Q1147" s="1">
        <v>2021</v>
      </c>
    </row>
    <row r="1148" spans="16:17" x14ac:dyDescent="0.3">
      <c r="P1148" s="1" t="s">
        <v>1174</v>
      </c>
      <c r="Q1148" s="1">
        <v>2021</v>
      </c>
    </row>
    <row r="1149" spans="16:17" x14ac:dyDescent="0.3">
      <c r="P1149" s="1" t="s">
        <v>1174</v>
      </c>
      <c r="Q1149" s="1">
        <v>2021</v>
      </c>
    </row>
    <row r="1150" spans="16:17" x14ac:dyDescent="0.3">
      <c r="P1150" s="1" t="s">
        <v>1174</v>
      </c>
      <c r="Q1150" s="1">
        <v>2021</v>
      </c>
    </row>
    <row r="1151" spans="16:17" x14ac:dyDescent="0.3">
      <c r="P1151" s="1" t="s">
        <v>1174</v>
      </c>
      <c r="Q1151" s="1">
        <v>2021</v>
      </c>
    </row>
    <row r="1152" spans="16:17" x14ac:dyDescent="0.3">
      <c r="P1152" s="1" t="s">
        <v>1348</v>
      </c>
      <c r="Q1152" s="1">
        <v>2021</v>
      </c>
    </row>
    <row r="1153" spans="16:17" x14ac:dyDescent="0.3">
      <c r="P1153" s="1" t="s">
        <v>1348</v>
      </c>
      <c r="Q1153" s="1">
        <v>2021</v>
      </c>
    </row>
    <row r="1154" spans="16:17" x14ac:dyDescent="0.3">
      <c r="P1154" s="1" t="s">
        <v>925</v>
      </c>
      <c r="Q1154" s="1">
        <v>2021</v>
      </c>
    </row>
    <row r="1155" spans="16:17" x14ac:dyDescent="0.3">
      <c r="P1155" s="1" t="s">
        <v>925</v>
      </c>
      <c r="Q1155" s="1">
        <v>2021</v>
      </c>
    </row>
    <row r="1156" spans="16:17" x14ac:dyDescent="0.3">
      <c r="P1156" s="1" t="s">
        <v>925</v>
      </c>
      <c r="Q1156" s="1">
        <v>2021</v>
      </c>
    </row>
    <row r="1157" spans="16:17" x14ac:dyDescent="0.3">
      <c r="P1157" s="1" t="s">
        <v>724</v>
      </c>
      <c r="Q1157" s="1">
        <v>2021</v>
      </c>
    </row>
    <row r="1158" spans="16:17" x14ac:dyDescent="0.3">
      <c r="P1158" s="1" t="s">
        <v>724</v>
      </c>
      <c r="Q1158" s="1">
        <v>2021</v>
      </c>
    </row>
    <row r="1159" spans="16:17" x14ac:dyDescent="0.3">
      <c r="P1159" s="1" t="s">
        <v>724</v>
      </c>
      <c r="Q1159" s="1">
        <v>2021</v>
      </c>
    </row>
    <row r="1160" spans="16:17" x14ac:dyDescent="0.3">
      <c r="P1160" s="1" t="s">
        <v>724</v>
      </c>
      <c r="Q1160" s="1">
        <v>2021</v>
      </c>
    </row>
    <row r="1161" spans="16:17" x14ac:dyDescent="0.3">
      <c r="P1161" s="1" t="s">
        <v>724</v>
      </c>
      <c r="Q1161" s="1">
        <v>2021</v>
      </c>
    </row>
    <row r="1162" spans="16:17" x14ac:dyDescent="0.3">
      <c r="P1162" s="1" t="s">
        <v>724</v>
      </c>
      <c r="Q1162" s="1">
        <v>2021</v>
      </c>
    </row>
    <row r="1163" spans="16:17" x14ac:dyDescent="0.3">
      <c r="P1163" s="1" t="s">
        <v>1090</v>
      </c>
      <c r="Q1163" s="1">
        <v>2021</v>
      </c>
    </row>
    <row r="1164" spans="16:17" x14ac:dyDescent="0.3">
      <c r="P1164" s="1" t="s">
        <v>1090</v>
      </c>
      <c r="Q1164" s="1">
        <v>2021</v>
      </c>
    </row>
    <row r="1165" spans="16:17" x14ac:dyDescent="0.3">
      <c r="P1165" s="1" t="s">
        <v>607</v>
      </c>
      <c r="Q1165" s="1">
        <v>2021</v>
      </c>
    </row>
    <row r="1166" spans="16:17" x14ac:dyDescent="0.3">
      <c r="P1166" s="1" t="s">
        <v>1358</v>
      </c>
      <c r="Q1166" s="1">
        <v>2021</v>
      </c>
    </row>
    <row r="1167" spans="16:17" x14ac:dyDescent="0.3">
      <c r="P1167" s="1" t="s">
        <v>1359</v>
      </c>
      <c r="Q1167" s="1">
        <v>2021</v>
      </c>
    </row>
    <row r="1168" spans="16:17" x14ac:dyDescent="0.3">
      <c r="P1168" s="1" t="s">
        <v>1260</v>
      </c>
      <c r="Q1168" s="1">
        <v>2021</v>
      </c>
    </row>
    <row r="1169" spans="16:17" x14ac:dyDescent="0.3">
      <c r="P1169" s="1" t="s">
        <v>1361</v>
      </c>
      <c r="Q1169" s="1">
        <v>2021</v>
      </c>
    </row>
    <row r="1170" spans="16:17" x14ac:dyDescent="0.3">
      <c r="P1170" s="1" t="s">
        <v>511</v>
      </c>
      <c r="Q1170" s="1">
        <v>2021</v>
      </c>
    </row>
    <row r="1171" spans="16:17" x14ac:dyDescent="0.3">
      <c r="P1171" s="1" t="s">
        <v>511</v>
      </c>
      <c r="Q1171" s="1">
        <v>2021</v>
      </c>
    </row>
    <row r="1172" spans="16:17" x14ac:dyDescent="0.3">
      <c r="P1172" s="1" t="s">
        <v>1363</v>
      </c>
      <c r="Q1172" s="1">
        <v>2021</v>
      </c>
    </row>
    <row r="1173" spans="16:17" x14ac:dyDescent="0.3">
      <c r="P1173" s="1" t="s">
        <v>1363</v>
      </c>
      <c r="Q1173" s="1">
        <v>2021</v>
      </c>
    </row>
    <row r="1174" spans="16:17" x14ac:dyDescent="0.3">
      <c r="P1174" s="1" t="s">
        <v>1363</v>
      </c>
      <c r="Q1174" s="1">
        <v>2021</v>
      </c>
    </row>
    <row r="1175" spans="16:17" x14ac:dyDescent="0.3">
      <c r="P1175" s="1" t="s">
        <v>1363</v>
      </c>
      <c r="Q1175" s="1">
        <v>2021</v>
      </c>
    </row>
    <row r="1176" spans="16:17" x14ac:dyDescent="0.3">
      <c r="P1176" s="1" t="s">
        <v>925</v>
      </c>
      <c r="Q1176" s="1">
        <v>2021</v>
      </c>
    </row>
    <row r="1177" spans="16:17" x14ac:dyDescent="0.3">
      <c r="P1177" s="1" t="s">
        <v>925</v>
      </c>
      <c r="Q1177" s="1">
        <v>2021</v>
      </c>
    </row>
    <row r="1178" spans="16:17" x14ac:dyDescent="0.3">
      <c r="P1178" s="1" t="s">
        <v>197</v>
      </c>
      <c r="Q1178" s="1">
        <v>2021</v>
      </c>
    </row>
    <row r="1179" spans="16:17" x14ac:dyDescent="0.3">
      <c r="P1179" s="1" t="s">
        <v>195</v>
      </c>
      <c r="Q1179" s="1">
        <v>2021</v>
      </c>
    </row>
    <row r="1180" spans="16:17" x14ac:dyDescent="0.3">
      <c r="P1180" s="1" t="s">
        <v>195</v>
      </c>
      <c r="Q1180" s="1">
        <v>2021</v>
      </c>
    </row>
    <row r="1181" spans="16:17" x14ac:dyDescent="0.3">
      <c r="P1181" s="1" t="s">
        <v>195</v>
      </c>
      <c r="Q1181" s="1">
        <v>2021</v>
      </c>
    </row>
    <row r="1182" spans="16:17" x14ac:dyDescent="0.3">
      <c r="P1182" s="1" t="s">
        <v>195</v>
      </c>
      <c r="Q1182" s="1">
        <v>2021</v>
      </c>
    </row>
    <row r="1183" spans="16:17" x14ac:dyDescent="0.3">
      <c r="P1183" s="1" t="s">
        <v>1334</v>
      </c>
      <c r="Q1183" s="1">
        <v>2021</v>
      </c>
    </row>
    <row r="1184" spans="16:17" x14ac:dyDescent="0.3">
      <c r="P1184" s="1" t="s">
        <v>1370</v>
      </c>
      <c r="Q1184" s="1">
        <v>2021</v>
      </c>
    </row>
    <row r="1185" spans="16:17" x14ac:dyDescent="0.3">
      <c r="P1185" s="1" t="s">
        <v>1371</v>
      </c>
      <c r="Q1185" s="1">
        <v>2021</v>
      </c>
    </row>
    <row r="1186" spans="16:17" x14ac:dyDescent="0.3">
      <c r="P1186" s="1" t="s">
        <v>1373</v>
      </c>
      <c r="Q1186" s="1">
        <v>2021</v>
      </c>
    </row>
    <row r="1187" spans="16:17" x14ac:dyDescent="0.3">
      <c r="P1187" s="1" t="s">
        <v>1373</v>
      </c>
      <c r="Q1187" s="1">
        <v>2021</v>
      </c>
    </row>
    <row r="1188" spans="16:17" x14ac:dyDescent="0.3">
      <c r="P1188" s="1" t="s">
        <v>1375</v>
      </c>
      <c r="Q1188" s="1">
        <v>2021</v>
      </c>
    </row>
    <row r="1189" spans="16:17" x14ac:dyDescent="0.3">
      <c r="P1189" s="1" t="s">
        <v>1377</v>
      </c>
      <c r="Q1189" s="1">
        <v>2021</v>
      </c>
    </row>
    <row r="1190" spans="16:17" x14ac:dyDescent="0.3">
      <c r="P1190" s="1" t="s">
        <v>1377</v>
      </c>
      <c r="Q1190" s="1">
        <v>2021</v>
      </c>
    </row>
    <row r="1191" spans="16:17" x14ac:dyDescent="0.3">
      <c r="P1191" s="1" t="s">
        <v>1377</v>
      </c>
      <c r="Q1191" s="1">
        <v>2021</v>
      </c>
    </row>
    <row r="1192" spans="16:17" x14ac:dyDescent="0.3">
      <c r="P1192" s="1" t="s">
        <v>1377</v>
      </c>
      <c r="Q1192" s="1">
        <v>2021</v>
      </c>
    </row>
    <row r="1193" spans="16:17" x14ac:dyDescent="0.3">
      <c r="P1193" s="1" t="s">
        <v>1380</v>
      </c>
      <c r="Q1193" s="1">
        <v>2021</v>
      </c>
    </row>
    <row r="1194" spans="16:17" x14ac:dyDescent="0.3">
      <c r="P1194" s="1" t="s">
        <v>1256</v>
      </c>
      <c r="Q1194" s="1">
        <v>2021</v>
      </c>
    </row>
    <row r="1195" spans="16:17" x14ac:dyDescent="0.3">
      <c r="P1195" s="1" t="s">
        <v>1345</v>
      </c>
      <c r="Q1195" s="1">
        <v>2021</v>
      </c>
    </row>
    <row r="1196" spans="16:17" x14ac:dyDescent="0.3">
      <c r="P1196" s="1" t="s">
        <v>1383</v>
      </c>
      <c r="Q1196" s="1">
        <v>2021</v>
      </c>
    </row>
    <row r="1197" spans="16:17" x14ac:dyDescent="0.3">
      <c r="P1197" s="1" t="s">
        <v>1385</v>
      </c>
      <c r="Q1197" s="1">
        <v>2021</v>
      </c>
    </row>
    <row r="1198" spans="16:17" x14ac:dyDescent="0.3">
      <c r="P1198" s="1" t="s">
        <v>1387</v>
      </c>
      <c r="Q1198" s="1">
        <v>2021</v>
      </c>
    </row>
    <row r="1199" spans="16:17" x14ac:dyDescent="0.3">
      <c r="P1199" s="1" t="s">
        <v>1387</v>
      </c>
      <c r="Q1199" s="1">
        <v>2021</v>
      </c>
    </row>
    <row r="1200" spans="16:17" x14ac:dyDescent="0.3">
      <c r="P1200" s="1" t="s">
        <v>272</v>
      </c>
      <c r="Q1200" s="1">
        <v>2021</v>
      </c>
    </row>
    <row r="1201" spans="16:17" x14ac:dyDescent="0.3">
      <c r="P1201" s="1" t="s">
        <v>272</v>
      </c>
      <c r="Q1201" s="1">
        <v>2021</v>
      </c>
    </row>
    <row r="1202" spans="16:17" x14ac:dyDescent="0.3">
      <c r="P1202" s="1" t="s">
        <v>272</v>
      </c>
      <c r="Q1202" s="1">
        <v>2021</v>
      </c>
    </row>
    <row r="1203" spans="16:17" x14ac:dyDescent="0.3">
      <c r="P1203" s="1" t="s">
        <v>566</v>
      </c>
      <c r="Q1203" s="1">
        <v>2021</v>
      </c>
    </row>
    <row r="1204" spans="16:17" x14ac:dyDescent="0.3">
      <c r="P1204" s="1" t="s">
        <v>566</v>
      </c>
      <c r="Q1204" s="1">
        <v>2021</v>
      </c>
    </row>
    <row r="1205" spans="16:17" x14ac:dyDescent="0.3">
      <c r="P1205" s="1" t="s">
        <v>566</v>
      </c>
      <c r="Q1205" s="1">
        <v>2021</v>
      </c>
    </row>
    <row r="1206" spans="16:17" x14ac:dyDescent="0.3">
      <c r="P1206" s="1" t="s">
        <v>79</v>
      </c>
      <c r="Q1206" s="1">
        <v>2021</v>
      </c>
    </row>
    <row r="1207" spans="16:17" x14ac:dyDescent="0.3">
      <c r="P1207" s="1" t="s">
        <v>357</v>
      </c>
      <c r="Q1207" s="1">
        <v>2021</v>
      </c>
    </row>
    <row r="1208" spans="16:17" x14ac:dyDescent="0.3">
      <c r="P1208" s="1" t="s">
        <v>1394</v>
      </c>
      <c r="Q1208" s="1">
        <v>2021</v>
      </c>
    </row>
    <row r="1209" spans="16:17" x14ac:dyDescent="0.3">
      <c r="P1209" s="1" t="s">
        <v>1394</v>
      </c>
      <c r="Q1209" s="1">
        <v>2021</v>
      </c>
    </row>
    <row r="1210" spans="16:17" x14ac:dyDescent="0.3">
      <c r="P1210" s="1" t="s">
        <v>1395</v>
      </c>
      <c r="Q1210" s="1">
        <v>2021</v>
      </c>
    </row>
    <row r="1211" spans="16:17" x14ac:dyDescent="0.3">
      <c r="P1211" s="1" t="s">
        <v>1396</v>
      </c>
      <c r="Q1211" s="1">
        <v>2021</v>
      </c>
    </row>
    <row r="1212" spans="16:17" x14ac:dyDescent="0.3">
      <c r="P1212" s="1" t="s">
        <v>1396</v>
      </c>
      <c r="Q1212" s="1">
        <v>2021</v>
      </c>
    </row>
    <row r="1213" spans="16:17" x14ac:dyDescent="0.3">
      <c r="P1213" s="1" t="s">
        <v>111</v>
      </c>
      <c r="Q1213" s="1">
        <v>2021</v>
      </c>
    </row>
    <row r="1214" spans="16:17" x14ac:dyDescent="0.3">
      <c r="P1214" s="1" t="s">
        <v>1154</v>
      </c>
      <c r="Q1214" s="1">
        <v>2021</v>
      </c>
    </row>
    <row r="1215" spans="16:17" x14ac:dyDescent="0.3">
      <c r="P1215" s="1" t="s">
        <v>1154</v>
      </c>
      <c r="Q1215" s="1">
        <v>2021</v>
      </c>
    </row>
    <row r="1216" spans="16:17" x14ac:dyDescent="0.3">
      <c r="P1216" s="1" t="s">
        <v>1154</v>
      </c>
      <c r="Q1216" s="1">
        <v>2021</v>
      </c>
    </row>
    <row r="1217" spans="16:17" x14ac:dyDescent="0.3">
      <c r="P1217" s="1" t="s">
        <v>1154</v>
      </c>
      <c r="Q1217" s="1">
        <v>2021</v>
      </c>
    </row>
    <row r="1218" spans="16:17" x14ac:dyDescent="0.3">
      <c r="P1218" s="1" t="s">
        <v>1154</v>
      </c>
      <c r="Q1218" s="1">
        <v>2021</v>
      </c>
    </row>
    <row r="1219" spans="16:17" x14ac:dyDescent="0.3">
      <c r="P1219" s="1" t="s">
        <v>1403</v>
      </c>
      <c r="Q1219" s="1">
        <v>2021</v>
      </c>
    </row>
    <row r="1220" spans="16:17" x14ac:dyDescent="0.3">
      <c r="P1220" s="1" t="s">
        <v>1403</v>
      </c>
      <c r="Q1220" s="1">
        <v>2021</v>
      </c>
    </row>
    <row r="1221" spans="16:17" x14ac:dyDescent="0.3">
      <c r="P1221" s="1" t="s">
        <v>1403</v>
      </c>
      <c r="Q1221" s="1">
        <v>2021</v>
      </c>
    </row>
    <row r="1222" spans="16:17" x14ac:dyDescent="0.3">
      <c r="P1222" s="1" t="s">
        <v>1403</v>
      </c>
      <c r="Q1222" s="1">
        <v>2021</v>
      </c>
    </row>
    <row r="1223" spans="16:17" x14ac:dyDescent="0.3">
      <c r="P1223" s="1" t="s">
        <v>1403</v>
      </c>
      <c r="Q1223" s="1">
        <v>2021</v>
      </c>
    </row>
    <row r="1224" spans="16:17" x14ac:dyDescent="0.3">
      <c r="P1224" s="1" t="s">
        <v>1403</v>
      </c>
      <c r="Q1224" s="1">
        <v>2021</v>
      </c>
    </row>
    <row r="1225" spans="16:17" x14ac:dyDescent="0.3">
      <c r="P1225" s="1" t="s">
        <v>1183</v>
      </c>
      <c r="Q1225" s="1">
        <v>2021</v>
      </c>
    </row>
    <row r="1226" spans="16:17" x14ac:dyDescent="0.3">
      <c r="P1226" s="1" t="s">
        <v>1183</v>
      </c>
      <c r="Q1226" s="1">
        <v>2021</v>
      </c>
    </row>
    <row r="1227" spans="16:17" x14ac:dyDescent="0.3">
      <c r="P1227" s="1" t="s">
        <v>1407</v>
      </c>
      <c r="Q1227" s="1">
        <v>2021</v>
      </c>
    </row>
    <row r="1228" spans="16:17" x14ac:dyDescent="0.3">
      <c r="P1228" s="1" t="s">
        <v>1407</v>
      </c>
      <c r="Q1228" s="1">
        <v>2021</v>
      </c>
    </row>
    <row r="1229" spans="16:17" x14ac:dyDescent="0.3">
      <c r="P1229" s="1" t="s">
        <v>1407</v>
      </c>
      <c r="Q1229" s="1">
        <v>2021</v>
      </c>
    </row>
    <row r="1230" spans="16:17" x14ac:dyDescent="0.3">
      <c r="P1230" s="1" t="s">
        <v>1407</v>
      </c>
      <c r="Q1230" s="1">
        <v>2021</v>
      </c>
    </row>
    <row r="1231" spans="16:17" x14ac:dyDescent="0.3">
      <c r="P1231" s="1" t="s">
        <v>1410</v>
      </c>
      <c r="Q1231" s="1">
        <v>2021</v>
      </c>
    </row>
    <row r="1232" spans="16:17" x14ac:dyDescent="0.3">
      <c r="P1232" s="1" t="s">
        <v>1410</v>
      </c>
      <c r="Q1232" s="1">
        <v>2021</v>
      </c>
    </row>
    <row r="1233" spans="16:17" x14ac:dyDescent="0.3">
      <c r="P1233" s="1" t="s">
        <v>891</v>
      </c>
      <c r="Q1233" s="1">
        <v>2021</v>
      </c>
    </row>
    <row r="1234" spans="16:17" x14ac:dyDescent="0.3">
      <c r="P1234" s="1" t="s">
        <v>1115</v>
      </c>
      <c r="Q1234" s="1">
        <v>2021</v>
      </c>
    </row>
    <row r="1235" spans="16:17" x14ac:dyDescent="0.3">
      <c r="P1235" s="1" t="s">
        <v>1414</v>
      </c>
      <c r="Q1235" s="1">
        <v>2021</v>
      </c>
    </row>
    <row r="1236" spans="16:17" x14ac:dyDescent="0.3">
      <c r="P1236" s="1" t="s">
        <v>1415</v>
      </c>
      <c r="Q1236" s="1">
        <v>2021</v>
      </c>
    </row>
    <row r="1237" spans="16:17" x14ac:dyDescent="0.3">
      <c r="P1237" s="1" t="s">
        <v>729</v>
      </c>
      <c r="Q1237" s="1">
        <v>2021</v>
      </c>
    </row>
    <row r="1238" spans="16:17" x14ac:dyDescent="0.3">
      <c r="P1238" s="1" t="s">
        <v>1416</v>
      </c>
      <c r="Q1238" s="1">
        <v>2021</v>
      </c>
    </row>
    <row r="1239" spans="16:17" x14ac:dyDescent="0.3">
      <c r="P1239" s="1" t="s">
        <v>307</v>
      </c>
      <c r="Q1239" s="1">
        <v>2021</v>
      </c>
    </row>
    <row r="1240" spans="16:17" x14ac:dyDescent="0.3">
      <c r="P1240" s="1" t="s">
        <v>1419</v>
      </c>
      <c r="Q1240" s="1">
        <v>2021</v>
      </c>
    </row>
    <row r="1241" spans="16:17" x14ac:dyDescent="0.3">
      <c r="P1241" s="1" t="s">
        <v>1419</v>
      </c>
      <c r="Q1241" s="1">
        <v>2021</v>
      </c>
    </row>
    <row r="1242" spans="16:17" x14ac:dyDescent="0.3">
      <c r="P1242" s="1" t="s">
        <v>1419</v>
      </c>
      <c r="Q1242" s="1">
        <v>2021</v>
      </c>
    </row>
    <row r="1243" spans="16:17" x14ac:dyDescent="0.3">
      <c r="P1243" s="1" t="s">
        <v>1419</v>
      </c>
      <c r="Q1243" s="1">
        <v>2021</v>
      </c>
    </row>
    <row r="1244" spans="16:17" x14ac:dyDescent="0.3">
      <c r="P1244" s="1" t="s">
        <v>1419</v>
      </c>
      <c r="Q1244" s="1">
        <v>2021</v>
      </c>
    </row>
    <row r="1245" spans="16:17" x14ac:dyDescent="0.3">
      <c r="P1245" s="1" t="s">
        <v>1419</v>
      </c>
      <c r="Q1245" s="1">
        <v>2021</v>
      </c>
    </row>
    <row r="1246" spans="16:17" x14ac:dyDescent="0.3">
      <c r="P1246" s="1" t="s">
        <v>1419</v>
      </c>
      <c r="Q1246" s="1">
        <v>2021</v>
      </c>
    </row>
    <row r="1247" spans="16:17" x14ac:dyDescent="0.3">
      <c r="P1247" s="1" t="s">
        <v>1425</v>
      </c>
      <c r="Q1247" s="1">
        <v>2021</v>
      </c>
    </row>
    <row r="1248" spans="16:17" x14ac:dyDescent="0.3">
      <c r="P1248" s="1" t="s">
        <v>1426</v>
      </c>
      <c r="Q1248" s="1">
        <v>2021</v>
      </c>
    </row>
    <row r="1249" spans="16:17" x14ac:dyDescent="0.3">
      <c r="P1249" s="1" t="s">
        <v>1426</v>
      </c>
      <c r="Q1249" s="1">
        <v>2021</v>
      </c>
    </row>
    <row r="1250" spans="16:17" x14ac:dyDescent="0.3">
      <c r="P1250" s="1" t="s">
        <v>1359</v>
      </c>
      <c r="Q1250" s="1">
        <v>2021</v>
      </c>
    </row>
    <row r="1251" spans="16:17" x14ac:dyDescent="0.3">
      <c r="P1251" s="1" t="s">
        <v>1359</v>
      </c>
      <c r="Q1251" s="1">
        <v>2021</v>
      </c>
    </row>
    <row r="1252" spans="16:17" x14ac:dyDescent="0.3">
      <c r="P1252" s="1" t="s">
        <v>1428</v>
      </c>
      <c r="Q1252" s="1">
        <v>2021</v>
      </c>
    </row>
    <row r="1253" spans="16:17" x14ac:dyDescent="0.3">
      <c r="P1253" s="1" t="s">
        <v>1428</v>
      </c>
      <c r="Q1253" s="1">
        <v>2021</v>
      </c>
    </row>
    <row r="1254" spans="16:17" x14ac:dyDescent="0.3">
      <c r="P1254" s="1" t="s">
        <v>1428</v>
      </c>
      <c r="Q1254" s="1">
        <v>2021</v>
      </c>
    </row>
    <row r="1255" spans="16:17" x14ac:dyDescent="0.3">
      <c r="P1255" s="1" t="s">
        <v>1431</v>
      </c>
      <c r="Q1255" s="1">
        <v>2021</v>
      </c>
    </row>
    <row r="1256" spans="16:17" x14ac:dyDescent="0.3">
      <c r="P1256" s="1" t="s">
        <v>1431</v>
      </c>
      <c r="Q1256" s="1">
        <v>2021</v>
      </c>
    </row>
    <row r="1257" spans="16:17" x14ac:dyDescent="0.3">
      <c r="P1257" s="1" t="s">
        <v>1431</v>
      </c>
      <c r="Q1257" s="1">
        <v>2021</v>
      </c>
    </row>
    <row r="1258" spans="16:17" x14ac:dyDescent="0.3">
      <c r="P1258" s="1" t="s">
        <v>1431</v>
      </c>
      <c r="Q1258" s="1">
        <v>2021</v>
      </c>
    </row>
    <row r="1259" spans="16:17" x14ac:dyDescent="0.3">
      <c r="P1259" s="1" t="s">
        <v>1431</v>
      </c>
      <c r="Q1259" s="1">
        <v>2021</v>
      </c>
    </row>
    <row r="1260" spans="16:17" x14ac:dyDescent="0.3">
      <c r="P1260" s="1" t="s">
        <v>1433</v>
      </c>
      <c r="Q1260" s="1">
        <v>2021</v>
      </c>
    </row>
    <row r="1261" spans="16:17" x14ac:dyDescent="0.3">
      <c r="P1261" s="1" t="s">
        <v>1433</v>
      </c>
      <c r="Q1261" s="1">
        <v>2021</v>
      </c>
    </row>
    <row r="1262" spans="16:17" x14ac:dyDescent="0.3">
      <c r="P1262" s="1" t="s">
        <v>1435</v>
      </c>
      <c r="Q1262" s="1">
        <v>2021</v>
      </c>
    </row>
    <row r="1263" spans="16:17" x14ac:dyDescent="0.3">
      <c r="P1263" s="1" t="s">
        <v>1273</v>
      </c>
      <c r="Q1263" s="1">
        <v>2021</v>
      </c>
    </row>
    <row r="1264" spans="16:17" x14ac:dyDescent="0.3">
      <c r="P1264" s="1" t="s">
        <v>1438</v>
      </c>
      <c r="Q1264" s="1">
        <v>2021</v>
      </c>
    </row>
    <row r="1265" spans="16:17" x14ac:dyDescent="0.3">
      <c r="P1265" s="1" t="s">
        <v>1123</v>
      </c>
      <c r="Q1265" s="1">
        <v>2021</v>
      </c>
    </row>
    <row r="1266" spans="16:17" x14ac:dyDescent="0.3">
      <c r="P1266" s="1" t="s">
        <v>111</v>
      </c>
      <c r="Q1266" s="1">
        <v>2021</v>
      </c>
    </row>
    <row r="1267" spans="16:17" x14ac:dyDescent="0.3">
      <c r="P1267" s="1" t="s">
        <v>1440</v>
      </c>
      <c r="Q1267" s="1">
        <v>2021</v>
      </c>
    </row>
    <row r="1268" spans="16:17" x14ac:dyDescent="0.3">
      <c r="P1268" s="1" t="s">
        <v>1435</v>
      </c>
      <c r="Q1268" s="1">
        <v>2021</v>
      </c>
    </row>
    <row r="1269" spans="16:17" x14ac:dyDescent="0.3">
      <c r="P1269" s="1" t="s">
        <v>1216</v>
      </c>
      <c r="Q1269" s="1">
        <v>2021</v>
      </c>
    </row>
    <row r="1270" spans="16:17" x14ac:dyDescent="0.3">
      <c r="P1270" s="1" t="s">
        <v>1211</v>
      </c>
      <c r="Q1270" s="1">
        <v>2021</v>
      </c>
    </row>
    <row r="1271" spans="16:17" x14ac:dyDescent="0.3">
      <c r="P1271" s="1" t="s">
        <v>464</v>
      </c>
      <c r="Q1271" s="1">
        <v>2021</v>
      </c>
    </row>
    <row r="1272" spans="16:17" x14ac:dyDescent="0.3">
      <c r="P1272" s="1" t="s">
        <v>1348</v>
      </c>
      <c r="Q1272" s="1">
        <v>2021</v>
      </c>
    </row>
    <row r="1273" spans="16:17" x14ac:dyDescent="0.3">
      <c r="P1273" s="1" t="s">
        <v>1341</v>
      </c>
      <c r="Q1273" s="1">
        <v>2021</v>
      </c>
    </row>
    <row r="1274" spans="16:17" x14ac:dyDescent="0.3">
      <c r="P1274" s="1" t="s">
        <v>790</v>
      </c>
      <c r="Q1274" s="1">
        <v>2021</v>
      </c>
    </row>
    <row r="1275" spans="16:17" x14ac:dyDescent="0.3">
      <c r="P1275" s="1" t="s">
        <v>1200</v>
      </c>
      <c r="Q1275" s="1">
        <v>2021</v>
      </c>
    </row>
    <row r="1276" spans="16:17" x14ac:dyDescent="0.3">
      <c r="P1276" s="1" t="s">
        <v>1200</v>
      </c>
      <c r="Q1276" s="1">
        <v>2021</v>
      </c>
    </row>
    <row r="1277" spans="16:17" x14ac:dyDescent="0.3">
      <c r="P1277" s="1" t="s">
        <v>1445</v>
      </c>
      <c r="Q1277" s="1">
        <v>2021</v>
      </c>
    </row>
    <row r="1278" spans="16:17" x14ac:dyDescent="0.3">
      <c r="P1278" s="1" t="s">
        <v>1445</v>
      </c>
      <c r="Q1278" s="1">
        <v>2021</v>
      </c>
    </row>
    <row r="1279" spans="16:17" x14ac:dyDescent="0.3">
      <c r="P1279" s="1" t="s">
        <v>133</v>
      </c>
      <c r="Q1279" s="1">
        <v>2021</v>
      </c>
    </row>
    <row r="1280" spans="16:17" x14ac:dyDescent="0.3">
      <c r="P1280" s="1" t="s">
        <v>272</v>
      </c>
      <c r="Q1280" s="1">
        <v>2021</v>
      </c>
    </row>
    <row r="1281" spans="16:17" x14ac:dyDescent="0.3">
      <c r="P1281" s="1" t="s">
        <v>272</v>
      </c>
      <c r="Q1281" s="1">
        <v>2021</v>
      </c>
    </row>
    <row r="1282" spans="16:17" x14ac:dyDescent="0.3">
      <c r="P1282" s="1" t="s">
        <v>272</v>
      </c>
      <c r="Q1282" s="1">
        <v>2021</v>
      </c>
    </row>
    <row r="1283" spans="16:17" x14ac:dyDescent="0.3">
      <c r="P1283" s="1" t="s">
        <v>272</v>
      </c>
      <c r="Q1283" s="1">
        <v>2021</v>
      </c>
    </row>
    <row r="1284" spans="16:17" x14ac:dyDescent="0.3">
      <c r="P1284" s="1" t="s">
        <v>291</v>
      </c>
      <c r="Q1284" s="1">
        <v>2021</v>
      </c>
    </row>
    <row r="1285" spans="16:17" x14ac:dyDescent="0.3">
      <c r="P1285" s="1" t="s">
        <v>291</v>
      </c>
      <c r="Q1285" s="1">
        <v>2021</v>
      </c>
    </row>
    <row r="1286" spans="16:17" x14ac:dyDescent="0.3">
      <c r="P1286" s="1" t="s">
        <v>1448</v>
      </c>
      <c r="Q1286" s="1">
        <v>2021</v>
      </c>
    </row>
    <row r="1287" spans="16:17" x14ac:dyDescent="0.3">
      <c r="P1287" s="1" t="s">
        <v>1450</v>
      </c>
      <c r="Q1287" s="1">
        <v>2021</v>
      </c>
    </row>
    <row r="1288" spans="16:17" x14ac:dyDescent="0.3">
      <c r="P1288" s="1" t="s">
        <v>1450</v>
      </c>
      <c r="Q1288" s="1">
        <v>2021</v>
      </c>
    </row>
    <row r="1289" spans="16:17" x14ac:dyDescent="0.3">
      <c r="P1289" s="1" t="s">
        <v>726</v>
      </c>
      <c r="Q1289" s="1">
        <v>2021</v>
      </c>
    </row>
    <row r="1290" spans="16:17" x14ac:dyDescent="0.3">
      <c r="P1290" s="1" t="s">
        <v>726</v>
      </c>
      <c r="Q1290" s="1">
        <v>2021</v>
      </c>
    </row>
    <row r="1291" spans="16:17" x14ac:dyDescent="0.3">
      <c r="P1291" s="1" t="s">
        <v>1454</v>
      </c>
      <c r="Q1291" s="1">
        <v>2021</v>
      </c>
    </row>
    <row r="1292" spans="16:17" x14ac:dyDescent="0.3">
      <c r="P1292" s="1" t="s">
        <v>1454</v>
      </c>
      <c r="Q1292" s="1">
        <v>2021</v>
      </c>
    </row>
    <row r="1293" spans="16:17" x14ac:dyDescent="0.3">
      <c r="P1293" s="1" t="s">
        <v>558</v>
      </c>
      <c r="Q1293" s="1">
        <v>2021</v>
      </c>
    </row>
    <row r="1294" spans="16:17" x14ac:dyDescent="0.3">
      <c r="P1294" s="1" t="s">
        <v>558</v>
      </c>
      <c r="Q1294" s="1">
        <v>2021</v>
      </c>
    </row>
    <row r="1295" spans="16:17" x14ac:dyDescent="0.3">
      <c r="P1295" s="1" t="s">
        <v>309</v>
      </c>
      <c r="Q1295" s="1">
        <v>2021</v>
      </c>
    </row>
    <row r="1296" spans="16:17" x14ac:dyDescent="0.3">
      <c r="P1296" s="1" t="s">
        <v>1341</v>
      </c>
      <c r="Q1296" s="1">
        <v>2021</v>
      </c>
    </row>
    <row r="1297" spans="16:17" x14ac:dyDescent="0.3">
      <c r="P1297" s="1" t="s">
        <v>1341</v>
      </c>
      <c r="Q1297" s="1">
        <v>2021</v>
      </c>
    </row>
    <row r="1298" spans="16:17" x14ac:dyDescent="0.3">
      <c r="P1298" s="1" t="s">
        <v>1459</v>
      </c>
      <c r="Q1298" s="1">
        <v>2021</v>
      </c>
    </row>
    <row r="1299" spans="16:17" x14ac:dyDescent="0.3">
      <c r="P1299" s="1" t="s">
        <v>1461</v>
      </c>
      <c r="Q1299" s="1">
        <v>2021</v>
      </c>
    </row>
    <row r="1300" spans="16:17" x14ac:dyDescent="0.3">
      <c r="P1300" s="1" t="s">
        <v>1461</v>
      </c>
      <c r="Q1300" s="1">
        <v>2021</v>
      </c>
    </row>
    <row r="1301" spans="16:17" x14ac:dyDescent="0.3">
      <c r="P1301" s="1" t="s">
        <v>1461</v>
      </c>
      <c r="Q1301" s="1">
        <v>2021</v>
      </c>
    </row>
    <row r="1302" spans="16:17" x14ac:dyDescent="0.3">
      <c r="P1302" s="1" t="s">
        <v>1461</v>
      </c>
      <c r="Q1302" s="1">
        <v>2021</v>
      </c>
    </row>
    <row r="1303" spans="16:17" x14ac:dyDescent="0.3">
      <c r="P1303" s="1" t="s">
        <v>199</v>
      </c>
      <c r="Q1303" s="1">
        <v>2021</v>
      </c>
    </row>
    <row r="1304" spans="16:17" x14ac:dyDescent="0.3">
      <c r="P1304" s="1" t="s">
        <v>199</v>
      </c>
      <c r="Q1304" s="1">
        <v>2021</v>
      </c>
    </row>
    <row r="1305" spans="16:17" x14ac:dyDescent="0.3">
      <c r="P1305" s="1" t="s">
        <v>1465</v>
      </c>
      <c r="Q1305" s="1">
        <v>2021</v>
      </c>
    </row>
    <row r="1306" spans="16:17" x14ac:dyDescent="0.3">
      <c r="P1306" s="1" t="s">
        <v>1340</v>
      </c>
      <c r="Q1306" s="1">
        <v>2021</v>
      </c>
    </row>
    <row r="1307" spans="16:17" x14ac:dyDescent="0.3">
      <c r="P1307" s="1" t="s">
        <v>1340</v>
      </c>
      <c r="Q1307" s="1">
        <v>2021</v>
      </c>
    </row>
    <row r="1308" spans="16:17" x14ac:dyDescent="0.3">
      <c r="P1308" s="1" t="s">
        <v>1340</v>
      </c>
      <c r="Q1308" s="1">
        <v>2021</v>
      </c>
    </row>
    <row r="1309" spans="16:17" x14ac:dyDescent="0.3">
      <c r="P1309" s="1" t="s">
        <v>1340</v>
      </c>
      <c r="Q1309" s="1">
        <v>2021</v>
      </c>
    </row>
    <row r="1310" spans="16:17" x14ac:dyDescent="0.3">
      <c r="P1310" s="1" t="s">
        <v>1468</v>
      </c>
      <c r="Q1310" s="1">
        <v>2021</v>
      </c>
    </row>
    <row r="1311" spans="16:17" x14ac:dyDescent="0.3">
      <c r="P1311" s="1" t="s">
        <v>1468</v>
      </c>
      <c r="Q1311" s="1">
        <v>2021</v>
      </c>
    </row>
    <row r="1312" spans="16:17" x14ac:dyDescent="0.3">
      <c r="P1312" s="1" t="s">
        <v>1469</v>
      </c>
      <c r="Q1312" s="1">
        <v>2021</v>
      </c>
    </row>
    <row r="1313" spans="16:17" x14ac:dyDescent="0.3">
      <c r="P1313" s="1" t="s">
        <v>1469</v>
      </c>
      <c r="Q1313" s="1">
        <v>2021</v>
      </c>
    </row>
    <row r="1314" spans="16:17" x14ac:dyDescent="0.3">
      <c r="P1314" s="1" t="s">
        <v>158</v>
      </c>
      <c r="Q1314" s="1">
        <v>2021</v>
      </c>
    </row>
    <row r="1315" spans="16:17" x14ac:dyDescent="0.3">
      <c r="P1315" s="1" t="s">
        <v>158</v>
      </c>
      <c r="Q1315" s="1">
        <v>2021</v>
      </c>
    </row>
    <row r="1316" spans="16:17" x14ac:dyDescent="0.3">
      <c r="P1316" s="1" t="s">
        <v>158</v>
      </c>
      <c r="Q1316" s="1">
        <v>2021</v>
      </c>
    </row>
    <row r="1317" spans="16:17" x14ac:dyDescent="0.3">
      <c r="P1317" s="1" t="s">
        <v>1473</v>
      </c>
      <c r="Q1317" s="1">
        <v>2021</v>
      </c>
    </row>
    <row r="1318" spans="16:17" x14ac:dyDescent="0.3">
      <c r="P1318" s="1" t="s">
        <v>1473</v>
      </c>
      <c r="Q1318" s="1">
        <v>2021</v>
      </c>
    </row>
    <row r="1319" spans="16:17" x14ac:dyDescent="0.3">
      <c r="P1319" s="1" t="s">
        <v>1473</v>
      </c>
      <c r="Q1319" s="1">
        <v>2021</v>
      </c>
    </row>
    <row r="1320" spans="16:17" x14ac:dyDescent="0.3">
      <c r="P1320" s="1" t="s">
        <v>886</v>
      </c>
      <c r="Q1320" s="1">
        <v>2021</v>
      </c>
    </row>
    <row r="1321" spans="16:17" x14ac:dyDescent="0.3">
      <c r="P1321" s="1" t="s">
        <v>1476</v>
      </c>
      <c r="Q1321" s="1">
        <v>2021</v>
      </c>
    </row>
    <row r="1322" spans="16:17" x14ac:dyDescent="0.3">
      <c r="P1322" s="1" t="s">
        <v>1476</v>
      </c>
      <c r="Q1322" s="1">
        <v>2021</v>
      </c>
    </row>
    <row r="1323" spans="16:17" x14ac:dyDescent="0.3">
      <c r="P1323" s="1" t="s">
        <v>1477</v>
      </c>
      <c r="Q1323" s="1">
        <v>2021</v>
      </c>
    </row>
    <row r="1324" spans="16:17" x14ac:dyDescent="0.3">
      <c r="P1324" s="1" t="s">
        <v>1477</v>
      </c>
      <c r="Q1324" s="1">
        <v>2021</v>
      </c>
    </row>
    <row r="1325" spans="16:17" x14ac:dyDescent="0.3">
      <c r="P1325" s="1" t="s">
        <v>1479</v>
      </c>
      <c r="Q1325" s="1">
        <v>2021</v>
      </c>
    </row>
    <row r="1326" spans="16:17" x14ac:dyDescent="0.3">
      <c r="P1326" s="1" t="s">
        <v>1479</v>
      </c>
      <c r="Q1326" s="1">
        <v>2021</v>
      </c>
    </row>
    <row r="1327" spans="16:17" x14ac:dyDescent="0.3">
      <c r="P1327" s="1" t="s">
        <v>1410</v>
      </c>
      <c r="Q1327" s="1">
        <v>2021</v>
      </c>
    </row>
    <row r="1328" spans="16:17" x14ac:dyDescent="0.3">
      <c r="P1328" s="1" t="s">
        <v>1480</v>
      </c>
      <c r="Q1328" s="1">
        <v>2021</v>
      </c>
    </row>
    <row r="1329" spans="16:17" x14ac:dyDescent="0.3">
      <c r="P1329" s="1" t="s">
        <v>1480</v>
      </c>
      <c r="Q1329" s="1">
        <v>2021</v>
      </c>
    </row>
    <row r="1330" spans="16:17" x14ac:dyDescent="0.3">
      <c r="P1330" s="1" t="s">
        <v>1480</v>
      </c>
      <c r="Q1330" s="1">
        <v>2021</v>
      </c>
    </row>
    <row r="1331" spans="16:17" x14ac:dyDescent="0.3">
      <c r="P1331" s="1" t="s">
        <v>527</v>
      </c>
      <c r="Q1331" s="1">
        <v>2021</v>
      </c>
    </row>
    <row r="1332" spans="16:17" x14ac:dyDescent="0.3">
      <c r="P1332" s="1" t="s">
        <v>527</v>
      </c>
      <c r="Q1332" s="1">
        <v>2021</v>
      </c>
    </row>
    <row r="1333" spans="16:17" x14ac:dyDescent="0.3">
      <c r="P1333" s="1" t="s">
        <v>527</v>
      </c>
      <c r="Q1333" s="1">
        <v>2021</v>
      </c>
    </row>
    <row r="1334" spans="16:17" x14ac:dyDescent="0.3">
      <c r="P1334" s="1" t="s">
        <v>1485</v>
      </c>
      <c r="Q1334" s="1">
        <v>2021</v>
      </c>
    </row>
    <row r="1335" spans="16:17" x14ac:dyDescent="0.3">
      <c r="P1335" s="1" t="s">
        <v>1487</v>
      </c>
      <c r="Q1335" s="1">
        <v>2021</v>
      </c>
    </row>
    <row r="1336" spans="16:17" x14ac:dyDescent="0.3">
      <c r="P1336" s="1" t="s">
        <v>1487</v>
      </c>
      <c r="Q1336" s="1">
        <v>2021</v>
      </c>
    </row>
    <row r="1337" spans="16:17" x14ac:dyDescent="0.3">
      <c r="P1337" s="1" t="s">
        <v>1489</v>
      </c>
      <c r="Q1337" s="1">
        <v>2021</v>
      </c>
    </row>
    <row r="1338" spans="16:17" x14ac:dyDescent="0.3">
      <c r="P1338" s="1" t="s">
        <v>1491</v>
      </c>
      <c r="Q1338" s="1">
        <v>2021</v>
      </c>
    </row>
    <row r="1339" spans="16:17" x14ac:dyDescent="0.3">
      <c r="P1339" s="1" t="s">
        <v>1491</v>
      </c>
      <c r="Q1339" s="1">
        <v>2021</v>
      </c>
    </row>
    <row r="1340" spans="16:17" x14ac:dyDescent="0.3">
      <c r="P1340" s="1" t="s">
        <v>1491</v>
      </c>
      <c r="Q1340" s="1">
        <v>2021</v>
      </c>
    </row>
    <row r="1341" spans="16:17" x14ac:dyDescent="0.3">
      <c r="P1341" s="1" t="s">
        <v>1491</v>
      </c>
      <c r="Q1341" s="1">
        <v>2021</v>
      </c>
    </row>
    <row r="1342" spans="16:17" x14ac:dyDescent="0.3">
      <c r="P1342" s="1" t="s">
        <v>1491</v>
      </c>
      <c r="Q1342" s="1">
        <v>2021</v>
      </c>
    </row>
    <row r="1343" spans="16:17" x14ac:dyDescent="0.3">
      <c r="P1343" s="1" t="s">
        <v>1496</v>
      </c>
      <c r="Q1343" s="1">
        <v>2021</v>
      </c>
    </row>
    <row r="1344" spans="16:17" x14ac:dyDescent="0.3">
      <c r="P1344" s="1" t="s">
        <v>375</v>
      </c>
      <c r="Q1344" s="1">
        <v>2021</v>
      </c>
    </row>
    <row r="1345" spans="16:17" x14ac:dyDescent="0.3">
      <c r="P1345" s="1" t="s">
        <v>1497</v>
      </c>
      <c r="Q1345" s="1">
        <v>2021</v>
      </c>
    </row>
    <row r="1346" spans="16:17" x14ac:dyDescent="0.3">
      <c r="P1346" s="1" t="s">
        <v>1497</v>
      </c>
      <c r="Q1346" s="1">
        <v>2021</v>
      </c>
    </row>
    <row r="1347" spans="16:17" x14ac:dyDescent="0.3">
      <c r="P1347" s="1" t="s">
        <v>1499</v>
      </c>
      <c r="Q1347" s="1">
        <v>2021</v>
      </c>
    </row>
    <row r="1348" spans="16:17" x14ac:dyDescent="0.3">
      <c r="P1348" s="1" t="s">
        <v>1499</v>
      </c>
      <c r="Q1348" s="1">
        <v>2021</v>
      </c>
    </row>
    <row r="1349" spans="16:17" x14ac:dyDescent="0.3">
      <c r="P1349" s="1" t="s">
        <v>1499</v>
      </c>
      <c r="Q1349" s="1">
        <v>2021</v>
      </c>
    </row>
    <row r="1350" spans="16:17" x14ac:dyDescent="0.3">
      <c r="P1350" s="1" t="s">
        <v>1499</v>
      </c>
      <c r="Q1350" s="1">
        <v>2021</v>
      </c>
    </row>
    <row r="1351" spans="16:17" x14ac:dyDescent="0.3">
      <c r="P1351" s="1" t="s">
        <v>1499</v>
      </c>
      <c r="Q1351" s="1">
        <v>2021</v>
      </c>
    </row>
    <row r="1352" spans="16:17" x14ac:dyDescent="0.3">
      <c r="P1352" s="1" t="s">
        <v>1479</v>
      </c>
      <c r="Q1352" s="1">
        <v>2021</v>
      </c>
    </row>
    <row r="1353" spans="16:17" x14ac:dyDescent="0.3">
      <c r="P1353" s="1" t="s">
        <v>1479</v>
      </c>
      <c r="Q1353" s="1">
        <v>2021</v>
      </c>
    </row>
    <row r="1354" spans="16:17" x14ac:dyDescent="0.3">
      <c r="P1354" s="1" t="s">
        <v>1504</v>
      </c>
      <c r="Q1354" s="1">
        <v>2021</v>
      </c>
    </row>
    <row r="1355" spans="16:17" x14ac:dyDescent="0.3">
      <c r="P1355" s="1" t="s">
        <v>485</v>
      </c>
      <c r="Q1355" s="1">
        <v>2021</v>
      </c>
    </row>
    <row r="1356" spans="16:17" x14ac:dyDescent="0.3">
      <c r="P1356" s="1" t="s">
        <v>485</v>
      </c>
      <c r="Q1356" s="1">
        <v>2021</v>
      </c>
    </row>
    <row r="1357" spans="16:17" x14ac:dyDescent="0.3">
      <c r="P1357" s="1" t="s">
        <v>485</v>
      </c>
      <c r="Q1357" s="1">
        <v>2021</v>
      </c>
    </row>
    <row r="1358" spans="16:17" x14ac:dyDescent="0.3">
      <c r="P1358" s="1" t="s">
        <v>1507</v>
      </c>
      <c r="Q1358" s="1">
        <v>2021</v>
      </c>
    </row>
    <row r="1359" spans="16:17" x14ac:dyDescent="0.3">
      <c r="P1359" s="1" t="s">
        <v>1383</v>
      </c>
      <c r="Q1359" s="1">
        <v>2021</v>
      </c>
    </row>
    <row r="1360" spans="16:17" x14ac:dyDescent="0.3">
      <c r="P1360" s="1" t="s">
        <v>1509</v>
      </c>
      <c r="Q1360" s="1">
        <v>2021</v>
      </c>
    </row>
    <row r="1361" spans="16:17" x14ac:dyDescent="0.3">
      <c r="P1361" s="1" t="s">
        <v>556</v>
      </c>
      <c r="Q1361" s="1">
        <v>2021</v>
      </c>
    </row>
    <row r="1362" spans="16:17" x14ac:dyDescent="0.3">
      <c r="P1362" s="1" t="s">
        <v>1154</v>
      </c>
      <c r="Q1362" s="1">
        <v>2021</v>
      </c>
    </row>
    <row r="1363" spans="16:17" x14ac:dyDescent="0.3">
      <c r="P1363" s="1" t="s">
        <v>560</v>
      </c>
      <c r="Q1363" s="1">
        <v>2021</v>
      </c>
    </row>
    <row r="1364" spans="16:17" x14ac:dyDescent="0.3">
      <c r="P1364" s="1" t="s">
        <v>704</v>
      </c>
      <c r="Q1364" s="1">
        <v>2021</v>
      </c>
    </row>
    <row r="1365" spans="16:17" x14ac:dyDescent="0.3">
      <c r="P1365" s="1" t="s">
        <v>704</v>
      </c>
      <c r="Q1365" s="1">
        <v>2021</v>
      </c>
    </row>
    <row r="1366" spans="16:17" x14ac:dyDescent="0.3">
      <c r="P1366" s="1" t="s">
        <v>1513</v>
      </c>
      <c r="Q1366" s="1">
        <v>2021</v>
      </c>
    </row>
    <row r="1367" spans="16:17" x14ac:dyDescent="0.3">
      <c r="P1367" s="1" t="s">
        <v>1513</v>
      </c>
      <c r="Q1367" s="1">
        <v>2021</v>
      </c>
    </row>
    <row r="1368" spans="16:17" x14ac:dyDescent="0.3">
      <c r="P1368" s="1" t="s">
        <v>1515</v>
      </c>
      <c r="Q1368" s="1">
        <v>2021</v>
      </c>
    </row>
    <row r="1369" spans="16:17" x14ac:dyDescent="0.3">
      <c r="P1369" s="1" t="s">
        <v>1515</v>
      </c>
      <c r="Q1369" s="1">
        <v>2021</v>
      </c>
    </row>
    <row r="1370" spans="16:17" x14ac:dyDescent="0.3">
      <c r="P1370" s="1" t="s">
        <v>1516</v>
      </c>
      <c r="Q1370" s="1">
        <v>2021</v>
      </c>
    </row>
    <row r="1371" spans="16:17" x14ac:dyDescent="0.3">
      <c r="P1371" s="1" t="s">
        <v>1516</v>
      </c>
      <c r="Q1371" s="1">
        <v>2021</v>
      </c>
    </row>
    <row r="1372" spans="16:17" x14ac:dyDescent="0.3">
      <c r="P1372" s="1" t="s">
        <v>1516</v>
      </c>
      <c r="Q1372" s="1">
        <v>2021</v>
      </c>
    </row>
    <row r="1373" spans="16:17" x14ac:dyDescent="0.3">
      <c r="P1373" s="1" t="s">
        <v>1516</v>
      </c>
      <c r="Q1373" s="1">
        <v>2021</v>
      </c>
    </row>
    <row r="1374" spans="16:17" x14ac:dyDescent="0.3">
      <c r="P1374" s="1" t="s">
        <v>1516</v>
      </c>
      <c r="Q1374" s="1">
        <v>2021</v>
      </c>
    </row>
    <row r="1375" spans="16:17" x14ac:dyDescent="0.3">
      <c r="P1375" s="1" t="s">
        <v>1519</v>
      </c>
      <c r="Q1375" s="1">
        <v>2021</v>
      </c>
    </row>
    <row r="1376" spans="16:17" x14ac:dyDescent="0.3">
      <c r="P1376" s="1" t="s">
        <v>220</v>
      </c>
      <c r="Q1376" s="1">
        <v>2021</v>
      </c>
    </row>
    <row r="1377" spans="16:17" x14ac:dyDescent="0.3">
      <c r="P1377" s="1" t="s">
        <v>1521</v>
      </c>
      <c r="Q1377" s="1">
        <v>2021</v>
      </c>
    </row>
    <row r="1378" spans="16:17" x14ac:dyDescent="0.3">
      <c r="P1378" s="1" t="s">
        <v>1521</v>
      </c>
      <c r="Q1378" s="1">
        <v>2021</v>
      </c>
    </row>
    <row r="1379" spans="16:17" x14ac:dyDescent="0.3">
      <c r="P1379" s="1" t="s">
        <v>1523</v>
      </c>
      <c r="Q1379" s="1">
        <v>2021</v>
      </c>
    </row>
    <row r="1380" spans="16:17" x14ac:dyDescent="0.3">
      <c r="P1380" s="1" t="s">
        <v>1523</v>
      </c>
      <c r="Q1380" s="1">
        <v>2021</v>
      </c>
    </row>
    <row r="1381" spans="16:17" x14ac:dyDescent="0.3">
      <c r="P1381" s="1" t="s">
        <v>1523</v>
      </c>
      <c r="Q1381" s="1">
        <v>2021</v>
      </c>
    </row>
    <row r="1382" spans="16:17" x14ac:dyDescent="0.3">
      <c r="P1382" s="1" t="s">
        <v>1523</v>
      </c>
      <c r="Q1382" s="1">
        <v>2021</v>
      </c>
    </row>
    <row r="1383" spans="16:17" x14ac:dyDescent="0.3">
      <c r="P1383" s="1" t="s">
        <v>1523</v>
      </c>
      <c r="Q1383" s="1">
        <v>2021</v>
      </c>
    </row>
    <row r="1384" spans="16:17" x14ac:dyDescent="0.3">
      <c r="P1384" s="1" t="s">
        <v>1523</v>
      </c>
      <c r="Q1384" s="1">
        <v>2021</v>
      </c>
    </row>
    <row r="1385" spans="16:17" x14ac:dyDescent="0.3">
      <c r="P1385" s="1" t="s">
        <v>1523</v>
      </c>
      <c r="Q1385" s="1">
        <v>2021</v>
      </c>
    </row>
    <row r="1386" spans="16:17" x14ac:dyDescent="0.3">
      <c r="P1386" s="1" t="s">
        <v>1523</v>
      </c>
      <c r="Q1386" s="1">
        <v>2021</v>
      </c>
    </row>
    <row r="1387" spans="16:17" x14ac:dyDescent="0.3">
      <c r="P1387" s="1" t="s">
        <v>1523</v>
      </c>
      <c r="Q1387" s="1">
        <v>2021</v>
      </c>
    </row>
    <row r="1388" spans="16:17" x14ac:dyDescent="0.3">
      <c r="P1388" s="1" t="s">
        <v>1530</v>
      </c>
      <c r="Q1388" s="1">
        <v>2021</v>
      </c>
    </row>
    <row r="1389" spans="16:17" x14ac:dyDescent="0.3">
      <c r="P1389" s="1" t="s">
        <v>1530</v>
      </c>
      <c r="Q1389" s="1">
        <v>2021</v>
      </c>
    </row>
    <row r="1390" spans="16:17" x14ac:dyDescent="0.3">
      <c r="P1390" s="1" t="s">
        <v>1530</v>
      </c>
      <c r="Q1390" s="1">
        <v>2021</v>
      </c>
    </row>
    <row r="1391" spans="16:17" x14ac:dyDescent="0.3">
      <c r="P1391" s="1" t="s">
        <v>1530</v>
      </c>
      <c r="Q1391" s="1">
        <v>2021</v>
      </c>
    </row>
    <row r="1392" spans="16:17" x14ac:dyDescent="0.3">
      <c r="P1392" s="1" t="s">
        <v>1530</v>
      </c>
      <c r="Q1392" s="1">
        <v>2021</v>
      </c>
    </row>
    <row r="1393" spans="16:17" x14ac:dyDescent="0.3">
      <c r="P1393" s="1" t="s">
        <v>1530</v>
      </c>
      <c r="Q1393" s="1">
        <v>2021</v>
      </c>
    </row>
    <row r="1394" spans="16:17" x14ac:dyDescent="0.3">
      <c r="P1394" s="1" t="s">
        <v>1530</v>
      </c>
      <c r="Q1394" s="1">
        <v>2021</v>
      </c>
    </row>
    <row r="1395" spans="16:17" x14ac:dyDescent="0.3">
      <c r="P1395" s="1" t="s">
        <v>1536</v>
      </c>
      <c r="Q1395" s="1">
        <v>2021</v>
      </c>
    </row>
    <row r="1396" spans="16:17" x14ac:dyDescent="0.3">
      <c r="P1396" s="1" t="s">
        <v>56</v>
      </c>
      <c r="Q1396" s="1">
        <v>2021</v>
      </c>
    </row>
    <row r="1397" spans="16:17" x14ac:dyDescent="0.3">
      <c r="P1397" s="1" t="s">
        <v>1537</v>
      </c>
      <c r="Q1397" s="1">
        <v>2021</v>
      </c>
    </row>
    <row r="1398" spans="16:17" x14ac:dyDescent="0.3">
      <c r="P1398" s="1" t="s">
        <v>891</v>
      </c>
      <c r="Q1398" s="1">
        <v>2021</v>
      </c>
    </row>
    <row r="1399" spans="16:17" x14ac:dyDescent="0.3">
      <c r="P1399" s="1" t="s">
        <v>891</v>
      </c>
      <c r="Q1399" s="1">
        <v>2021</v>
      </c>
    </row>
    <row r="1400" spans="16:17" x14ac:dyDescent="0.3">
      <c r="P1400" s="1" t="s">
        <v>71</v>
      </c>
      <c r="Q1400" s="1">
        <v>2021</v>
      </c>
    </row>
    <row r="1401" spans="16:17" x14ac:dyDescent="0.3">
      <c r="P1401" s="1" t="s">
        <v>71</v>
      </c>
      <c r="Q1401" s="1">
        <v>2021</v>
      </c>
    </row>
    <row r="1402" spans="16:17" x14ac:dyDescent="0.3">
      <c r="P1402" s="1" t="s">
        <v>1540</v>
      </c>
      <c r="Q1402" s="1">
        <v>2021</v>
      </c>
    </row>
    <row r="1403" spans="16:17" x14ac:dyDescent="0.3">
      <c r="P1403" s="1" t="s">
        <v>1540</v>
      </c>
      <c r="Q1403" s="1">
        <v>2021</v>
      </c>
    </row>
    <row r="1404" spans="16:17" x14ac:dyDescent="0.3">
      <c r="P1404" s="1" t="s">
        <v>1540</v>
      </c>
      <c r="Q1404" s="1">
        <v>2021</v>
      </c>
    </row>
    <row r="1405" spans="16:17" x14ac:dyDescent="0.3">
      <c r="P1405" s="1" t="s">
        <v>1540</v>
      </c>
      <c r="Q1405" s="1">
        <v>2021</v>
      </c>
    </row>
    <row r="1406" spans="16:17" x14ac:dyDescent="0.3">
      <c r="P1406" s="1" t="s">
        <v>1403</v>
      </c>
      <c r="Q1406" s="1">
        <v>2021</v>
      </c>
    </row>
    <row r="1407" spans="16:17" x14ac:dyDescent="0.3">
      <c r="P1407" s="1" t="s">
        <v>31</v>
      </c>
      <c r="Q1407" s="1">
        <v>2021</v>
      </c>
    </row>
    <row r="1408" spans="16:17" x14ac:dyDescent="0.3">
      <c r="P1408" s="1" t="s">
        <v>31</v>
      </c>
      <c r="Q1408" s="1">
        <v>2021</v>
      </c>
    </row>
    <row r="1409" spans="16:17" x14ac:dyDescent="0.3">
      <c r="P1409" s="1" t="s">
        <v>1543</v>
      </c>
      <c r="Q1409" s="1">
        <v>2021</v>
      </c>
    </row>
    <row r="1410" spans="16:17" x14ac:dyDescent="0.3">
      <c r="P1410" s="1" t="s">
        <v>1543</v>
      </c>
      <c r="Q1410" s="1">
        <v>2021</v>
      </c>
    </row>
    <row r="1411" spans="16:17" x14ac:dyDescent="0.3">
      <c r="P1411" s="1" t="s">
        <v>1269</v>
      </c>
      <c r="Q1411" s="1">
        <v>2021</v>
      </c>
    </row>
    <row r="1412" spans="16:17" x14ac:dyDescent="0.3">
      <c r="P1412" s="1" t="s">
        <v>1269</v>
      </c>
      <c r="Q1412" s="1">
        <v>2021</v>
      </c>
    </row>
    <row r="1413" spans="16:17" x14ac:dyDescent="0.3">
      <c r="P1413" s="1" t="s">
        <v>1269</v>
      </c>
      <c r="Q1413" s="1">
        <v>2021</v>
      </c>
    </row>
    <row r="1414" spans="16:17" x14ac:dyDescent="0.3">
      <c r="P1414" s="1" t="s">
        <v>1546</v>
      </c>
      <c r="Q1414" s="1">
        <v>2021</v>
      </c>
    </row>
    <row r="1415" spans="16:17" x14ac:dyDescent="0.3">
      <c r="P1415" s="1" t="s">
        <v>1289</v>
      </c>
      <c r="Q1415" s="1">
        <v>2021</v>
      </c>
    </row>
    <row r="1416" spans="16:17" x14ac:dyDescent="0.3">
      <c r="P1416" s="1" t="s">
        <v>1289</v>
      </c>
      <c r="Q1416" s="1">
        <v>2021</v>
      </c>
    </row>
    <row r="1417" spans="16:17" x14ac:dyDescent="0.3">
      <c r="P1417" s="1" t="s">
        <v>1289</v>
      </c>
      <c r="Q1417" s="1">
        <v>2021</v>
      </c>
    </row>
    <row r="1418" spans="16:17" x14ac:dyDescent="0.3">
      <c r="P1418" s="1" t="s">
        <v>985</v>
      </c>
      <c r="Q1418" s="1">
        <v>2021</v>
      </c>
    </row>
    <row r="1419" spans="16:17" x14ac:dyDescent="0.3">
      <c r="P1419" s="1" t="s">
        <v>985</v>
      </c>
      <c r="Q1419" s="1">
        <v>2021</v>
      </c>
    </row>
    <row r="1420" spans="16:17" x14ac:dyDescent="0.3">
      <c r="P1420" s="1" t="s">
        <v>1548</v>
      </c>
      <c r="Q1420" s="1">
        <v>2021</v>
      </c>
    </row>
    <row r="1421" spans="16:17" x14ac:dyDescent="0.3">
      <c r="P1421" s="1" t="s">
        <v>156</v>
      </c>
      <c r="Q1421" s="1">
        <v>2021</v>
      </c>
    </row>
    <row r="1422" spans="16:17" x14ac:dyDescent="0.3">
      <c r="P1422" s="1" t="s">
        <v>156</v>
      </c>
      <c r="Q1422" s="1">
        <v>2021</v>
      </c>
    </row>
    <row r="1423" spans="16:17" x14ac:dyDescent="0.3">
      <c r="P1423" s="1" t="s">
        <v>156</v>
      </c>
      <c r="Q1423" s="1">
        <v>2021</v>
      </c>
    </row>
    <row r="1424" spans="16:17" x14ac:dyDescent="0.3">
      <c r="P1424" s="1" t="s">
        <v>1549</v>
      </c>
      <c r="Q1424" s="1">
        <v>2021</v>
      </c>
    </row>
    <row r="1425" spans="16:17" x14ac:dyDescent="0.3">
      <c r="P1425" s="1" t="s">
        <v>1550</v>
      </c>
      <c r="Q1425" s="1">
        <v>2021</v>
      </c>
    </row>
    <row r="1426" spans="16:17" x14ac:dyDescent="0.3">
      <c r="P1426" s="1" t="s">
        <v>1550</v>
      </c>
      <c r="Q1426" s="1">
        <v>2021</v>
      </c>
    </row>
    <row r="1427" spans="16:17" x14ac:dyDescent="0.3">
      <c r="P1427" s="1" t="s">
        <v>1552</v>
      </c>
      <c r="Q1427" s="1">
        <v>2021</v>
      </c>
    </row>
    <row r="1428" spans="16:17" x14ac:dyDescent="0.3">
      <c r="P1428" s="1" t="s">
        <v>1552</v>
      </c>
      <c r="Q1428" s="1">
        <v>2021</v>
      </c>
    </row>
    <row r="1429" spans="16:17" x14ac:dyDescent="0.3">
      <c r="P1429" s="1" t="s">
        <v>904</v>
      </c>
      <c r="Q1429" s="1">
        <v>2021</v>
      </c>
    </row>
    <row r="1430" spans="16:17" x14ac:dyDescent="0.3">
      <c r="P1430" s="1" t="s">
        <v>130</v>
      </c>
      <c r="Q1430" s="1">
        <v>2021</v>
      </c>
    </row>
    <row r="1431" spans="16:17" x14ac:dyDescent="0.3">
      <c r="P1431" s="1" t="s">
        <v>130</v>
      </c>
      <c r="Q1431" s="1">
        <v>2021</v>
      </c>
    </row>
    <row r="1432" spans="16:17" x14ac:dyDescent="0.3">
      <c r="P1432" s="1" t="s">
        <v>130</v>
      </c>
      <c r="Q1432" s="1">
        <v>2021</v>
      </c>
    </row>
    <row r="1433" spans="16:17" x14ac:dyDescent="0.3">
      <c r="P1433" s="1" t="s">
        <v>714</v>
      </c>
      <c r="Q1433" s="1">
        <v>2021</v>
      </c>
    </row>
    <row r="1434" spans="16:17" x14ac:dyDescent="0.3">
      <c r="P1434" s="1" t="s">
        <v>1198</v>
      </c>
      <c r="Q1434" s="1">
        <v>2021</v>
      </c>
    </row>
    <row r="1435" spans="16:17" x14ac:dyDescent="0.3">
      <c r="P1435" s="1" t="s">
        <v>1198</v>
      </c>
      <c r="Q1435" s="1">
        <v>2021</v>
      </c>
    </row>
    <row r="1436" spans="16:17" x14ac:dyDescent="0.3">
      <c r="P1436" s="1" t="s">
        <v>1550</v>
      </c>
      <c r="Q1436" s="1">
        <v>2021</v>
      </c>
    </row>
    <row r="1437" spans="16:17" x14ac:dyDescent="0.3">
      <c r="P1437" s="1" t="s">
        <v>1550</v>
      </c>
      <c r="Q1437" s="1">
        <v>2021</v>
      </c>
    </row>
    <row r="1438" spans="16:17" x14ac:dyDescent="0.3">
      <c r="P1438" s="1" t="s">
        <v>1550</v>
      </c>
      <c r="Q1438" s="1">
        <v>2021</v>
      </c>
    </row>
    <row r="1439" spans="16:17" x14ac:dyDescent="0.3">
      <c r="P1439" s="1" t="s">
        <v>1550</v>
      </c>
      <c r="Q1439" s="1">
        <v>2021</v>
      </c>
    </row>
    <row r="1440" spans="16:17" x14ac:dyDescent="0.3">
      <c r="P1440" s="1" t="s">
        <v>1557</v>
      </c>
      <c r="Q1440" s="1">
        <v>2021</v>
      </c>
    </row>
    <row r="1441" spans="16:17" x14ac:dyDescent="0.3">
      <c r="P1441" s="1" t="s">
        <v>538</v>
      </c>
      <c r="Q1441" s="1">
        <v>2021</v>
      </c>
    </row>
    <row r="1442" spans="16:17" x14ac:dyDescent="0.3">
      <c r="P1442" s="1" t="s">
        <v>1559</v>
      </c>
      <c r="Q1442" s="1">
        <v>2021</v>
      </c>
    </row>
    <row r="1443" spans="16:17" x14ac:dyDescent="0.3">
      <c r="P1443" s="1" t="s">
        <v>182</v>
      </c>
      <c r="Q1443" s="1">
        <v>2021</v>
      </c>
    </row>
    <row r="1444" spans="16:17" x14ac:dyDescent="0.3">
      <c r="P1444" s="1" t="s">
        <v>182</v>
      </c>
      <c r="Q1444" s="1">
        <v>2021</v>
      </c>
    </row>
    <row r="1445" spans="16:17" x14ac:dyDescent="0.3">
      <c r="P1445" s="1" t="s">
        <v>182</v>
      </c>
      <c r="Q1445" s="1">
        <v>2021</v>
      </c>
    </row>
    <row r="1446" spans="16:17" x14ac:dyDescent="0.3">
      <c r="P1446" s="1" t="s">
        <v>182</v>
      </c>
      <c r="Q1446" s="1">
        <v>2021</v>
      </c>
    </row>
    <row r="1447" spans="16:17" x14ac:dyDescent="0.3">
      <c r="P1447" s="1" t="s">
        <v>182</v>
      </c>
      <c r="Q1447" s="1">
        <v>2021</v>
      </c>
    </row>
    <row r="1448" spans="16:17" x14ac:dyDescent="0.3">
      <c r="P1448" s="1" t="s">
        <v>1291</v>
      </c>
      <c r="Q1448" s="1">
        <v>2021</v>
      </c>
    </row>
    <row r="1449" spans="16:17" x14ac:dyDescent="0.3">
      <c r="P1449" s="1" t="s">
        <v>1291</v>
      </c>
      <c r="Q1449" s="1">
        <v>2021</v>
      </c>
    </row>
    <row r="1450" spans="16:17" x14ac:dyDescent="0.3">
      <c r="P1450" s="1" t="s">
        <v>1564</v>
      </c>
      <c r="Q1450" s="1">
        <v>2021</v>
      </c>
    </row>
    <row r="1451" spans="16:17" x14ac:dyDescent="0.3">
      <c r="P1451" s="1" t="s">
        <v>1565</v>
      </c>
      <c r="Q1451" s="1">
        <v>2021</v>
      </c>
    </row>
    <row r="1452" spans="16:17" x14ac:dyDescent="0.3">
      <c r="P1452" s="1" t="s">
        <v>1565</v>
      </c>
      <c r="Q1452" s="1">
        <v>2021</v>
      </c>
    </row>
    <row r="1453" spans="16:17" x14ac:dyDescent="0.3">
      <c r="P1453" s="1" t="s">
        <v>1565</v>
      </c>
      <c r="Q1453" s="1">
        <v>2021</v>
      </c>
    </row>
    <row r="1454" spans="16:17" x14ac:dyDescent="0.3">
      <c r="P1454" s="1" t="s">
        <v>1565</v>
      </c>
      <c r="Q1454" s="1">
        <v>2021</v>
      </c>
    </row>
    <row r="1455" spans="16:17" x14ac:dyDescent="0.3">
      <c r="P1455" s="1" t="s">
        <v>1565</v>
      </c>
      <c r="Q1455" s="1">
        <v>2021</v>
      </c>
    </row>
    <row r="1456" spans="16:17" x14ac:dyDescent="0.3">
      <c r="P1456" s="1" t="s">
        <v>1225</v>
      </c>
      <c r="Q1456" s="1">
        <v>2021</v>
      </c>
    </row>
    <row r="1457" spans="16:17" x14ac:dyDescent="0.3">
      <c r="P1457" s="1" t="s">
        <v>1570</v>
      </c>
      <c r="Q1457" s="1">
        <v>2021</v>
      </c>
    </row>
    <row r="1458" spans="16:17" x14ac:dyDescent="0.3">
      <c r="P1458" s="1" t="s">
        <v>1145</v>
      </c>
      <c r="Q1458" s="1">
        <v>2021</v>
      </c>
    </row>
    <row r="1459" spans="16:17" x14ac:dyDescent="0.3">
      <c r="P1459" s="1" t="s">
        <v>217</v>
      </c>
      <c r="Q1459" s="1">
        <v>2021</v>
      </c>
    </row>
    <row r="1460" spans="16:17" x14ac:dyDescent="0.3">
      <c r="P1460" s="1" t="s">
        <v>1573</v>
      </c>
      <c r="Q1460" s="1">
        <v>2021</v>
      </c>
    </row>
    <row r="1461" spans="16:17" x14ac:dyDescent="0.3">
      <c r="P1461" s="1" t="s">
        <v>1573</v>
      </c>
      <c r="Q1461" s="1">
        <v>2021</v>
      </c>
    </row>
    <row r="1462" spans="16:17" x14ac:dyDescent="0.3">
      <c r="P1462" s="1" t="s">
        <v>1573</v>
      </c>
      <c r="Q1462" s="1">
        <v>2021</v>
      </c>
    </row>
    <row r="1463" spans="16:17" x14ac:dyDescent="0.3">
      <c r="P1463" s="1" t="s">
        <v>1573</v>
      </c>
      <c r="Q1463" s="1">
        <v>2021</v>
      </c>
    </row>
    <row r="1464" spans="16:17" x14ac:dyDescent="0.3">
      <c r="P1464" s="1" t="s">
        <v>1573</v>
      </c>
      <c r="Q1464" s="1">
        <v>2021</v>
      </c>
    </row>
    <row r="1465" spans="16:17" x14ac:dyDescent="0.3">
      <c r="P1465" s="1" t="s">
        <v>1576</v>
      </c>
      <c r="Q1465" s="1">
        <v>2021</v>
      </c>
    </row>
    <row r="1466" spans="16:17" x14ac:dyDescent="0.3">
      <c r="P1466" s="1" t="s">
        <v>682</v>
      </c>
      <c r="Q1466" s="1">
        <v>2021</v>
      </c>
    </row>
    <row r="1467" spans="16:17" x14ac:dyDescent="0.3">
      <c r="P1467" s="1" t="s">
        <v>1578</v>
      </c>
      <c r="Q1467" s="1">
        <v>2021</v>
      </c>
    </row>
    <row r="1468" spans="16:17" x14ac:dyDescent="0.3">
      <c r="P1468" s="1" t="s">
        <v>1578</v>
      </c>
      <c r="Q1468" s="1">
        <v>2021</v>
      </c>
    </row>
    <row r="1469" spans="16:17" x14ac:dyDescent="0.3">
      <c r="P1469" s="1" t="s">
        <v>1140</v>
      </c>
      <c r="Q1469" s="1">
        <v>2021</v>
      </c>
    </row>
    <row r="1470" spans="16:17" x14ac:dyDescent="0.3">
      <c r="P1470" s="1" t="s">
        <v>770</v>
      </c>
      <c r="Q1470" s="1">
        <v>2021</v>
      </c>
    </row>
    <row r="1471" spans="16:17" x14ac:dyDescent="0.3">
      <c r="P1471" s="1" t="s">
        <v>770</v>
      </c>
      <c r="Q1471" s="1">
        <v>2021</v>
      </c>
    </row>
    <row r="1472" spans="16:17" x14ac:dyDescent="0.3">
      <c r="P1472" s="1" t="s">
        <v>770</v>
      </c>
      <c r="Q1472" s="1">
        <v>2021</v>
      </c>
    </row>
    <row r="1473" spans="16:17" x14ac:dyDescent="0.3">
      <c r="P1473" s="1" t="s">
        <v>1260</v>
      </c>
      <c r="Q1473" s="1">
        <v>2021</v>
      </c>
    </row>
    <row r="1474" spans="16:17" x14ac:dyDescent="0.3">
      <c r="P1474" s="1" t="s">
        <v>1260</v>
      </c>
      <c r="Q1474" s="1">
        <v>2021</v>
      </c>
    </row>
    <row r="1475" spans="16:17" x14ac:dyDescent="0.3">
      <c r="P1475" s="1" t="s">
        <v>1260</v>
      </c>
      <c r="Q1475" s="1">
        <v>2021</v>
      </c>
    </row>
    <row r="1476" spans="16:17" x14ac:dyDescent="0.3">
      <c r="P1476" s="1" t="s">
        <v>1260</v>
      </c>
      <c r="Q1476" s="1">
        <v>2021</v>
      </c>
    </row>
    <row r="1477" spans="16:17" x14ac:dyDescent="0.3">
      <c r="P1477" s="1" t="s">
        <v>790</v>
      </c>
      <c r="Q1477" s="1">
        <v>2021</v>
      </c>
    </row>
    <row r="1478" spans="16:17" x14ac:dyDescent="0.3">
      <c r="P1478" s="1" t="s">
        <v>790</v>
      </c>
      <c r="Q1478" s="1">
        <v>2021</v>
      </c>
    </row>
    <row r="1479" spans="16:17" x14ac:dyDescent="0.3">
      <c r="P1479" s="1" t="s">
        <v>210</v>
      </c>
      <c r="Q1479" s="1">
        <v>2021</v>
      </c>
    </row>
    <row r="1480" spans="16:17" x14ac:dyDescent="0.3">
      <c r="P1480" s="1" t="s">
        <v>210</v>
      </c>
      <c r="Q1480" s="1">
        <v>2021</v>
      </c>
    </row>
    <row r="1481" spans="16:17" x14ac:dyDescent="0.3">
      <c r="P1481" s="1" t="s">
        <v>624</v>
      </c>
      <c r="Q1481" s="1">
        <v>2021</v>
      </c>
    </row>
    <row r="1482" spans="16:17" x14ac:dyDescent="0.3">
      <c r="P1482" s="1" t="s">
        <v>1147</v>
      </c>
      <c r="Q1482" s="1">
        <v>2021</v>
      </c>
    </row>
    <row r="1483" spans="16:17" x14ac:dyDescent="0.3">
      <c r="P1483" s="1" t="s">
        <v>1147</v>
      </c>
      <c r="Q1483" s="1">
        <v>2021</v>
      </c>
    </row>
    <row r="1484" spans="16:17" x14ac:dyDescent="0.3">
      <c r="P1484" s="1" t="s">
        <v>1147</v>
      </c>
      <c r="Q1484" s="1">
        <v>2021</v>
      </c>
    </row>
    <row r="1485" spans="16:17" x14ac:dyDescent="0.3">
      <c r="P1485" s="1" t="s">
        <v>1147</v>
      </c>
      <c r="Q1485" s="1">
        <v>2021</v>
      </c>
    </row>
    <row r="1486" spans="16:17" x14ac:dyDescent="0.3">
      <c r="P1486" s="1" t="s">
        <v>1147</v>
      </c>
      <c r="Q1486" s="1">
        <v>2021</v>
      </c>
    </row>
    <row r="1487" spans="16:17" x14ac:dyDescent="0.3">
      <c r="P1487" s="1" t="s">
        <v>1147</v>
      </c>
      <c r="Q1487" s="1">
        <v>2021</v>
      </c>
    </row>
    <row r="1488" spans="16:17" x14ac:dyDescent="0.3">
      <c r="P1488" s="1" t="s">
        <v>1586</v>
      </c>
      <c r="Q1488" s="1">
        <v>2021</v>
      </c>
    </row>
    <row r="1489" spans="16:17" x14ac:dyDescent="0.3">
      <c r="P1489" s="1" t="s">
        <v>467</v>
      </c>
      <c r="Q1489" s="1">
        <v>2021</v>
      </c>
    </row>
    <row r="1490" spans="16:17" x14ac:dyDescent="0.3">
      <c r="P1490" s="1" t="s">
        <v>467</v>
      </c>
      <c r="Q1490" s="1">
        <v>2021</v>
      </c>
    </row>
    <row r="1491" spans="16:17" x14ac:dyDescent="0.3">
      <c r="P1491" s="1" t="s">
        <v>467</v>
      </c>
      <c r="Q1491" s="1">
        <v>2021</v>
      </c>
    </row>
    <row r="1492" spans="16:17" x14ac:dyDescent="0.3">
      <c r="P1492" s="1" t="s">
        <v>467</v>
      </c>
      <c r="Q1492" s="1">
        <v>2021</v>
      </c>
    </row>
    <row r="1493" spans="16:17" x14ac:dyDescent="0.3">
      <c r="P1493" s="1" t="s">
        <v>467</v>
      </c>
      <c r="Q1493" s="1">
        <v>2021</v>
      </c>
    </row>
    <row r="1494" spans="16:17" x14ac:dyDescent="0.3">
      <c r="P1494" s="1" t="s">
        <v>467</v>
      </c>
      <c r="Q1494" s="1">
        <v>2021</v>
      </c>
    </row>
    <row r="1495" spans="16:17" x14ac:dyDescent="0.3">
      <c r="P1495" s="1" t="s">
        <v>254</v>
      </c>
      <c r="Q1495" s="1">
        <v>2021</v>
      </c>
    </row>
    <row r="1496" spans="16:17" x14ac:dyDescent="0.3">
      <c r="P1496" s="1" t="s">
        <v>254</v>
      </c>
      <c r="Q1496" s="1">
        <v>2021</v>
      </c>
    </row>
    <row r="1497" spans="16:17" x14ac:dyDescent="0.3">
      <c r="P1497" s="1" t="s">
        <v>254</v>
      </c>
      <c r="Q1497" s="1">
        <v>2021</v>
      </c>
    </row>
    <row r="1498" spans="16:17" x14ac:dyDescent="0.3">
      <c r="P1498" s="1" t="s">
        <v>254</v>
      </c>
      <c r="Q1498" s="1">
        <v>2021</v>
      </c>
    </row>
    <row r="1499" spans="16:17" x14ac:dyDescent="0.3">
      <c r="P1499" s="1" t="s">
        <v>254</v>
      </c>
      <c r="Q1499" s="1">
        <v>2021</v>
      </c>
    </row>
    <row r="1500" spans="16:17" x14ac:dyDescent="0.3">
      <c r="P1500" s="1" t="s">
        <v>254</v>
      </c>
      <c r="Q1500" s="1">
        <v>2021</v>
      </c>
    </row>
    <row r="1501" spans="16:17" x14ac:dyDescent="0.3">
      <c r="P1501" s="1" t="s">
        <v>1595</v>
      </c>
      <c r="Q1501" s="1">
        <v>2021</v>
      </c>
    </row>
    <row r="1502" spans="16:17" x14ac:dyDescent="0.3">
      <c r="P1502" s="1" t="s">
        <v>1597</v>
      </c>
      <c r="Q1502" s="1">
        <v>2021</v>
      </c>
    </row>
    <row r="1503" spans="16:17" x14ac:dyDescent="0.3">
      <c r="P1503" s="1" t="s">
        <v>1597</v>
      </c>
      <c r="Q1503" s="1">
        <v>2021</v>
      </c>
    </row>
    <row r="1504" spans="16:17" x14ac:dyDescent="0.3">
      <c r="P1504" s="1" t="s">
        <v>1597</v>
      </c>
      <c r="Q1504" s="1">
        <v>2021</v>
      </c>
    </row>
    <row r="1505" spans="16:17" x14ac:dyDescent="0.3">
      <c r="P1505" s="1" t="s">
        <v>1600</v>
      </c>
      <c r="Q1505" s="1">
        <v>2021</v>
      </c>
    </row>
    <row r="1506" spans="16:17" x14ac:dyDescent="0.3">
      <c r="P1506" s="1" t="s">
        <v>1600</v>
      </c>
      <c r="Q1506" s="1">
        <v>2021</v>
      </c>
    </row>
    <row r="1507" spans="16:17" x14ac:dyDescent="0.3">
      <c r="P1507" s="1" t="s">
        <v>1600</v>
      </c>
      <c r="Q1507" s="1">
        <v>2021</v>
      </c>
    </row>
    <row r="1508" spans="16:17" x14ac:dyDescent="0.3">
      <c r="P1508" s="1" t="s">
        <v>1600</v>
      </c>
      <c r="Q1508" s="1">
        <v>2021</v>
      </c>
    </row>
    <row r="1509" spans="16:17" x14ac:dyDescent="0.3">
      <c r="P1509" s="1" t="s">
        <v>1600</v>
      </c>
      <c r="Q1509" s="1">
        <v>2021</v>
      </c>
    </row>
    <row r="1510" spans="16:17" x14ac:dyDescent="0.3">
      <c r="P1510" s="1" t="s">
        <v>1600</v>
      </c>
      <c r="Q1510" s="1">
        <v>2021</v>
      </c>
    </row>
    <row r="1511" spans="16:17" x14ac:dyDescent="0.3">
      <c r="P1511" s="1" t="s">
        <v>1600</v>
      </c>
      <c r="Q1511" s="1">
        <v>2021</v>
      </c>
    </row>
    <row r="1512" spans="16:17" x14ac:dyDescent="0.3">
      <c r="P1512" s="1" t="s">
        <v>1154</v>
      </c>
      <c r="Q1512" s="1">
        <v>2021</v>
      </c>
    </row>
    <row r="1513" spans="16:17" x14ac:dyDescent="0.3">
      <c r="P1513" s="1" t="s">
        <v>1154</v>
      </c>
      <c r="Q1513" s="1">
        <v>2021</v>
      </c>
    </row>
    <row r="1514" spans="16:17" x14ac:dyDescent="0.3">
      <c r="P1514" s="1" t="s">
        <v>1040</v>
      </c>
      <c r="Q1514" s="1">
        <v>2021</v>
      </c>
    </row>
    <row r="1515" spans="16:17" x14ac:dyDescent="0.3">
      <c r="P1515" s="1" t="s">
        <v>1040</v>
      </c>
      <c r="Q1515" s="1">
        <v>2021</v>
      </c>
    </row>
    <row r="1516" spans="16:17" x14ac:dyDescent="0.3">
      <c r="P1516" s="1" t="s">
        <v>1090</v>
      </c>
      <c r="Q1516" s="1">
        <v>2021</v>
      </c>
    </row>
    <row r="1517" spans="16:17" x14ac:dyDescent="0.3">
      <c r="P1517" s="1" t="s">
        <v>1090</v>
      </c>
      <c r="Q1517" s="1">
        <v>2021</v>
      </c>
    </row>
    <row r="1518" spans="16:17" x14ac:dyDescent="0.3">
      <c r="P1518" s="1" t="s">
        <v>1090</v>
      </c>
      <c r="Q1518" s="1">
        <v>2021</v>
      </c>
    </row>
    <row r="1519" spans="16:17" x14ac:dyDescent="0.3">
      <c r="P1519" s="1" t="s">
        <v>452</v>
      </c>
      <c r="Q1519" s="1">
        <v>2021</v>
      </c>
    </row>
    <row r="1520" spans="16:17" x14ac:dyDescent="0.3">
      <c r="P1520" s="1" t="s">
        <v>452</v>
      </c>
      <c r="Q1520" s="1">
        <v>2021</v>
      </c>
    </row>
    <row r="1521" spans="16:17" x14ac:dyDescent="0.3">
      <c r="P1521" s="1" t="s">
        <v>452</v>
      </c>
      <c r="Q1521" s="1">
        <v>2021</v>
      </c>
    </row>
    <row r="1522" spans="16:17" x14ac:dyDescent="0.3">
      <c r="P1522" s="1" t="s">
        <v>798</v>
      </c>
      <c r="Q1522" s="1">
        <v>2021</v>
      </c>
    </row>
    <row r="1523" spans="16:17" x14ac:dyDescent="0.3">
      <c r="P1523" s="1" t="s">
        <v>798</v>
      </c>
      <c r="Q1523" s="1">
        <v>2021</v>
      </c>
    </row>
    <row r="1524" spans="16:17" x14ac:dyDescent="0.3">
      <c r="P1524" s="1" t="s">
        <v>241</v>
      </c>
      <c r="Q1524" s="1">
        <v>2021</v>
      </c>
    </row>
    <row r="1525" spans="16:17" x14ac:dyDescent="0.3">
      <c r="P1525" s="1" t="s">
        <v>241</v>
      </c>
      <c r="Q1525" s="1">
        <v>2021</v>
      </c>
    </row>
    <row r="1526" spans="16:17" x14ac:dyDescent="0.3">
      <c r="P1526" s="1" t="s">
        <v>241</v>
      </c>
      <c r="Q1526" s="1">
        <v>2021</v>
      </c>
    </row>
    <row r="1527" spans="16:17" x14ac:dyDescent="0.3">
      <c r="P1527" s="1" t="s">
        <v>1612</v>
      </c>
      <c r="Q1527" s="1">
        <v>2021</v>
      </c>
    </row>
    <row r="1528" spans="16:17" x14ac:dyDescent="0.3">
      <c r="P1528" s="1" t="s">
        <v>1322</v>
      </c>
      <c r="Q1528" s="1">
        <v>2021</v>
      </c>
    </row>
    <row r="1529" spans="16:17" x14ac:dyDescent="0.3">
      <c r="P1529" s="1" t="s">
        <v>1322</v>
      </c>
      <c r="Q1529" s="1">
        <v>2021</v>
      </c>
    </row>
    <row r="1530" spans="16:17" x14ac:dyDescent="0.3">
      <c r="P1530" s="1" t="s">
        <v>1557</v>
      </c>
      <c r="Q1530" s="1">
        <v>2021</v>
      </c>
    </row>
    <row r="1531" spans="16:17" x14ac:dyDescent="0.3">
      <c r="P1531" s="1" t="s">
        <v>1616</v>
      </c>
      <c r="Q1531" s="1">
        <v>2021</v>
      </c>
    </row>
    <row r="1532" spans="16:17" x14ac:dyDescent="0.3">
      <c r="P1532" s="1" t="s">
        <v>1616</v>
      </c>
      <c r="Q1532" s="1">
        <v>2021</v>
      </c>
    </row>
    <row r="1533" spans="16:17" x14ac:dyDescent="0.3">
      <c r="P1533" s="1" t="s">
        <v>1616</v>
      </c>
      <c r="Q1533" s="1">
        <v>2021</v>
      </c>
    </row>
    <row r="1534" spans="16:17" x14ac:dyDescent="0.3">
      <c r="P1534" s="1" t="s">
        <v>1616</v>
      </c>
      <c r="Q1534" s="1">
        <v>2021</v>
      </c>
    </row>
    <row r="1535" spans="16:17" x14ac:dyDescent="0.3">
      <c r="P1535" s="1" t="s">
        <v>1616</v>
      </c>
      <c r="Q1535" s="1">
        <v>2021</v>
      </c>
    </row>
    <row r="1536" spans="16:17" x14ac:dyDescent="0.3">
      <c r="P1536" s="1" t="s">
        <v>11</v>
      </c>
      <c r="Q1536" s="1">
        <v>2021</v>
      </c>
    </row>
    <row r="1537" spans="16:17" x14ac:dyDescent="0.3">
      <c r="P1537" s="1" t="s">
        <v>11</v>
      </c>
      <c r="Q1537" s="1">
        <v>2021</v>
      </c>
    </row>
    <row r="1538" spans="16:17" x14ac:dyDescent="0.3">
      <c r="P1538" s="1" t="s">
        <v>1618</v>
      </c>
      <c r="Q1538" s="1">
        <v>2021</v>
      </c>
    </row>
    <row r="1539" spans="16:17" x14ac:dyDescent="0.3">
      <c r="P1539" s="1" t="s">
        <v>1618</v>
      </c>
      <c r="Q1539" s="1">
        <v>2021</v>
      </c>
    </row>
    <row r="1540" spans="16:17" x14ac:dyDescent="0.3">
      <c r="P1540" s="1" t="s">
        <v>1619</v>
      </c>
      <c r="Q1540" s="1">
        <v>2021</v>
      </c>
    </row>
    <row r="1541" spans="16:17" x14ac:dyDescent="0.3">
      <c r="P1541" s="1" t="s">
        <v>1619</v>
      </c>
      <c r="Q1541" s="1">
        <v>2021</v>
      </c>
    </row>
    <row r="1542" spans="16:17" x14ac:dyDescent="0.3">
      <c r="P1542" s="1" t="s">
        <v>1620</v>
      </c>
      <c r="Q1542" s="1">
        <v>2021</v>
      </c>
    </row>
    <row r="1543" spans="16:17" x14ac:dyDescent="0.3">
      <c r="P1543" s="1" t="s">
        <v>1622</v>
      </c>
      <c r="Q1543" s="1">
        <v>2021</v>
      </c>
    </row>
    <row r="1544" spans="16:17" x14ac:dyDescent="0.3">
      <c r="P1544" s="1" t="s">
        <v>1622</v>
      </c>
      <c r="Q1544" s="1">
        <v>2021</v>
      </c>
    </row>
    <row r="1545" spans="16:17" x14ac:dyDescent="0.3">
      <c r="P1545" s="1" t="s">
        <v>1273</v>
      </c>
      <c r="Q1545" s="1">
        <v>2021</v>
      </c>
    </row>
    <row r="1546" spans="16:17" x14ac:dyDescent="0.3">
      <c r="P1546" s="1" t="s">
        <v>1625</v>
      </c>
      <c r="Q1546" s="1">
        <v>2021</v>
      </c>
    </row>
    <row r="1547" spans="16:17" x14ac:dyDescent="0.3">
      <c r="P1547" s="1" t="s">
        <v>1625</v>
      </c>
      <c r="Q1547" s="1">
        <v>2021</v>
      </c>
    </row>
    <row r="1548" spans="16:17" x14ac:dyDescent="0.3">
      <c r="P1548" s="1" t="s">
        <v>1625</v>
      </c>
      <c r="Q1548" s="1">
        <v>2021</v>
      </c>
    </row>
    <row r="1549" spans="16:17" x14ac:dyDescent="0.3">
      <c r="P1549" s="1" t="s">
        <v>1627</v>
      </c>
      <c r="Q1549" s="1">
        <v>2021</v>
      </c>
    </row>
    <row r="1550" spans="16:17" x14ac:dyDescent="0.3">
      <c r="P1550" s="1" t="s">
        <v>742</v>
      </c>
      <c r="Q1550" s="1">
        <v>2021</v>
      </c>
    </row>
    <row r="1551" spans="16:17" x14ac:dyDescent="0.3">
      <c r="P1551" s="1" t="s">
        <v>742</v>
      </c>
      <c r="Q1551" s="1">
        <v>2021</v>
      </c>
    </row>
    <row r="1552" spans="16:17" x14ac:dyDescent="0.3">
      <c r="P1552" s="1" t="s">
        <v>742</v>
      </c>
      <c r="Q1552" s="1">
        <v>2021</v>
      </c>
    </row>
    <row r="1553" spans="16:17" x14ac:dyDescent="0.3">
      <c r="P1553" s="1" t="s">
        <v>477</v>
      </c>
      <c r="Q1553" s="1">
        <v>2021</v>
      </c>
    </row>
    <row r="1554" spans="16:17" x14ac:dyDescent="0.3">
      <c r="P1554" s="1" t="s">
        <v>1631</v>
      </c>
      <c r="Q1554" s="1">
        <v>2021</v>
      </c>
    </row>
    <row r="1555" spans="16:17" x14ac:dyDescent="0.3">
      <c r="P1555" s="1" t="s">
        <v>217</v>
      </c>
      <c r="Q1555" s="1">
        <v>2021</v>
      </c>
    </row>
    <row r="1556" spans="16:17" x14ac:dyDescent="0.3">
      <c r="P1556" s="1" t="s">
        <v>217</v>
      </c>
      <c r="Q1556" s="1">
        <v>2021</v>
      </c>
    </row>
    <row r="1557" spans="16:17" x14ac:dyDescent="0.3">
      <c r="P1557" s="1" t="s">
        <v>217</v>
      </c>
      <c r="Q1557" s="1">
        <v>2021</v>
      </c>
    </row>
    <row r="1558" spans="16:17" x14ac:dyDescent="0.3">
      <c r="P1558" s="1" t="s">
        <v>217</v>
      </c>
      <c r="Q1558" s="1">
        <v>2021</v>
      </c>
    </row>
    <row r="1559" spans="16:17" x14ac:dyDescent="0.3">
      <c r="P1559" s="1" t="s">
        <v>1633</v>
      </c>
      <c r="Q1559" s="1">
        <v>2021</v>
      </c>
    </row>
    <row r="1560" spans="16:17" x14ac:dyDescent="0.3">
      <c r="P1560" s="1" t="s">
        <v>1635</v>
      </c>
      <c r="Q1560" s="1">
        <v>2021</v>
      </c>
    </row>
    <row r="1561" spans="16:17" x14ac:dyDescent="0.3">
      <c r="P1561" s="1" t="s">
        <v>1637</v>
      </c>
      <c r="Q1561" s="1">
        <v>2021</v>
      </c>
    </row>
    <row r="1562" spans="16:17" x14ac:dyDescent="0.3">
      <c r="P1562" s="1" t="s">
        <v>1637</v>
      </c>
      <c r="Q1562" s="1">
        <v>2021</v>
      </c>
    </row>
    <row r="1563" spans="16:17" x14ac:dyDescent="0.3">
      <c r="P1563" s="1" t="s">
        <v>1637</v>
      </c>
      <c r="Q1563" s="1">
        <v>2021</v>
      </c>
    </row>
    <row r="1564" spans="16:17" x14ac:dyDescent="0.3">
      <c r="P1564" s="1" t="s">
        <v>415</v>
      </c>
      <c r="Q1564" s="1">
        <v>2021</v>
      </c>
    </row>
    <row r="1565" spans="16:17" x14ac:dyDescent="0.3">
      <c r="P1565" s="1" t="s">
        <v>1640</v>
      </c>
      <c r="Q1565" s="1">
        <v>2021</v>
      </c>
    </row>
    <row r="1566" spans="16:17" x14ac:dyDescent="0.3">
      <c r="P1566" s="1" t="s">
        <v>1640</v>
      </c>
      <c r="Q1566" s="1">
        <v>2021</v>
      </c>
    </row>
    <row r="1567" spans="16:17" x14ac:dyDescent="0.3">
      <c r="P1567" s="1" t="s">
        <v>1640</v>
      </c>
      <c r="Q1567" s="1">
        <v>2021</v>
      </c>
    </row>
    <row r="1568" spans="16:17" x14ac:dyDescent="0.3">
      <c r="P1568" s="1" t="s">
        <v>357</v>
      </c>
      <c r="Q1568" s="1">
        <v>2021</v>
      </c>
    </row>
    <row r="1569" spans="16:17" x14ac:dyDescent="0.3">
      <c r="P1569" s="1" t="s">
        <v>357</v>
      </c>
      <c r="Q1569" s="1">
        <v>2021</v>
      </c>
    </row>
    <row r="1570" spans="16:17" x14ac:dyDescent="0.3">
      <c r="P1570" s="1" t="s">
        <v>357</v>
      </c>
      <c r="Q1570" s="1">
        <v>2021</v>
      </c>
    </row>
    <row r="1571" spans="16:17" x14ac:dyDescent="0.3">
      <c r="P1571" s="1" t="s">
        <v>1643</v>
      </c>
      <c r="Q1571" s="1">
        <v>2021</v>
      </c>
    </row>
    <row r="1572" spans="16:17" x14ac:dyDescent="0.3">
      <c r="P1572" s="1" t="s">
        <v>1643</v>
      </c>
      <c r="Q1572" s="1">
        <v>2021</v>
      </c>
    </row>
    <row r="1573" spans="16:17" x14ac:dyDescent="0.3">
      <c r="P1573" s="1" t="s">
        <v>354</v>
      </c>
      <c r="Q1573" s="1">
        <v>2021</v>
      </c>
    </row>
    <row r="1574" spans="16:17" x14ac:dyDescent="0.3">
      <c r="P1574" s="1" t="s">
        <v>711</v>
      </c>
      <c r="Q1574" s="1">
        <v>2021</v>
      </c>
    </row>
    <row r="1575" spans="16:17" x14ac:dyDescent="0.3">
      <c r="P1575" s="1" t="s">
        <v>711</v>
      </c>
      <c r="Q1575" s="1">
        <v>2021</v>
      </c>
    </row>
    <row r="1576" spans="16:17" x14ac:dyDescent="0.3">
      <c r="P1576" s="1" t="s">
        <v>698</v>
      </c>
      <c r="Q1576" s="1">
        <v>2021</v>
      </c>
    </row>
    <row r="1577" spans="16:17" x14ac:dyDescent="0.3">
      <c r="P1577" s="1" t="s">
        <v>1645</v>
      </c>
      <c r="Q1577" s="1">
        <v>2021</v>
      </c>
    </row>
    <row r="1578" spans="16:17" x14ac:dyDescent="0.3">
      <c r="P1578" s="1" t="s">
        <v>1645</v>
      </c>
      <c r="Q1578" s="1">
        <v>2021</v>
      </c>
    </row>
    <row r="1579" spans="16:17" x14ac:dyDescent="0.3">
      <c r="P1579" s="1" t="s">
        <v>793</v>
      </c>
      <c r="Q1579" s="1">
        <v>2021</v>
      </c>
    </row>
    <row r="1580" spans="16:17" x14ac:dyDescent="0.3">
      <c r="P1580" s="1" t="s">
        <v>793</v>
      </c>
      <c r="Q1580" s="1">
        <v>2021</v>
      </c>
    </row>
    <row r="1581" spans="16:17" x14ac:dyDescent="0.3">
      <c r="P1581" s="1" t="s">
        <v>793</v>
      </c>
      <c r="Q1581" s="1">
        <v>2021</v>
      </c>
    </row>
    <row r="1582" spans="16:17" x14ac:dyDescent="0.3">
      <c r="P1582" s="1" t="s">
        <v>793</v>
      </c>
      <c r="Q1582" s="1">
        <v>2021</v>
      </c>
    </row>
    <row r="1583" spans="16:17" x14ac:dyDescent="0.3">
      <c r="P1583" s="1" t="s">
        <v>793</v>
      </c>
      <c r="Q1583" s="1">
        <v>2021</v>
      </c>
    </row>
    <row r="1584" spans="16:17" x14ac:dyDescent="0.3">
      <c r="P1584" s="1" t="s">
        <v>1650</v>
      </c>
      <c r="Q1584" s="1">
        <v>2021</v>
      </c>
    </row>
    <row r="1585" spans="16:17" x14ac:dyDescent="0.3">
      <c r="P1585" s="1" t="s">
        <v>1564</v>
      </c>
      <c r="Q1585" s="1">
        <v>2021</v>
      </c>
    </row>
    <row r="1586" spans="16:17" x14ac:dyDescent="0.3">
      <c r="P1586" s="1" t="s">
        <v>1564</v>
      </c>
      <c r="Q1586" s="1">
        <v>2021</v>
      </c>
    </row>
    <row r="1587" spans="16:17" x14ac:dyDescent="0.3">
      <c r="P1587" s="1" t="s">
        <v>464</v>
      </c>
      <c r="Q1587" s="1">
        <v>2021</v>
      </c>
    </row>
    <row r="1588" spans="16:17" x14ac:dyDescent="0.3">
      <c r="P1588" s="1" t="s">
        <v>1654</v>
      </c>
      <c r="Q1588" s="1">
        <v>2021</v>
      </c>
    </row>
    <row r="1589" spans="16:17" x14ac:dyDescent="0.3">
      <c r="P1589" s="1" t="s">
        <v>1654</v>
      </c>
      <c r="Q1589" s="1">
        <v>2021</v>
      </c>
    </row>
    <row r="1590" spans="16:17" x14ac:dyDescent="0.3">
      <c r="P1590" s="1" t="s">
        <v>1654</v>
      </c>
      <c r="Q1590" s="1">
        <v>2021</v>
      </c>
    </row>
    <row r="1591" spans="16:17" x14ac:dyDescent="0.3">
      <c r="P1591" s="1" t="s">
        <v>1654</v>
      </c>
      <c r="Q1591" s="1">
        <v>2021</v>
      </c>
    </row>
    <row r="1592" spans="16:17" x14ac:dyDescent="0.3">
      <c r="P1592" s="1" t="s">
        <v>1654</v>
      </c>
      <c r="Q1592" s="1">
        <v>2021</v>
      </c>
    </row>
    <row r="1593" spans="16:17" x14ac:dyDescent="0.3">
      <c r="P1593" s="1" t="s">
        <v>1657</v>
      </c>
      <c r="Q1593" s="1">
        <v>2021</v>
      </c>
    </row>
    <row r="1594" spans="16:17" x14ac:dyDescent="0.3">
      <c r="P1594" s="1" t="s">
        <v>1659</v>
      </c>
      <c r="Q1594" s="1">
        <v>2021</v>
      </c>
    </row>
    <row r="1595" spans="16:17" x14ac:dyDescent="0.3">
      <c r="P1595" s="1" t="s">
        <v>729</v>
      </c>
      <c r="Q1595" s="1">
        <v>2021</v>
      </c>
    </row>
    <row r="1596" spans="16:17" x14ac:dyDescent="0.3">
      <c r="P1596" s="1" t="s">
        <v>729</v>
      </c>
      <c r="Q1596" s="1">
        <v>2021</v>
      </c>
    </row>
    <row r="1597" spans="16:17" x14ac:dyDescent="0.3">
      <c r="P1597" s="1" t="s">
        <v>1622</v>
      </c>
      <c r="Q1597" s="1">
        <v>2021</v>
      </c>
    </row>
    <row r="1598" spans="16:17" x14ac:dyDescent="0.3">
      <c r="P1598" s="1" t="s">
        <v>1622</v>
      </c>
      <c r="Q1598" s="1">
        <v>2021</v>
      </c>
    </row>
    <row r="1599" spans="16:17" x14ac:dyDescent="0.3">
      <c r="P1599" s="1" t="s">
        <v>1622</v>
      </c>
      <c r="Q1599" s="1">
        <v>2021</v>
      </c>
    </row>
    <row r="1600" spans="16:17" x14ac:dyDescent="0.3">
      <c r="P1600" s="1" t="s">
        <v>1663</v>
      </c>
      <c r="Q1600" s="1">
        <v>2021</v>
      </c>
    </row>
    <row r="1601" spans="16:17" x14ac:dyDescent="0.3">
      <c r="P1601" s="1" t="s">
        <v>1664</v>
      </c>
      <c r="Q1601" s="1">
        <v>2021</v>
      </c>
    </row>
    <row r="1602" spans="16:17" x14ac:dyDescent="0.3">
      <c r="P1602" s="1" t="s">
        <v>1664</v>
      </c>
      <c r="Q1602" s="1">
        <v>2021</v>
      </c>
    </row>
    <row r="1603" spans="16:17" x14ac:dyDescent="0.3">
      <c r="P1603" s="1" t="s">
        <v>1664</v>
      </c>
      <c r="Q1603" s="1">
        <v>2021</v>
      </c>
    </row>
    <row r="1604" spans="16:17" x14ac:dyDescent="0.3">
      <c r="P1604" s="1" t="s">
        <v>1664</v>
      </c>
      <c r="Q1604" s="1">
        <v>2021</v>
      </c>
    </row>
    <row r="1605" spans="16:17" x14ac:dyDescent="0.3">
      <c r="P1605" s="1" t="s">
        <v>1665</v>
      </c>
      <c r="Q1605" s="1">
        <v>2021</v>
      </c>
    </row>
    <row r="1606" spans="16:17" x14ac:dyDescent="0.3">
      <c r="P1606" s="1" t="s">
        <v>467</v>
      </c>
      <c r="Q1606" s="1">
        <v>2021</v>
      </c>
    </row>
    <row r="1607" spans="16:17" x14ac:dyDescent="0.3">
      <c r="P1607" s="1" t="s">
        <v>1174</v>
      </c>
      <c r="Q1607" s="1">
        <v>2021</v>
      </c>
    </row>
    <row r="1608" spans="16:17" x14ac:dyDescent="0.3">
      <c r="P1608" s="1" t="s">
        <v>1174</v>
      </c>
      <c r="Q1608" s="1">
        <v>2021</v>
      </c>
    </row>
    <row r="1609" spans="16:17" x14ac:dyDescent="0.3">
      <c r="P1609" s="1" t="s">
        <v>1667</v>
      </c>
      <c r="Q1609" s="1">
        <v>2021</v>
      </c>
    </row>
    <row r="1610" spans="16:17" x14ac:dyDescent="0.3">
      <c r="P1610" s="1" t="s">
        <v>435</v>
      </c>
      <c r="Q1610" s="1">
        <v>2021</v>
      </c>
    </row>
    <row r="1611" spans="16:17" x14ac:dyDescent="0.3">
      <c r="P1611" s="1" t="s">
        <v>435</v>
      </c>
      <c r="Q1611" s="1">
        <v>2021</v>
      </c>
    </row>
    <row r="1612" spans="16:17" x14ac:dyDescent="0.3">
      <c r="P1612" s="1" t="s">
        <v>435</v>
      </c>
      <c r="Q1612" s="1">
        <v>2021</v>
      </c>
    </row>
    <row r="1613" spans="16:17" x14ac:dyDescent="0.3">
      <c r="P1613" s="1" t="s">
        <v>435</v>
      </c>
      <c r="Q1613" s="1">
        <v>2021</v>
      </c>
    </row>
    <row r="1614" spans="16:17" x14ac:dyDescent="0.3">
      <c r="P1614" s="1" t="s">
        <v>1671</v>
      </c>
      <c r="Q1614" s="1">
        <v>2021</v>
      </c>
    </row>
    <row r="1615" spans="16:17" x14ac:dyDescent="0.3">
      <c r="P1615" s="1" t="s">
        <v>1671</v>
      </c>
      <c r="Q1615" s="1">
        <v>2021</v>
      </c>
    </row>
    <row r="1616" spans="16:17" x14ac:dyDescent="0.3">
      <c r="P1616" s="1" t="s">
        <v>1671</v>
      </c>
      <c r="Q1616" s="1">
        <v>2021</v>
      </c>
    </row>
    <row r="1617" spans="16:17" x14ac:dyDescent="0.3">
      <c r="P1617" s="1" t="s">
        <v>1671</v>
      </c>
      <c r="Q1617" s="1">
        <v>2021</v>
      </c>
    </row>
    <row r="1618" spans="16:17" x14ac:dyDescent="0.3">
      <c r="P1618" s="1" t="s">
        <v>1664</v>
      </c>
      <c r="Q1618" s="1">
        <v>2021</v>
      </c>
    </row>
    <row r="1619" spans="16:17" x14ac:dyDescent="0.3">
      <c r="P1619" s="1" t="s">
        <v>1673</v>
      </c>
      <c r="Q1619" s="1">
        <v>2021</v>
      </c>
    </row>
    <row r="1620" spans="16:17" x14ac:dyDescent="0.3">
      <c r="P1620" s="1" t="s">
        <v>1673</v>
      </c>
      <c r="Q1620" s="1">
        <v>2021</v>
      </c>
    </row>
    <row r="1621" spans="16:17" x14ac:dyDescent="0.3">
      <c r="P1621" s="1" t="s">
        <v>1674</v>
      </c>
      <c r="Q1621" s="1">
        <v>2021</v>
      </c>
    </row>
    <row r="1622" spans="16:17" x14ac:dyDescent="0.3">
      <c r="P1622" s="1" t="s">
        <v>1674</v>
      </c>
      <c r="Q1622" s="1">
        <v>2021</v>
      </c>
    </row>
    <row r="1623" spans="16:17" x14ac:dyDescent="0.3">
      <c r="P1623" s="1" t="s">
        <v>500</v>
      </c>
      <c r="Q1623" s="1">
        <v>2021</v>
      </c>
    </row>
    <row r="1624" spans="16:17" x14ac:dyDescent="0.3">
      <c r="P1624" s="1" t="s">
        <v>500</v>
      </c>
      <c r="Q1624" s="1">
        <v>2021</v>
      </c>
    </row>
    <row r="1625" spans="16:17" x14ac:dyDescent="0.3">
      <c r="P1625" s="1" t="s">
        <v>500</v>
      </c>
      <c r="Q1625" s="1">
        <v>2021</v>
      </c>
    </row>
    <row r="1626" spans="16:17" x14ac:dyDescent="0.3">
      <c r="P1626" s="1" t="s">
        <v>500</v>
      </c>
      <c r="Q1626" s="1">
        <v>2021</v>
      </c>
    </row>
    <row r="1627" spans="16:17" x14ac:dyDescent="0.3">
      <c r="P1627" s="1" t="s">
        <v>704</v>
      </c>
      <c r="Q1627" s="1">
        <v>2021</v>
      </c>
    </row>
    <row r="1628" spans="16:17" x14ac:dyDescent="0.3">
      <c r="P1628" s="1" t="s">
        <v>1678</v>
      </c>
      <c r="Q1628" s="1">
        <v>2021</v>
      </c>
    </row>
    <row r="1629" spans="16:17" x14ac:dyDescent="0.3">
      <c r="P1629" s="1" t="s">
        <v>1679</v>
      </c>
      <c r="Q1629" s="1">
        <v>2021</v>
      </c>
    </row>
    <row r="1630" spans="16:17" x14ac:dyDescent="0.3">
      <c r="P1630" s="1" t="s">
        <v>1153</v>
      </c>
      <c r="Q1630" s="1">
        <v>2021</v>
      </c>
    </row>
    <row r="1631" spans="16:17" x14ac:dyDescent="0.3">
      <c r="P1631" s="1" t="s">
        <v>195</v>
      </c>
      <c r="Q1631" s="1">
        <v>2021</v>
      </c>
    </row>
    <row r="1632" spans="16:17" x14ac:dyDescent="0.3">
      <c r="P1632" s="1" t="s">
        <v>195</v>
      </c>
      <c r="Q1632" s="1">
        <v>2021</v>
      </c>
    </row>
    <row r="1633" spans="16:17" x14ac:dyDescent="0.3">
      <c r="P1633" s="1" t="s">
        <v>195</v>
      </c>
      <c r="Q1633" s="1">
        <v>2021</v>
      </c>
    </row>
    <row r="1634" spans="16:17" x14ac:dyDescent="0.3">
      <c r="P1634" s="1" t="s">
        <v>195</v>
      </c>
      <c r="Q1634" s="1">
        <v>2021</v>
      </c>
    </row>
    <row r="1635" spans="16:17" x14ac:dyDescent="0.3">
      <c r="P1635" s="1" t="s">
        <v>1099</v>
      </c>
      <c r="Q1635" s="1">
        <v>2021</v>
      </c>
    </row>
    <row r="1636" spans="16:17" x14ac:dyDescent="0.3">
      <c r="P1636" s="1" t="s">
        <v>1682</v>
      </c>
      <c r="Q1636" s="1">
        <v>2021</v>
      </c>
    </row>
    <row r="1637" spans="16:17" x14ac:dyDescent="0.3">
      <c r="P1637" s="1" t="s">
        <v>1682</v>
      </c>
      <c r="Q1637" s="1">
        <v>2021</v>
      </c>
    </row>
    <row r="1638" spans="16:17" x14ac:dyDescent="0.3">
      <c r="P1638" s="1" t="s">
        <v>1682</v>
      </c>
      <c r="Q1638" s="1">
        <v>2021</v>
      </c>
    </row>
    <row r="1639" spans="16:17" x14ac:dyDescent="0.3">
      <c r="P1639" s="1" t="s">
        <v>1684</v>
      </c>
      <c r="Q1639" s="1">
        <v>2021</v>
      </c>
    </row>
    <row r="1640" spans="16:17" x14ac:dyDescent="0.3">
      <c r="P1640" s="1" t="s">
        <v>1686</v>
      </c>
      <c r="Q1640" s="1">
        <v>2021</v>
      </c>
    </row>
    <row r="1641" spans="16:17" x14ac:dyDescent="0.3">
      <c r="P1641" s="1" t="s">
        <v>391</v>
      </c>
      <c r="Q1641" s="1">
        <v>2021</v>
      </c>
    </row>
    <row r="1642" spans="16:17" x14ac:dyDescent="0.3">
      <c r="P1642" s="1" t="s">
        <v>776</v>
      </c>
      <c r="Q1642" s="1">
        <v>2021</v>
      </c>
    </row>
    <row r="1643" spans="16:17" x14ac:dyDescent="0.3">
      <c r="P1643" s="1" t="s">
        <v>1689</v>
      </c>
      <c r="Q1643" s="1">
        <v>2021</v>
      </c>
    </row>
    <row r="1644" spans="16:17" x14ac:dyDescent="0.3">
      <c r="P1644" s="1" t="s">
        <v>1095</v>
      </c>
      <c r="Q1644" s="1">
        <v>2021</v>
      </c>
    </row>
    <row r="1645" spans="16:17" x14ac:dyDescent="0.3">
      <c r="P1645" s="1" t="s">
        <v>1690</v>
      </c>
      <c r="Q1645" s="1">
        <v>2021</v>
      </c>
    </row>
    <row r="1646" spans="16:17" x14ac:dyDescent="0.3">
      <c r="P1646" s="1" t="s">
        <v>1690</v>
      </c>
      <c r="Q1646" s="1">
        <v>2021</v>
      </c>
    </row>
    <row r="1647" spans="16:17" x14ac:dyDescent="0.3">
      <c r="P1647" s="1" t="s">
        <v>1690</v>
      </c>
      <c r="Q1647" s="1">
        <v>2021</v>
      </c>
    </row>
    <row r="1648" spans="16:17" x14ac:dyDescent="0.3">
      <c r="P1648" s="1" t="s">
        <v>1690</v>
      </c>
      <c r="Q1648" s="1">
        <v>2021</v>
      </c>
    </row>
    <row r="1649" spans="16:17" x14ac:dyDescent="0.3">
      <c r="P1649" s="1" t="s">
        <v>291</v>
      </c>
      <c r="Q1649" s="1">
        <v>2021</v>
      </c>
    </row>
    <row r="1650" spans="16:17" x14ac:dyDescent="0.3">
      <c r="P1650" s="1" t="s">
        <v>85</v>
      </c>
      <c r="Q1650" s="1">
        <v>2021</v>
      </c>
    </row>
    <row r="1651" spans="16:17" x14ac:dyDescent="0.3">
      <c r="P1651" s="1" t="s">
        <v>580</v>
      </c>
      <c r="Q1651" s="1">
        <v>2021</v>
      </c>
    </row>
    <row r="1652" spans="16:17" x14ac:dyDescent="0.3">
      <c r="P1652" s="1" t="s">
        <v>580</v>
      </c>
      <c r="Q1652" s="1">
        <v>2021</v>
      </c>
    </row>
    <row r="1653" spans="16:17" x14ac:dyDescent="0.3">
      <c r="P1653" s="1" t="s">
        <v>1695</v>
      </c>
      <c r="Q1653" s="1">
        <v>2021</v>
      </c>
    </row>
    <row r="1654" spans="16:17" x14ac:dyDescent="0.3">
      <c r="P1654" s="1" t="s">
        <v>1394</v>
      </c>
      <c r="Q1654" s="1">
        <v>2021</v>
      </c>
    </row>
    <row r="1655" spans="16:17" x14ac:dyDescent="0.3">
      <c r="P1655" s="1" t="s">
        <v>1394</v>
      </c>
      <c r="Q1655" s="1">
        <v>2021</v>
      </c>
    </row>
    <row r="1656" spans="16:17" x14ac:dyDescent="0.3">
      <c r="P1656" s="1" t="s">
        <v>1698</v>
      </c>
      <c r="Q1656" s="1">
        <v>2021</v>
      </c>
    </row>
    <row r="1657" spans="16:17" x14ac:dyDescent="0.3">
      <c r="P1657" s="1" t="s">
        <v>1698</v>
      </c>
      <c r="Q1657" s="1">
        <v>2021</v>
      </c>
    </row>
    <row r="1658" spans="16:17" x14ac:dyDescent="0.3">
      <c r="P1658" s="1" t="s">
        <v>1698</v>
      </c>
      <c r="Q1658" s="1">
        <v>2021</v>
      </c>
    </row>
    <row r="1659" spans="16:17" x14ac:dyDescent="0.3">
      <c r="P1659" s="1" t="s">
        <v>1698</v>
      </c>
      <c r="Q1659" s="1">
        <v>2021</v>
      </c>
    </row>
    <row r="1660" spans="16:17" x14ac:dyDescent="0.3">
      <c r="P1660" s="1" t="s">
        <v>628</v>
      </c>
      <c r="Q1660" s="1">
        <v>2021</v>
      </c>
    </row>
    <row r="1661" spans="16:17" x14ac:dyDescent="0.3">
      <c r="P1661" s="1" t="s">
        <v>1701</v>
      </c>
      <c r="Q1661" s="1">
        <v>2021</v>
      </c>
    </row>
    <row r="1662" spans="16:17" x14ac:dyDescent="0.3">
      <c r="P1662" s="1" t="s">
        <v>745</v>
      </c>
      <c r="Q1662" s="1">
        <v>2021</v>
      </c>
    </row>
    <row r="1663" spans="16:17" x14ac:dyDescent="0.3">
      <c r="P1663" s="1" t="s">
        <v>745</v>
      </c>
      <c r="Q1663" s="1">
        <v>2021</v>
      </c>
    </row>
    <row r="1664" spans="16:17" x14ac:dyDescent="0.3">
      <c r="P1664" s="1" t="s">
        <v>745</v>
      </c>
      <c r="Q1664" s="1">
        <v>2021</v>
      </c>
    </row>
    <row r="1665" spans="16:17" x14ac:dyDescent="0.3">
      <c r="P1665" s="1" t="s">
        <v>691</v>
      </c>
      <c r="Q1665" s="1">
        <v>2021</v>
      </c>
    </row>
    <row r="1666" spans="16:17" x14ac:dyDescent="0.3">
      <c r="P1666" s="1" t="s">
        <v>691</v>
      </c>
      <c r="Q1666" s="1">
        <v>2021</v>
      </c>
    </row>
    <row r="1667" spans="16:17" x14ac:dyDescent="0.3">
      <c r="P1667" s="1" t="s">
        <v>691</v>
      </c>
      <c r="Q1667" s="1">
        <v>2021</v>
      </c>
    </row>
    <row r="1668" spans="16:17" x14ac:dyDescent="0.3">
      <c r="P1668" s="1" t="s">
        <v>691</v>
      </c>
      <c r="Q1668" s="1">
        <v>2021</v>
      </c>
    </row>
    <row r="1669" spans="16:17" x14ac:dyDescent="0.3">
      <c r="P1669" s="1" t="s">
        <v>691</v>
      </c>
      <c r="Q1669" s="1">
        <v>2021</v>
      </c>
    </row>
    <row r="1670" spans="16:17" x14ac:dyDescent="0.3">
      <c r="P1670" s="1" t="s">
        <v>691</v>
      </c>
      <c r="Q1670" s="1">
        <v>2021</v>
      </c>
    </row>
    <row r="1671" spans="16:17" x14ac:dyDescent="0.3">
      <c r="P1671" s="1" t="s">
        <v>1707</v>
      </c>
      <c r="Q1671" s="1">
        <v>2021</v>
      </c>
    </row>
    <row r="1672" spans="16:17" x14ac:dyDescent="0.3">
      <c r="P1672" s="1" t="s">
        <v>403</v>
      </c>
      <c r="Q1672" s="1">
        <v>2021</v>
      </c>
    </row>
    <row r="1673" spans="16:17" x14ac:dyDescent="0.3">
      <c r="P1673" s="1" t="s">
        <v>403</v>
      </c>
      <c r="Q1673" s="1">
        <v>2021</v>
      </c>
    </row>
    <row r="1674" spans="16:17" x14ac:dyDescent="0.3">
      <c r="P1674" s="1" t="s">
        <v>511</v>
      </c>
      <c r="Q1674" s="1">
        <v>2021</v>
      </c>
    </row>
    <row r="1675" spans="16:17" x14ac:dyDescent="0.3">
      <c r="P1675" s="1" t="s">
        <v>291</v>
      </c>
      <c r="Q1675" s="1">
        <v>2021</v>
      </c>
    </row>
    <row r="1676" spans="16:17" x14ac:dyDescent="0.3">
      <c r="P1676" s="1" t="s">
        <v>291</v>
      </c>
      <c r="Q1676" s="1">
        <v>2021</v>
      </c>
    </row>
    <row r="1677" spans="16:17" x14ac:dyDescent="0.3">
      <c r="P1677" s="1" t="s">
        <v>291</v>
      </c>
      <c r="Q1677" s="1">
        <v>2021</v>
      </c>
    </row>
    <row r="1678" spans="16:17" x14ac:dyDescent="0.3">
      <c r="P1678" s="1" t="s">
        <v>859</v>
      </c>
      <c r="Q1678" s="1">
        <v>2021</v>
      </c>
    </row>
    <row r="1679" spans="16:17" x14ac:dyDescent="0.3">
      <c r="P1679" s="1" t="s">
        <v>850</v>
      </c>
      <c r="Q1679" s="1">
        <v>2021</v>
      </c>
    </row>
    <row r="1680" spans="16:17" x14ac:dyDescent="0.3">
      <c r="P1680" s="1" t="s">
        <v>850</v>
      </c>
      <c r="Q1680" s="1">
        <v>2021</v>
      </c>
    </row>
    <row r="1681" spans="16:17" x14ac:dyDescent="0.3">
      <c r="P1681" s="1" t="s">
        <v>850</v>
      </c>
      <c r="Q1681" s="1">
        <v>2021</v>
      </c>
    </row>
    <row r="1682" spans="16:17" x14ac:dyDescent="0.3">
      <c r="P1682" s="1" t="s">
        <v>1499</v>
      </c>
      <c r="Q1682" s="1">
        <v>2021</v>
      </c>
    </row>
    <row r="1683" spans="16:17" x14ac:dyDescent="0.3">
      <c r="P1683" s="1" t="s">
        <v>1477</v>
      </c>
      <c r="Q1683" s="1">
        <v>2021</v>
      </c>
    </row>
    <row r="1684" spans="16:17" x14ac:dyDescent="0.3">
      <c r="P1684" s="1" t="s">
        <v>1477</v>
      </c>
      <c r="Q1684" s="1">
        <v>2021</v>
      </c>
    </row>
    <row r="1685" spans="16:17" x14ac:dyDescent="0.3">
      <c r="P1685" s="1" t="s">
        <v>1477</v>
      </c>
      <c r="Q1685" s="1">
        <v>2021</v>
      </c>
    </row>
    <row r="1686" spans="16:17" x14ac:dyDescent="0.3">
      <c r="P1686" s="1" t="s">
        <v>1477</v>
      </c>
      <c r="Q1686" s="1">
        <v>2021</v>
      </c>
    </row>
    <row r="1687" spans="16:17" x14ac:dyDescent="0.3">
      <c r="P1687" s="1" t="s">
        <v>1477</v>
      </c>
      <c r="Q1687" s="1">
        <v>2021</v>
      </c>
    </row>
    <row r="1688" spans="16:17" x14ac:dyDescent="0.3">
      <c r="P1688" s="1" t="s">
        <v>1485</v>
      </c>
      <c r="Q1688" s="1">
        <v>2021</v>
      </c>
    </row>
    <row r="1689" spans="16:17" x14ac:dyDescent="0.3">
      <c r="P1689" s="1" t="s">
        <v>1485</v>
      </c>
      <c r="Q1689" s="1">
        <v>2021</v>
      </c>
    </row>
    <row r="1690" spans="16:17" x14ac:dyDescent="0.3">
      <c r="P1690" s="1" t="s">
        <v>1485</v>
      </c>
      <c r="Q1690" s="1">
        <v>2021</v>
      </c>
    </row>
    <row r="1691" spans="16:17" x14ac:dyDescent="0.3">
      <c r="P1691" s="1" t="s">
        <v>1485</v>
      </c>
      <c r="Q1691" s="1">
        <v>2021</v>
      </c>
    </row>
    <row r="1692" spans="16:17" x14ac:dyDescent="0.3">
      <c r="P1692" s="1" t="s">
        <v>904</v>
      </c>
      <c r="Q1692" s="1">
        <v>2021</v>
      </c>
    </row>
    <row r="1693" spans="16:17" x14ac:dyDescent="0.3">
      <c r="P1693" s="1" t="s">
        <v>31</v>
      </c>
      <c r="Q1693" s="1">
        <v>2021</v>
      </c>
    </row>
    <row r="1694" spans="16:17" x14ac:dyDescent="0.3">
      <c r="P1694" s="1" t="s">
        <v>1714</v>
      </c>
      <c r="Q1694" s="1">
        <v>2021</v>
      </c>
    </row>
    <row r="1695" spans="16:17" x14ac:dyDescent="0.3">
      <c r="P1695" s="1" t="s">
        <v>1716</v>
      </c>
      <c r="Q1695" s="1">
        <v>2021</v>
      </c>
    </row>
    <row r="1696" spans="16:17" x14ac:dyDescent="0.3">
      <c r="P1696" s="1" t="s">
        <v>63</v>
      </c>
      <c r="Q1696" s="1">
        <v>2021</v>
      </c>
    </row>
    <row r="1697" spans="16:17" x14ac:dyDescent="0.3">
      <c r="P1697" s="1" t="s">
        <v>63</v>
      </c>
      <c r="Q1697" s="1">
        <v>2021</v>
      </c>
    </row>
    <row r="1698" spans="16:17" x14ac:dyDescent="0.3">
      <c r="P1698" s="1" t="s">
        <v>63</v>
      </c>
      <c r="Q1698" s="1">
        <v>2021</v>
      </c>
    </row>
    <row r="1699" spans="16:17" x14ac:dyDescent="0.3">
      <c r="P1699" s="1" t="s">
        <v>63</v>
      </c>
      <c r="Q1699" s="1">
        <v>2021</v>
      </c>
    </row>
    <row r="1700" spans="16:17" x14ac:dyDescent="0.3">
      <c r="P1700" s="1" t="s">
        <v>1117</v>
      </c>
      <c r="Q1700" s="1">
        <v>2021</v>
      </c>
    </row>
    <row r="1701" spans="16:17" x14ac:dyDescent="0.3">
      <c r="P1701" s="1" t="s">
        <v>1117</v>
      </c>
      <c r="Q1701" s="1">
        <v>2021</v>
      </c>
    </row>
    <row r="1702" spans="16:17" x14ac:dyDescent="0.3">
      <c r="P1702" s="1" t="s">
        <v>1117</v>
      </c>
      <c r="Q1702" s="1">
        <v>2021</v>
      </c>
    </row>
    <row r="1703" spans="16:17" x14ac:dyDescent="0.3">
      <c r="P1703" s="1" t="s">
        <v>1025</v>
      </c>
      <c r="Q1703" s="1">
        <v>2021</v>
      </c>
    </row>
    <row r="1704" spans="16:17" x14ac:dyDescent="0.3">
      <c r="P1704" s="1" t="s">
        <v>1025</v>
      </c>
      <c r="Q1704" s="1">
        <v>2021</v>
      </c>
    </row>
    <row r="1705" spans="16:17" x14ac:dyDescent="0.3">
      <c r="P1705" s="1" t="s">
        <v>1721</v>
      </c>
      <c r="Q1705" s="1">
        <v>2021</v>
      </c>
    </row>
    <row r="1706" spans="16:17" x14ac:dyDescent="0.3">
      <c r="P1706" s="1" t="s">
        <v>1722</v>
      </c>
      <c r="Q1706" s="1">
        <v>2021</v>
      </c>
    </row>
    <row r="1707" spans="16:17" x14ac:dyDescent="0.3">
      <c r="P1707" s="1" t="s">
        <v>841</v>
      </c>
      <c r="Q1707" s="1">
        <v>2021</v>
      </c>
    </row>
    <row r="1708" spans="16:17" x14ac:dyDescent="0.3">
      <c r="P1708" s="1" t="s">
        <v>1724</v>
      </c>
      <c r="Q1708" s="1">
        <v>2021</v>
      </c>
    </row>
    <row r="1709" spans="16:17" x14ac:dyDescent="0.3">
      <c r="P1709" s="1" t="s">
        <v>1725</v>
      </c>
      <c r="Q1709" s="1">
        <v>2021</v>
      </c>
    </row>
    <row r="1710" spans="16:17" x14ac:dyDescent="0.3">
      <c r="P1710" s="1" t="s">
        <v>1725</v>
      </c>
      <c r="Q1710" s="1">
        <v>2021</v>
      </c>
    </row>
    <row r="1711" spans="16:17" x14ac:dyDescent="0.3">
      <c r="P1711" s="1" t="s">
        <v>955</v>
      </c>
      <c r="Q1711" s="1">
        <v>2021</v>
      </c>
    </row>
    <row r="1712" spans="16:17" x14ac:dyDescent="0.3">
      <c r="P1712" s="1" t="s">
        <v>1619</v>
      </c>
      <c r="Q1712" s="1">
        <v>2021</v>
      </c>
    </row>
    <row r="1713" spans="16:17" x14ac:dyDescent="0.3">
      <c r="P1713" s="1" t="s">
        <v>686</v>
      </c>
      <c r="Q1713" s="1">
        <v>2021</v>
      </c>
    </row>
    <row r="1714" spans="16:17" x14ac:dyDescent="0.3">
      <c r="P1714" s="1" t="s">
        <v>955</v>
      </c>
      <c r="Q1714" s="1">
        <v>2021</v>
      </c>
    </row>
    <row r="1715" spans="16:17" x14ac:dyDescent="0.3">
      <c r="P1715" s="1" t="s">
        <v>955</v>
      </c>
      <c r="Q1715" s="1">
        <v>2021</v>
      </c>
    </row>
    <row r="1716" spans="16:17" x14ac:dyDescent="0.3">
      <c r="P1716" s="1" t="s">
        <v>714</v>
      </c>
      <c r="Q1716" s="1">
        <v>2021</v>
      </c>
    </row>
    <row r="1717" spans="16:17" x14ac:dyDescent="0.3">
      <c r="P1717" s="1" t="s">
        <v>714</v>
      </c>
      <c r="Q1717" s="1">
        <v>2021</v>
      </c>
    </row>
    <row r="1718" spans="16:17" x14ac:dyDescent="0.3">
      <c r="P1718" s="1" t="s">
        <v>1729</v>
      </c>
      <c r="Q1718" s="1">
        <v>2021</v>
      </c>
    </row>
    <row r="1719" spans="16:17" x14ac:dyDescent="0.3">
      <c r="P1719" s="1" t="s">
        <v>855</v>
      </c>
      <c r="Q1719" s="1">
        <v>2021</v>
      </c>
    </row>
    <row r="1720" spans="16:17" x14ac:dyDescent="0.3">
      <c r="P1720" s="1" t="s">
        <v>1654</v>
      </c>
      <c r="Q1720" s="1">
        <v>2021</v>
      </c>
    </row>
    <row r="1721" spans="16:17" x14ac:dyDescent="0.3">
      <c r="P1721" s="1" t="s">
        <v>1654</v>
      </c>
      <c r="Q1721" s="1">
        <v>2021</v>
      </c>
    </row>
    <row r="1722" spans="16:17" x14ac:dyDescent="0.3">
      <c r="P1722" s="1" t="s">
        <v>1654</v>
      </c>
      <c r="Q1722" s="1">
        <v>2021</v>
      </c>
    </row>
    <row r="1723" spans="16:17" x14ac:dyDescent="0.3">
      <c r="P1723" s="1" t="s">
        <v>1654</v>
      </c>
      <c r="Q1723" s="1">
        <v>2021</v>
      </c>
    </row>
    <row r="1724" spans="16:17" x14ac:dyDescent="0.3">
      <c r="P1724" s="1" t="s">
        <v>348</v>
      </c>
      <c r="Q1724" s="1">
        <v>2021</v>
      </c>
    </row>
    <row r="1725" spans="16:17" x14ac:dyDescent="0.3">
      <c r="P1725" s="1" t="s">
        <v>863</v>
      </c>
      <c r="Q1725" s="1">
        <v>2021</v>
      </c>
    </row>
    <row r="1726" spans="16:17" x14ac:dyDescent="0.3">
      <c r="P1726" s="1" t="s">
        <v>863</v>
      </c>
      <c r="Q1726" s="1">
        <v>2021</v>
      </c>
    </row>
    <row r="1727" spans="16:17" x14ac:dyDescent="0.3">
      <c r="P1727" s="1" t="s">
        <v>863</v>
      </c>
      <c r="Q1727" s="1">
        <v>2021</v>
      </c>
    </row>
    <row r="1728" spans="16:17" x14ac:dyDescent="0.3">
      <c r="P1728" s="1" t="s">
        <v>1735</v>
      </c>
      <c r="Q1728" s="1">
        <v>2021</v>
      </c>
    </row>
    <row r="1729" spans="16:17" x14ac:dyDescent="0.3">
      <c r="P1729" s="1" t="s">
        <v>1735</v>
      </c>
      <c r="Q1729" s="1">
        <v>2021</v>
      </c>
    </row>
    <row r="1730" spans="16:17" x14ac:dyDescent="0.3">
      <c r="P1730" s="1" t="s">
        <v>1735</v>
      </c>
      <c r="Q1730" s="1">
        <v>2021</v>
      </c>
    </row>
    <row r="1731" spans="16:17" x14ac:dyDescent="0.3">
      <c r="P1731" s="1" t="s">
        <v>1736</v>
      </c>
      <c r="Q1731" s="1">
        <v>2021</v>
      </c>
    </row>
    <row r="1732" spans="16:17" x14ac:dyDescent="0.3">
      <c r="P1732" s="1" t="s">
        <v>1736</v>
      </c>
      <c r="Q1732" s="1">
        <v>2021</v>
      </c>
    </row>
    <row r="1733" spans="16:17" x14ac:dyDescent="0.3">
      <c r="P1733" s="1" t="s">
        <v>1736</v>
      </c>
      <c r="Q1733" s="1">
        <v>2021</v>
      </c>
    </row>
    <row r="1734" spans="16:17" x14ac:dyDescent="0.3">
      <c r="P1734" s="1" t="s">
        <v>1738</v>
      </c>
      <c r="Q1734" s="1">
        <v>2021</v>
      </c>
    </row>
    <row r="1735" spans="16:17" x14ac:dyDescent="0.3">
      <c r="P1735" s="1" t="s">
        <v>1740</v>
      </c>
      <c r="Q1735" s="1">
        <v>2021</v>
      </c>
    </row>
    <row r="1736" spans="16:17" x14ac:dyDescent="0.3">
      <c r="P1736" s="1" t="s">
        <v>1291</v>
      </c>
      <c r="Q1736" s="1">
        <v>2021</v>
      </c>
    </row>
    <row r="1737" spans="16:17" x14ac:dyDescent="0.3">
      <c r="P1737" s="1" t="s">
        <v>1291</v>
      </c>
      <c r="Q1737" s="1">
        <v>2021</v>
      </c>
    </row>
    <row r="1738" spans="16:17" x14ac:dyDescent="0.3">
      <c r="P1738" s="1" t="s">
        <v>1291</v>
      </c>
      <c r="Q1738" s="1">
        <v>2021</v>
      </c>
    </row>
    <row r="1739" spans="16:17" x14ac:dyDescent="0.3">
      <c r="P1739" s="1" t="s">
        <v>1291</v>
      </c>
      <c r="Q1739" s="1">
        <v>2021</v>
      </c>
    </row>
    <row r="1740" spans="16:17" x14ac:dyDescent="0.3">
      <c r="P1740" s="1" t="s">
        <v>1743</v>
      </c>
      <c r="Q1740" s="1">
        <v>2021</v>
      </c>
    </row>
    <row r="1741" spans="16:17" x14ac:dyDescent="0.3">
      <c r="P1741" s="1" t="s">
        <v>1743</v>
      </c>
      <c r="Q1741" s="1">
        <v>2021</v>
      </c>
    </row>
    <row r="1742" spans="16:17" x14ac:dyDescent="0.3">
      <c r="P1742" s="1" t="s">
        <v>1689</v>
      </c>
      <c r="Q1742" s="1">
        <v>2021</v>
      </c>
    </row>
    <row r="1743" spans="16:17" x14ac:dyDescent="0.3">
      <c r="P1743" s="1" t="s">
        <v>1722</v>
      </c>
      <c r="Q1743" s="1">
        <v>2021</v>
      </c>
    </row>
    <row r="1744" spans="16:17" x14ac:dyDescent="0.3">
      <c r="P1744" s="1" t="s">
        <v>1746</v>
      </c>
      <c r="Q1744" s="1">
        <v>2021</v>
      </c>
    </row>
    <row r="1745" spans="16:17" x14ac:dyDescent="0.3">
      <c r="P1745" s="1" t="s">
        <v>83</v>
      </c>
      <c r="Q1745" s="1">
        <v>2021</v>
      </c>
    </row>
    <row r="1746" spans="16:17" x14ac:dyDescent="0.3">
      <c r="P1746" s="1" t="s">
        <v>83</v>
      </c>
      <c r="Q1746" s="1">
        <v>2021</v>
      </c>
    </row>
    <row r="1747" spans="16:17" x14ac:dyDescent="0.3">
      <c r="P1747" s="1" t="s">
        <v>1748</v>
      </c>
      <c r="Q1747" s="1">
        <v>2021</v>
      </c>
    </row>
    <row r="1748" spans="16:17" x14ac:dyDescent="0.3">
      <c r="P1748" s="1" t="s">
        <v>1748</v>
      </c>
      <c r="Q1748" s="1">
        <v>2021</v>
      </c>
    </row>
    <row r="1749" spans="16:17" x14ac:dyDescent="0.3">
      <c r="P1749" s="1" t="s">
        <v>1749</v>
      </c>
      <c r="Q1749" s="1">
        <v>2021</v>
      </c>
    </row>
    <row r="1750" spans="16:17" x14ac:dyDescent="0.3">
      <c r="P1750" s="1" t="s">
        <v>1750</v>
      </c>
      <c r="Q1750" s="1">
        <v>2021</v>
      </c>
    </row>
    <row r="1751" spans="16:17" x14ac:dyDescent="0.3">
      <c r="P1751" s="1" t="s">
        <v>1750</v>
      </c>
      <c r="Q1751" s="1">
        <v>2021</v>
      </c>
    </row>
    <row r="1752" spans="16:17" x14ac:dyDescent="0.3">
      <c r="P1752" s="1" t="s">
        <v>1289</v>
      </c>
      <c r="Q1752" s="1">
        <v>2021</v>
      </c>
    </row>
    <row r="1753" spans="16:17" x14ac:dyDescent="0.3">
      <c r="P1753" s="1" t="s">
        <v>1289</v>
      </c>
      <c r="Q1753" s="1">
        <v>2021</v>
      </c>
    </row>
    <row r="1754" spans="16:17" x14ac:dyDescent="0.3">
      <c r="P1754" s="1" t="s">
        <v>1289</v>
      </c>
      <c r="Q1754" s="1">
        <v>2021</v>
      </c>
    </row>
    <row r="1755" spans="16:17" x14ac:dyDescent="0.3">
      <c r="P1755" s="1" t="s">
        <v>1289</v>
      </c>
      <c r="Q1755" s="1">
        <v>2021</v>
      </c>
    </row>
    <row r="1756" spans="16:17" x14ac:dyDescent="0.3">
      <c r="P1756" s="1" t="s">
        <v>1289</v>
      </c>
      <c r="Q1756" s="1">
        <v>2021</v>
      </c>
    </row>
    <row r="1757" spans="16:17" x14ac:dyDescent="0.3">
      <c r="P1757" s="1" t="s">
        <v>1753</v>
      </c>
      <c r="Q1757" s="1">
        <v>2021</v>
      </c>
    </row>
    <row r="1758" spans="16:17" x14ac:dyDescent="0.3">
      <c r="P1758" s="1" t="s">
        <v>1753</v>
      </c>
      <c r="Q1758" s="1">
        <v>2021</v>
      </c>
    </row>
    <row r="1759" spans="16:17" x14ac:dyDescent="0.3">
      <c r="P1759" s="1" t="s">
        <v>1753</v>
      </c>
      <c r="Q1759" s="1">
        <v>2021</v>
      </c>
    </row>
    <row r="1760" spans="16:17" x14ac:dyDescent="0.3">
      <c r="P1760" s="1" t="s">
        <v>1754</v>
      </c>
      <c r="Q1760" s="1">
        <v>2021</v>
      </c>
    </row>
    <row r="1761" spans="16:17" x14ac:dyDescent="0.3">
      <c r="P1761" s="1" t="s">
        <v>1029</v>
      </c>
      <c r="Q1761" s="1">
        <v>2021</v>
      </c>
    </row>
    <row r="1762" spans="16:17" x14ac:dyDescent="0.3">
      <c r="P1762" s="1" t="s">
        <v>1166</v>
      </c>
      <c r="Q1762" s="1">
        <v>2021</v>
      </c>
    </row>
    <row r="1763" spans="16:17" x14ac:dyDescent="0.3">
      <c r="P1763" s="1" t="s">
        <v>1166</v>
      </c>
      <c r="Q1763" s="1">
        <v>2021</v>
      </c>
    </row>
    <row r="1764" spans="16:17" x14ac:dyDescent="0.3">
      <c r="P1764" s="1" t="s">
        <v>1053</v>
      </c>
      <c r="Q1764" s="1">
        <v>2021</v>
      </c>
    </row>
    <row r="1765" spans="16:17" x14ac:dyDescent="0.3">
      <c r="P1765" s="1" t="s">
        <v>1053</v>
      </c>
      <c r="Q1765" s="1">
        <v>2021</v>
      </c>
    </row>
    <row r="1766" spans="16:17" x14ac:dyDescent="0.3">
      <c r="P1766" s="1" t="s">
        <v>1053</v>
      </c>
      <c r="Q1766" s="1">
        <v>2021</v>
      </c>
    </row>
    <row r="1767" spans="16:17" x14ac:dyDescent="0.3">
      <c r="P1767" s="1" t="s">
        <v>1053</v>
      </c>
      <c r="Q1767" s="1">
        <v>2021</v>
      </c>
    </row>
    <row r="1768" spans="16:17" x14ac:dyDescent="0.3">
      <c r="P1768" s="1" t="s">
        <v>1053</v>
      </c>
      <c r="Q1768" s="1">
        <v>2021</v>
      </c>
    </row>
    <row r="1769" spans="16:17" x14ac:dyDescent="0.3">
      <c r="P1769" s="1" t="s">
        <v>1053</v>
      </c>
      <c r="Q1769" s="1">
        <v>2021</v>
      </c>
    </row>
    <row r="1770" spans="16:17" x14ac:dyDescent="0.3">
      <c r="P1770" s="1" t="s">
        <v>492</v>
      </c>
      <c r="Q1770" s="1">
        <v>2021</v>
      </c>
    </row>
    <row r="1771" spans="16:17" x14ac:dyDescent="0.3">
      <c r="P1771" s="1" t="s">
        <v>1576</v>
      </c>
      <c r="Q1771" s="1">
        <v>2021</v>
      </c>
    </row>
    <row r="1772" spans="16:17" x14ac:dyDescent="0.3">
      <c r="P1772" s="1" t="s">
        <v>1548</v>
      </c>
      <c r="Q1772" s="1">
        <v>2021</v>
      </c>
    </row>
    <row r="1773" spans="16:17" x14ac:dyDescent="0.3">
      <c r="P1773" s="1" t="s">
        <v>1760</v>
      </c>
      <c r="Q1773" s="1">
        <v>2021</v>
      </c>
    </row>
    <row r="1774" spans="16:17" x14ac:dyDescent="0.3">
      <c r="P1774" s="1" t="s">
        <v>1046</v>
      </c>
      <c r="Q1774" s="1">
        <v>2021</v>
      </c>
    </row>
    <row r="1775" spans="16:17" x14ac:dyDescent="0.3">
      <c r="P1775" s="1" t="s">
        <v>667</v>
      </c>
      <c r="Q1775" s="1">
        <v>2021</v>
      </c>
    </row>
    <row r="1776" spans="16:17" x14ac:dyDescent="0.3">
      <c r="P1776" s="1" t="s">
        <v>1762</v>
      </c>
      <c r="Q1776" s="1">
        <v>2021</v>
      </c>
    </row>
    <row r="1777" spans="16:17" x14ac:dyDescent="0.3">
      <c r="P1777" s="1" t="s">
        <v>1764</v>
      </c>
      <c r="Q1777" s="1">
        <v>2021</v>
      </c>
    </row>
    <row r="1778" spans="16:17" x14ac:dyDescent="0.3">
      <c r="P1778" s="1" t="s">
        <v>1764</v>
      </c>
      <c r="Q1778" s="1">
        <v>2021</v>
      </c>
    </row>
    <row r="1779" spans="16:17" x14ac:dyDescent="0.3">
      <c r="P1779" s="1" t="s">
        <v>1764</v>
      </c>
      <c r="Q1779" s="1">
        <v>2021</v>
      </c>
    </row>
    <row r="1780" spans="16:17" x14ac:dyDescent="0.3">
      <c r="P1780" s="1" t="s">
        <v>1764</v>
      </c>
      <c r="Q1780" s="1">
        <v>2021</v>
      </c>
    </row>
    <row r="1781" spans="16:17" x14ac:dyDescent="0.3">
      <c r="P1781" s="1" t="s">
        <v>1764</v>
      </c>
      <c r="Q1781" s="1">
        <v>2021</v>
      </c>
    </row>
    <row r="1782" spans="16:17" x14ac:dyDescent="0.3">
      <c r="P1782" s="1" t="s">
        <v>1764</v>
      </c>
      <c r="Q1782" s="1">
        <v>2021</v>
      </c>
    </row>
    <row r="1783" spans="16:17" x14ac:dyDescent="0.3">
      <c r="P1783" s="1" t="s">
        <v>1764</v>
      </c>
      <c r="Q1783" s="1">
        <v>2021</v>
      </c>
    </row>
    <row r="1784" spans="16:17" x14ac:dyDescent="0.3">
      <c r="P1784" s="1" t="s">
        <v>1764</v>
      </c>
      <c r="Q1784" s="1">
        <v>2021</v>
      </c>
    </row>
    <row r="1785" spans="16:17" x14ac:dyDescent="0.3">
      <c r="P1785" s="1" t="s">
        <v>751</v>
      </c>
      <c r="Q1785" s="1">
        <v>2021</v>
      </c>
    </row>
    <row r="1786" spans="16:17" x14ac:dyDescent="0.3">
      <c r="P1786" s="1" t="s">
        <v>751</v>
      </c>
      <c r="Q1786" s="1">
        <v>2021</v>
      </c>
    </row>
    <row r="1787" spans="16:17" x14ac:dyDescent="0.3">
      <c r="P1787" s="1" t="s">
        <v>1768</v>
      </c>
      <c r="Q1787" s="1">
        <v>2021</v>
      </c>
    </row>
    <row r="1788" spans="16:17" x14ac:dyDescent="0.3">
      <c r="P1788" s="1" t="s">
        <v>1768</v>
      </c>
      <c r="Q1788" s="1">
        <v>2021</v>
      </c>
    </row>
    <row r="1789" spans="16:17" x14ac:dyDescent="0.3">
      <c r="P1789" s="1" t="s">
        <v>178</v>
      </c>
      <c r="Q1789" s="1">
        <v>2021</v>
      </c>
    </row>
    <row r="1790" spans="16:17" x14ac:dyDescent="0.3">
      <c r="P1790" s="1" t="s">
        <v>1416</v>
      </c>
      <c r="Q1790" s="1">
        <v>2021</v>
      </c>
    </row>
    <row r="1791" spans="16:17" x14ac:dyDescent="0.3">
      <c r="P1791" s="1" t="s">
        <v>1216</v>
      </c>
      <c r="Q1791" s="1">
        <v>2021</v>
      </c>
    </row>
    <row r="1792" spans="16:17" x14ac:dyDescent="0.3">
      <c r="P1792" s="1" t="s">
        <v>1216</v>
      </c>
      <c r="Q1792" s="1">
        <v>2021</v>
      </c>
    </row>
    <row r="1793" spans="16:17" x14ac:dyDescent="0.3">
      <c r="P1793" s="1" t="s">
        <v>357</v>
      </c>
      <c r="Q1793" s="1">
        <v>2021</v>
      </c>
    </row>
    <row r="1794" spans="16:17" x14ac:dyDescent="0.3">
      <c r="P1794" s="1" t="s">
        <v>357</v>
      </c>
      <c r="Q1794" s="1">
        <v>2021</v>
      </c>
    </row>
    <row r="1795" spans="16:17" x14ac:dyDescent="0.3">
      <c r="P1795" s="1" t="s">
        <v>1760</v>
      </c>
      <c r="Q1795" s="1">
        <v>2021</v>
      </c>
    </row>
    <row r="1796" spans="16:17" x14ac:dyDescent="0.3">
      <c r="P1796" s="1" t="s">
        <v>1760</v>
      </c>
      <c r="Q1796" s="1">
        <v>2021</v>
      </c>
    </row>
    <row r="1797" spans="16:17" x14ac:dyDescent="0.3">
      <c r="P1797" s="1" t="s">
        <v>1686</v>
      </c>
      <c r="Q1797" s="1">
        <v>2021</v>
      </c>
    </row>
    <row r="1798" spans="16:17" x14ac:dyDescent="0.3">
      <c r="P1798" s="1" t="s">
        <v>1686</v>
      </c>
      <c r="Q1798" s="1">
        <v>2021</v>
      </c>
    </row>
    <row r="1799" spans="16:17" x14ac:dyDescent="0.3">
      <c r="P1799" s="1" t="s">
        <v>1773</v>
      </c>
      <c r="Q1799" s="1">
        <v>2021</v>
      </c>
    </row>
    <row r="1800" spans="16:17" x14ac:dyDescent="0.3">
      <c r="P1800" s="1" t="s">
        <v>1773</v>
      </c>
      <c r="Q1800" s="1">
        <v>2021</v>
      </c>
    </row>
    <row r="1801" spans="16:17" x14ac:dyDescent="0.3">
      <c r="P1801" s="1" t="s">
        <v>1773</v>
      </c>
      <c r="Q1801" s="1">
        <v>2021</v>
      </c>
    </row>
    <row r="1802" spans="16:17" x14ac:dyDescent="0.3">
      <c r="P1802" s="1" t="s">
        <v>1213</v>
      </c>
      <c r="Q1802" s="1">
        <v>2021</v>
      </c>
    </row>
    <row r="1803" spans="16:17" x14ac:dyDescent="0.3">
      <c r="P1803" s="1" t="s">
        <v>1213</v>
      </c>
      <c r="Q1803" s="1">
        <v>2021</v>
      </c>
    </row>
    <row r="1804" spans="16:17" x14ac:dyDescent="0.3">
      <c r="P1804" s="1" t="s">
        <v>1213</v>
      </c>
      <c r="Q1804" s="1">
        <v>2021</v>
      </c>
    </row>
    <row r="1805" spans="16:17" x14ac:dyDescent="0.3">
      <c r="P1805" s="1" t="s">
        <v>1565</v>
      </c>
      <c r="Q1805" s="1">
        <v>2021</v>
      </c>
    </row>
    <row r="1806" spans="16:17" x14ac:dyDescent="0.3">
      <c r="P1806" s="1" t="s">
        <v>1778</v>
      </c>
      <c r="Q1806" s="1">
        <v>2021</v>
      </c>
    </row>
    <row r="1807" spans="16:17" x14ac:dyDescent="0.3">
      <c r="P1807" s="1" t="s">
        <v>1780</v>
      </c>
      <c r="Q1807" s="1">
        <v>2021</v>
      </c>
    </row>
    <row r="1808" spans="16:17" x14ac:dyDescent="0.3">
      <c r="P1808" s="1" t="s">
        <v>1780</v>
      </c>
      <c r="Q1808" s="1">
        <v>2021</v>
      </c>
    </row>
    <row r="1809" spans="16:17" x14ac:dyDescent="0.3">
      <c r="P1809" s="1" t="s">
        <v>1780</v>
      </c>
      <c r="Q1809" s="1">
        <v>2021</v>
      </c>
    </row>
    <row r="1810" spans="16:17" x14ac:dyDescent="0.3">
      <c r="P1810" s="1" t="s">
        <v>955</v>
      </c>
      <c r="Q1810" s="1">
        <v>2021</v>
      </c>
    </row>
    <row r="1811" spans="16:17" x14ac:dyDescent="0.3">
      <c r="P1811" s="1" t="s">
        <v>1209</v>
      </c>
      <c r="Q1811" s="1">
        <v>2021</v>
      </c>
    </row>
    <row r="1812" spans="16:17" x14ac:dyDescent="0.3">
      <c r="P1812" s="1" t="s">
        <v>1783</v>
      </c>
      <c r="Q1812" s="1">
        <v>2021</v>
      </c>
    </row>
    <row r="1813" spans="16:17" x14ac:dyDescent="0.3">
      <c r="P1813" s="1" t="s">
        <v>740</v>
      </c>
      <c r="Q1813" s="1">
        <v>2021</v>
      </c>
    </row>
    <row r="1814" spans="16:17" x14ac:dyDescent="0.3">
      <c r="P1814" s="1" t="s">
        <v>686</v>
      </c>
      <c r="Q1814" s="1">
        <v>2021</v>
      </c>
    </row>
    <row r="1815" spans="16:17" x14ac:dyDescent="0.3">
      <c r="P1815" s="1" t="s">
        <v>686</v>
      </c>
      <c r="Q1815" s="1">
        <v>2021</v>
      </c>
    </row>
    <row r="1816" spans="16:17" x14ac:dyDescent="0.3">
      <c r="P1816" s="1" t="s">
        <v>1785</v>
      </c>
      <c r="Q1816" s="1">
        <v>2021</v>
      </c>
    </row>
    <row r="1817" spans="16:17" x14ac:dyDescent="0.3">
      <c r="P1817" s="1" t="s">
        <v>1435</v>
      </c>
      <c r="Q1817" s="1">
        <v>2021</v>
      </c>
    </row>
    <row r="1818" spans="16:17" x14ac:dyDescent="0.3">
      <c r="P1818" s="1" t="s">
        <v>1435</v>
      </c>
      <c r="Q1818" s="1">
        <v>2021</v>
      </c>
    </row>
    <row r="1819" spans="16:17" x14ac:dyDescent="0.3">
      <c r="P1819" s="1" t="s">
        <v>1435</v>
      </c>
      <c r="Q1819" s="1">
        <v>2021</v>
      </c>
    </row>
    <row r="1820" spans="16:17" x14ac:dyDescent="0.3">
      <c r="P1820" s="1" t="s">
        <v>780</v>
      </c>
      <c r="Q1820" s="1">
        <v>2021</v>
      </c>
    </row>
    <row r="1821" spans="16:17" x14ac:dyDescent="0.3">
      <c r="P1821" s="1" t="s">
        <v>1787</v>
      </c>
      <c r="Q1821" s="1">
        <v>2021</v>
      </c>
    </row>
    <row r="1822" spans="16:17" x14ac:dyDescent="0.3">
      <c r="P1822" s="1" t="s">
        <v>1787</v>
      </c>
      <c r="Q1822" s="1">
        <v>2021</v>
      </c>
    </row>
    <row r="1823" spans="16:17" x14ac:dyDescent="0.3">
      <c r="P1823" s="1" t="s">
        <v>1787</v>
      </c>
      <c r="Q1823" s="1">
        <v>2021</v>
      </c>
    </row>
    <row r="1824" spans="16:17" x14ac:dyDescent="0.3">
      <c r="P1824" s="1" t="s">
        <v>124</v>
      </c>
      <c r="Q1824" s="1">
        <v>2021</v>
      </c>
    </row>
    <row r="1825" spans="16:17" x14ac:dyDescent="0.3">
      <c r="P1825" s="1" t="s">
        <v>1790</v>
      </c>
      <c r="Q1825" s="1">
        <v>2021</v>
      </c>
    </row>
    <row r="1826" spans="16:17" x14ac:dyDescent="0.3">
      <c r="P1826" s="1" t="s">
        <v>833</v>
      </c>
      <c r="Q1826" s="1">
        <v>2021</v>
      </c>
    </row>
    <row r="1827" spans="16:17" x14ac:dyDescent="0.3">
      <c r="P1827" s="1" t="s">
        <v>833</v>
      </c>
      <c r="Q1827" s="1">
        <v>2021</v>
      </c>
    </row>
    <row r="1828" spans="16:17" x14ac:dyDescent="0.3">
      <c r="P1828" s="1" t="s">
        <v>424</v>
      </c>
      <c r="Q1828" s="1">
        <v>2021</v>
      </c>
    </row>
    <row r="1829" spans="16:17" x14ac:dyDescent="0.3">
      <c r="P1829" s="1" t="s">
        <v>1793</v>
      </c>
      <c r="Q1829" s="1">
        <v>2021</v>
      </c>
    </row>
    <row r="1830" spans="16:17" x14ac:dyDescent="0.3">
      <c r="P1830" s="1" t="s">
        <v>924</v>
      </c>
      <c r="Q1830" s="1">
        <v>2021</v>
      </c>
    </row>
    <row r="1831" spans="16:17" x14ac:dyDescent="0.3">
      <c r="P1831" s="1" t="s">
        <v>521</v>
      </c>
      <c r="Q1831" s="1">
        <v>2021</v>
      </c>
    </row>
    <row r="1832" spans="16:17" x14ac:dyDescent="0.3">
      <c r="P1832" s="1" t="s">
        <v>1795</v>
      </c>
      <c r="Q1832" s="1">
        <v>2021</v>
      </c>
    </row>
    <row r="1833" spans="16:17" x14ac:dyDescent="0.3">
      <c r="P1833" s="1" t="s">
        <v>1795</v>
      </c>
      <c r="Q1833" s="1">
        <v>2021</v>
      </c>
    </row>
    <row r="1834" spans="16:17" x14ac:dyDescent="0.3">
      <c r="P1834" s="1" t="s">
        <v>1795</v>
      </c>
      <c r="Q1834" s="1">
        <v>2021</v>
      </c>
    </row>
    <row r="1835" spans="16:17" x14ac:dyDescent="0.3">
      <c r="P1835" s="1" t="s">
        <v>1795</v>
      </c>
      <c r="Q1835" s="1">
        <v>2021</v>
      </c>
    </row>
    <row r="1836" spans="16:17" x14ac:dyDescent="0.3">
      <c r="P1836" s="1" t="s">
        <v>454</v>
      </c>
      <c r="Q1836" s="1">
        <v>2021</v>
      </c>
    </row>
    <row r="1837" spans="16:17" x14ac:dyDescent="0.3">
      <c r="P1837" s="1" t="s">
        <v>454</v>
      </c>
      <c r="Q1837" s="1">
        <v>2021</v>
      </c>
    </row>
    <row r="1838" spans="16:17" x14ac:dyDescent="0.3">
      <c r="P1838" s="1" t="s">
        <v>145</v>
      </c>
      <c r="Q1838" s="1">
        <v>2021</v>
      </c>
    </row>
    <row r="1839" spans="16:17" x14ac:dyDescent="0.3">
      <c r="P1839" s="1" t="s">
        <v>145</v>
      </c>
      <c r="Q1839" s="1">
        <v>2021</v>
      </c>
    </row>
    <row r="1840" spans="16:17" x14ac:dyDescent="0.3">
      <c r="P1840" s="1" t="s">
        <v>1799</v>
      </c>
      <c r="Q1840" s="1">
        <v>2021</v>
      </c>
    </row>
    <row r="1841" spans="16:17" x14ac:dyDescent="0.3">
      <c r="P1841" s="1" t="s">
        <v>1800</v>
      </c>
      <c r="Q1841" s="1">
        <v>2021</v>
      </c>
    </row>
    <row r="1842" spans="16:17" x14ac:dyDescent="0.3">
      <c r="P1842" s="1" t="s">
        <v>734</v>
      </c>
      <c r="Q1842" s="1">
        <v>2021</v>
      </c>
    </row>
    <row r="1843" spans="16:17" x14ac:dyDescent="0.3">
      <c r="P1843" s="1" t="s">
        <v>734</v>
      </c>
      <c r="Q1843" s="1">
        <v>2021</v>
      </c>
    </row>
    <row r="1844" spans="16:17" x14ac:dyDescent="0.3">
      <c r="P1844" s="1" t="s">
        <v>1801</v>
      </c>
      <c r="Q1844" s="1">
        <v>2021</v>
      </c>
    </row>
    <row r="1845" spans="16:17" x14ac:dyDescent="0.3">
      <c r="P1845" s="1" t="s">
        <v>1801</v>
      </c>
      <c r="Q1845" s="1">
        <v>2021</v>
      </c>
    </row>
    <row r="1846" spans="16:17" x14ac:dyDescent="0.3">
      <c r="P1846" s="1" t="s">
        <v>1612</v>
      </c>
      <c r="Q1846" s="1">
        <v>2021</v>
      </c>
    </row>
    <row r="1847" spans="16:17" x14ac:dyDescent="0.3">
      <c r="P1847" s="1" t="s">
        <v>1802</v>
      </c>
      <c r="Q1847" s="1">
        <v>2021</v>
      </c>
    </row>
    <row r="1848" spans="16:17" x14ac:dyDescent="0.3">
      <c r="P1848" s="1" t="s">
        <v>1803</v>
      </c>
      <c r="Q1848" s="1">
        <v>2021</v>
      </c>
    </row>
    <row r="1849" spans="16:17" x14ac:dyDescent="0.3">
      <c r="P1849" s="1" t="s">
        <v>1803</v>
      </c>
      <c r="Q1849" s="1">
        <v>2021</v>
      </c>
    </row>
    <row r="1850" spans="16:17" x14ac:dyDescent="0.3">
      <c r="P1850" s="1" t="s">
        <v>1805</v>
      </c>
      <c r="Q1850" s="1">
        <v>2021</v>
      </c>
    </row>
    <row r="1851" spans="16:17" x14ac:dyDescent="0.3">
      <c r="P1851" s="1" t="s">
        <v>1805</v>
      </c>
      <c r="Q1851" s="1">
        <v>2021</v>
      </c>
    </row>
    <row r="1852" spans="16:17" x14ac:dyDescent="0.3">
      <c r="P1852" s="1" t="s">
        <v>1805</v>
      </c>
      <c r="Q1852" s="1">
        <v>2021</v>
      </c>
    </row>
    <row r="1853" spans="16:17" x14ac:dyDescent="0.3">
      <c r="P1853" s="1" t="s">
        <v>790</v>
      </c>
      <c r="Q1853" s="1">
        <v>2021</v>
      </c>
    </row>
    <row r="1854" spans="16:17" x14ac:dyDescent="0.3">
      <c r="P1854" s="1" t="s">
        <v>790</v>
      </c>
      <c r="Q1854" s="1">
        <v>2021</v>
      </c>
    </row>
    <row r="1855" spans="16:17" x14ac:dyDescent="0.3">
      <c r="P1855" s="1" t="s">
        <v>790</v>
      </c>
      <c r="Q1855" s="1">
        <v>2021</v>
      </c>
    </row>
    <row r="1856" spans="16:17" x14ac:dyDescent="0.3">
      <c r="P1856" s="1" t="s">
        <v>790</v>
      </c>
      <c r="Q1856" s="1">
        <v>2021</v>
      </c>
    </row>
    <row r="1857" spans="16:17" x14ac:dyDescent="0.3">
      <c r="P1857" s="1" t="s">
        <v>130</v>
      </c>
      <c r="Q1857" s="1">
        <v>2021</v>
      </c>
    </row>
    <row r="1858" spans="16:17" x14ac:dyDescent="0.3">
      <c r="P1858" s="1" t="s">
        <v>130</v>
      </c>
      <c r="Q1858" s="1">
        <v>2021</v>
      </c>
    </row>
    <row r="1859" spans="16:17" x14ac:dyDescent="0.3">
      <c r="P1859" s="1" t="s">
        <v>130</v>
      </c>
      <c r="Q1859" s="1">
        <v>2021</v>
      </c>
    </row>
    <row r="1860" spans="16:17" x14ac:dyDescent="0.3">
      <c r="P1860" s="1" t="s">
        <v>1813</v>
      </c>
      <c r="Q1860" s="1">
        <v>2021</v>
      </c>
    </row>
    <row r="1861" spans="16:17" x14ac:dyDescent="0.3">
      <c r="P1861" s="1" t="s">
        <v>1813</v>
      </c>
      <c r="Q1861" s="1">
        <v>2021</v>
      </c>
    </row>
    <row r="1862" spans="16:17" x14ac:dyDescent="0.3">
      <c r="P1862" s="1" t="s">
        <v>1813</v>
      </c>
      <c r="Q1862" s="1">
        <v>2021</v>
      </c>
    </row>
    <row r="1863" spans="16:17" x14ac:dyDescent="0.3">
      <c r="P1863" s="1" t="s">
        <v>1813</v>
      </c>
      <c r="Q1863" s="1">
        <v>2021</v>
      </c>
    </row>
    <row r="1864" spans="16:17" x14ac:dyDescent="0.3">
      <c r="P1864" s="1" t="s">
        <v>1123</v>
      </c>
      <c r="Q1864" s="1">
        <v>2021</v>
      </c>
    </row>
    <row r="1865" spans="16:17" x14ac:dyDescent="0.3">
      <c r="P1865" s="1" t="s">
        <v>1815</v>
      </c>
      <c r="Q1865" s="1">
        <v>2021</v>
      </c>
    </row>
    <row r="1866" spans="16:17" x14ac:dyDescent="0.3">
      <c r="P1866" s="1" t="s">
        <v>1815</v>
      </c>
      <c r="Q1866" s="1">
        <v>2021</v>
      </c>
    </row>
    <row r="1867" spans="16:17" x14ac:dyDescent="0.3">
      <c r="P1867" s="1" t="s">
        <v>1815</v>
      </c>
      <c r="Q1867" s="1">
        <v>2021</v>
      </c>
    </row>
    <row r="1868" spans="16:17" x14ac:dyDescent="0.3">
      <c r="P1868" s="1" t="s">
        <v>906</v>
      </c>
      <c r="Q1868" s="1">
        <v>2021</v>
      </c>
    </row>
    <row r="1869" spans="16:17" x14ac:dyDescent="0.3">
      <c r="P1869" s="1" t="s">
        <v>906</v>
      </c>
      <c r="Q1869" s="1">
        <v>2021</v>
      </c>
    </row>
    <row r="1870" spans="16:17" x14ac:dyDescent="0.3">
      <c r="P1870" s="1" t="s">
        <v>906</v>
      </c>
      <c r="Q1870" s="1">
        <v>2021</v>
      </c>
    </row>
    <row r="1871" spans="16:17" x14ac:dyDescent="0.3">
      <c r="P1871" s="1" t="s">
        <v>906</v>
      </c>
      <c r="Q1871" s="1">
        <v>2021</v>
      </c>
    </row>
    <row r="1872" spans="16:17" x14ac:dyDescent="0.3">
      <c r="P1872" s="1" t="s">
        <v>1473</v>
      </c>
      <c r="Q1872" s="1">
        <v>2021</v>
      </c>
    </row>
    <row r="1873" spans="16:17" x14ac:dyDescent="0.3">
      <c r="P1873" s="1" t="s">
        <v>1819</v>
      </c>
      <c r="Q1873" s="1">
        <v>2021</v>
      </c>
    </row>
    <row r="1874" spans="16:17" x14ac:dyDescent="0.3">
      <c r="P1874" s="1" t="s">
        <v>1819</v>
      </c>
      <c r="Q1874" s="1">
        <v>2021</v>
      </c>
    </row>
    <row r="1875" spans="16:17" x14ac:dyDescent="0.3">
      <c r="P1875" s="1" t="s">
        <v>937</v>
      </c>
      <c r="Q1875" s="1">
        <v>2021</v>
      </c>
    </row>
    <row r="1876" spans="16:17" x14ac:dyDescent="0.3">
      <c r="P1876" s="1" t="s">
        <v>632</v>
      </c>
      <c r="Q1876" s="1">
        <v>2021</v>
      </c>
    </row>
    <row r="1877" spans="16:17" x14ac:dyDescent="0.3">
      <c r="P1877" s="1" t="s">
        <v>632</v>
      </c>
      <c r="Q1877" s="1">
        <v>2021</v>
      </c>
    </row>
    <row r="1878" spans="16:17" x14ac:dyDescent="0.3">
      <c r="P1878" s="1" t="s">
        <v>632</v>
      </c>
      <c r="Q1878" s="1">
        <v>2021</v>
      </c>
    </row>
    <row r="1879" spans="16:17" x14ac:dyDescent="0.3">
      <c r="P1879" s="1" t="s">
        <v>632</v>
      </c>
      <c r="Q1879" s="1">
        <v>2021</v>
      </c>
    </row>
    <row r="1880" spans="16:17" x14ac:dyDescent="0.3">
      <c r="P1880" s="1" t="s">
        <v>632</v>
      </c>
      <c r="Q1880" s="1">
        <v>2021</v>
      </c>
    </row>
    <row r="1881" spans="16:17" x14ac:dyDescent="0.3">
      <c r="P1881" s="1" t="s">
        <v>1565</v>
      </c>
      <c r="Q1881" s="1">
        <v>2021</v>
      </c>
    </row>
    <row r="1882" spans="16:17" x14ac:dyDescent="0.3">
      <c r="P1882" s="1" t="s">
        <v>1565</v>
      </c>
      <c r="Q1882" s="1">
        <v>2021</v>
      </c>
    </row>
    <row r="1883" spans="16:17" x14ac:dyDescent="0.3">
      <c r="P1883" s="1" t="s">
        <v>1403</v>
      </c>
      <c r="Q1883" s="1">
        <v>2021</v>
      </c>
    </row>
    <row r="1884" spans="16:17" x14ac:dyDescent="0.3">
      <c r="P1884" s="1" t="s">
        <v>365</v>
      </c>
      <c r="Q1884" s="1">
        <v>2021</v>
      </c>
    </row>
    <row r="1885" spans="16:17" x14ac:dyDescent="0.3">
      <c r="P1885" s="1" t="s">
        <v>365</v>
      </c>
      <c r="Q1885" s="1">
        <v>2021</v>
      </c>
    </row>
    <row r="1886" spans="16:17" x14ac:dyDescent="0.3">
      <c r="P1886" s="1" t="s">
        <v>912</v>
      </c>
      <c r="Q1886" s="1">
        <v>2021</v>
      </c>
    </row>
    <row r="1887" spans="16:17" x14ac:dyDescent="0.3">
      <c r="P1887" s="1" t="s">
        <v>1303</v>
      </c>
      <c r="Q1887" s="1">
        <v>2021</v>
      </c>
    </row>
    <row r="1888" spans="16:17" x14ac:dyDescent="0.3">
      <c r="P1888" s="1" t="s">
        <v>1824</v>
      </c>
      <c r="Q1888" s="1">
        <v>2021</v>
      </c>
    </row>
    <row r="1889" spans="16:17" x14ac:dyDescent="0.3">
      <c r="P1889" s="1" t="s">
        <v>697</v>
      </c>
      <c r="Q1889" s="1">
        <v>2021</v>
      </c>
    </row>
    <row r="1890" spans="16:17" x14ac:dyDescent="0.3">
      <c r="P1890" s="1" t="s">
        <v>1213</v>
      </c>
      <c r="Q1890" s="1">
        <v>2021</v>
      </c>
    </row>
    <row r="1891" spans="16:17" x14ac:dyDescent="0.3">
      <c r="P1891" s="1" t="s">
        <v>1213</v>
      </c>
      <c r="Q1891" s="1">
        <v>2021</v>
      </c>
    </row>
    <row r="1892" spans="16:17" x14ac:dyDescent="0.3">
      <c r="P1892" s="1" t="s">
        <v>1213</v>
      </c>
      <c r="Q1892" s="1">
        <v>2021</v>
      </c>
    </row>
    <row r="1893" spans="16:17" x14ac:dyDescent="0.3">
      <c r="P1893" s="1" t="s">
        <v>1828</v>
      </c>
      <c r="Q1893" s="1">
        <v>2021</v>
      </c>
    </row>
    <row r="1894" spans="16:17" x14ac:dyDescent="0.3">
      <c r="P1894" s="1" t="s">
        <v>1830</v>
      </c>
      <c r="Q1894" s="1">
        <v>2021</v>
      </c>
    </row>
    <row r="1895" spans="16:17" x14ac:dyDescent="0.3">
      <c r="P1895" s="1" t="s">
        <v>1570</v>
      </c>
      <c r="Q1895" s="1">
        <v>2021</v>
      </c>
    </row>
    <row r="1896" spans="16:17" x14ac:dyDescent="0.3">
      <c r="P1896" s="1" t="s">
        <v>1570</v>
      </c>
      <c r="Q1896" s="1">
        <v>2021</v>
      </c>
    </row>
    <row r="1897" spans="16:17" x14ac:dyDescent="0.3">
      <c r="P1897" s="1" t="s">
        <v>991</v>
      </c>
      <c r="Q1897" s="1">
        <v>2021</v>
      </c>
    </row>
    <row r="1898" spans="16:17" x14ac:dyDescent="0.3">
      <c r="P1898" s="1" t="s">
        <v>1833</v>
      </c>
      <c r="Q1898" s="1">
        <v>2021</v>
      </c>
    </row>
    <row r="1899" spans="16:17" x14ac:dyDescent="0.3">
      <c r="P1899" s="1" t="s">
        <v>1833</v>
      </c>
      <c r="Q1899" s="1">
        <v>2021</v>
      </c>
    </row>
    <row r="1900" spans="16:17" x14ac:dyDescent="0.3">
      <c r="P1900" s="1" t="s">
        <v>1833</v>
      </c>
      <c r="Q1900" s="1">
        <v>2021</v>
      </c>
    </row>
    <row r="1901" spans="16:17" x14ac:dyDescent="0.3">
      <c r="P1901" s="1" t="s">
        <v>1833</v>
      </c>
      <c r="Q1901" s="1">
        <v>2021</v>
      </c>
    </row>
    <row r="1902" spans="16:17" x14ac:dyDescent="0.3">
      <c r="P1902" s="1" t="s">
        <v>1833</v>
      </c>
      <c r="Q1902" s="1">
        <v>2021</v>
      </c>
    </row>
    <row r="1903" spans="16:17" x14ac:dyDescent="0.3">
      <c r="P1903" s="1" t="s">
        <v>1029</v>
      </c>
      <c r="Q1903" s="1">
        <v>2021</v>
      </c>
    </row>
    <row r="1904" spans="16:17" x14ac:dyDescent="0.3">
      <c r="P1904" s="1" t="s">
        <v>714</v>
      </c>
      <c r="Q1904" s="1">
        <v>2021</v>
      </c>
    </row>
    <row r="1905" spans="16:17" x14ac:dyDescent="0.3">
      <c r="P1905" s="1" t="s">
        <v>1657</v>
      </c>
      <c r="Q1905" s="1">
        <v>2021</v>
      </c>
    </row>
    <row r="1906" spans="16:17" x14ac:dyDescent="0.3">
      <c r="P1906" s="1" t="s">
        <v>1657</v>
      </c>
      <c r="Q1906" s="1">
        <v>2021</v>
      </c>
    </row>
    <row r="1907" spans="16:17" x14ac:dyDescent="0.3">
      <c r="P1907" s="1" t="s">
        <v>532</v>
      </c>
      <c r="Q1907" s="1">
        <v>2021</v>
      </c>
    </row>
    <row r="1908" spans="16:17" x14ac:dyDescent="0.3">
      <c r="P1908" s="1" t="s">
        <v>532</v>
      </c>
      <c r="Q1908" s="1">
        <v>2021</v>
      </c>
    </row>
    <row r="1909" spans="16:17" x14ac:dyDescent="0.3">
      <c r="P1909" s="1" t="s">
        <v>532</v>
      </c>
      <c r="Q1909" s="1">
        <v>2021</v>
      </c>
    </row>
    <row r="1910" spans="16:17" x14ac:dyDescent="0.3">
      <c r="P1910" s="1" t="s">
        <v>532</v>
      </c>
      <c r="Q1910" s="1">
        <v>2021</v>
      </c>
    </row>
    <row r="1911" spans="16:17" x14ac:dyDescent="0.3">
      <c r="P1911" s="1" t="s">
        <v>532</v>
      </c>
      <c r="Q1911" s="1">
        <v>2021</v>
      </c>
    </row>
    <row r="1912" spans="16:17" x14ac:dyDescent="0.3">
      <c r="P1912" s="1" t="s">
        <v>532</v>
      </c>
      <c r="Q1912" s="1">
        <v>2021</v>
      </c>
    </row>
    <row r="1913" spans="16:17" x14ac:dyDescent="0.3">
      <c r="P1913" s="1" t="s">
        <v>1363</v>
      </c>
      <c r="Q1913" s="1">
        <v>2021</v>
      </c>
    </row>
    <row r="1914" spans="16:17" x14ac:dyDescent="0.3">
      <c r="P1914" s="1" t="s">
        <v>1667</v>
      </c>
      <c r="Q1914" s="1">
        <v>2021</v>
      </c>
    </row>
    <row r="1915" spans="16:17" x14ac:dyDescent="0.3">
      <c r="P1915" s="1" t="s">
        <v>819</v>
      </c>
      <c r="Q1915" s="1">
        <v>2021</v>
      </c>
    </row>
    <row r="1916" spans="16:17" x14ac:dyDescent="0.3">
      <c r="P1916" s="1" t="s">
        <v>819</v>
      </c>
      <c r="Q1916" s="1">
        <v>2021</v>
      </c>
    </row>
    <row r="1917" spans="16:17" x14ac:dyDescent="0.3">
      <c r="P1917" s="1" t="s">
        <v>819</v>
      </c>
      <c r="Q1917" s="1">
        <v>2021</v>
      </c>
    </row>
    <row r="1918" spans="16:17" x14ac:dyDescent="0.3">
      <c r="P1918" s="1" t="s">
        <v>819</v>
      </c>
      <c r="Q1918" s="1">
        <v>2021</v>
      </c>
    </row>
    <row r="1919" spans="16:17" x14ac:dyDescent="0.3">
      <c r="P1919" s="1" t="s">
        <v>819</v>
      </c>
      <c r="Q1919" s="1">
        <v>2021</v>
      </c>
    </row>
    <row r="1920" spans="16:17" x14ac:dyDescent="0.3">
      <c r="P1920" s="1" t="s">
        <v>385</v>
      </c>
      <c r="Q1920" s="1">
        <v>2021</v>
      </c>
    </row>
    <row r="1921" spans="16:17" x14ac:dyDescent="0.3">
      <c r="P1921" s="1" t="s">
        <v>1842</v>
      </c>
      <c r="Q1921" s="1">
        <v>2021</v>
      </c>
    </row>
    <row r="1922" spans="16:17" x14ac:dyDescent="0.3">
      <c r="P1922" s="1" t="s">
        <v>1842</v>
      </c>
      <c r="Q1922" s="1">
        <v>2021</v>
      </c>
    </row>
    <row r="1923" spans="16:17" x14ac:dyDescent="0.3">
      <c r="P1923" s="1" t="s">
        <v>1844</v>
      </c>
      <c r="Q1923" s="1">
        <v>2021</v>
      </c>
    </row>
    <row r="1924" spans="16:17" x14ac:dyDescent="0.3">
      <c r="P1924" s="1" t="s">
        <v>1844</v>
      </c>
      <c r="Q1924" s="1">
        <v>2021</v>
      </c>
    </row>
    <row r="1925" spans="16:17" x14ac:dyDescent="0.3">
      <c r="P1925" s="1" t="s">
        <v>1844</v>
      </c>
      <c r="Q1925" s="1">
        <v>2021</v>
      </c>
    </row>
    <row r="1926" spans="16:17" x14ac:dyDescent="0.3">
      <c r="P1926" s="1" t="s">
        <v>1844</v>
      </c>
      <c r="Q1926" s="1">
        <v>2021</v>
      </c>
    </row>
    <row r="1927" spans="16:17" x14ac:dyDescent="0.3">
      <c r="P1927" s="1" t="s">
        <v>1479</v>
      </c>
      <c r="Q1927" s="1">
        <v>2021</v>
      </c>
    </row>
    <row r="1928" spans="16:17" x14ac:dyDescent="0.3">
      <c r="P1928" s="1" t="s">
        <v>480</v>
      </c>
      <c r="Q1928" s="1">
        <v>2021</v>
      </c>
    </row>
    <row r="1929" spans="16:17" x14ac:dyDescent="0.3">
      <c r="P1929" s="1" t="s">
        <v>1701</v>
      </c>
      <c r="Q1929" s="1">
        <v>2021</v>
      </c>
    </row>
    <row r="1930" spans="16:17" x14ac:dyDescent="0.3">
      <c r="P1930" s="1" t="s">
        <v>841</v>
      </c>
      <c r="Q1930" s="1">
        <v>2021</v>
      </c>
    </row>
    <row r="1931" spans="16:17" x14ac:dyDescent="0.3">
      <c r="P1931" s="1" t="s">
        <v>841</v>
      </c>
      <c r="Q1931" s="1">
        <v>2021</v>
      </c>
    </row>
    <row r="1932" spans="16:17" x14ac:dyDescent="0.3">
      <c r="P1932" s="1" t="s">
        <v>1489</v>
      </c>
      <c r="Q1932" s="1">
        <v>2021</v>
      </c>
    </row>
    <row r="1933" spans="16:17" x14ac:dyDescent="0.3">
      <c r="P1933" s="1" t="s">
        <v>1489</v>
      </c>
      <c r="Q1933" s="1">
        <v>2021</v>
      </c>
    </row>
    <row r="1934" spans="16:17" x14ac:dyDescent="0.3">
      <c r="P1934" s="1" t="s">
        <v>1848</v>
      </c>
      <c r="Q1934" s="1">
        <v>2021</v>
      </c>
    </row>
    <row r="1935" spans="16:17" x14ac:dyDescent="0.3">
      <c r="P1935" s="1" t="s">
        <v>161</v>
      </c>
      <c r="Q1935" s="1">
        <v>2021</v>
      </c>
    </row>
    <row r="1936" spans="16:17" x14ac:dyDescent="0.3">
      <c r="P1936" s="1" t="s">
        <v>161</v>
      </c>
      <c r="Q1936" s="1">
        <v>2021</v>
      </c>
    </row>
    <row r="1937" spans="16:17" x14ac:dyDescent="0.3">
      <c r="P1937" s="1" t="s">
        <v>161</v>
      </c>
      <c r="Q1937" s="1">
        <v>2021</v>
      </c>
    </row>
    <row r="1938" spans="16:17" x14ac:dyDescent="0.3">
      <c r="P1938" s="1" t="s">
        <v>161</v>
      </c>
      <c r="Q1938" s="1">
        <v>2021</v>
      </c>
    </row>
    <row r="1939" spans="16:17" x14ac:dyDescent="0.3">
      <c r="P1939" s="1" t="s">
        <v>1578</v>
      </c>
      <c r="Q1939" s="1">
        <v>2021</v>
      </c>
    </row>
    <row r="1940" spans="16:17" x14ac:dyDescent="0.3">
      <c r="P1940" s="1" t="s">
        <v>1578</v>
      </c>
      <c r="Q1940" s="1">
        <v>2021</v>
      </c>
    </row>
    <row r="1941" spans="16:17" x14ac:dyDescent="0.3">
      <c r="P1941" s="1" t="s">
        <v>609</v>
      </c>
      <c r="Q1941" s="1">
        <v>2021</v>
      </c>
    </row>
    <row r="1942" spans="16:17" x14ac:dyDescent="0.3">
      <c r="P1942" s="1" t="s">
        <v>1180</v>
      </c>
      <c r="Q1942" s="1">
        <v>2021</v>
      </c>
    </row>
    <row r="1943" spans="16:17" x14ac:dyDescent="0.3">
      <c r="P1943" s="1" t="s">
        <v>1180</v>
      </c>
      <c r="Q1943" s="1">
        <v>2021</v>
      </c>
    </row>
    <row r="1944" spans="16:17" x14ac:dyDescent="0.3">
      <c r="P1944" s="1" t="s">
        <v>714</v>
      </c>
      <c r="Q1944" s="1">
        <v>2021</v>
      </c>
    </row>
    <row r="1945" spans="16:17" x14ac:dyDescent="0.3">
      <c r="P1945" s="1" t="s">
        <v>1793</v>
      </c>
      <c r="Q1945" s="1">
        <v>2021</v>
      </c>
    </row>
    <row r="1946" spans="16:17" x14ac:dyDescent="0.3">
      <c r="P1946" s="1" t="s">
        <v>56</v>
      </c>
      <c r="Q1946" s="1">
        <v>2021</v>
      </c>
    </row>
    <row r="1947" spans="16:17" x14ac:dyDescent="0.3">
      <c r="P1947" s="1" t="s">
        <v>56</v>
      </c>
      <c r="Q1947" s="1">
        <v>2021</v>
      </c>
    </row>
    <row r="1948" spans="16:17" x14ac:dyDescent="0.3">
      <c r="P1948" s="1" t="s">
        <v>56</v>
      </c>
      <c r="Q1948" s="1">
        <v>2021</v>
      </c>
    </row>
    <row r="1949" spans="16:17" x14ac:dyDescent="0.3">
      <c r="P1949" s="1" t="s">
        <v>1573</v>
      </c>
      <c r="Q1949" s="1">
        <v>2021</v>
      </c>
    </row>
    <row r="1950" spans="16:17" x14ac:dyDescent="0.3">
      <c r="P1950" s="1" t="s">
        <v>1573</v>
      </c>
      <c r="Q1950" s="1">
        <v>2021</v>
      </c>
    </row>
    <row r="1951" spans="16:17" x14ac:dyDescent="0.3">
      <c r="P1951" s="1" t="s">
        <v>1858</v>
      </c>
      <c r="Q1951" s="1">
        <v>2021</v>
      </c>
    </row>
    <row r="1952" spans="16:17" x14ac:dyDescent="0.3">
      <c r="P1952" s="1" t="s">
        <v>1858</v>
      </c>
      <c r="Q1952" s="1">
        <v>2021</v>
      </c>
    </row>
    <row r="1953" spans="16:17" x14ac:dyDescent="0.3">
      <c r="P1953" s="1" t="s">
        <v>671</v>
      </c>
      <c r="Q1953" s="1">
        <v>2021</v>
      </c>
    </row>
    <row r="1954" spans="16:17" x14ac:dyDescent="0.3">
      <c r="P1954" s="1" t="s">
        <v>671</v>
      </c>
      <c r="Q1954" s="1">
        <v>2021</v>
      </c>
    </row>
    <row r="1955" spans="16:17" x14ac:dyDescent="0.3">
      <c r="P1955" s="1" t="s">
        <v>671</v>
      </c>
      <c r="Q1955" s="1">
        <v>2021</v>
      </c>
    </row>
    <row r="1956" spans="16:17" x14ac:dyDescent="0.3">
      <c r="P1956" s="1" t="s">
        <v>671</v>
      </c>
      <c r="Q1956" s="1">
        <v>2021</v>
      </c>
    </row>
    <row r="1957" spans="16:17" x14ac:dyDescent="0.3">
      <c r="P1957" s="1" t="s">
        <v>671</v>
      </c>
      <c r="Q1957" s="1">
        <v>2021</v>
      </c>
    </row>
    <row r="1958" spans="16:17" x14ac:dyDescent="0.3">
      <c r="P1958" s="1" t="s">
        <v>671</v>
      </c>
      <c r="Q1958" s="1">
        <v>2021</v>
      </c>
    </row>
    <row r="1959" spans="16:17" x14ac:dyDescent="0.3">
      <c r="P1959" s="1" t="s">
        <v>671</v>
      </c>
      <c r="Q1959" s="1">
        <v>2021</v>
      </c>
    </row>
    <row r="1960" spans="16:17" x14ac:dyDescent="0.3">
      <c r="P1960" s="1" t="s">
        <v>197</v>
      </c>
      <c r="Q1960" s="1">
        <v>2021</v>
      </c>
    </row>
    <row r="1961" spans="16:17" x14ac:dyDescent="0.3">
      <c r="P1961" s="1" t="s">
        <v>197</v>
      </c>
      <c r="Q1961" s="1">
        <v>2021</v>
      </c>
    </row>
    <row r="1962" spans="16:17" x14ac:dyDescent="0.3">
      <c r="P1962" s="1" t="s">
        <v>1461</v>
      </c>
      <c r="Q1962" s="1">
        <v>2021</v>
      </c>
    </row>
    <row r="1963" spans="16:17" x14ac:dyDescent="0.3">
      <c r="P1963" s="1" t="s">
        <v>1865</v>
      </c>
      <c r="Q1963" s="1">
        <v>2021</v>
      </c>
    </row>
    <row r="1964" spans="16:17" x14ac:dyDescent="0.3">
      <c r="P1964" s="1" t="s">
        <v>589</v>
      </c>
      <c r="Q1964" s="1">
        <v>2021</v>
      </c>
    </row>
    <row r="1965" spans="16:17" x14ac:dyDescent="0.3">
      <c r="P1965" s="1" t="s">
        <v>589</v>
      </c>
      <c r="Q1965" s="1">
        <v>2021</v>
      </c>
    </row>
    <row r="1966" spans="16:17" x14ac:dyDescent="0.3">
      <c r="P1966" s="1" t="s">
        <v>1867</v>
      </c>
      <c r="Q1966" s="1">
        <v>2021</v>
      </c>
    </row>
    <row r="1967" spans="16:17" x14ac:dyDescent="0.3">
      <c r="P1967" s="1" t="s">
        <v>1868</v>
      </c>
      <c r="Q1967" s="1">
        <v>2021</v>
      </c>
    </row>
    <row r="1968" spans="16:17" x14ac:dyDescent="0.3">
      <c r="P1968" s="1" t="s">
        <v>1251</v>
      </c>
      <c r="Q1968" s="1">
        <v>2021</v>
      </c>
    </row>
    <row r="1969" spans="16:17" x14ac:dyDescent="0.3">
      <c r="P1969" s="1" t="s">
        <v>1251</v>
      </c>
      <c r="Q1969" s="1">
        <v>2021</v>
      </c>
    </row>
    <row r="1970" spans="16:17" x14ac:dyDescent="0.3">
      <c r="P1970" s="1" t="s">
        <v>1251</v>
      </c>
      <c r="Q1970" s="1">
        <v>2021</v>
      </c>
    </row>
    <row r="1971" spans="16:17" x14ac:dyDescent="0.3">
      <c r="P1971" s="1" t="s">
        <v>1251</v>
      </c>
      <c r="Q1971" s="1">
        <v>2021</v>
      </c>
    </row>
    <row r="1972" spans="16:17" x14ac:dyDescent="0.3">
      <c r="P1972" s="1" t="s">
        <v>1251</v>
      </c>
      <c r="Q1972" s="1">
        <v>2021</v>
      </c>
    </row>
    <row r="1973" spans="16:17" x14ac:dyDescent="0.3">
      <c r="P1973" s="1" t="s">
        <v>1869</v>
      </c>
      <c r="Q1973" s="1">
        <v>2021</v>
      </c>
    </row>
    <row r="1974" spans="16:17" x14ac:dyDescent="0.3">
      <c r="P1974" s="1" t="s">
        <v>187</v>
      </c>
      <c r="Q1974" s="1">
        <v>2021</v>
      </c>
    </row>
    <row r="1975" spans="16:17" x14ac:dyDescent="0.3">
      <c r="P1975" s="1" t="s">
        <v>1870</v>
      </c>
      <c r="Q1975" s="1">
        <v>2021</v>
      </c>
    </row>
    <row r="1976" spans="16:17" x14ac:dyDescent="0.3">
      <c r="P1976" s="1" t="s">
        <v>1870</v>
      </c>
      <c r="Q1976" s="1">
        <v>2021</v>
      </c>
    </row>
    <row r="1977" spans="16:17" x14ac:dyDescent="0.3">
      <c r="P1977" s="1" t="s">
        <v>1300</v>
      </c>
      <c r="Q1977" s="1">
        <v>2021</v>
      </c>
    </row>
    <row r="1978" spans="16:17" x14ac:dyDescent="0.3">
      <c r="P1978" s="1" t="s">
        <v>1300</v>
      </c>
      <c r="Q1978" s="1">
        <v>2021</v>
      </c>
    </row>
    <row r="1979" spans="16:17" x14ac:dyDescent="0.3">
      <c r="P1979" s="1" t="s">
        <v>426</v>
      </c>
      <c r="Q1979" s="1">
        <v>2021</v>
      </c>
    </row>
    <row r="1980" spans="16:17" x14ac:dyDescent="0.3">
      <c r="P1980" s="1" t="s">
        <v>1873</v>
      </c>
      <c r="Q1980" s="1">
        <v>2021</v>
      </c>
    </row>
    <row r="1981" spans="16:17" x14ac:dyDescent="0.3">
      <c r="P1981" s="1" t="s">
        <v>885</v>
      </c>
      <c r="Q1981" s="1">
        <v>2021</v>
      </c>
    </row>
    <row r="1982" spans="16:17" x14ac:dyDescent="0.3">
      <c r="P1982" s="1" t="s">
        <v>885</v>
      </c>
      <c r="Q1982" s="1">
        <v>2021</v>
      </c>
    </row>
    <row r="1983" spans="16:17" x14ac:dyDescent="0.3">
      <c r="P1983" s="1" t="s">
        <v>514</v>
      </c>
      <c r="Q1983" s="1">
        <v>2021</v>
      </c>
    </row>
    <row r="1984" spans="16:17" x14ac:dyDescent="0.3">
      <c r="P1984" s="1" t="s">
        <v>514</v>
      </c>
      <c r="Q1984" s="1">
        <v>2021</v>
      </c>
    </row>
    <row r="1985" spans="16:17" x14ac:dyDescent="0.3">
      <c r="P1985" s="1" t="s">
        <v>1620</v>
      </c>
      <c r="Q1985" s="1">
        <v>2021</v>
      </c>
    </row>
    <row r="1986" spans="16:17" x14ac:dyDescent="0.3">
      <c r="P1986" s="1" t="s">
        <v>975</v>
      </c>
      <c r="Q1986" s="1">
        <v>2021</v>
      </c>
    </row>
    <row r="1987" spans="16:17" x14ac:dyDescent="0.3">
      <c r="P1987" s="1" t="s">
        <v>975</v>
      </c>
      <c r="Q1987" s="1">
        <v>2021</v>
      </c>
    </row>
    <row r="1988" spans="16:17" x14ac:dyDescent="0.3">
      <c r="P1988" s="1" t="s">
        <v>975</v>
      </c>
      <c r="Q1988" s="1">
        <v>2021</v>
      </c>
    </row>
    <row r="1989" spans="16:17" x14ac:dyDescent="0.3">
      <c r="P1989" s="1" t="s">
        <v>975</v>
      </c>
      <c r="Q1989" s="1">
        <v>2021</v>
      </c>
    </row>
    <row r="1990" spans="16:17" x14ac:dyDescent="0.3">
      <c r="P1990" s="1" t="s">
        <v>975</v>
      </c>
      <c r="Q1990" s="1">
        <v>2021</v>
      </c>
    </row>
    <row r="1991" spans="16:17" x14ac:dyDescent="0.3">
      <c r="P1991" s="1" t="s">
        <v>1879</v>
      </c>
      <c r="Q1991" s="1">
        <v>2021</v>
      </c>
    </row>
    <row r="1992" spans="16:17" x14ac:dyDescent="0.3">
      <c r="P1992" s="1" t="s">
        <v>560</v>
      </c>
      <c r="Q1992" s="1">
        <v>2021</v>
      </c>
    </row>
    <row r="1993" spans="16:17" x14ac:dyDescent="0.3">
      <c r="P1993" s="1" t="s">
        <v>560</v>
      </c>
      <c r="Q1993" s="1">
        <v>2021</v>
      </c>
    </row>
    <row r="1994" spans="16:17" x14ac:dyDescent="0.3">
      <c r="P1994" s="1" t="s">
        <v>661</v>
      </c>
      <c r="Q1994" s="1">
        <v>2022</v>
      </c>
    </row>
    <row r="1995" spans="16:17" x14ac:dyDescent="0.3">
      <c r="P1995" s="1" t="s">
        <v>661</v>
      </c>
      <c r="Q1995" s="1">
        <v>2022</v>
      </c>
    </row>
    <row r="1996" spans="16:17" x14ac:dyDescent="0.3">
      <c r="P1996" s="1" t="s">
        <v>661</v>
      </c>
      <c r="Q1996" s="1">
        <v>2022</v>
      </c>
    </row>
    <row r="1997" spans="16:17" x14ac:dyDescent="0.3">
      <c r="P1997" s="1" t="s">
        <v>661</v>
      </c>
      <c r="Q1997" s="1">
        <v>2022</v>
      </c>
    </row>
    <row r="1998" spans="16:17" x14ac:dyDescent="0.3">
      <c r="P1998" s="1" t="s">
        <v>661</v>
      </c>
      <c r="Q1998" s="1">
        <v>2022</v>
      </c>
    </row>
    <row r="1999" spans="16:17" x14ac:dyDescent="0.3">
      <c r="P1999" s="1" t="s">
        <v>1885</v>
      </c>
      <c r="Q1999" s="1">
        <v>2022</v>
      </c>
    </row>
    <row r="2000" spans="16:17" x14ac:dyDescent="0.3">
      <c r="P2000" s="1" t="s">
        <v>1885</v>
      </c>
      <c r="Q2000" s="1">
        <v>2022</v>
      </c>
    </row>
    <row r="2001" spans="16:17" x14ac:dyDescent="0.3">
      <c r="P2001" s="1" t="s">
        <v>1885</v>
      </c>
      <c r="Q2001" s="1">
        <v>2022</v>
      </c>
    </row>
    <row r="2002" spans="16:17" x14ac:dyDescent="0.3">
      <c r="P2002" s="1" t="s">
        <v>1504</v>
      </c>
      <c r="Q2002" s="1">
        <v>2022</v>
      </c>
    </row>
    <row r="2003" spans="16:17" x14ac:dyDescent="0.3">
      <c r="P2003" s="1" t="s">
        <v>1887</v>
      </c>
      <c r="Q2003" s="1">
        <v>2022</v>
      </c>
    </row>
    <row r="2004" spans="16:17" x14ac:dyDescent="0.3">
      <c r="P2004" s="1" t="s">
        <v>1887</v>
      </c>
      <c r="Q2004" s="1">
        <v>2022</v>
      </c>
    </row>
    <row r="2005" spans="16:17" x14ac:dyDescent="0.3">
      <c r="P2005" s="1" t="s">
        <v>1887</v>
      </c>
      <c r="Q2005" s="1">
        <v>2022</v>
      </c>
    </row>
    <row r="2006" spans="16:17" x14ac:dyDescent="0.3">
      <c r="P2006" s="1" t="s">
        <v>63</v>
      </c>
      <c r="Q2006" s="1">
        <v>2022</v>
      </c>
    </row>
    <row r="2007" spans="16:17" x14ac:dyDescent="0.3">
      <c r="P2007" s="1" t="s">
        <v>63</v>
      </c>
      <c r="Q2007" s="1">
        <v>2022</v>
      </c>
    </row>
    <row r="2008" spans="16:17" x14ac:dyDescent="0.3">
      <c r="P2008" s="1" t="s">
        <v>1888</v>
      </c>
      <c r="Q2008" s="1">
        <v>2022</v>
      </c>
    </row>
    <row r="2009" spans="16:17" x14ac:dyDescent="0.3">
      <c r="P2009" s="1" t="s">
        <v>217</v>
      </c>
      <c r="Q2009" s="1">
        <v>2022</v>
      </c>
    </row>
    <row r="2010" spans="16:17" x14ac:dyDescent="0.3">
      <c r="P2010" s="1" t="s">
        <v>659</v>
      </c>
      <c r="Q2010" s="1">
        <v>2022</v>
      </c>
    </row>
    <row r="2011" spans="16:17" x14ac:dyDescent="0.3">
      <c r="P2011" s="1" t="s">
        <v>659</v>
      </c>
      <c r="Q2011" s="1">
        <v>2022</v>
      </c>
    </row>
    <row r="2012" spans="16:17" x14ac:dyDescent="0.3">
      <c r="P2012" s="1" t="s">
        <v>659</v>
      </c>
      <c r="Q2012" s="1">
        <v>2022</v>
      </c>
    </row>
    <row r="2013" spans="16:17" x14ac:dyDescent="0.3">
      <c r="P2013" s="1" t="s">
        <v>1879</v>
      </c>
      <c r="Q2013" s="1">
        <v>2022</v>
      </c>
    </row>
    <row r="2014" spans="16:17" x14ac:dyDescent="0.3">
      <c r="P2014" s="1" t="s">
        <v>1879</v>
      </c>
      <c r="Q2014" s="1">
        <v>2022</v>
      </c>
    </row>
    <row r="2015" spans="16:17" x14ac:dyDescent="0.3">
      <c r="P2015" s="1" t="s">
        <v>1251</v>
      </c>
      <c r="Q2015" s="1">
        <v>2022</v>
      </c>
    </row>
    <row r="2016" spans="16:17" x14ac:dyDescent="0.3">
      <c r="P2016" s="1" t="s">
        <v>1251</v>
      </c>
      <c r="Q2016" s="1">
        <v>2022</v>
      </c>
    </row>
    <row r="2017" spans="16:17" x14ac:dyDescent="0.3">
      <c r="P2017" s="1" t="s">
        <v>368</v>
      </c>
      <c r="Q2017" s="1">
        <v>2022</v>
      </c>
    </row>
    <row r="2018" spans="16:17" x14ac:dyDescent="0.3">
      <c r="P2018" s="1" t="s">
        <v>368</v>
      </c>
      <c r="Q2018" s="1">
        <v>2022</v>
      </c>
    </row>
    <row r="2019" spans="16:17" x14ac:dyDescent="0.3">
      <c r="P2019" s="1" t="s">
        <v>368</v>
      </c>
      <c r="Q2019" s="1">
        <v>2022</v>
      </c>
    </row>
    <row r="2020" spans="16:17" x14ac:dyDescent="0.3">
      <c r="P2020" s="1" t="s">
        <v>368</v>
      </c>
      <c r="Q2020" s="1">
        <v>2022</v>
      </c>
    </row>
    <row r="2021" spans="16:17" x14ac:dyDescent="0.3">
      <c r="P2021" s="1" t="s">
        <v>79</v>
      </c>
      <c r="Q2021" s="1">
        <v>2022</v>
      </c>
    </row>
    <row r="2022" spans="16:17" x14ac:dyDescent="0.3">
      <c r="P2022" s="1" t="s">
        <v>1893</v>
      </c>
      <c r="Q2022" s="1">
        <v>2022</v>
      </c>
    </row>
    <row r="2023" spans="16:17" x14ac:dyDescent="0.3">
      <c r="P2023" s="1" t="s">
        <v>1894</v>
      </c>
      <c r="Q2023" s="1">
        <v>2022</v>
      </c>
    </row>
    <row r="2024" spans="16:17" x14ac:dyDescent="0.3">
      <c r="P2024" s="1" t="s">
        <v>1894</v>
      </c>
      <c r="Q2024" s="1">
        <v>2022</v>
      </c>
    </row>
    <row r="2025" spans="16:17" x14ac:dyDescent="0.3">
      <c r="P2025" s="1" t="s">
        <v>1894</v>
      </c>
      <c r="Q2025" s="1">
        <v>2022</v>
      </c>
    </row>
    <row r="2026" spans="16:17" x14ac:dyDescent="0.3">
      <c r="P2026" s="1" t="s">
        <v>1894</v>
      </c>
      <c r="Q2026" s="1">
        <v>2022</v>
      </c>
    </row>
    <row r="2027" spans="16:17" x14ac:dyDescent="0.3">
      <c r="P2027" s="1" t="s">
        <v>1894</v>
      </c>
      <c r="Q2027" s="1">
        <v>2022</v>
      </c>
    </row>
    <row r="2028" spans="16:17" x14ac:dyDescent="0.3">
      <c r="P2028" s="1" t="s">
        <v>955</v>
      </c>
      <c r="Q2028" s="1">
        <v>2022</v>
      </c>
    </row>
    <row r="2029" spans="16:17" x14ac:dyDescent="0.3">
      <c r="P2029" s="1" t="s">
        <v>955</v>
      </c>
      <c r="Q2029" s="1">
        <v>2022</v>
      </c>
    </row>
    <row r="2030" spans="16:17" x14ac:dyDescent="0.3">
      <c r="P2030" s="1" t="s">
        <v>955</v>
      </c>
      <c r="Q2030" s="1">
        <v>2022</v>
      </c>
    </row>
    <row r="2031" spans="16:17" x14ac:dyDescent="0.3">
      <c r="P2031" s="1" t="s">
        <v>1900</v>
      </c>
      <c r="Q2031" s="1">
        <v>2022</v>
      </c>
    </row>
    <row r="2032" spans="16:17" x14ac:dyDescent="0.3">
      <c r="P2032" s="1" t="s">
        <v>607</v>
      </c>
      <c r="Q2032" s="1">
        <v>2022</v>
      </c>
    </row>
    <row r="2033" spans="16:17" x14ac:dyDescent="0.3">
      <c r="P2033" s="1" t="s">
        <v>477</v>
      </c>
      <c r="Q2033" s="1">
        <v>2022</v>
      </c>
    </row>
    <row r="2034" spans="16:17" x14ac:dyDescent="0.3">
      <c r="P2034" s="1" t="s">
        <v>1887</v>
      </c>
      <c r="Q2034" s="1">
        <v>2022</v>
      </c>
    </row>
    <row r="2035" spans="16:17" x14ac:dyDescent="0.3">
      <c r="P2035" s="1" t="s">
        <v>612</v>
      </c>
      <c r="Q2035" s="1">
        <v>2022</v>
      </c>
    </row>
    <row r="2036" spans="16:17" x14ac:dyDescent="0.3">
      <c r="P2036" s="1" t="s">
        <v>612</v>
      </c>
      <c r="Q2036" s="1">
        <v>2022</v>
      </c>
    </row>
    <row r="2037" spans="16:17" x14ac:dyDescent="0.3">
      <c r="P2037" s="1" t="s">
        <v>805</v>
      </c>
      <c r="Q2037" s="1">
        <v>2022</v>
      </c>
    </row>
    <row r="2038" spans="16:17" x14ac:dyDescent="0.3">
      <c r="P2038" s="1" t="s">
        <v>805</v>
      </c>
      <c r="Q2038" s="1">
        <v>2022</v>
      </c>
    </row>
    <row r="2039" spans="16:17" x14ac:dyDescent="0.3">
      <c r="P2039" s="1" t="s">
        <v>1902</v>
      </c>
      <c r="Q2039" s="1">
        <v>2022</v>
      </c>
    </row>
    <row r="2040" spans="16:17" x14ac:dyDescent="0.3">
      <c r="P2040" s="1" t="s">
        <v>1743</v>
      </c>
      <c r="Q2040" s="1">
        <v>2022</v>
      </c>
    </row>
    <row r="2041" spans="16:17" x14ac:dyDescent="0.3">
      <c r="P2041" s="1" t="s">
        <v>60</v>
      </c>
      <c r="Q2041" s="1">
        <v>2022</v>
      </c>
    </row>
    <row r="2042" spans="16:17" x14ac:dyDescent="0.3">
      <c r="P2042" s="1" t="s">
        <v>60</v>
      </c>
      <c r="Q2042" s="1">
        <v>2022</v>
      </c>
    </row>
    <row r="2043" spans="16:17" x14ac:dyDescent="0.3">
      <c r="P2043" s="1" t="s">
        <v>60</v>
      </c>
      <c r="Q2043" s="1">
        <v>2022</v>
      </c>
    </row>
    <row r="2044" spans="16:17" x14ac:dyDescent="0.3">
      <c r="P2044" s="1" t="s">
        <v>1801</v>
      </c>
      <c r="Q2044" s="1">
        <v>2022</v>
      </c>
    </row>
    <row r="2045" spans="16:17" x14ac:dyDescent="0.3">
      <c r="P2045" s="1" t="s">
        <v>1104</v>
      </c>
      <c r="Q2045" s="1">
        <v>2022</v>
      </c>
    </row>
    <row r="2046" spans="16:17" x14ac:dyDescent="0.3">
      <c r="P2046" s="1" t="s">
        <v>1147</v>
      </c>
      <c r="Q2046" s="1">
        <v>2022</v>
      </c>
    </row>
    <row r="2047" spans="16:17" x14ac:dyDescent="0.3">
      <c r="P2047" s="1" t="s">
        <v>980</v>
      </c>
      <c r="Q2047" s="1">
        <v>2022</v>
      </c>
    </row>
    <row r="2048" spans="16:17" x14ac:dyDescent="0.3">
      <c r="P2048" s="1" t="s">
        <v>980</v>
      </c>
      <c r="Q2048" s="1">
        <v>2022</v>
      </c>
    </row>
    <row r="2049" spans="16:17" x14ac:dyDescent="0.3">
      <c r="P2049" s="1" t="s">
        <v>1180</v>
      </c>
      <c r="Q2049" s="1">
        <v>2022</v>
      </c>
    </row>
    <row r="2050" spans="16:17" x14ac:dyDescent="0.3">
      <c r="P2050" s="1" t="s">
        <v>1180</v>
      </c>
      <c r="Q2050" s="1">
        <v>2022</v>
      </c>
    </row>
    <row r="2051" spans="16:17" x14ac:dyDescent="0.3">
      <c r="P2051" s="1" t="s">
        <v>1180</v>
      </c>
      <c r="Q2051" s="1">
        <v>2022</v>
      </c>
    </row>
    <row r="2052" spans="16:17" x14ac:dyDescent="0.3">
      <c r="P2052" s="1" t="s">
        <v>556</v>
      </c>
      <c r="Q2052" s="1">
        <v>2022</v>
      </c>
    </row>
    <row r="2053" spans="16:17" x14ac:dyDescent="0.3">
      <c r="P2053" s="1" t="s">
        <v>556</v>
      </c>
      <c r="Q2053" s="1">
        <v>2022</v>
      </c>
    </row>
    <row r="2054" spans="16:17" x14ac:dyDescent="0.3">
      <c r="P2054" s="1" t="s">
        <v>1909</v>
      </c>
      <c r="Q2054" s="1">
        <v>2022</v>
      </c>
    </row>
    <row r="2055" spans="16:17" x14ac:dyDescent="0.3">
      <c r="P2055" s="1" t="s">
        <v>1540</v>
      </c>
      <c r="Q2055" s="1">
        <v>2022</v>
      </c>
    </row>
    <row r="2056" spans="16:17" x14ac:dyDescent="0.3">
      <c r="P2056" s="1" t="s">
        <v>811</v>
      </c>
      <c r="Q2056" s="1">
        <v>2022</v>
      </c>
    </row>
    <row r="2057" spans="16:17" x14ac:dyDescent="0.3">
      <c r="P2057" s="1" t="s">
        <v>673</v>
      </c>
      <c r="Q2057" s="1">
        <v>2022</v>
      </c>
    </row>
    <row r="2058" spans="16:17" x14ac:dyDescent="0.3">
      <c r="P2058" s="1" t="s">
        <v>661</v>
      </c>
      <c r="Q2058" s="1">
        <v>2022</v>
      </c>
    </row>
    <row r="2059" spans="16:17" x14ac:dyDescent="0.3">
      <c r="P2059" s="1" t="s">
        <v>1044</v>
      </c>
      <c r="Q2059" s="1">
        <v>2022</v>
      </c>
    </row>
    <row r="2060" spans="16:17" x14ac:dyDescent="0.3">
      <c r="P2060" s="1" t="s">
        <v>1044</v>
      </c>
      <c r="Q2060" s="1">
        <v>2022</v>
      </c>
    </row>
    <row r="2061" spans="16:17" x14ac:dyDescent="0.3">
      <c r="P2061" s="1" t="s">
        <v>1044</v>
      </c>
      <c r="Q2061" s="1">
        <v>2022</v>
      </c>
    </row>
    <row r="2062" spans="16:17" x14ac:dyDescent="0.3">
      <c r="P2062" s="1" t="s">
        <v>1912</v>
      </c>
      <c r="Q2062" s="1">
        <v>2022</v>
      </c>
    </row>
    <row r="2063" spans="16:17" x14ac:dyDescent="0.3">
      <c r="P2063" s="1" t="s">
        <v>1912</v>
      </c>
      <c r="Q2063" s="1">
        <v>2022</v>
      </c>
    </row>
    <row r="2064" spans="16:17" x14ac:dyDescent="0.3">
      <c r="P2064" s="1" t="s">
        <v>1912</v>
      </c>
      <c r="Q2064" s="1">
        <v>2022</v>
      </c>
    </row>
    <row r="2065" spans="16:17" x14ac:dyDescent="0.3">
      <c r="P2065" s="1" t="s">
        <v>1914</v>
      </c>
      <c r="Q2065" s="1">
        <v>2022</v>
      </c>
    </row>
    <row r="2066" spans="16:17" x14ac:dyDescent="0.3">
      <c r="P2066" s="1" t="s">
        <v>1914</v>
      </c>
      <c r="Q2066" s="1">
        <v>2022</v>
      </c>
    </row>
    <row r="2067" spans="16:17" x14ac:dyDescent="0.3">
      <c r="P2067" s="1" t="s">
        <v>391</v>
      </c>
      <c r="Q2067" s="1">
        <v>2022</v>
      </c>
    </row>
    <row r="2068" spans="16:17" x14ac:dyDescent="0.3">
      <c r="P2068" s="1" t="s">
        <v>391</v>
      </c>
      <c r="Q2068" s="1">
        <v>2022</v>
      </c>
    </row>
    <row r="2069" spans="16:17" x14ac:dyDescent="0.3">
      <c r="P2069" s="1" t="s">
        <v>1243</v>
      </c>
      <c r="Q2069" s="1">
        <v>2022</v>
      </c>
    </row>
    <row r="2070" spans="16:17" x14ac:dyDescent="0.3">
      <c r="P2070" s="1" t="s">
        <v>798</v>
      </c>
      <c r="Q2070" s="1">
        <v>2022</v>
      </c>
    </row>
    <row r="2071" spans="16:17" x14ac:dyDescent="0.3">
      <c r="P2071" s="1" t="s">
        <v>798</v>
      </c>
      <c r="Q2071" s="1">
        <v>2022</v>
      </c>
    </row>
    <row r="2072" spans="16:17" x14ac:dyDescent="0.3">
      <c r="P2072" s="1" t="s">
        <v>798</v>
      </c>
      <c r="Q2072" s="1">
        <v>2022</v>
      </c>
    </row>
    <row r="2073" spans="16:17" x14ac:dyDescent="0.3">
      <c r="P2073" s="1" t="s">
        <v>894</v>
      </c>
      <c r="Q2073" s="1">
        <v>2022</v>
      </c>
    </row>
    <row r="2074" spans="16:17" x14ac:dyDescent="0.3">
      <c r="P2074" s="1" t="s">
        <v>1329</v>
      </c>
      <c r="Q2074" s="1">
        <v>2022</v>
      </c>
    </row>
    <row r="2075" spans="16:17" x14ac:dyDescent="0.3">
      <c r="P2075" s="1" t="s">
        <v>1329</v>
      </c>
      <c r="Q2075" s="1">
        <v>2022</v>
      </c>
    </row>
    <row r="2076" spans="16:17" x14ac:dyDescent="0.3">
      <c r="P2076" s="1" t="s">
        <v>1918</v>
      </c>
      <c r="Q2076" s="1">
        <v>2022</v>
      </c>
    </row>
    <row r="2077" spans="16:17" x14ac:dyDescent="0.3">
      <c r="P2077" s="1" t="s">
        <v>1450</v>
      </c>
      <c r="Q2077" s="1">
        <v>2022</v>
      </c>
    </row>
    <row r="2078" spans="16:17" x14ac:dyDescent="0.3">
      <c r="P2078" s="1" t="s">
        <v>1750</v>
      </c>
      <c r="Q2078" s="1">
        <v>2022</v>
      </c>
    </row>
    <row r="2079" spans="16:17" x14ac:dyDescent="0.3">
      <c r="P2079" s="1" t="s">
        <v>1180</v>
      </c>
      <c r="Q2079" s="1">
        <v>2022</v>
      </c>
    </row>
    <row r="2080" spans="16:17" x14ac:dyDescent="0.3">
      <c r="P2080" s="1" t="s">
        <v>1180</v>
      </c>
      <c r="Q2080" s="1">
        <v>2022</v>
      </c>
    </row>
    <row r="2081" spans="16:17" x14ac:dyDescent="0.3">
      <c r="P2081" s="1" t="s">
        <v>1180</v>
      </c>
      <c r="Q2081" s="1">
        <v>2022</v>
      </c>
    </row>
    <row r="2082" spans="16:17" x14ac:dyDescent="0.3">
      <c r="P2082" s="1" t="s">
        <v>1180</v>
      </c>
      <c r="Q2082" s="1">
        <v>2022</v>
      </c>
    </row>
    <row r="2083" spans="16:17" x14ac:dyDescent="0.3">
      <c r="P2083" s="1" t="s">
        <v>1180</v>
      </c>
      <c r="Q2083" s="1">
        <v>2022</v>
      </c>
    </row>
    <row r="2084" spans="16:17" x14ac:dyDescent="0.3">
      <c r="P2084" s="1" t="s">
        <v>679</v>
      </c>
      <c r="Q2084" s="1">
        <v>2022</v>
      </c>
    </row>
    <row r="2085" spans="16:17" x14ac:dyDescent="0.3">
      <c r="P2085" s="1" t="s">
        <v>679</v>
      </c>
      <c r="Q2085" s="1">
        <v>2022</v>
      </c>
    </row>
    <row r="2086" spans="16:17" x14ac:dyDescent="0.3">
      <c r="P2086" s="1" t="s">
        <v>470</v>
      </c>
      <c r="Q2086" s="1">
        <v>2022</v>
      </c>
    </row>
    <row r="2087" spans="16:17" x14ac:dyDescent="0.3">
      <c r="P2087" s="1" t="s">
        <v>470</v>
      </c>
      <c r="Q2087" s="1">
        <v>2022</v>
      </c>
    </row>
    <row r="2088" spans="16:17" x14ac:dyDescent="0.3">
      <c r="P2088" s="1" t="s">
        <v>470</v>
      </c>
      <c r="Q2088" s="1">
        <v>2022</v>
      </c>
    </row>
    <row r="2089" spans="16:17" x14ac:dyDescent="0.3">
      <c r="P2089" s="1" t="s">
        <v>601</v>
      </c>
      <c r="Q2089" s="1">
        <v>2022</v>
      </c>
    </row>
    <row r="2090" spans="16:17" x14ac:dyDescent="0.3">
      <c r="P2090" s="1" t="s">
        <v>601</v>
      </c>
      <c r="Q2090" s="1">
        <v>2022</v>
      </c>
    </row>
    <row r="2091" spans="16:17" x14ac:dyDescent="0.3">
      <c r="P2091" s="1" t="s">
        <v>601</v>
      </c>
      <c r="Q2091" s="1">
        <v>2022</v>
      </c>
    </row>
    <row r="2092" spans="16:17" x14ac:dyDescent="0.3">
      <c r="P2092" s="1" t="s">
        <v>601</v>
      </c>
      <c r="Q2092" s="1">
        <v>2022</v>
      </c>
    </row>
    <row r="2093" spans="16:17" x14ac:dyDescent="0.3">
      <c r="P2093" s="1" t="s">
        <v>601</v>
      </c>
      <c r="Q2093" s="1">
        <v>2022</v>
      </c>
    </row>
    <row r="2094" spans="16:17" x14ac:dyDescent="0.3">
      <c r="P2094" s="1" t="s">
        <v>1793</v>
      </c>
      <c r="Q2094" s="1">
        <v>2022</v>
      </c>
    </row>
    <row r="2095" spans="16:17" x14ac:dyDescent="0.3">
      <c r="P2095" s="1" t="s">
        <v>439</v>
      </c>
      <c r="Q2095" s="1">
        <v>2022</v>
      </c>
    </row>
    <row r="2096" spans="16:17" x14ac:dyDescent="0.3">
      <c r="P2096" s="1" t="s">
        <v>439</v>
      </c>
      <c r="Q2096" s="1">
        <v>2022</v>
      </c>
    </row>
    <row r="2097" spans="16:17" x14ac:dyDescent="0.3">
      <c r="P2097" s="1" t="s">
        <v>1650</v>
      </c>
      <c r="Q2097" s="1">
        <v>2022</v>
      </c>
    </row>
    <row r="2098" spans="16:17" x14ac:dyDescent="0.3">
      <c r="P2098" s="1" t="s">
        <v>1922</v>
      </c>
      <c r="Q2098" s="1">
        <v>2022</v>
      </c>
    </row>
    <row r="2099" spans="16:17" x14ac:dyDescent="0.3">
      <c r="P2099" s="1" t="s">
        <v>1922</v>
      </c>
      <c r="Q2099" s="1">
        <v>2022</v>
      </c>
    </row>
    <row r="2100" spans="16:17" x14ac:dyDescent="0.3">
      <c r="P2100" s="1" t="s">
        <v>880</v>
      </c>
      <c r="Q2100" s="1">
        <v>2022</v>
      </c>
    </row>
    <row r="2101" spans="16:17" x14ac:dyDescent="0.3">
      <c r="P2101" s="1" t="s">
        <v>285</v>
      </c>
      <c r="Q2101" s="1">
        <v>2022</v>
      </c>
    </row>
    <row r="2102" spans="16:17" x14ac:dyDescent="0.3">
      <c r="P2102" s="1" t="s">
        <v>1175</v>
      </c>
      <c r="Q2102" s="1">
        <v>2022</v>
      </c>
    </row>
    <row r="2103" spans="16:17" x14ac:dyDescent="0.3">
      <c r="P2103" s="1" t="s">
        <v>1645</v>
      </c>
      <c r="Q2103" s="1">
        <v>2022</v>
      </c>
    </row>
    <row r="2104" spans="16:17" x14ac:dyDescent="0.3">
      <c r="P2104" s="1" t="s">
        <v>1813</v>
      </c>
      <c r="Q2104" s="1">
        <v>2022</v>
      </c>
    </row>
    <row r="2105" spans="16:17" x14ac:dyDescent="0.3">
      <c r="P2105" s="1" t="s">
        <v>1924</v>
      </c>
      <c r="Q2105" s="1">
        <v>2022</v>
      </c>
    </row>
    <row r="2106" spans="16:17" x14ac:dyDescent="0.3">
      <c r="P2106" s="1" t="s">
        <v>1924</v>
      </c>
      <c r="Q2106" s="1">
        <v>2022</v>
      </c>
    </row>
    <row r="2107" spans="16:17" x14ac:dyDescent="0.3">
      <c r="P2107" s="1" t="s">
        <v>1787</v>
      </c>
      <c r="Q2107" s="1">
        <v>2022</v>
      </c>
    </row>
    <row r="2108" spans="16:17" x14ac:dyDescent="0.3">
      <c r="P2108" s="1" t="s">
        <v>1787</v>
      </c>
      <c r="Q2108" s="1">
        <v>2022</v>
      </c>
    </row>
    <row r="2109" spans="16:17" x14ac:dyDescent="0.3">
      <c r="P2109" s="1" t="s">
        <v>1519</v>
      </c>
      <c r="Q2109" s="1">
        <v>2022</v>
      </c>
    </row>
    <row r="2110" spans="16:17" x14ac:dyDescent="0.3">
      <c r="P2110" s="1" t="s">
        <v>1519</v>
      </c>
      <c r="Q2110" s="1">
        <v>2022</v>
      </c>
    </row>
    <row r="2111" spans="16:17" x14ac:dyDescent="0.3">
      <c r="P2111" s="1" t="s">
        <v>1419</v>
      </c>
      <c r="Q2111" s="1">
        <v>2022</v>
      </c>
    </row>
    <row r="2112" spans="16:17" x14ac:dyDescent="0.3">
      <c r="P2112" s="1" t="s">
        <v>1419</v>
      </c>
      <c r="Q2112" s="1">
        <v>2022</v>
      </c>
    </row>
    <row r="2113" spans="16:17" x14ac:dyDescent="0.3">
      <c r="P2113" s="1" t="s">
        <v>1928</v>
      </c>
      <c r="Q2113" s="1">
        <v>2022</v>
      </c>
    </row>
    <row r="2114" spans="16:17" x14ac:dyDescent="0.3">
      <c r="P2114" s="1" t="s">
        <v>1057</v>
      </c>
      <c r="Q2114" s="1">
        <v>2022</v>
      </c>
    </row>
    <row r="2115" spans="16:17" x14ac:dyDescent="0.3">
      <c r="P2115" s="1" t="s">
        <v>1057</v>
      </c>
      <c r="Q2115" s="1">
        <v>2022</v>
      </c>
    </row>
    <row r="2116" spans="16:17" x14ac:dyDescent="0.3">
      <c r="P2116" s="1" t="s">
        <v>197</v>
      </c>
      <c r="Q2116" s="1">
        <v>2022</v>
      </c>
    </row>
    <row r="2117" spans="16:17" x14ac:dyDescent="0.3">
      <c r="P2117" s="1" t="s">
        <v>1671</v>
      </c>
      <c r="Q2117" s="1">
        <v>2022</v>
      </c>
    </row>
    <row r="2118" spans="16:17" x14ac:dyDescent="0.3">
      <c r="P2118" s="1" t="s">
        <v>1671</v>
      </c>
      <c r="Q2118" s="1">
        <v>2022</v>
      </c>
    </row>
    <row r="2119" spans="16:17" x14ac:dyDescent="0.3">
      <c r="P2119" s="1" t="s">
        <v>714</v>
      </c>
      <c r="Q2119" s="1">
        <v>2022</v>
      </c>
    </row>
    <row r="2120" spans="16:17" x14ac:dyDescent="0.3">
      <c r="P2120" s="1" t="s">
        <v>272</v>
      </c>
      <c r="Q2120" s="1">
        <v>2022</v>
      </c>
    </row>
    <row r="2121" spans="16:17" x14ac:dyDescent="0.3">
      <c r="P2121" s="1" t="s">
        <v>272</v>
      </c>
      <c r="Q2121" s="1">
        <v>2022</v>
      </c>
    </row>
    <row r="2122" spans="16:17" x14ac:dyDescent="0.3">
      <c r="P2122" s="1" t="s">
        <v>1933</v>
      </c>
      <c r="Q2122" s="1">
        <v>2022</v>
      </c>
    </row>
    <row r="2123" spans="16:17" x14ac:dyDescent="0.3">
      <c r="P2123" s="1" t="s">
        <v>1935</v>
      </c>
      <c r="Q2123" s="1">
        <v>2022</v>
      </c>
    </row>
    <row r="2124" spans="16:17" x14ac:dyDescent="0.3">
      <c r="P2124" s="1" t="s">
        <v>676</v>
      </c>
      <c r="Q2124" s="1">
        <v>2022</v>
      </c>
    </row>
    <row r="2125" spans="16:17" x14ac:dyDescent="0.3">
      <c r="P2125" s="1" t="s">
        <v>676</v>
      </c>
      <c r="Q2125" s="1">
        <v>2022</v>
      </c>
    </row>
    <row r="2126" spans="16:17" x14ac:dyDescent="0.3">
      <c r="P2126" s="1" t="s">
        <v>1029</v>
      </c>
      <c r="Q2126" s="1">
        <v>2022</v>
      </c>
    </row>
    <row r="2127" spans="16:17" x14ac:dyDescent="0.3">
      <c r="P2127" s="1" t="s">
        <v>1029</v>
      </c>
      <c r="Q2127" s="1">
        <v>2022</v>
      </c>
    </row>
    <row r="2128" spans="16:17" x14ac:dyDescent="0.3">
      <c r="P2128" s="1" t="s">
        <v>1029</v>
      </c>
      <c r="Q2128" s="1">
        <v>2022</v>
      </c>
    </row>
    <row r="2129" spans="16:17" x14ac:dyDescent="0.3">
      <c r="P2129" s="1" t="s">
        <v>1830</v>
      </c>
      <c r="Q2129" s="1">
        <v>2022</v>
      </c>
    </row>
    <row r="2130" spans="16:17" x14ac:dyDescent="0.3">
      <c r="P2130" s="1" t="s">
        <v>1830</v>
      </c>
      <c r="Q2130" s="1">
        <v>2022</v>
      </c>
    </row>
    <row r="2131" spans="16:17" x14ac:dyDescent="0.3">
      <c r="P2131" s="1" t="s">
        <v>1738</v>
      </c>
      <c r="Q2131" s="1">
        <v>2022</v>
      </c>
    </row>
    <row r="2132" spans="16:17" x14ac:dyDescent="0.3">
      <c r="P2132" s="1" t="s">
        <v>1738</v>
      </c>
      <c r="Q2132" s="1">
        <v>2022</v>
      </c>
    </row>
    <row r="2133" spans="16:17" x14ac:dyDescent="0.3">
      <c r="P2133" s="1" t="s">
        <v>1738</v>
      </c>
      <c r="Q2133" s="1">
        <v>2022</v>
      </c>
    </row>
    <row r="2134" spans="16:17" x14ac:dyDescent="0.3">
      <c r="P2134" s="1" t="s">
        <v>1937</v>
      </c>
      <c r="Q2134" s="1">
        <v>2022</v>
      </c>
    </row>
    <row r="2135" spans="16:17" x14ac:dyDescent="0.3">
      <c r="P2135" s="1" t="s">
        <v>1937</v>
      </c>
      <c r="Q2135" s="1">
        <v>2022</v>
      </c>
    </row>
    <row r="2136" spans="16:17" x14ac:dyDescent="0.3">
      <c r="P2136" s="1" t="s">
        <v>153</v>
      </c>
      <c r="Q2136" s="1">
        <v>2022</v>
      </c>
    </row>
    <row r="2137" spans="16:17" x14ac:dyDescent="0.3">
      <c r="P2137" s="1" t="s">
        <v>1939</v>
      </c>
      <c r="Q2137" s="1">
        <v>2022</v>
      </c>
    </row>
    <row r="2138" spans="16:17" x14ac:dyDescent="0.3">
      <c r="P2138" s="1" t="s">
        <v>1260</v>
      </c>
      <c r="Q2138" s="1">
        <v>2022</v>
      </c>
    </row>
    <row r="2139" spans="16:17" x14ac:dyDescent="0.3">
      <c r="P2139" s="1" t="s">
        <v>1260</v>
      </c>
      <c r="Q2139" s="1">
        <v>2022</v>
      </c>
    </row>
    <row r="2140" spans="16:17" x14ac:dyDescent="0.3">
      <c r="P2140" s="1" t="s">
        <v>1260</v>
      </c>
      <c r="Q2140" s="1">
        <v>2022</v>
      </c>
    </row>
    <row r="2141" spans="16:17" x14ac:dyDescent="0.3">
      <c r="P2141" s="1" t="s">
        <v>1260</v>
      </c>
      <c r="Q2141" s="1">
        <v>2022</v>
      </c>
    </row>
    <row r="2142" spans="16:17" x14ac:dyDescent="0.3">
      <c r="P2142" s="1" t="s">
        <v>1006</v>
      </c>
      <c r="Q2142" s="1">
        <v>2022</v>
      </c>
    </row>
    <row r="2143" spans="16:17" x14ac:dyDescent="0.3">
      <c r="P2143" s="1" t="s">
        <v>1006</v>
      </c>
      <c r="Q2143" s="1">
        <v>2022</v>
      </c>
    </row>
    <row r="2144" spans="16:17" x14ac:dyDescent="0.3">
      <c r="P2144" s="1" t="s">
        <v>973</v>
      </c>
      <c r="Q2144" s="1">
        <v>2022</v>
      </c>
    </row>
    <row r="2145" spans="16:17" x14ac:dyDescent="0.3">
      <c r="P2145" s="1" t="s">
        <v>973</v>
      </c>
      <c r="Q2145" s="1">
        <v>2022</v>
      </c>
    </row>
    <row r="2146" spans="16:17" x14ac:dyDescent="0.3">
      <c r="P2146" s="1" t="s">
        <v>973</v>
      </c>
      <c r="Q2146" s="1">
        <v>2022</v>
      </c>
    </row>
    <row r="2147" spans="16:17" x14ac:dyDescent="0.3">
      <c r="P2147" s="1" t="s">
        <v>973</v>
      </c>
      <c r="Q2147" s="1">
        <v>2022</v>
      </c>
    </row>
    <row r="2148" spans="16:17" x14ac:dyDescent="0.3">
      <c r="P2148" s="1" t="s">
        <v>1943</v>
      </c>
      <c r="Q2148" s="1">
        <v>2022</v>
      </c>
    </row>
    <row r="2149" spans="16:17" x14ac:dyDescent="0.3">
      <c r="P2149" s="1" t="s">
        <v>1943</v>
      </c>
      <c r="Q2149" s="1">
        <v>2022</v>
      </c>
    </row>
    <row r="2150" spans="16:17" x14ac:dyDescent="0.3">
      <c r="P2150" s="1" t="s">
        <v>1943</v>
      </c>
      <c r="Q2150" s="1">
        <v>2022</v>
      </c>
    </row>
    <row r="2151" spans="16:17" x14ac:dyDescent="0.3">
      <c r="P2151" s="1" t="s">
        <v>1943</v>
      </c>
      <c r="Q2151" s="1">
        <v>2022</v>
      </c>
    </row>
    <row r="2152" spans="16:17" x14ac:dyDescent="0.3">
      <c r="P2152" s="1" t="s">
        <v>1943</v>
      </c>
      <c r="Q2152" s="1">
        <v>2022</v>
      </c>
    </row>
    <row r="2153" spans="16:17" x14ac:dyDescent="0.3">
      <c r="P2153" s="1" t="s">
        <v>893</v>
      </c>
      <c r="Q2153" s="1">
        <v>2022</v>
      </c>
    </row>
    <row r="2154" spans="16:17" x14ac:dyDescent="0.3">
      <c r="P2154" s="1" t="s">
        <v>1448</v>
      </c>
      <c r="Q2154" s="1">
        <v>2022</v>
      </c>
    </row>
    <row r="2155" spans="16:17" x14ac:dyDescent="0.3">
      <c r="P2155" s="1" t="s">
        <v>811</v>
      </c>
      <c r="Q2155" s="1">
        <v>2022</v>
      </c>
    </row>
    <row r="2156" spans="16:17" x14ac:dyDescent="0.3">
      <c r="P2156" s="1" t="s">
        <v>875</v>
      </c>
      <c r="Q2156" s="1">
        <v>2022</v>
      </c>
    </row>
    <row r="2157" spans="16:17" x14ac:dyDescent="0.3">
      <c r="P2157" s="1" t="s">
        <v>875</v>
      </c>
      <c r="Q2157" s="1">
        <v>2022</v>
      </c>
    </row>
    <row r="2158" spans="16:17" x14ac:dyDescent="0.3">
      <c r="P2158" s="1" t="s">
        <v>1947</v>
      </c>
      <c r="Q2158" s="1">
        <v>2022</v>
      </c>
    </row>
    <row r="2159" spans="16:17" x14ac:dyDescent="0.3">
      <c r="P2159" s="1" t="s">
        <v>96</v>
      </c>
      <c r="Q2159" s="1">
        <v>2022</v>
      </c>
    </row>
    <row r="2160" spans="16:17" x14ac:dyDescent="0.3">
      <c r="P2160" s="1" t="s">
        <v>454</v>
      </c>
      <c r="Q2160" s="1">
        <v>2022</v>
      </c>
    </row>
    <row r="2161" spans="16:17" x14ac:dyDescent="0.3">
      <c r="P2161" s="1" t="s">
        <v>1948</v>
      </c>
      <c r="Q2161" s="1">
        <v>2022</v>
      </c>
    </row>
    <row r="2162" spans="16:17" x14ac:dyDescent="0.3">
      <c r="P2162" s="1" t="s">
        <v>1948</v>
      </c>
      <c r="Q2162" s="1">
        <v>2022</v>
      </c>
    </row>
    <row r="2163" spans="16:17" x14ac:dyDescent="0.3">
      <c r="P2163" s="1" t="s">
        <v>1948</v>
      </c>
      <c r="Q2163" s="1">
        <v>2022</v>
      </c>
    </row>
    <row r="2164" spans="16:17" x14ac:dyDescent="0.3">
      <c r="P2164" s="1" t="s">
        <v>1410</v>
      </c>
      <c r="Q2164" s="1">
        <v>2022</v>
      </c>
    </row>
    <row r="2165" spans="16:17" x14ac:dyDescent="0.3">
      <c r="P2165" s="1" t="s">
        <v>1253</v>
      </c>
      <c r="Q2165" s="1">
        <v>2022</v>
      </c>
    </row>
    <row r="2166" spans="16:17" x14ac:dyDescent="0.3">
      <c r="P2166" s="1" t="s">
        <v>547</v>
      </c>
      <c r="Q2166" s="1">
        <v>2022</v>
      </c>
    </row>
    <row r="2167" spans="16:17" x14ac:dyDescent="0.3">
      <c r="P2167" s="1" t="s">
        <v>547</v>
      </c>
      <c r="Q2167" s="1">
        <v>2022</v>
      </c>
    </row>
    <row r="2168" spans="16:17" x14ac:dyDescent="0.3">
      <c r="P2168" s="1" t="s">
        <v>917</v>
      </c>
      <c r="Q2168" s="1">
        <v>2022</v>
      </c>
    </row>
    <row r="2169" spans="16:17" x14ac:dyDescent="0.3">
      <c r="P2169" s="1" t="s">
        <v>917</v>
      </c>
      <c r="Q2169" s="1">
        <v>2022</v>
      </c>
    </row>
    <row r="2170" spans="16:17" x14ac:dyDescent="0.3">
      <c r="P2170" s="1" t="s">
        <v>589</v>
      </c>
      <c r="Q2170" s="1">
        <v>2022</v>
      </c>
    </row>
    <row r="2171" spans="16:17" x14ac:dyDescent="0.3">
      <c r="P2171" s="1" t="s">
        <v>1900</v>
      </c>
      <c r="Q2171" s="1">
        <v>2022</v>
      </c>
    </row>
    <row r="2172" spans="16:17" x14ac:dyDescent="0.3">
      <c r="P2172" s="1" t="s">
        <v>1950</v>
      </c>
      <c r="Q2172" s="1">
        <v>2022</v>
      </c>
    </row>
    <row r="2173" spans="16:17" x14ac:dyDescent="0.3">
      <c r="P2173" s="1" t="s">
        <v>1950</v>
      </c>
      <c r="Q2173" s="1">
        <v>2022</v>
      </c>
    </row>
    <row r="2174" spans="16:17" x14ac:dyDescent="0.3">
      <c r="P2174" s="1" t="s">
        <v>1950</v>
      </c>
      <c r="Q2174" s="1">
        <v>2022</v>
      </c>
    </row>
    <row r="2175" spans="16:17" x14ac:dyDescent="0.3">
      <c r="P2175" s="1" t="s">
        <v>1950</v>
      </c>
      <c r="Q2175" s="1">
        <v>2022</v>
      </c>
    </row>
    <row r="2176" spans="16:17" x14ac:dyDescent="0.3">
      <c r="P2176" s="1" t="s">
        <v>1953</v>
      </c>
      <c r="Q2176" s="1">
        <v>2022</v>
      </c>
    </row>
    <row r="2177" spans="16:17" x14ac:dyDescent="0.3">
      <c r="P2177" s="1" t="s">
        <v>1312</v>
      </c>
      <c r="Q2177" s="1">
        <v>2022</v>
      </c>
    </row>
    <row r="2178" spans="16:17" x14ac:dyDescent="0.3">
      <c r="P2178" s="1" t="s">
        <v>894</v>
      </c>
      <c r="Q2178" s="1">
        <v>2022</v>
      </c>
    </row>
    <row r="2179" spans="16:17" x14ac:dyDescent="0.3">
      <c r="P2179" s="1" t="s">
        <v>382</v>
      </c>
      <c r="Q2179" s="1">
        <v>2022</v>
      </c>
    </row>
    <row r="2180" spans="16:17" x14ac:dyDescent="0.3">
      <c r="P2180" s="1" t="s">
        <v>382</v>
      </c>
      <c r="Q2180" s="1">
        <v>2022</v>
      </c>
    </row>
    <row r="2181" spans="16:17" x14ac:dyDescent="0.3">
      <c r="P2181" s="1" t="s">
        <v>1334</v>
      </c>
      <c r="Q2181" s="1">
        <v>2022</v>
      </c>
    </row>
    <row r="2182" spans="16:17" x14ac:dyDescent="0.3">
      <c r="P2182" s="1" t="s">
        <v>1690</v>
      </c>
      <c r="Q2182" s="1">
        <v>2022</v>
      </c>
    </row>
    <row r="2183" spans="16:17" x14ac:dyDescent="0.3">
      <c r="P2183" s="1" t="s">
        <v>1690</v>
      </c>
      <c r="Q2183" s="1">
        <v>2022</v>
      </c>
    </row>
    <row r="2184" spans="16:17" x14ac:dyDescent="0.3">
      <c r="P2184" s="1" t="s">
        <v>1959</v>
      </c>
      <c r="Q2184" s="1">
        <v>2022</v>
      </c>
    </row>
    <row r="2185" spans="16:17" x14ac:dyDescent="0.3">
      <c r="P2185" s="1" t="s">
        <v>1497</v>
      </c>
      <c r="Q2185" s="1">
        <v>2022</v>
      </c>
    </row>
    <row r="2186" spans="16:17" x14ac:dyDescent="0.3">
      <c r="P2186" s="1" t="s">
        <v>1497</v>
      </c>
      <c r="Q2186" s="1">
        <v>2022</v>
      </c>
    </row>
    <row r="2187" spans="16:17" x14ac:dyDescent="0.3">
      <c r="P2187" s="1" t="s">
        <v>1497</v>
      </c>
      <c r="Q2187" s="1">
        <v>2022</v>
      </c>
    </row>
    <row r="2188" spans="16:17" x14ac:dyDescent="0.3">
      <c r="P2188" s="1" t="s">
        <v>1053</v>
      </c>
      <c r="Q2188" s="1">
        <v>2022</v>
      </c>
    </row>
    <row r="2189" spans="16:17" x14ac:dyDescent="0.3">
      <c r="P2189" s="1" t="s">
        <v>1053</v>
      </c>
      <c r="Q2189" s="1">
        <v>2022</v>
      </c>
    </row>
    <row r="2190" spans="16:17" x14ac:dyDescent="0.3">
      <c r="P2190" s="1" t="s">
        <v>1053</v>
      </c>
      <c r="Q2190" s="1">
        <v>2022</v>
      </c>
    </row>
    <row r="2191" spans="16:17" x14ac:dyDescent="0.3">
      <c r="P2191" s="1" t="s">
        <v>1053</v>
      </c>
      <c r="Q2191" s="1">
        <v>2022</v>
      </c>
    </row>
    <row r="2192" spans="16:17" x14ac:dyDescent="0.3">
      <c r="P2192" s="1" t="s">
        <v>909</v>
      </c>
      <c r="Q2192" s="1">
        <v>2022</v>
      </c>
    </row>
    <row r="2193" spans="16:17" x14ac:dyDescent="0.3">
      <c r="P2193" s="1" t="s">
        <v>1332</v>
      </c>
      <c r="Q2193" s="1">
        <v>2022</v>
      </c>
    </row>
    <row r="2194" spans="16:17" x14ac:dyDescent="0.3">
      <c r="P2194" s="1" t="s">
        <v>187</v>
      </c>
      <c r="Q2194" s="1">
        <v>2022</v>
      </c>
    </row>
    <row r="2195" spans="16:17" x14ac:dyDescent="0.3">
      <c r="P2195" s="1" t="s">
        <v>1964</v>
      </c>
      <c r="Q2195" s="1">
        <v>2022</v>
      </c>
    </row>
    <row r="2196" spans="16:17" x14ac:dyDescent="0.3">
      <c r="P2196" s="1" t="s">
        <v>1964</v>
      </c>
      <c r="Q2196" s="1">
        <v>2022</v>
      </c>
    </row>
    <row r="2197" spans="16:17" x14ac:dyDescent="0.3">
      <c r="P2197" s="1" t="s">
        <v>1965</v>
      </c>
      <c r="Q2197" s="1">
        <v>2022</v>
      </c>
    </row>
    <row r="2198" spans="16:17" x14ac:dyDescent="0.3">
      <c r="P2198" s="1" t="s">
        <v>1654</v>
      </c>
      <c r="Q2198" s="1">
        <v>2022</v>
      </c>
    </row>
    <row r="2199" spans="16:17" x14ac:dyDescent="0.3">
      <c r="P2199" s="1" t="s">
        <v>1654</v>
      </c>
      <c r="Q2199" s="1">
        <v>2022</v>
      </c>
    </row>
    <row r="2200" spans="16:17" x14ac:dyDescent="0.3">
      <c r="P2200" s="1" t="s">
        <v>780</v>
      </c>
      <c r="Q2200" s="1">
        <v>2022</v>
      </c>
    </row>
    <row r="2201" spans="16:17" x14ac:dyDescent="0.3">
      <c r="P2201" s="1" t="s">
        <v>1671</v>
      </c>
      <c r="Q2201" s="1">
        <v>2022</v>
      </c>
    </row>
    <row r="2202" spans="16:17" x14ac:dyDescent="0.3">
      <c r="P2202" s="1" t="s">
        <v>1671</v>
      </c>
      <c r="Q2202" s="1">
        <v>2022</v>
      </c>
    </row>
    <row r="2203" spans="16:17" x14ac:dyDescent="0.3">
      <c r="P2203" s="1" t="s">
        <v>1671</v>
      </c>
      <c r="Q2203" s="1">
        <v>2022</v>
      </c>
    </row>
    <row r="2204" spans="16:17" x14ac:dyDescent="0.3">
      <c r="P2204" s="1" t="s">
        <v>1671</v>
      </c>
      <c r="Q2204" s="1">
        <v>2022</v>
      </c>
    </row>
    <row r="2205" spans="16:17" x14ac:dyDescent="0.3">
      <c r="P2205" s="1" t="s">
        <v>1671</v>
      </c>
      <c r="Q2205" s="1">
        <v>2022</v>
      </c>
    </row>
    <row r="2206" spans="16:17" x14ac:dyDescent="0.3">
      <c r="P2206" s="1" t="s">
        <v>1968</v>
      </c>
      <c r="Q2206" s="1">
        <v>2022</v>
      </c>
    </row>
    <row r="2207" spans="16:17" x14ac:dyDescent="0.3">
      <c r="P2207" s="1" t="s">
        <v>1968</v>
      </c>
      <c r="Q2207" s="1">
        <v>2022</v>
      </c>
    </row>
    <row r="2208" spans="16:17" x14ac:dyDescent="0.3">
      <c r="P2208" s="1" t="s">
        <v>1968</v>
      </c>
      <c r="Q2208" s="1">
        <v>2022</v>
      </c>
    </row>
    <row r="2209" spans="16:17" x14ac:dyDescent="0.3">
      <c r="P2209" s="1" t="s">
        <v>1970</v>
      </c>
      <c r="Q2209" s="1">
        <v>2022</v>
      </c>
    </row>
    <row r="2210" spans="16:17" x14ac:dyDescent="0.3">
      <c r="P2210" s="1" t="s">
        <v>1970</v>
      </c>
      <c r="Q2210" s="1">
        <v>2022</v>
      </c>
    </row>
    <row r="2211" spans="16:17" x14ac:dyDescent="0.3">
      <c r="P2211" s="1" t="s">
        <v>1970</v>
      </c>
      <c r="Q2211" s="1">
        <v>2022</v>
      </c>
    </row>
    <row r="2212" spans="16:17" x14ac:dyDescent="0.3">
      <c r="P2212" s="1" t="s">
        <v>467</v>
      </c>
      <c r="Q2212" s="1">
        <v>2022</v>
      </c>
    </row>
    <row r="2213" spans="16:17" x14ac:dyDescent="0.3">
      <c r="P2213" s="1" t="s">
        <v>1637</v>
      </c>
      <c r="Q2213" s="1">
        <v>2022</v>
      </c>
    </row>
    <row r="2214" spans="16:17" x14ac:dyDescent="0.3">
      <c r="P2214" s="1" t="s">
        <v>1637</v>
      </c>
      <c r="Q2214" s="1">
        <v>2022</v>
      </c>
    </row>
    <row r="2215" spans="16:17" x14ac:dyDescent="0.3">
      <c r="P2215" s="1" t="s">
        <v>1637</v>
      </c>
      <c r="Q2215" s="1">
        <v>2022</v>
      </c>
    </row>
    <row r="2216" spans="16:17" x14ac:dyDescent="0.3">
      <c r="P2216" s="1" t="s">
        <v>1973</v>
      </c>
      <c r="Q2216" s="1">
        <v>2022</v>
      </c>
    </row>
    <row r="2217" spans="16:17" x14ac:dyDescent="0.3">
      <c r="P2217" s="1" t="s">
        <v>1858</v>
      </c>
      <c r="Q2217" s="1">
        <v>2022</v>
      </c>
    </row>
    <row r="2218" spans="16:17" x14ac:dyDescent="0.3">
      <c r="P2218" s="1" t="s">
        <v>1858</v>
      </c>
      <c r="Q2218" s="1">
        <v>2022</v>
      </c>
    </row>
    <row r="2219" spans="16:17" x14ac:dyDescent="0.3">
      <c r="P2219" s="1" t="s">
        <v>1375</v>
      </c>
      <c r="Q2219" s="1">
        <v>2022</v>
      </c>
    </row>
    <row r="2220" spans="16:17" x14ac:dyDescent="0.3">
      <c r="P2220" s="1" t="s">
        <v>1025</v>
      </c>
      <c r="Q2220" s="1">
        <v>2022</v>
      </c>
    </row>
    <row r="2221" spans="16:17" x14ac:dyDescent="0.3">
      <c r="P2221" s="1" t="s">
        <v>1025</v>
      </c>
      <c r="Q2221" s="1">
        <v>2022</v>
      </c>
    </row>
    <row r="2222" spans="16:17" x14ac:dyDescent="0.3">
      <c r="P2222" s="1" t="s">
        <v>790</v>
      </c>
      <c r="Q2222" s="1">
        <v>2022</v>
      </c>
    </row>
    <row r="2223" spans="16:17" x14ac:dyDescent="0.3">
      <c r="P2223" s="1" t="s">
        <v>1440</v>
      </c>
      <c r="Q2223" s="1">
        <v>2022</v>
      </c>
    </row>
    <row r="2224" spans="16:17" x14ac:dyDescent="0.3">
      <c r="P2224" s="1" t="s">
        <v>1440</v>
      </c>
      <c r="Q2224" s="1">
        <v>2022</v>
      </c>
    </row>
    <row r="2225" spans="16:17" x14ac:dyDescent="0.3">
      <c r="P2225" s="1" t="s">
        <v>912</v>
      </c>
      <c r="Q2225" s="1">
        <v>2022</v>
      </c>
    </row>
    <row r="2226" spans="16:17" x14ac:dyDescent="0.3">
      <c r="P2226" s="1" t="s">
        <v>1976</v>
      </c>
      <c r="Q2226" s="1">
        <v>2022</v>
      </c>
    </row>
    <row r="2227" spans="16:17" x14ac:dyDescent="0.3">
      <c r="P2227" s="1" t="s">
        <v>1746</v>
      </c>
      <c r="Q2227" s="1">
        <v>2022</v>
      </c>
    </row>
    <row r="2228" spans="16:17" x14ac:dyDescent="0.3">
      <c r="P2228" s="1" t="s">
        <v>1979</v>
      </c>
      <c r="Q2228" s="1">
        <v>2022</v>
      </c>
    </row>
    <row r="2229" spans="16:17" x14ac:dyDescent="0.3">
      <c r="P2229" s="1" t="s">
        <v>1106</v>
      </c>
      <c r="Q2229" s="1">
        <v>2022</v>
      </c>
    </row>
    <row r="2230" spans="16:17" x14ac:dyDescent="0.3">
      <c r="P2230" s="1" t="s">
        <v>1106</v>
      </c>
      <c r="Q2230" s="1">
        <v>2022</v>
      </c>
    </row>
    <row r="2231" spans="16:17" x14ac:dyDescent="0.3">
      <c r="P2231" s="1" t="s">
        <v>740</v>
      </c>
      <c r="Q2231" s="1">
        <v>2022</v>
      </c>
    </row>
    <row r="2232" spans="16:17" x14ac:dyDescent="0.3">
      <c r="P2232" s="1" t="s">
        <v>1403</v>
      </c>
      <c r="Q2232" s="1">
        <v>2022</v>
      </c>
    </row>
    <row r="2233" spans="16:17" x14ac:dyDescent="0.3">
      <c r="P2233" s="1" t="s">
        <v>1403</v>
      </c>
      <c r="Q2233" s="1">
        <v>2022</v>
      </c>
    </row>
    <row r="2234" spans="16:17" x14ac:dyDescent="0.3">
      <c r="P2234" s="1" t="s">
        <v>109</v>
      </c>
      <c r="Q2234" s="1">
        <v>2022</v>
      </c>
    </row>
    <row r="2235" spans="16:17" x14ac:dyDescent="0.3">
      <c r="P2235" s="1" t="s">
        <v>1635</v>
      </c>
      <c r="Q2235" s="1">
        <v>2022</v>
      </c>
    </row>
    <row r="2236" spans="16:17" x14ac:dyDescent="0.3">
      <c r="P2236" s="1" t="s">
        <v>1635</v>
      </c>
      <c r="Q2236" s="1">
        <v>2022</v>
      </c>
    </row>
    <row r="2237" spans="16:17" x14ac:dyDescent="0.3">
      <c r="P2237" s="1" t="s">
        <v>282</v>
      </c>
      <c r="Q2237" s="1">
        <v>2022</v>
      </c>
    </row>
    <row r="2238" spans="16:17" x14ac:dyDescent="0.3">
      <c r="P2238" s="1" t="s">
        <v>282</v>
      </c>
      <c r="Q2238" s="1">
        <v>2022</v>
      </c>
    </row>
    <row r="2239" spans="16:17" x14ac:dyDescent="0.3">
      <c r="P2239" s="1" t="s">
        <v>683</v>
      </c>
      <c r="Q2239" s="1">
        <v>2022</v>
      </c>
    </row>
    <row r="2240" spans="16:17" x14ac:dyDescent="0.3">
      <c r="P2240" s="1" t="s">
        <v>1359</v>
      </c>
      <c r="Q2240" s="1">
        <v>2022</v>
      </c>
    </row>
    <row r="2241" spans="16:17" x14ac:dyDescent="0.3">
      <c r="P2241" s="1" t="s">
        <v>1428</v>
      </c>
      <c r="Q2241" s="1">
        <v>2022</v>
      </c>
    </row>
    <row r="2242" spans="16:17" x14ac:dyDescent="0.3">
      <c r="P2242" s="1" t="s">
        <v>291</v>
      </c>
      <c r="Q2242" s="1">
        <v>2022</v>
      </c>
    </row>
    <row r="2243" spans="16:17" x14ac:dyDescent="0.3">
      <c r="P2243" s="1" t="s">
        <v>291</v>
      </c>
      <c r="Q2243" s="1">
        <v>2022</v>
      </c>
    </row>
    <row r="2244" spans="16:17" x14ac:dyDescent="0.3">
      <c r="P2244" s="1" t="s">
        <v>291</v>
      </c>
      <c r="Q2244" s="1">
        <v>2022</v>
      </c>
    </row>
    <row r="2245" spans="16:17" x14ac:dyDescent="0.3">
      <c r="P2245" s="1" t="s">
        <v>291</v>
      </c>
      <c r="Q2245" s="1">
        <v>2022</v>
      </c>
    </row>
    <row r="2246" spans="16:17" x14ac:dyDescent="0.3">
      <c r="P2246" s="1" t="s">
        <v>309</v>
      </c>
      <c r="Q2246" s="1">
        <v>2022</v>
      </c>
    </row>
    <row r="2247" spans="16:17" x14ac:dyDescent="0.3">
      <c r="P2247" s="1" t="s">
        <v>1988</v>
      </c>
      <c r="Q2247" s="1">
        <v>2022</v>
      </c>
    </row>
    <row r="2248" spans="16:17" x14ac:dyDescent="0.3">
      <c r="P2248" s="1" t="s">
        <v>1448</v>
      </c>
      <c r="Q2248" s="1">
        <v>2022</v>
      </c>
    </row>
    <row r="2249" spans="16:17" x14ac:dyDescent="0.3">
      <c r="P2249" s="1" t="s">
        <v>1448</v>
      </c>
      <c r="Q2249" s="1">
        <v>2022</v>
      </c>
    </row>
    <row r="2250" spans="16:17" x14ac:dyDescent="0.3">
      <c r="P2250" s="1" t="s">
        <v>400</v>
      </c>
      <c r="Q2250" s="1">
        <v>2022</v>
      </c>
    </row>
    <row r="2251" spans="16:17" x14ac:dyDescent="0.3">
      <c r="P2251" s="1" t="s">
        <v>477</v>
      </c>
      <c r="Q2251" s="1">
        <v>2022</v>
      </c>
    </row>
    <row r="2252" spans="16:17" x14ac:dyDescent="0.3">
      <c r="P2252" s="1" t="s">
        <v>924</v>
      </c>
      <c r="Q2252" s="1">
        <v>2022</v>
      </c>
    </row>
    <row r="2253" spans="16:17" x14ac:dyDescent="0.3">
      <c r="P2253" s="1" t="s">
        <v>924</v>
      </c>
      <c r="Q2253" s="1">
        <v>2022</v>
      </c>
    </row>
    <row r="2254" spans="16:17" x14ac:dyDescent="0.3">
      <c r="P2254" s="1" t="s">
        <v>1993</v>
      </c>
      <c r="Q2254" s="1">
        <v>2022</v>
      </c>
    </row>
    <row r="2255" spans="16:17" x14ac:dyDescent="0.3">
      <c r="P2255" s="1" t="s">
        <v>1993</v>
      </c>
      <c r="Q2255" s="1">
        <v>2022</v>
      </c>
    </row>
    <row r="2256" spans="16:17" x14ac:dyDescent="0.3">
      <c r="P2256" s="1" t="s">
        <v>1993</v>
      </c>
      <c r="Q2256" s="1">
        <v>2022</v>
      </c>
    </row>
    <row r="2257" spans="16:17" x14ac:dyDescent="0.3">
      <c r="P2257" s="1" t="s">
        <v>1790</v>
      </c>
      <c r="Q2257" s="1">
        <v>2022</v>
      </c>
    </row>
    <row r="2258" spans="16:17" x14ac:dyDescent="0.3">
      <c r="P2258" s="1" t="s">
        <v>1996</v>
      </c>
      <c r="Q2258" s="1">
        <v>2022</v>
      </c>
    </row>
    <row r="2259" spans="16:17" x14ac:dyDescent="0.3">
      <c r="P2259" s="1" t="s">
        <v>1006</v>
      </c>
      <c r="Q2259" s="1">
        <v>2022</v>
      </c>
    </row>
    <row r="2260" spans="16:17" x14ac:dyDescent="0.3">
      <c r="P2260" s="1" t="s">
        <v>547</v>
      </c>
      <c r="Q2260" s="1">
        <v>2022</v>
      </c>
    </row>
    <row r="2261" spans="16:17" x14ac:dyDescent="0.3">
      <c r="P2261" s="1" t="s">
        <v>547</v>
      </c>
      <c r="Q2261" s="1">
        <v>2022</v>
      </c>
    </row>
    <row r="2262" spans="16:17" x14ac:dyDescent="0.3">
      <c r="P2262" s="1" t="s">
        <v>547</v>
      </c>
      <c r="Q2262" s="1">
        <v>2022</v>
      </c>
    </row>
    <row r="2263" spans="16:17" x14ac:dyDescent="0.3">
      <c r="P2263" s="1" t="s">
        <v>547</v>
      </c>
      <c r="Q2263" s="1">
        <v>2022</v>
      </c>
    </row>
    <row r="2264" spans="16:17" x14ac:dyDescent="0.3">
      <c r="P2264" s="1" t="s">
        <v>419</v>
      </c>
      <c r="Q2264" s="1">
        <v>2022</v>
      </c>
    </row>
    <row r="2265" spans="16:17" x14ac:dyDescent="0.3">
      <c r="P2265" s="1" t="s">
        <v>419</v>
      </c>
      <c r="Q2265" s="1">
        <v>2022</v>
      </c>
    </row>
    <row r="2266" spans="16:17" x14ac:dyDescent="0.3">
      <c r="P2266" s="1" t="s">
        <v>419</v>
      </c>
      <c r="Q2266" s="1">
        <v>2022</v>
      </c>
    </row>
    <row r="2267" spans="16:17" x14ac:dyDescent="0.3">
      <c r="P2267" s="1" t="s">
        <v>419</v>
      </c>
      <c r="Q2267" s="1">
        <v>2022</v>
      </c>
    </row>
    <row r="2268" spans="16:17" x14ac:dyDescent="0.3">
      <c r="P2268" s="1" t="s">
        <v>419</v>
      </c>
      <c r="Q2268" s="1">
        <v>2022</v>
      </c>
    </row>
    <row r="2269" spans="16:17" x14ac:dyDescent="0.3">
      <c r="P2269" s="1" t="s">
        <v>1523</v>
      </c>
      <c r="Q2269" s="1">
        <v>2022</v>
      </c>
    </row>
    <row r="2270" spans="16:17" x14ac:dyDescent="0.3">
      <c r="P2270" s="1" t="s">
        <v>788</v>
      </c>
      <c r="Q2270" s="1">
        <v>2022</v>
      </c>
    </row>
    <row r="2271" spans="16:17" x14ac:dyDescent="0.3">
      <c r="P2271" s="1" t="s">
        <v>788</v>
      </c>
      <c r="Q2271" s="1">
        <v>2022</v>
      </c>
    </row>
    <row r="2272" spans="16:17" x14ac:dyDescent="0.3">
      <c r="P2272" s="1" t="s">
        <v>788</v>
      </c>
      <c r="Q2272" s="1">
        <v>2022</v>
      </c>
    </row>
    <row r="2273" spans="16:17" x14ac:dyDescent="0.3">
      <c r="P2273" s="1" t="s">
        <v>788</v>
      </c>
      <c r="Q2273" s="1">
        <v>2022</v>
      </c>
    </row>
    <row r="2274" spans="16:17" x14ac:dyDescent="0.3">
      <c r="P2274" s="1" t="s">
        <v>788</v>
      </c>
      <c r="Q2274" s="1">
        <v>2022</v>
      </c>
    </row>
    <row r="2275" spans="16:17" x14ac:dyDescent="0.3">
      <c r="P2275" s="1" t="s">
        <v>788</v>
      </c>
      <c r="Q2275" s="1">
        <v>2022</v>
      </c>
    </row>
    <row r="2276" spans="16:17" x14ac:dyDescent="0.3">
      <c r="P2276" s="1" t="s">
        <v>788</v>
      </c>
      <c r="Q2276" s="1">
        <v>2022</v>
      </c>
    </row>
    <row r="2277" spans="16:17" x14ac:dyDescent="0.3">
      <c r="P2277" s="1" t="s">
        <v>788</v>
      </c>
      <c r="Q2277" s="1">
        <v>2022</v>
      </c>
    </row>
    <row r="2278" spans="16:17" x14ac:dyDescent="0.3">
      <c r="P2278" s="1" t="s">
        <v>679</v>
      </c>
      <c r="Q2278" s="1">
        <v>2022</v>
      </c>
    </row>
    <row r="2279" spans="16:17" x14ac:dyDescent="0.3">
      <c r="P2279" s="1" t="s">
        <v>141</v>
      </c>
      <c r="Q2279" s="1">
        <v>2022</v>
      </c>
    </row>
    <row r="2280" spans="16:17" x14ac:dyDescent="0.3">
      <c r="P2280" s="1" t="s">
        <v>831</v>
      </c>
      <c r="Q2280" s="1">
        <v>2022</v>
      </c>
    </row>
    <row r="2281" spans="16:17" x14ac:dyDescent="0.3">
      <c r="P2281" s="1" t="s">
        <v>831</v>
      </c>
      <c r="Q2281" s="1">
        <v>2022</v>
      </c>
    </row>
    <row r="2282" spans="16:17" x14ac:dyDescent="0.3">
      <c r="P2282" s="1" t="s">
        <v>1373</v>
      </c>
      <c r="Q2282" s="1">
        <v>2022</v>
      </c>
    </row>
    <row r="2283" spans="16:17" x14ac:dyDescent="0.3">
      <c r="P2283" s="1" t="s">
        <v>1373</v>
      </c>
      <c r="Q2283" s="1">
        <v>2022</v>
      </c>
    </row>
    <row r="2284" spans="16:17" x14ac:dyDescent="0.3">
      <c r="P2284" s="1" t="s">
        <v>1373</v>
      </c>
      <c r="Q2284" s="1">
        <v>2022</v>
      </c>
    </row>
    <row r="2285" spans="16:17" x14ac:dyDescent="0.3">
      <c r="P2285" s="1" t="s">
        <v>1373</v>
      </c>
      <c r="Q2285" s="1">
        <v>2022</v>
      </c>
    </row>
    <row r="2286" spans="16:17" x14ac:dyDescent="0.3">
      <c r="P2286" s="1" t="s">
        <v>1373</v>
      </c>
      <c r="Q2286" s="1">
        <v>2022</v>
      </c>
    </row>
    <row r="2287" spans="16:17" x14ac:dyDescent="0.3">
      <c r="P2287" s="1" t="s">
        <v>937</v>
      </c>
      <c r="Q2287" s="1">
        <v>2022</v>
      </c>
    </row>
    <row r="2288" spans="16:17" x14ac:dyDescent="0.3">
      <c r="P2288" s="1" t="s">
        <v>620</v>
      </c>
      <c r="Q2288" s="1">
        <v>2022</v>
      </c>
    </row>
    <row r="2289" spans="16:17" x14ac:dyDescent="0.3">
      <c r="P2289" s="1" t="s">
        <v>620</v>
      </c>
      <c r="Q2289" s="1">
        <v>2022</v>
      </c>
    </row>
    <row r="2290" spans="16:17" x14ac:dyDescent="0.3">
      <c r="P2290" s="1" t="s">
        <v>1179</v>
      </c>
      <c r="Q2290" s="1">
        <v>2022</v>
      </c>
    </row>
    <row r="2291" spans="16:17" x14ac:dyDescent="0.3">
      <c r="P2291" s="1" t="s">
        <v>714</v>
      </c>
      <c r="Q2291" s="1">
        <v>2022</v>
      </c>
    </row>
    <row r="2292" spans="16:17" x14ac:dyDescent="0.3">
      <c r="P2292" s="1" t="s">
        <v>714</v>
      </c>
      <c r="Q2292" s="1">
        <v>2022</v>
      </c>
    </row>
    <row r="2293" spans="16:17" x14ac:dyDescent="0.3">
      <c r="P2293" s="1" t="s">
        <v>507</v>
      </c>
      <c r="Q2293" s="1">
        <v>2022</v>
      </c>
    </row>
    <row r="2294" spans="16:17" x14ac:dyDescent="0.3">
      <c r="P2294" s="1" t="s">
        <v>833</v>
      </c>
      <c r="Q2294" s="1">
        <v>2022</v>
      </c>
    </row>
    <row r="2295" spans="16:17" x14ac:dyDescent="0.3">
      <c r="P2295" s="1" t="s">
        <v>1487</v>
      </c>
      <c r="Q2295" s="1">
        <v>2022</v>
      </c>
    </row>
    <row r="2296" spans="16:17" x14ac:dyDescent="0.3">
      <c r="P2296" s="1" t="s">
        <v>1416</v>
      </c>
      <c r="Q2296" s="1">
        <v>2022</v>
      </c>
    </row>
    <row r="2297" spans="16:17" x14ac:dyDescent="0.3">
      <c r="P2297" s="1" t="s">
        <v>1496</v>
      </c>
      <c r="Q2297" s="1">
        <v>2022</v>
      </c>
    </row>
    <row r="2298" spans="16:17" x14ac:dyDescent="0.3">
      <c r="P2298" s="1" t="s">
        <v>1496</v>
      </c>
      <c r="Q2298" s="1">
        <v>2022</v>
      </c>
    </row>
    <row r="2299" spans="16:17" x14ac:dyDescent="0.3">
      <c r="P2299" s="1" t="s">
        <v>511</v>
      </c>
      <c r="Q2299" s="1">
        <v>2022</v>
      </c>
    </row>
    <row r="2300" spans="16:17" x14ac:dyDescent="0.3">
      <c r="P2300" s="1" t="s">
        <v>511</v>
      </c>
      <c r="Q2300" s="1">
        <v>2022</v>
      </c>
    </row>
    <row r="2301" spans="16:17" x14ac:dyDescent="0.3">
      <c r="P2301" s="1" t="s">
        <v>511</v>
      </c>
      <c r="Q2301" s="1">
        <v>2022</v>
      </c>
    </row>
    <row r="2302" spans="16:17" x14ac:dyDescent="0.3">
      <c r="P2302" s="1" t="s">
        <v>1214</v>
      </c>
      <c r="Q2302" s="1">
        <v>2022</v>
      </c>
    </row>
    <row r="2303" spans="16:17" x14ac:dyDescent="0.3">
      <c r="P2303" s="1" t="s">
        <v>1214</v>
      </c>
      <c r="Q2303" s="1">
        <v>2022</v>
      </c>
    </row>
    <row r="2304" spans="16:17" x14ac:dyDescent="0.3">
      <c r="P2304" s="1" t="s">
        <v>1707</v>
      </c>
      <c r="Q2304" s="1">
        <v>2022</v>
      </c>
    </row>
    <row r="2305" spans="16:17" x14ac:dyDescent="0.3">
      <c r="P2305" s="1" t="s">
        <v>1707</v>
      </c>
      <c r="Q2305" s="1">
        <v>2022</v>
      </c>
    </row>
    <row r="2306" spans="16:17" x14ac:dyDescent="0.3">
      <c r="P2306" s="1" t="s">
        <v>2013</v>
      </c>
      <c r="Q2306" s="1">
        <v>2022</v>
      </c>
    </row>
    <row r="2307" spans="16:17" x14ac:dyDescent="0.3">
      <c r="P2307" s="1" t="s">
        <v>1461</v>
      </c>
      <c r="Q2307" s="1">
        <v>2022</v>
      </c>
    </row>
    <row r="2308" spans="16:17" x14ac:dyDescent="0.3">
      <c r="P2308" s="1" t="s">
        <v>1461</v>
      </c>
      <c r="Q2308" s="1">
        <v>2022</v>
      </c>
    </row>
    <row r="2309" spans="16:17" x14ac:dyDescent="0.3">
      <c r="P2309" s="1" t="s">
        <v>2014</v>
      </c>
      <c r="Q2309" s="1">
        <v>2022</v>
      </c>
    </row>
    <row r="2310" spans="16:17" x14ac:dyDescent="0.3">
      <c r="P2310" s="1" t="s">
        <v>2015</v>
      </c>
      <c r="Q2310" s="1">
        <v>2022</v>
      </c>
    </row>
    <row r="2311" spans="16:17" x14ac:dyDescent="0.3">
      <c r="P2311" s="1" t="s">
        <v>2015</v>
      </c>
      <c r="Q2311" s="1">
        <v>2022</v>
      </c>
    </row>
    <row r="2312" spans="16:17" x14ac:dyDescent="0.3">
      <c r="P2312" s="1" t="s">
        <v>1519</v>
      </c>
      <c r="Q2312" s="1">
        <v>2022</v>
      </c>
    </row>
    <row r="2313" spans="16:17" x14ac:dyDescent="0.3">
      <c r="P2313" s="1" t="s">
        <v>1519</v>
      </c>
      <c r="Q2313" s="1">
        <v>2022</v>
      </c>
    </row>
    <row r="2314" spans="16:17" x14ac:dyDescent="0.3">
      <c r="P2314" s="1" t="s">
        <v>1519</v>
      </c>
      <c r="Q2314" s="1">
        <v>2022</v>
      </c>
    </row>
    <row r="2315" spans="16:17" x14ac:dyDescent="0.3">
      <c r="P2315" s="1" t="s">
        <v>1069</v>
      </c>
      <c r="Q2315" s="1">
        <v>2022</v>
      </c>
    </row>
    <row r="2316" spans="16:17" x14ac:dyDescent="0.3">
      <c r="P2316" s="1" t="s">
        <v>2019</v>
      </c>
      <c r="Q2316" s="1">
        <v>2022</v>
      </c>
    </row>
    <row r="2317" spans="16:17" x14ac:dyDescent="0.3">
      <c r="P2317" s="1" t="s">
        <v>2019</v>
      </c>
      <c r="Q2317" s="1">
        <v>2022</v>
      </c>
    </row>
    <row r="2318" spans="16:17" x14ac:dyDescent="0.3">
      <c r="P2318" s="1" t="s">
        <v>1394</v>
      </c>
      <c r="Q2318" s="1">
        <v>2022</v>
      </c>
    </row>
    <row r="2319" spans="16:17" x14ac:dyDescent="0.3">
      <c r="P2319" s="1" t="s">
        <v>1760</v>
      </c>
      <c r="Q2319" s="1">
        <v>2022</v>
      </c>
    </row>
    <row r="2320" spans="16:17" x14ac:dyDescent="0.3">
      <c r="P2320" s="1" t="s">
        <v>1760</v>
      </c>
      <c r="Q2320" s="1">
        <v>2022</v>
      </c>
    </row>
    <row r="2321" spans="16:17" x14ac:dyDescent="0.3">
      <c r="P2321" s="1" t="s">
        <v>1760</v>
      </c>
      <c r="Q2321" s="1">
        <v>2022</v>
      </c>
    </row>
    <row r="2322" spans="16:17" x14ac:dyDescent="0.3">
      <c r="P2322" s="1" t="s">
        <v>2023</v>
      </c>
      <c r="Q2322" s="1">
        <v>2022</v>
      </c>
    </row>
    <row r="2323" spans="16:17" x14ac:dyDescent="0.3">
      <c r="P2323" s="1" t="s">
        <v>562</v>
      </c>
      <c r="Q2323" s="1">
        <v>2022</v>
      </c>
    </row>
    <row r="2324" spans="16:17" x14ac:dyDescent="0.3">
      <c r="P2324" s="1" t="s">
        <v>562</v>
      </c>
      <c r="Q2324" s="1">
        <v>2022</v>
      </c>
    </row>
    <row r="2325" spans="16:17" x14ac:dyDescent="0.3">
      <c r="P2325" s="1" t="s">
        <v>562</v>
      </c>
      <c r="Q2325" s="1">
        <v>2022</v>
      </c>
    </row>
    <row r="2326" spans="16:17" x14ac:dyDescent="0.3">
      <c r="P2326" s="1" t="s">
        <v>562</v>
      </c>
      <c r="Q2326" s="1">
        <v>2022</v>
      </c>
    </row>
    <row r="2327" spans="16:17" x14ac:dyDescent="0.3">
      <c r="P2327" s="1" t="s">
        <v>562</v>
      </c>
      <c r="Q2327" s="1">
        <v>2022</v>
      </c>
    </row>
    <row r="2328" spans="16:17" x14ac:dyDescent="0.3">
      <c r="P2328" s="1" t="s">
        <v>562</v>
      </c>
      <c r="Q2328" s="1">
        <v>2022</v>
      </c>
    </row>
    <row r="2329" spans="16:17" x14ac:dyDescent="0.3">
      <c r="P2329" s="1" t="s">
        <v>1279</v>
      </c>
      <c r="Q2329" s="1">
        <v>2022</v>
      </c>
    </row>
    <row r="2330" spans="16:17" x14ac:dyDescent="0.3">
      <c r="P2330" s="1" t="s">
        <v>1343</v>
      </c>
      <c r="Q2330" s="1">
        <v>2022</v>
      </c>
    </row>
    <row r="2331" spans="16:17" x14ac:dyDescent="0.3">
      <c r="P2331" s="1" t="s">
        <v>1343</v>
      </c>
      <c r="Q2331" s="1">
        <v>2022</v>
      </c>
    </row>
    <row r="2332" spans="16:17" x14ac:dyDescent="0.3">
      <c r="P2332" s="1" t="s">
        <v>592</v>
      </c>
      <c r="Q2332" s="1">
        <v>2022</v>
      </c>
    </row>
    <row r="2333" spans="16:17" x14ac:dyDescent="0.3">
      <c r="P2333" s="1" t="s">
        <v>592</v>
      </c>
      <c r="Q2333" s="1">
        <v>2022</v>
      </c>
    </row>
    <row r="2334" spans="16:17" x14ac:dyDescent="0.3">
      <c r="P2334" s="1" t="s">
        <v>592</v>
      </c>
      <c r="Q2334" s="1">
        <v>2022</v>
      </c>
    </row>
    <row r="2335" spans="16:17" x14ac:dyDescent="0.3">
      <c r="P2335" s="1" t="s">
        <v>592</v>
      </c>
      <c r="Q2335" s="1">
        <v>2022</v>
      </c>
    </row>
    <row r="2336" spans="16:17" x14ac:dyDescent="0.3">
      <c r="P2336" s="1" t="s">
        <v>1557</v>
      </c>
      <c r="Q2336" s="1">
        <v>2022</v>
      </c>
    </row>
    <row r="2337" spans="16:17" x14ac:dyDescent="0.3">
      <c r="P2337" s="1" t="s">
        <v>682</v>
      </c>
      <c r="Q2337" s="1">
        <v>2022</v>
      </c>
    </row>
    <row r="2338" spans="16:17" x14ac:dyDescent="0.3">
      <c r="P2338" s="1" t="s">
        <v>682</v>
      </c>
      <c r="Q2338" s="1">
        <v>2022</v>
      </c>
    </row>
    <row r="2339" spans="16:17" x14ac:dyDescent="0.3">
      <c r="P2339" s="1" t="s">
        <v>682</v>
      </c>
      <c r="Q2339" s="1">
        <v>2022</v>
      </c>
    </row>
    <row r="2340" spans="16:17" x14ac:dyDescent="0.3">
      <c r="P2340" s="1" t="s">
        <v>682</v>
      </c>
      <c r="Q2340" s="1">
        <v>2022</v>
      </c>
    </row>
    <row r="2341" spans="16:17" x14ac:dyDescent="0.3">
      <c r="P2341" s="1" t="s">
        <v>682</v>
      </c>
      <c r="Q2341" s="1">
        <v>2022</v>
      </c>
    </row>
    <row r="2342" spans="16:17" x14ac:dyDescent="0.3">
      <c r="P2342" s="1" t="s">
        <v>1290</v>
      </c>
      <c r="Q2342" s="1">
        <v>2022</v>
      </c>
    </row>
    <row r="2343" spans="16:17" x14ac:dyDescent="0.3">
      <c r="P2343" s="1" t="s">
        <v>1290</v>
      </c>
      <c r="Q2343" s="1">
        <v>2022</v>
      </c>
    </row>
    <row r="2344" spans="16:17" x14ac:dyDescent="0.3">
      <c r="P2344" s="1" t="s">
        <v>1290</v>
      </c>
      <c r="Q2344" s="1">
        <v>2022</v>
      </c>
    </row>
    <row r="2345" spans="16:17" x14ac:dyDescent="0.3">
      <c r="P2345" s="1" t="s">
        <v>11</v>
      </c>
      <c r="Q2345" s="1">
        <v>2022</v>
      </c>
    </row>
    <row r="2346" spans="16:17" x14ac:dyDescent="0.3">
      <c r="P2346" s="1" t="s">
        <v>11</v>
      </c>
      <c r="Q2346" s="1">
        <v>2022</v>
      </c>
    </row>
    <row r="2347" spans="16:17" x14ac:dyDescent="0.3">
      <c r="P2347" s="1" t="s">
        <v>11</v>
      </c>
      <c r="Q2347" s="1">
        <v>2022</v>
      </c>
    </row>
    <row r="2348" spans="16:17" x14ac:dyDescent="0.3">
      <c r="P2348" s="1" t="s">
        <v>11</v>
      </c>
      <c r="Q2348" s="1">
        <v>2022</v>
      </c>
    </row>
    <row r="2349" spans="16:17" x14ac:dyDescent="0.3">
      <c r="P2349" s="1" t="s">
        <v>1414</v>
      </c>
      <c r="Q2349" s="1">
        <v>2022</v>
      </c>
    </row>
    <row r="2350" spans="16:17" x14ac:dyDescent="0.3">
      <c r="P2350" s="1" t="s">
        <v>1078</v>
      </c>
      <c r="Q2350" s="1">
        <v>2022</v>
      </c>
    </row>
    <row r="2351" spans="16:17" x14ac:dyDescent="0.3">
      <c r="P2351" s="1" t="s">
        <v>1145</v>
      </c>
      <c r="Q2351" s="1">
        <v>2022</v>
      </c>
    </row>
    <row r="2352" spans="16:17" x14ac:dyDescent="0.3">
      <c r="P2352" s="1" t="s">
        <v>1145</v>
      </c>
      <c r="Q2352" s="1">
        <v>2022</v>
      </c>
    </row>
    <row r="2353" spans="16:17" x14ac:dyDescent="0.3">
      <c r="P2353" s="1" t="s">
        <v>609</v>
      </c>
      <c r="Q2353" s="1">
        <v>2022</v>
      </c>
    </row>
    <row r="2354" spans="16:17" x14ac:dyDescent="0.3">
      <c r="P2354" s="1" t="s">
        <v>2035</v>
      </c>
      <c r="Q2354" s="1">
        <v>2022</v>
      </c>
    </row>
    <row r="2355" spans="16:17" x14ac:dyDescent="0.3">
      <c r="P2355" s="1" t="s">
        <v>2035</v>
      </c>
      <c r="Q2355" s="1">
        <v>2022</v>
      </c>
    </row>
    <row r="2356" spans="16:17" x14ac:dyDescent="0.3">
      <c r="P2356" s="1" t="s">
        <v>2035</v>
      </c>
      <c r="Q2356" s="1">
        <v>2022</v>
      </c>
    </row>
    <row r="2357" spans="16:17" x14ac:dyDescent="0.3">
      <c r="P2357" s="1" t="s">
        <v>2035</v>
      </c>
      <c r="Q2357" s="1">
        <v>2022</v>
      </c>
    </row>
    <row r="2358" spans="16:17" x14ac:dyDescent="0.3">
      <c r="P2358" s="1" t="s">
        <v>2035</v>
      </c>
      <c r="Q2358" s="1">
        <v>2022</v>
      </c>
    </row>
    <row r="2359" spans="16:17" x14ac:dyDescent="0.3">
      <c r="P2359" s="1" t="s">
        <v>2035</v>
      </c>
      <c r="Q2359" s="1">
        <v>2022</v>
      </c>
    </row>
    <row r="2360" spans="16:17" x14ac:dyDescent="0.3">
      <c r="P2360" s="1" t="s">
        <v>2035</v>
      </c>
      <c r="Q2360" s="1">
        <v>2022</v>
      </c>
    </row>
    <row r="2361" spans="16:17" x14ac:dyDescent="0.3">
      <c r="P2361" s="1" t="s">
        <v>2035</v>
      </c>
      <c r="Q2361" s="1">
        <v>2022</v>
      </c>
    </row>
    <row r="2362" spans="16:17" x14ac:dyDescent="0.3">
      <c r="P2362" s="1" t="s">
        <v>2035</v>
      </c>
      <c r="Q2362" s="1">
        <v>2022</v>
      </c>
    </row>
    <row r="2363" spans="16:17" x14ac:dyDescent="0.3">
      <c r="P2363" s="1" t="s">
        <v>637</v>
      </c>
      <c r="Q2363" s="1">
        <v>2022</v>
      </c>
    </row>
    <row r="2364" spans="16:17" x14ac:dyDescent="0.3">
      <c r="P2364" s="1" t="s">
        <v>637</v>
      </c>
      <c r="Q2364" s="1">
        <v>2022</v>
      </c>
    </row>
    <row r="2365" spans="16:17" x14ac:dyDescent="0.3">
      <c r="P2365" s="1" t="s">
        <v>562</v>
      </c>
      <c r="Q2365" s="1">
        <v>2022</v>
      </c>
    </row>
    <row r="2366" spans="16:17" x14ac:dyDescent="0.3">
      <c r="P2366" s="1" t="s">
        <v>562</v>
      </c>
      <c r="Q2366" s="1">
        <v>2022</v>
      </c>
    </row>
    <row r="2367" spans="16:17" x14ac:dyDescent="0.3">
      <c r="P2367" s="1" t="s">
        <v>562</v>
      </c>
      <c r="Q2367" s="1">
        <v>2022</v>
      </c>
    </row>
    <row r="2368" spans="16:17" x14ac:dyDescent="0.3">
      <c r="P2368" s="1" t="s">
        <v>1337</v>
      </c>
      <c r="Q2368" s="1">
        <v>2022</v>
      </c>
    </row>
    <row r="2369" spans="16:17" x14ac:dyDescent="0.3">
      <c r="P2369" s="1" t="s">
        <v>2039</v>
      </c>
      <c r="Q2369" s="1">
        <v>2022</v>
      </c>
    </row>
    <row r="2370" spans="16:17" x14ac:dyDescent="0.3">
      <c r="P2370" s="1" t="s">
        <v>2041</v>
      </c>
      <c r="Q2370" s="1">
        <v>2022</v>
      </c>
    </row>
    <row r="2371" spans="16:17" x14ac:dyDescent="0.3">
      <c r="P2371" s="1" t="s">
        <v>2041</v>
      </c>
      <c r="Q2371" s="1">
        <v>2022</v>
      </c>
    </row>
    <row r="2372" spans="16:17" x14ac:dyDescent="0.3">
      <c r="P2372" s="1" t="s">
        <v>2041</v>
      </c>
      <c r="Q2372" s="1">
        <v>2022</v>
      </c>
    </row>
    <row r="2373" spans="16:17" x14ac:dyDescent="0.3">
      <c r="P2373" s="1" t="s">
        <v>2041</v>
      </c>
      <c r="Q2373" s="1">
        <v>2022</v>
      </c>
    </row>
    <row r="2374" spans="16:17" x14ac:dyDescent="0.3">
      <c r="P2374" s="1" t="s">
        <v>327</v>
      </c>
      <c r="Q2374" s="1">
        <v>2022</v>
      </c>
    </row>
    <row r="2375" spans="16:17" x14ac:dyDescent="0.3">
      <c r="P2375" s="1" t="s">
        <v>327</v>
      </c>
      <c r="Q2375" s="1">
        <v>2022</v>
      </c>
    </row>
    <row r="2376" spans="16:17" x14ac:dyDescent="0.3">
      <c r="P2376" s="1" t="s">
        <v>169</v>
      </c>
      <c r="Q2376" s="1">
        <v>2022</v>
      </c>
    </row>
    <row r="2377" spans="16:17" x14ac:dyDescent="0.3">
      <c r="P2377" s="1" t="s">
        <v>251</v>
      </c>
      <c r="Q2377" s="1">
        <v>2022</v>
      </c>
    </row>
    <row r="2378" spans="16:17" x14ac:dyDescent="0.3">
      <c r="P2378" s="1" t="s">
        <v>1006</v>
      </c>
      <c r="Q2378" s="1">
        <v>2022</v>
      </c>
    </row>
    <row r="2379" spans="16:17" x14ac:dyDescent="0.3">
      <c r="P2379" s="1" t="s">
        <v>1912</v>
      </c>
      <c r="Q2379" s="1">
        <v>2022</v>
      </c>
    </row>
    <row r="2380" spans="16:17" x14ac:dyDescent="0.3">
      <c r="P2380" s="1" t="s">
        <v>1912</v>
      </c>
      <c r="Q2380" s="1">
        <v>2022</v>
      </c>
    </row>
    <row r="2381" spans="16:17" x14ac:dyDescent="0.3">
      <c r="P2381" s="1" t="s">
        <v>1461</v>
      </c>
      <c r="Q2381" s="1">
        <v>2022</v>
      </c>
    </row>
    <row r="2382" spans="16:17" x14ac:dyDescent="0.3">
      <c r="P2382" s="1" t="s">
        <v>1461</v>
      </c>
      <c r="Q2382" s="1">
        <v>2022</v>
      </c>
    </row>
    <row r="2383" spans="16:17" x14ac:dyDescent="0.3">
      <c r="P2383" s="1" t="s">
        <v>2044</v>
      </c>
      <c r="Q2383" s="1">
        <v>2022</v>
      </c>
    </row>
    <row r="2384" spans="16:17" x14ac:dyDescent="0.3">
      <c r="P2384" s="1" t="s">
        <v>859</v>
      </c>
      <c r="Q2384" s="1">
        <v>2022</v>
      </c>
    </row>
    <row r="2385" spans="16:17" x14ac:dyDescent="0.3">
      <c r="P2385" s="1" t="s">
        <v>859</v>
      </c>
      <c r="Q2385" s="1">
        <v>2022</v>
      </c>
    </row>
    <row r="2386" spans="16:17" x14ac:dyDescent="0.3">
      <c r="P2386" s="1" t="s">
        <v>859</v>
      </c>
      <c r="Q2386" s="1">
        <v>2022</v>
      </c>
    </row>
    <row r="2387" spans="16:17" x14ac:dyDescent="0.3">
      <c r="P2387" s="1" t="s">
        <v>1645</v>
      </c>
      <c r="Q2387" s="1">
        <v>2022</v>
      </c>
    </row>
    <row r="2388" spans="16:17" x14ac:dyDescent="0.3">
      <c r="P2388" s="1" t="s">
        <v>1965</v>
      </c>
      <c r="Q2388" s="1">
        <v>2022</v>
      </c>
    </row>
    <row r="2389" spans="16:17" x14ac:dyDescent="0.3">
      <c r="P2389" s="1" t="s">
        <v>1965</v>
      </c>
      <c r="Q2389" s="1">
        <v>2022</v>
      </c>
    </row>
    <row r="2390" spans="16:17" x14ac:dyDescent="0.3">
      <c r="P2390" s="1" t="s">
        <v>1965</v>
      </c>
      <c r="Q2390" s="1">
        <v>2022</v>
      </c>
    </row>
    <row r="2391" spans="16:17" x14ac:dyDescent="0.3">
      <c r="P2391" s="1" t="s">
        <v>1965</v>
      </c>
      <c r="Q2391" s="1">
        <v>2022</v>
      </c>
    </row>
    <row r="2392" spans="16:17" x14ac:dyDescent="0.3">
      <c r="P2392" s="1" t="s">
        <v>220</v>
      </c>
      <c r="Q2392" s="1">
        <v>2022</v>
      </c>
    </row>
    <row r="2393" spans="16:17" x14ac:dyDescent="0.3">
      <c r="P2393" s="1" t="s">
        <v>220</v>
      </c>
      <c r="Q2393" s="1">
        <v>2022</v>
      </c>
    </row>
    <row r="2394" spans="16:17" x14ac:dyDescent="0.3">
      <c r="P2394" s="1" t="s">
        <v>711</v>
      </c>
      <c r="Q2394" s="1">
        <v>2022</v>
      </c>
    </row>
    <row r="2395" spans="16:17" x14ac:dyDescent="0.3">
      <c r="P2395" s="1" t="s">
        <v>711</v>
      </c>
      <c r="Q2395" s="1">
        <v>2022</v>
      </c>
    </row>
    <row r="2396" spans="16:17" x14ac:dyDescent="0.3">
      <c r="P2396" s="1" t="s">
        <v>711</v>
      </c>
      <c r="Q2396" s="1">
        <v>2022</v>
      </c>
    </row>
    <row r="2397" spans="16:17" x14ac:dyDescent="0.3">
      <c r="P2397" s="1" t="s">
        <v>1678</v>
      </c>
      <c r="Q2397" s="1">
        <v>2022</v>
      </c>
    </row>
    <row r="2398" spans="16:17" x14ac:dyDescent="0.3">
      <c r="P2398" s="1" t="s">
        <v>1678</v>
      </c>
      <c r="Q2398" s="1">
        <v>2022</v>
      </c>
    </row>
    <row r="2399" spans="16:17" x14ac:dyDescent="0.3">
      <c r="P2399" s="1" t="s">
        <v>891</v>
      </c>
      <c r="Q2399" s="1">
        <v>2022</v>
      </c>
    </row>
    <row r="2400" spans="16:17" x14ac:dyDescent="0.3">
      <c r="P2400" s="1" t="s">
        <v>891</v>
      </c>
      <c r="Q2400" s="1">
        <v>2022</v>
      </c>
    </row>
    <row r="2401" spans="16:17" x14ac:dyDescent="0.3">
      <c r="P2401" s="1" t="s">
        <v>891</v>
      </c>
      <c r="Q2401" s="1">
        <v>2022</v>
      </c>
    </row>
    <row r="2402" spans="16:17" x14ac:dyDescent="0.3">
      <c r="P2402" s="1" t="s">
        <v>133</v>
      </c>
      <c r="Q2402" s="1">
        <v>2022</v>
      </c>
    </row>
    <row r="2403" spans="16:17" x14ac:dyDescent="0.3">
      <c r="P2403" s="1" t="s">
        <v>133</v>
      </c>
      <c r="Q2403" s="1">
        <v>2022</v>
      </c>
    </row>
    <row r="2404" spans="16:17" x14ac:dyDescent="0.3">
      <c r="P2404" s="1" t="s">
        <v>1334</v>
      </c>
      <c r="Q2404" s="1">
        <v>2022</v>
      </c>
    </row>
    <row r="2405" spans="16:17" x14ac:dyDescent="0.3">
      <c r="P2405" s="1" t="s">
        <v>535</v>
      </c>
      <c r="Q2405" s="1">
        <v>2022</v>
      </c>
    </row>
    <row r="2406" spans="16:17" x14ac:dyDescent="0.3">
      <c r="P2406" s="1" t="s">
        <v>554</v>
      </c>
      <c r="Q2406" s="1">
        <v>2022</v>
      </c>
    </row>
    <row r="2407" spans="16:17" x14ac:dyDescent="0.3">
      <c r="P2407" s="1" t="s">
        <v>454</v>
      </c>
      <c r="Q2407" s="1">
        <v>2022</v>
      </c>
    </row>
    <row r="2408" spans="16:17" x14ac:dyDescent="0.3">
      <c r="P2408" s="1" t="s">
        <v>454</v>
      </c>
      <c r="Q2408" s="1">
        <v>2022</v>
      </c>
    </row>
    <row r="2409" spans="16:17" x14ac:dyDescent="0.3">
      <c r="P2409" s="1" t="s">
        <v>2050</v>
      </c>
      <c r="Q2409" s="1">
        <v>2022</v>
      </c>
    </row>
    <row r="2410" spans="16:17" x14ac:dyDescent="0.3">
      <c r="P2410" s="1" t="s">
        <v>2050</v>
      </c>
      <c r="Q2410" s="1">
        <v>2022</v>
      </c>
    </row>
    <row r="2411" spans="16:17" x14ac:dyDescent="0.3">
      <c r="P2411" s="1" t="s">
        <v>2050</v>
      </c>
      <c r="Q2411" s="1">
        <v>2022</v>
      </c>
    </row>
    <row r="2412" spans="16:17" x14ac:dyDescent="0.3">
      <c r="P2412" s="1" t="s">
        <v>2050</v>
      </c>
      <c r="Q2412" s="1">
        <v>2022</v>
      </c>
    </row>
    <row r="2413" spans="16:17" x14ac:dyDescent="0.3">
      <c r="P2413" s="1" t="s">
        <v>2050</v>
      </c>
      <c r="Q2413" s="1">
        <v>2022</v>
      </c>
    </row>
    <row r="2414" spans="16:17" x14ac:dyDescent="0.3">
      <c r="P2414" s="1" t="s">
        <v>1297</v>
      </c>
      <c r="Q2414" s="1">
        <v>2022</v>
      </c>
    </row>
    <row r="2415" spans="16:17" x14ac:dyDescent="0.3">
      <c r="P2415" s="1" t="s">
        <v>2055</v>
      </c>
      <c r="Q2415" s="1">
        <v>2022</v>
      </c>
    </row>
    <row r="2416" spans="16:17" x14ac:dyDescent="0.3">
      <c r="P2416" s="1" t="s">
        <v>2055</v>
      </c>
      <c r="Q2416" s="1">
        <v>2022</v>
      </c>
    </row>
    <row r="2417" spans="16:17" x14ac:dyDescent="0.3">
      <c r="P2417" s="1" t="s">
        <v>2055</v>
      </c>
      <c r="Q2417" s="1">
        <v>2022</v>
      </c>
    </row>
    <row r="2418" spans="16:17" x14ac:dyDescent="0.3">
      <c r="P2418" s="1" t="s">
        <v>1548</v>
      </c>
      <c r="Q2418" s="1">
        <v>2022</v>
      </c>
    </row>
    <row r="2419" spans="16:17" x14ac:dyDescent="0.3">
      <c r="P2419" s="1" t="s">
        <v>1548</v>
      </c>
      <c r="Q2419" s="1">
        <v>2022</v>
      </c>
    </row>
    <row r="2420" spans="16:17" x14ac:dyDescent="0.3">
      <c r="P2420" s="1" t="s">
        <v>1548</v>
      </c>
      <c r="Q2420" s="1">
        <v>2022</v>
      </c>
    </row>
    <row r="2421" spans="16:17" x14ac:dyDescent="0.3">
      <c r="P2421" s="1" t="s">
        <v>1521</v>
      </c>
      <c r="Q2421" s="1">
        <v>2022</v>
      </c>
    </row>
    <row r="2422" spans="16:17" x14ac:dyDescent="0.3">
      <c r="P2422" s="1" t="s">
        <v>1521</v>
      </c>
      <c r="Q2422" s="1">
        <v>2022</v>
      </c>
    </row>
    <row r="2423" spans="16:17" x14ac:dyDescent="0.3">
      <c r="P2423" s="1" t="s">
        <v>2059</v>
      </c>
      <c r="Q2423" s="1">
        <v>2022</v>
      </c>
    </row>
    <row r="2424" spans="16:17" x14ac:dyDescent="0.3">
      <c r="P2424" s="1" t="s">
        <v>525</v>
      </c>
      <c r="Q2424" s="1">
        <v>2022</v>
      </c>
    </row>
    <row r="2425" spans="16:17" x14ac:dyDescent="0.3">
      <c r="P2425" s="1" t="s">
        <v>525</v>
      </c>
      <c r="Q2425" s="1">
        <v>2022</v>
      </c>
    </row>
    <row r="2426" spans="16:17" x14ac:dyDescent="0.3">
      <c r="P2426" s="1" t="s">
        <v>525</v>
      </c>
      <c r="Q2426" s="1">
        <v>2022</v>
      </c>
    </row>
    <row r="2427" spans="16:17" x14ac:dyDescent="0.3">
      <c r="P2427" s="1" t="s">
        <v>525</v>
      </c>
      <c r="Q2427" s="1">
        <v>2022</v>
      </c>
    </row>
    <row r="2428" spans="16:17" x14ac:dyDescent="0.3">
      <c r="P2428" s="1" t="s">
        <v>525</v>
      </c>
      <c r="Q2428" s="1">
        <v>2022</v>
      </c>
    </row>
    <row r="2429" spans="16:17" x14ac:dyDescent="0.3">
      <c r="P2429" s="1" t="s">
        <v>525</v>
      </c>
      <c r="Q2429" s="1">
        <v>2022</v>
      </c>
    </row>
    <row r="2430" spans="16:17" x14ac:dyDescent="0.3">
      <c r="P2430" s="1" t="s">
        <v>525</v>
      </c>
      <c r="Q2430" s="1">
        <v>2022</v>
      </c>
    </row>
    <row r="2431" spans="16:17" x14ac:dyDescent="0.3">
      <c r="P2431" s="1" t="s">
        <v>2062</v>
      </c>
      <c r="Q2431" s="1">
        <v>2022</v>
      </c>
    </row>
    <row r="2432" spans="16:17" x14ac:dyDescent="0.3">
      <c r="P2432" s="1" t="s">
        <v>2062</v>
      </c>
      <c r="Q2432" s="1">
        <v>2022</v>
      </c>
    </row>
    <row r="2433" spans="16:17" x14ac:dyDescent="0.3">
      <c r="P2433" s="1" t="s">
        <v>2062</v>
      </c>
      <c r="Q2433" s="1">
        <v>2022</v>
      </c>
    </row>
    <row r="2434" spans="16:17" x14ac:dyDescent="0.3">
      <c r="P2434" s="1" t="s">
        <v>2062</v>
      </c>
      <c r="Q2434" s="1">
        <v>2022</v>
      </c>
    </row>
    <row r="2435" spans="16:17" x14ac:dyDescent="0.3">
      <c r="P2435" s="1" t="s">
        <v>547</v>
      </c>
      <c r="Q2435" s="1">
        <v>2022</v>
      </c>
    </row>
    <row r="2436" spans="16:17" x14ac:dyDescent="0.3">
      <c r="P2436" s="1" t="s">
        <v>1480</v>
      </c>
      <c r="Q2436" s="1">
        <v>2022</v>
      </c>
    </row>
    <row r="2437" spans="16:17" x14ac:dyDescent="0.3">
      <c r="P2437" s="1" t="s">
        <v>595</v>
      </c>
      <c r="Q2437" s="1">
        <v>2022</v>
      </c>
    </row>
    <row r="2438" spans="16:17" x14ac:dyDescent="0.3">
      <c r="P2438" s="1" t="s">
        <v>445</v>
      </c>
      <c r="Q2438" s="1">
        <v>2022</v>
      </c>
    </row>
    <row r="2439" spans="16:17" x14ac:dyDescent="0.3">
      <c r="P2439" s="1" t="s">
        <v>2066</v>
      </c>
      <c r="Q2439" s="1">
        <v>2022</v>
      </c>
    </row>
    <row r="2440" spans="16:17" x14ac:dyDescent="0.3">
      <c r="P2440" s="1" t="s">
        <v>2067</v>
      </c>
      <c r="Q2440" s="1">
        <v>2022</v>
      </c>
    </row>
    <row r="2441" spans="16:17" x14ac:dyDescent="0.3">
      <c r="P2441" s="1" t="s">
        <v>2067</v>
      </c>
      <c r="Q2441" s="1">
        <v>2022</v>
      </c>
    </row>
    <row r="2442" spans="16:17" x14ac:dyDescent="0.3">
      <c r="P2442" s="1" t="s">
        <v>1273</v>
      </c>
      <c r="Q2442" s="1">
        <v>2022</v>
      </c>
    </row>
    <row r="2443" spans="16:17" x14ac:dyDescent="0.3">
      <c r="P2443" s="1" t="s">
        <v>1885</v>
      </c>
      <c r="Q2443" s="1">
        <v>2022</v>
      </c>
    </row>
    <row r="2444" spans="16:17" x14ac:dyDescent="0.3">
      <c r="P2444" s="1" t="s">
        <v>556</v>
      </c>
      <c r="Q2444" s="1">
        <v>2022</v>
      </c>
    </row>
    <row r="2445" spans="16:17" x14ac:dyDescent="0.3">
      <c r="P2445" s="1" t="s">
        <v>1269</v>
      </c>
      <c r="Q2445" s="1">
        <v>2022</v>
      </c>
    </row>
    <row r="2446" spans="16:17" x14ac:dyDescent="0.3">
      <c r="P2446" s="1" t="s">
        <v>1269</v>
      </c>
      <c r="Q2446" s="1">
        <v>2022</v>
      </c>
    </row>
    <row r="2447" spans="16:17" x14ac:dyDescent="0.3">
      <c r="P2447" s="1" t="s">
        <v>1269</v>
      </c>
      <c r="Q2447" s="1">
        <v>2022</v>
      </c>
    </row>
    <row r="2448" spans="16:17" x14ac:dyDescent="0.3">
      <c r="P2448" s="1" t="s">
        <v>1005</v>
      </c>
      <c r="Q2448" s="1">
        <v>2022</v>
      </c>
    </row>
    <row r="2449" spans="16:17" x14ac:dyDescent="0.3">
      <c r="P2449" s="1" t="s">
        <v>850</v>
      </c>
      <c r="Q2449" s="1">
        <v>2022</v>
      </c>
    </row>
    <row r="2450" spans="16:17" x14ac:dyDescent="0.3">
      <c r="P2450" s="1" t="s">
        <v>850</v>
      </c>
      <c r="Q2450" s="1">
        <v>2022</v>
      </c>
    </row>
    <row r="2451" spans="16:17" x14ac:dyDescent="0.3">
      <c r="P2451" s="1" t="s">
        <v>850</v>
      </c>
      <c r="Q2451" s="1">
        <v>2022</v>
      </c>
    </row>
    <row r="2452" spans="16:17" x14ac:dyDescent="0.3">
      <c r="P2452" s="1" t="s">
        <v>850</v>
      </c>
      <c r="Q2452" s="1">
        <v>2022</v>
      </c>
    </row>
    <row r="2453" spans="16:17" x14ac:dyDescent="0.3">
      <c r="P2453" s="1" t="s">
        <v>850</v>
      </c>
      <c r="Q2453" s="1">
        <v>2022</v>
      </c>
    </row>
    <row r="2454" spans="16:17" x14ac:dyDescent="0.3">
      <c r="P2454" s="1" t="s">
        <v>947</v>
      </c>
      <c r="Q2454" s="1">
        <v>2022</v>
      </c>
    </row>
    <row r="2455" spans="16:17" x14ac:dyDescent="0.3">
      <c r="P2455" s="1" t="s">
        <v>912</v>
      </c>
      <c r="Q2455" s="1">
        <v>2022</v>
      </c>
    </row>
    <row r="2456" spans="16:17" x14ac:dyDescent="0.3">
      <c r="P2456" s="1" t="s">
        <v>912</v>
      </c>
      <c r="Q2456" s="1">
        <v>2022</v>
      </c>
    </row>
    <row r="2457" spans="16:17" x14ac:dyDescent="0.3">
      <c r="P2457" s="1" t="s">
        <v>1635</v>
      </c>
      <c r="Q2457" s="1">
        <v>2022</v>
      </c>
    </row>
    <row r="2458" spans="16:17" x14ac:dyDescent="0.3">
      <c r="P2458" s="1" t="s">
        <v>535</v>
      </c>
      <c r="Q2458" s="1">
        <v>2022</v>
      </c>
    </row>
    <row r="2459" spans="16:17" x14ac:dyDescent="0.3">
      <c r="P2459" s="1" t="s">
        <v>394</v>
      </c>
      <c r="Q2459" s="1">
        <v>2022</v>
      </c>
    </row>
    <row r="2460" spans="16:17" x14ac:dyDescent="0.3">
      <c r="P2460" s="1" t="s">
        <v>394</v>
      </c>
      <c r="Q2460" s="1">
        <v>2022</v>
      </c>
    </row>
    <row r="2461" spans="16:17" x14ac:dyDescent="0.3">
      <c r="P2461" s="1" t="s">
        <v>1202</v>
      </c>
      <c r="Q2461" s="1">
        <v>2022</v>
      </c>
    </row>
    <row r="2462" spans="16:17" x14ac:dyDescent="0.3">
      <c r="P2462" s="1" t="s">
        <v>327</v>
      </c>
      <c r="Q2462" s="1">
        <v>2022</v>
      </c>
    </row>
    <row r="2463" spans="16:17" x14ac:dyDescent="0.3">
      <c r="P2463" s="1" t="s">
        <v>2073</v>
      </c>
      <c r="Q2463" s="1">
        <v>2022</v>
      </c>
    </row>
    <row r="2464" spans="16:17" x14ac:dyDescent="0.3">
      <c r="P2464" s="1" t="s">
        <v>744</v>
      </c>
      <c r="Q2464" s="1">
        <v>2022</v>
      </c>
    </row>
    <row r="2465" spans="16:17" x14ac:dyDescent="0.3">
      <c r="P2465" s="1" t="s">
        <v>744</v>
      </c>
      <c r="Q2465" s="1">
        <v>2022</v>
      </c>
    </row>
    <row r="2466" spans="16:17" x14ac:dyDescent="0.3">
      <c r="P2466" s="1" t="s">
        <v>744</v>
      </c>
      <c r="Q2466" s="1">
        <v>2022</v>
      </c>
    </row>
    <row r="2467" spans="16:17" x14ac:dyDescent="0.3">
      <c r="P2467" s="1" t="s">
        <v>532</v>
      </c>
      <c r="Q2467" s="1">
        <v>2022</v>
      </c>
    </row>
    <row r="2468" spans="16:17" x14ac:dyDescent="0.3">
      <c r="P2468" s="1" t="s">
        <v>532</v>
      </c>
      <c r="Q2468" s="1">
        <v>2022</v>
      </c>
    </row>
    <row r="2469" spans="16:17" x14ac:dyDescent="0.3">
      <c r="P2469" s="1" t="s">
        <v>1959</v>
      </c>
      <c r="Q2469" s="1">
        <v>2022</v>
      </c>
    </row>
    <row r="2470" spans="16:17" x14ac:dyDescent="0.3">
      <c r="P2470" s="1" t="s">
        <v>1959</v>
      </c>
      <c r="Q2470" s="1">
        <v>2022</v>
      </c>
    </row>
    <row r="2471" spans="16:17" x14ac:dyDescent="0.3">
      <c r="P2471" s="1" t="s">
        <v>1959</v>
      </c>
      <c r="Q2471" s="1">
        <v>2022</v>
      </c>
    </row>
    <row r="2472" spans="16:17" x14ac:dyDescent="0.3">
      <c r="P2472" s="1" t="s">
        <v>1959</v>
      </c>
      <c r="Q2472" s="1">
        <v>2022</v>
      </c>
    </row>
    <row r="2473" spans="16:17" x14ac:dyDescent="0.3">
      <c r="P2473" s="1" t="s">
        <v>1959</v>
      </c>
      <c r="Q2473" s="1">
        <v>2022</v>
      </c>
    </row>
    <row r="2474" spans="16:17" x14ac:dyDescent="0.3">
      <c r="P2474" s="1" t="s">
        <v>1959</v>
      </c>
      <c r="Q2474" s="1">
        <v>2022</v>
      </c>
    </row>
    <row r="2475" spans="16:17" x14ac:dyDescent="0.3">
      <c r="P2475" s="1" t="s">
        <v>1959</v>
      </c>
      <c r="Q2475" s="1">
        <v>2022</v>
      </c>
    </row>
    <row r="2476" spans="16:17" x14ac:dyDescent="0.3">
      <c r="P2476" s="1" t="s">
        <v>1469</v>
      </c>
      <c r="Q2476" s="1">
        <v>2022</v>
      </c>
    </row>
    <row r="2477" spans="16:17" x14ac:dyDescent="0.3">
      <c r="P2477" s="1" t="s">
        <v>1885</v>
      </c>
      <c r="Q2477" s="1">
        <v>2022</v>
      </c>
    </row>
    <row r="2478" spans="16:17" x14ac:dyDescent="0.3">
      <c r="P2478" s="1" t="s">
        <v>1885</v>
      </c>
      <c r="Q2478" s="1">
        <v>2022</v>
      </c>
    </row>
    <row r="2479" spans="16:17" x14ac:dyDescent="0.3">
      <c r="P2479" s="1" t="s">
        <v>1885</v>
      </c>
      <c r="Q2479" s="1">
        <v>2022</v>
      </c>
    </row>
    <row r="2480" spans="16:17" x14ac:dyDescent="0.3">
      <c r="P2480" s="1" t="s">
        <v>1885</v>
      </c>
      <c r="Q2480" s="1">
        <v>2022</v>
      </c>
    </row>
    <row r="2481" spans="16:17" x14ac:dyDescent="0.3">
      <c r="P2481" s="1" t="s">
        <v>445</v>
      </c>
      <c r="Q2481" s="1">
        <v>2022</v>
      </c>
    </row>
    <row r="2482" spans="16:17" x14ac:dyDescent="0.3">
      <c r="P2482" s="1" t="s">
        <v>1448</v>
      </c>
      <c r="Q2482" s="1">
        <v>2022</v>
      </c>
    </row>
    <row r="2483" spans="16:17" x14ac:dyDescent="0.3">
      <c r="P2483" s="1" t="s">
        <v>458</v>
      </c>
      <c r="Q2483" s="1">
        <v>2022</v>
      </c>
    </row>
    <row r="2484" spans="16:17" x14ac:dyDescent="0.3">
      <c r="P2484" s="1" t="s">
        <v>1291</v>
      </c>
      <c r="Q2484" s="1">
        <v>2022</v>
      </c>
    </row>
    <row r="2485" spans="16:17" x14ac:dyDescent="0.3">
      <c r="P2485" s="1" t="s">
        <v>1291</v>
      </c>
      <c r="Q2485" s="1">
        <v>2022</v>
      </c>
    </row>
    <row r="2486" spans="16:17" x14ac:dyDescent="0.3">
      <c r="P2486" s="1" t="s">
        <v>861</v>
      </c>
      <c r="Q2486" s="1">
        <v>2022</v>
      </c>
    </row>
    <row r="2487" spans="16:17" x14ac:dyDescent="0.3">
      <c r="P2487" s="1" t="s">
        <v>861</v>
      </c>
      <c r="Q2487" s="1">
        <v>2022</v>
      </c>
    </row>
    <row r="2488" spans="16:17" x14ac:dyDescent="0.3">
      <c r="P2488" s="1" t="s">
        <v>56</v>
      </c>
      <c r="Q2488" s="1">
        <v>2022</v>
      </c>
    </row>
    <row r="2489" spans="16:17" x14ac:dyDescent="0.3">
      <c r="P2489" s="1" t="s">
        <v>1025</v>
      </c>
      <c r="Q2489" s="1">
        <v>2022</v>
      </c>
    </row>
    <row r="2490" spans="16:17" x14ac:dyDescent="0.3">
      <c r="P2490" s="1" t="s">
        <v>1025</v>
      </c>
      <c r="Q2490" s="1">
        <v>2022</v>
      </c>
    </row>
    <row r="2491" spans="16:17" x14ac:dyDescent="0.3">
      <c r="P2491" s="1" t="s">
        <v>859</v>
      </c>
      <c r="Q2491" s="1">
        <v>2022</v>
      </c>
    </row>
    <row r="2492" spans="16:17" x14ac:dyDescent="0.3">
      <c r="P2492" s="1" t="s">
        <v>991</v>
      </c>
      <c r="Q2492" s="1">
        <v>2022</v>
      </c>
    </row>
    <row r="2493" spans="16:17" x14ac:dyDescent="0.3">
      <c r="P2493" s="1" t="s">
        <v>1345</v>
      </c>
      <c r="Q2493" s="1">
        <v>2022</v>
      </c>
    </row>
    <row r="2494" spans="16:17" x14ac:dyDescent="0.3">
      <c r="P2494" s="1" t="s">
        <v>1343</v>
      </c>
      <c r="Q2494" s="1">
        <v>2022</v>
      </c>
    </row>
    <row r="2495" spans="16:17" x14ac:dyDescent="0.3">
      <c r="P2495" s="1" t="s">
        <v>1343</v>
      </c>
      <c r="Q2495" s="1">
        <v>2022</v>
      </c>
    </row>
    <row r="2496" spans="16:17" x14ac:dyDescent="0.3">
      <c r="P2496" s="1" t="s">
        <v>1343</v>
      </c>
      <c r="Q2496" s="1">
        <v>2022</v>
      </c>
    </row>
    <row r="2497" spans="16:17" x14ac:dyDescent="0.3">
      <c r="P2497" s="1" t="s">
        <v>1343</v>
      </c>
      <c r="Q2497" s="1">
        <v>2022</v>
      </c>
    </row>
    <row r="2498" spans="16:17" x14ac:dyDescent="0.3">
      <c r="P2498" s="1" t="s">
        <v>1289</v>
      </c>
      <c r="Q2498" s="1">
        <v>2022</v>
      </c>
    </row>
    <row r="2499" spans="16:17" x14ac:dyDescent="0.3">
      <c r="P2499" s="1" t="s">
        <v>624</v>
      </c>
      <c r="Q2499" s="1">
        <v>2022</v>
      </c>
    </row>
    <row r="2500" spans="16:17" x14ac:dyDescent="0.3">
      <c r="P2500" s="1" t="s">
        <v>624</v>
      </c>
      <c r="Q2500" s="1">
        <v>2022</v>
      </c>
    </row>
    <row r="2501" spans="16:17" x14ac:dyDescent="0.3">
      <c r="P2501" s="1" t="s">
        <v>359</v>
      </c>
      <c r="Q2501" s="1">
        <v>2022</v>
      </c>
    </row>
    <row r="2502" spans="16:17" x14ac:dyDescent="0.3">
      <c r="P2502" s="1" t="s">
        <v>182</v>
      </c>
      <c r="Q2502" s="1">
        <v>2022</v>
      </c>
    </row>
    <row r="2503" spans="16:17" x14ac:dyDescent="0.3">
      <c r="P2503" s="1" t="s">
        <v>182</v>
      </c>
      <c r="Q2503" s="1">
        <v>2022</v>
      </c>
    </row>
    <row r="2504" spans="16:17" x14ac:dyDescent="0.3">
      <c r="P2504" s="1" t="s">
        <v>48</v>
      </c>
      <c r="Q2504" s="1">
        <v>2022</v>
      </c>
    </row>
    <row r="2505" spans="16:17" x14ac:dyDescent="0.3">
      <c r="P2505" s="1" t="s">
        <v>48</v>
      </c>
      <c r="Q2505" s="1">
        <v>2022</v>
      </c>
    </row>
    <row r="2506" spans="16:17" x14ac:dyDescent="0.3">
      <c r="P2506" s="1" t="s">
        <v>2081</v>
      </c>
      <c r="Q2506" s="1">
        <v>2022</v>
      </c>
    </row>
    <row r="2507" spans="16:17" x14ac:dyDescent="0.3">
      <c r="P2507" s="1" t="s">
        <v>270</v>
      </c>
      <c r="Q2507" s="1">
        <v>2022</v>
      </c>
    </row>
    <row r="2508" spans="16:17" x14ac:dyDescent="0.3">
      <c r="P2508" s="1" t="s">
        <v>182</v>
      </c>
      <c r="Q2508" s="1">
        <v>2022</v>
      </c>
    </row>
    <row r="2509" spans="16:17" x14ac:dyDescent="0.3">
      <c r="P2509" s="1" t="s">
        <v>182</v>
      </c>
      <c r="Q2509" s="1">
        <v>2022</v>
      </c>
    </row>
    <row r="2510" spans="16:17" x14ac:dyDescent="0.3">
      <c r="P2510" s="1" t="s">
        <v>1778</v>
      </c>
      <c r="Q2510" s="1">
        <v>2022</v>
      </c>
    </row>
    <row r="2511" spans="16:17" x14ac:dyDescent="0.3">
      <c r="P2511" s="1" t="s">
        <v>121</v>
      </c>
      <c r="Q2511" s="1">
        <v>2022</v>
      </c>
    </row>
    <row r="2512" spans="16:17" x14ac:dyDescent="0.3">
      <c r="P2512" s="1" t="s">
        <v>121</v>
      </c>
      <c r="Q2512" s="1">
        <v>2022</v>
      </c>
    </row>
    <row r="2513" spans="16:17" x14ac:dyDescent="0.3">
      <c r="P2513" s="1" t="s">
        <v>121</v>
      </c>
      <c r="Q2513" s="1">
        <v>2022</v>
      </c>
    </row>
    <row r="2514" spans="16:17" x14ac:dyDescent="0.3">
      <c r="P2514" s="1" t="s">
        <v>532</v>
      </c>
      <c r="Q2514" s="1">
        <v>2022</v>
      </c>
    </row>
    <row r="2515" spans="16:17" x14ac:dyDescent="0.3">
      <c r="P2515" s="1" t="s">
        <v>532</v>
      </c>
      <c r="Q2515" s="1">
        <v>2022</v>
      </c>
    </row>
    <row r="2516" spans="16:17" x14ac:dyDescent="0.3">
      <c r="P2516" s="1" t="s">
        <v>532</v>
      </c>
      <c r="Q2516" s="1">
        <v>2022</v>
      </c>
    </row>
    <row r="2517" spans="16:17" x14ac:dyDescent="0.3">
      <c r="P2517" s="1" t="s">
        <v>532</v>
      </c>
      <c r="Q2517" s="1">
        <v>2022</v>
      </c>
    </row>
    <row r="2518" spans="16:17" x14ac:dyDescent="0.3">
      <c r="P2518" s="1" t="s">
        <v>467</v>
      </c>
      <c r="Q2518" s="1">
        <v>2022</v>
      </c>
    </row>
    <row r="2519" spans="16:17" x14ac:dyDescent="0.3">
      <c r="P2519" s="1" t="s">
        <v>822</v>
      </c>
      <c r="Q2519" s="1">
        <v>2022</v>
      </c>
    </row>
    <row r="2520" spans="16:17" x14ac:dyDescent="0.3">
      <c r="P2520" s="1" t="s">
        <v>822</v>
      </c>
      <c r="Q2520" s="1">
        <v>2022</v>
      </c>
    </row>
    <row r="2521" spans="16:17" x14ac:dyDescent="0.3">
      <c r="P2521" s="1" t="s">
        <v>822</v>
      </c>
      <c r="Q2521" s="1">
        <v>2022</v>
      </c>
    </row>
    <row r="2522" spans="16:17" x14ac:dyDescent="0.3">
      <c r="P2522" s="1" t="s">
        <v>2085</v>
      </c>
      <c r="Q2522" s="1">
        <v>2022</v>
      </c>
    </row>
    <row r="2523" spans="16:17" x14ac:dyDescent="0.3">
      <c r="P2523" s="1" t="s">
        <v>1180</v>
      </c>
      <c r="Q2523" s="1">
        <v>2022</v>
      </c>
    </row>
    <row r="2524" spans="16:17" x14ac:dyDescent="0.3">
      <c r="P2524" s="1" t="s">
        <v>1180</v>
      </c>
      <c r="Q2524" s="1">
        <v>2022</v>
      </c>
    </row>
    <row r="2525" spans="16:17" x14ac:dyDescent="0.3">
      <c r="P2525" s="1" t="s">
        <v>904</v>
      </c>
      <c r="Q2525" s="1">
        <v>2022</v>
      </c>
    </row>
    <row r="2526" spans="16:17" x14ac:dyDescent="0.3">
      <c r="P2526" s="1" t="s">
        <v>904</v>
      </c>
      <c r="Q2526" s="1">
        <v>2022</v>
      </c>
    </row>
    <row r="2527" spans="16:17" x14ac:dyDescent="0.3">
      <c r="P2527" s="1" t="s">
        <v>904</v>
      </c>
      <c r="Q2527" s="1">
        <v>2022</v>
      </c>
    </row>
    <row r="2528" spans="16:17" x14ac:dyDescent="0.3">
      <c r="P2528" s="1" t="s">
        <v>904</v>
      </c>
      <c r="Q2528" s="1">
        <v>2022</v>
      </c>
    </row>
    <row r="2529" spans="16:17" x14ac:dyDescent="0.3">
      <c r="P2529" s="1" t="s">
        <v>1079</v>
      </c>
      <c r="Q2529" s="1">
        <v>2022</v>
      </c>
    </row>
    <row r="2530" spans="16:17" x14ac:dyDescent="0.3">
      <c r="P2530" s="1" t="s">
        <v>1079</v>
      </c>
      <c r="Q2530" s="1">
        <v>2022</v>
      </c>
    </row>
    <row r="2531" spans="16:17" x14ac:dyDescent="0.3">
      <c r="P2531" s="1" t="s">
        <v>1006</v>
      </c>
      <c r="Q2531" s="1">
        <v>2022</v>
      </c>
    </row>
    <row r="2532" spans="16:17" x14ac:dyDescent="0.3">
      <c r="P2532" s="1" t="s">
        <v>1006</v>
      </c>
      <c r="Q2532" s="1">
        <v>2022</v>
      </c>
    </row>
    <row r="2533" spans="16:17" x14ac:dyDescent="0.3">
      <c r="P2533" s="1" t="s">
        <v>1006</v>
      </c>
      <c r="Q2533" s="1">
        <v>2022</v>
      </c>
    </row>
    <row r="2534" spans="16:17" x14ac:dyDescent="0.3">
      <c r="P2534" s="1" t="s">
        <v>1216</v>
      </c>
      <c r="Q2534" s="1">
        <v>2022</v>
      </c>
    </row>
    <row r="2535" spans="16:17" x14ac:dyDescent="0.3">
      <c r="P2535" s="1" t="s">
        <v>1216</v>
      </c>
      <c r="Q2535" s="1">
        <v>2022</v>
      </c>
    </row>
    <row r="2536" spans="16:17" x14ac:dyDescent="0.3">
      <c r="P2536" s="1" t="s">
        <v>1216</v>
      </c>
      <c r="Q2536" s="1">
        <v>2022</v>
      </c>
    </row>
    <row r="2537" spans="16:17" x14ac:dyDescent="0.3">
      <c r="P2537" s="1" t="s">
        <v>1180</v>
      </c>
      <c r="Q2537" s="1">
        <v>2022</v>
      </c>
    </row>
    <row r="2538" spans="16:17" x14ac:dyDescent="0.3">
      <c r="P2538" s="1" t="s">
        <v>1795</v>
      </c>
      <c r="Q2538" s="1">
        <v>2022</v>
      </c>
    </row>
    <row r="2539" spans="16:17" x14ac:dyDescent="0.3">
      <c r="P2539" s="1" t="s">
        <v>2090</v>
      </c>
      <c r="Q2539" s="1">
        <v>2022</v>
      </c>
    </row>
    <row r="2540" spans="16:17" x14ac:dyDescent="0.3">
      <c r="P2540" s="1" t="s">
        <v>2090</v>
      </c>
      <c r="Q2540" s="1">
        <v>2022</v>
      </c>
    </row>
    <row r="2541" spans="16:17" x14ac:dyDescent="0.3">
      <c r="P2541" s="1" t="s">
        <v>2090</v>
      </c>
      <c r="Q2541" s="1">
        <v>2022</v>
      </c>
    </row>
    <row r="2542" spans="16:17" x14ac:dyDescent="0.3">
      <c r="P2542" s="1" t="s">
        <v>2093</v>
      </c>
      <c r="Q2542" s="1">
        <v>2022</v>
      </c>
    </row>
    <row r="2543" spans="16:17" x14ac:dyDescent="0.3">
      <c r="P2543" s="1" t="s">
        <v>538</v>
      </c>
      <c r="Q2543" s="1">
        <v>2022</v>
      </c>
    </row>
    <row r="2544" spans="16:17" x14ac:dyDescent="0.3">
      <c r="P2544" s="1" t="s">
        <v>538</v>
      </c>
      <c r="Q2544" s="1">
        <v>2022</v>
      </c>
    </row>
    <row r="2545" spans="16:17" x14ac:dyDescent="0.3">
      <c r="P2545" s="1" t="s">
        <v>538</v>
      </c>
      <c r="Q2545" s="1">
        <v>2022</v>
      </c>
    </row>
    <row r="2546" spans="16:17" x14ac:dyDescent="0.3">
      <c r="P2546" s="1" t="s">
        <v>345</v>
      </c>
      <c r="Q2546" s="1">
        <v>2022</v>
      </c>
    </row>
    <row r="2547" spans="16:17" x14ac:dyDescent="0.3">
      <c r="P2547" s="1" t="s">
        <v>219</v>
      </c>
      <c r="Q2547" s="1">
        <v>2022</v>
      </c>
    </row>
    <row r="2548" spans="16:17" x14ac:dyDescent="0.3">
      <c r="P2548" s="1" t="s">
        <v>219</v>
      </c>
      <c r="Q2548" s="1">
        <v>2022</v>
      </c>
    </row>
    <row r="2549" spans="16:17" x14ac:dyDescent="0.3">
      <c r="P2549" s="1" t="s">
        <v>219</v>
      </c>
      <c r="Q2549" s="1">
        <v>2022</v>
      </c>
    </row>
    <row r="2550" spans="16:17" x14ac:dyDescent="0.3">
      <c r="P2550" s="1" t="s">
        <v>2096</v>
      </c>
      <c r="Q2550" s="1">
        <v>2022</v>
      </c>
    </row>
    <row r="2551" spans="16:17" x14ac:dyDescent="0.3">
      <c r="P2551" s="1" t="s">
        <v>2097</v>
      </c>
      <c r="Q2551" s="1">
        <v>2022</v>
      </c>
    </row>
    <row r="2552" spans="16:17" x14ac:dyDescent="0.3">
      <c r="P2552" s="1" t="s">
        <v>805</v>
      </c>
      <c r="Q2552" s="1">
        <v>2022</v>
      </c>
    </row>
    <row r="2553" spans="16:17" x14ac:dyDescent="0.3">
      <c r="P2553" s="1" t="s">
        <v>1169</v>
      </c>
      <c r="Q2553" s="1">
        <v>2022</v>
      </c>
    </row>
    <row r="2554" spans="16:17" x14ac:dyDescent="0.3">
      <c r="P2554" s="1" t="s">
        <v>1169</v>
      </c>
      <c r="Q2554" s="1">
        <v>2022</v>
      </c>
    </row>
    <row r="2555" spans="16:17" x14ac:dyDescent="0.3">
      <c r="P2555" s="1" t="s">
        <v>1169</v>
      </c>
      <c r="Q2555" s="1">
        <v>2022</v>
      </c>
    </row>
    <row r="2556" spans="16:17" x14ac:dyDescent="0.3">
      <c r="P2556" s="1" t="s">
        <v>1169</v>
      </c>
      <c r="Q2556" s="1">
        <v>2022</v>
      </c>
    </row>
    <row r="2557" spans="16:17" x14ac:dyDescent="0.3">
      <c r="P2557" s="1" t="s">
        <v>1743</v>
      </c>
      <c r="Q2557" s="1">
        <v>2022</v>
      </c>
    </row>
    <row r="2558" spans="16:17" x14ac:dyDescent="0.3">
      <c r="P2558" s="1" t="s">
        <v>1743</v>
      </c>
      <c r="Q2558" s="1">
        <v>2022</v>
      </c>
    </row>
    <row r="2559" spans="16:17" x14ac:dyDescent="0.3">
      <c r="P2559" s="1" t="s">
        <v>1743</v>
      </c>
      <c r="Q2559" s="1">
        <v>2022</v>
      </c>
    </row>
    <row r="2560" spans="16:17" x14ac:dyDescent="0.3">
      <c r="P2560" s="1" t="s">
        <v>447</v>
      </c>
      <c r="Q2560" s="1">
        <v>2022</v>
      </c>
    </row>
    <row r="2561" spans="16:17" x14ac:dyDescent="0.3">
      <c r="P2561" s="1" t="s">
        <v>447</v>
      </c>
      <c r="Q2561" s="1">
        <v>2022</v>
      </c>
    </row>
    <row r="2562" spans="16:17" x14ac:dyDescent="0.3">
      <c r="P2562" s="1" t="s">
        <v>246</v>
      </c>
      <c r="Q2562" s="1">
        <v>2022</v>
      </c>
    </row>
    <row r="2563" spans="16:17" x14ac:dyDescent="0.3">
      <c r="P2563" s="1" t="s">
        <v>246</v>
      </c>
      <c r="Q2563" s="1">
        <v>2022</v>
      </c>
    </row>
    <row r="2564" spans="16:17" x14ac:dyDescent="0.3">
      <c r="P2564" s="1" t="s">
        <v>246</v>
      </c>
      <c r="Q2564" s="1">
        <v>2022</v>
      </c>
    </row>
    <row r="2565" spans="16:17" x14ac:dyDescent="0.3">
      <c r="P2565" s="1" t="s">
        <v>246</v>
      </c>
      <c r="Q2565" s="1">
        <v>2022</v>
      </c>
    </row>
    <row r="2566" spans="16:17" x14ac:dyDescent="0.3">
      <c r="P2566" s="1" t="s">
        <v>2102</v>
      </c>
      <c r="Q2566" s="1">
        <v>2022</v>
      </c>
    </row>
    <row r="2567" spans="16:17" x14ac:dyDescent="0.3">
      <c r="P2567" s="1" t="s">
        <v>592</v>
      </c>
      <c r="Q2567" s="1">
        <v>2022</v>
      </c>
    </row>
    <row r="2568" spans="16:17" x14ac:dyDescent="0.3">
      <c r="P2568" s="1" t="s">
        <v>592</v>
      </c>
      <c r="Q2568" s="1">
        <v>2022</v>
      </c>
    </row>
    <row r="2569" spans="16:17" x14ac:dyDescent="0.3">
      <c r="P2569" s="1" t="s">
        <v>1559</v>
      </c>
      <c r="Q2569" s="1">
        <v>2022</v>
      </c>
    </row>
    <row r="2570" spans="16:17" x14ac:dyDescent="0.3">
      <c r="P2570" s="1" t="s">
        <v>1559</v>
      </c>
      <c r="Q2570" s="1">
        <v>2022</v>
      </c>
    </row>
    <row r="2571" spans="16:17" x14ac:dyDescent="0.3">
      <c r="P2571" s="1" t="s">
        <v>2103</v>
      </c>
      <c r="Q2571" s="1">
        <v>2022</v>
      </c>
    </row>
    <row r="2572" spans="16:17" x14ac:dyDescent="0.3">
      <c r="P2572" s="1" t="s">
        <v>2103</v>
      </c>
      <c r="Q2572" s="1">
        <v>2022</v>
      </c>
    </row>
    <row r="2573" spans="16:17" x14ac:dyDescent="0.3">
      <c r="P2573" s="1" t="s">
        <v>1948</v>
      </c>
      <c r="Q2573" s="1">
        <v>2022</v>
      </c>
    </row>
    <row r="2574" spans="16:17" x14ac:dyDescent="0.3">
      <c r="P2574" s="1" t="s">
        <v>2105</v>
      </c>
      <c r="Q2574" s="1">
        <v>2022</v>
      </c>
    </row>
    <row r="2575" spans="16:17" x14ac:dyDescent="0.3">
      <c r="P2575" s="1" t="s">
        <v>2106</v>
      </c>
      <c r="Q2575" s="1">
        <v>2022</v>
      </c>
    </row>
    <row r="2576" spans="16:17" x14ac:dyDescent="0.3">
      <c r="P2576" s="1" t="s">
        <v>663</v>
      </c>
      <c r="Q2576" s="1">
        <v>2022</v>
      </c>
    </row>
    <row r="2577" spans="16:17" x14ac:dyDescent="0.3">
      <c r="P2577" s="1" t="s">
        <v>663</v>
      </c>
      <c r="Q2577" s="1">
        <v>2022</v>
      </c>
    </row>
    <row r="2578" spans="16:17" x14ac:dyDescent="0.3">
      <c r="P2578" s="1" t="s">
        <v>663</v>
      </c>
      <c r="Q2578" s="1">
        <v>2022</v>
      </c>
    </row>
    <row r="2579" spans="16:17" x14ac:dyDescent="0.3">
      <c r="P2579" s="1" t="s">
        <v>1844</v>
      </c>
      <c r="Q2579" s="1">
        <v>2022</v>
      </c>
    </row>
    <row r="2580" spans="16:17" x14ac:dyDescent="0.3">
      <c r="P2580" s="1" t="s">
        <v>1844</v>
      </c>
      <c r="Q2580" s="1">
        <v>2022</v>
      </c>
    </row>
    <row r="2581" spans="16:17" x14ac:dyDescent="0.3">
      <c r="P2581" s="1" t="s">
        <v>1888</v>
      </c>
      <c r="Q2581" s="1">
        <v>2022</v>
      </c>
    </row>
    <row r="2582" spans="16:17" x14ac:dyDescent="0.3">
      <c r="P2582" s="1" t="s">
        <v>1888</v>
      </c>
      <c r="Q2582" s="1">
        <v>2022</v>
      </c>
    </row>
    <row r="2583" spans="16:17" x14ac:dyDescent="0.3">
      <c r="P2583" s="1" t="s">
        <v>1888</v>
      </c>
      <c r="Q2583" s="1">
        <v>2022</v>
      </c>
    </row>
    <row r="2584" spans="16:17" x14ac:dyDescent="0.3">
      <c r="P2584" s="1" t="s">
        <v>1888</v>
      </c>
      <c r="Q2584" s="1">
        <v>2022</v>
      </c>
    </row>
    <row r="2585" spans="16:17" x14ac:dyDescent="0.3">
      <c r="P2585" s="1" t="s">
        <v>1888</v>
      </c>
      <c r="Q2585" s="1">
        <v>2022</v>
      </c>
    </row>
    <row r="2586" spans="16:17" x14ac:dyDescent="0.3">
      <c r="P2586" s="1" t="s">
        <v>1888</v>
      </c>
      <c r="Q2586" s="1">
        <v>2022</v>
      </c>
    </row>
    <row r="2587" spans="16:17" x14ac:dyDescent="0.3">
      <c r="P2587" s="1" t="s">
        <v>1888</v>
      </c>
      <c r="Q2587" s="1">
        <v>2022</v>
      </c>
    </row>
    <row r="2588" spans="16:17" x14ac:dyDescent="0.3">
      <c r="P2588" s="1" t="s">
        <v>1314</v>
      </c>
      <c r="Q2588" s="1">
        <v>2022</v>
      </c>
    </row>
    <row r="2589" spans="16:17" x14ac:dyDescent="0.3">
      <c r="P2589" s="1" t="s">
        <v>609</v>
      </c>
      <c r="Q2589" s="1">
        <v>2022</v>
      </c>
    </row>
    <row r="2590" spans="16:17" x14ac:dyDescent="0.3">
      <c r="P2590" s="1" t="s">
        <v>431</v>
      </c>
      <c r="Q2590" s="1">
        <v>2022</v>
      </c>
    </row>
    <row r="2591" spans="16:17" x14ac:dyDescent="0.3">
      <c r="P2591" s="1" t="s">
        <v>431</v>
      </c>
      <c r="Q2591" s="1">
        <v>2022</v>
      </c>
    </row>
    <row r="2592" spans="16:17" x14ac:dyDescent="0.3">
      <c r="P2592" s="1" t="s">
        <v>2109</v>
      </c>
      <c r="Q2592" s="1">
        <v>2022</v>
      </c>
    </row>
    <row r="2593" spans="16:17" x14ac:dyDescent="0.3">
      <c r="P2593" s="1" t="s">
        <v>2109</v>
      </c>
      <c r="Q2593" s="1">
        <v>2022</v>
      </c>
    </row>
    <row r="2594" spans="16:17" x14ac:dyDescent="0.3">
      <c r="P2594" s="1" t="s">
        <v>2109</v>
      </c>
      <c r="Q2594" s="1">
        <v>2022</v>
      </c>
    </row>
    <row r="2595" spans="16:17" x14ac:dyDescent="0.3">
      <c r="P2595" s="1" t="s">
        <v>74</v>
      </c>
      <c r="Q2595" s="1">
        <v>2022</v>
      </c>
    </row>
    <row r="2596" spans="16:17" x14ac:dyDescent="0.3">
      <c r="P2596" s="1" t="s">
        <v>74</v>
      </c>
      <c r="Q2596" s="1">
        <v>2022</v>
      </c>
    </row>
    <row r="2597" spans="16:17" x14ac:dyDescent="0.3">
      <c r="P2597" s="1" t="s">
        <v>74</v>
      </c>
      <c r="Q2597" s="1">
        <v>2022</v>
      </c>
    </row>
    <row r="2598" spans="16:17" x14ac:dyDescent="0.3">
      <c r="P2598" s="1" t="s">
        <v>74</v>
      </c>
      <c r="Q2598" s="1">
        <v>2022</v>
      </c>
    </row>
    <row r="2599" spans="16:17" x14ac:dyDescent="0.3">
      <c r="P2599" s="1" t="s">
        <v>74</v>
      </c>
      <c r="Q2599" s="1">
        <v>2022</v>
      </c>
    </row>
    <row r="2600" spans="16:17" x14ac:dyDescent="0.3">
      <c r="P2600" s="1" t="s">
        <v>1468</v>
      </c>
      <c r="Q2600" s="1">
        <v>2022</v>
      </c>
    </row>
    <row r="2601" spans="16:17" x14ac:dyDescent="0.3">
      <c r="P2601" s="1" t="s">
        <v>1468</v>
      </c>
      <c r="Q2601" s="1">
        <v>2022</v>
      </c>
    </row>
    <row r="2602" spans="16:17" x14ac:dyDescent="0.3">
      <c r="P2602" s="1" t="s">
        <v>1468</v>
      </c>
      <c r="Q2602" s="1">
        <v>2022</v>
      </c>
    </row>
    <row r="2603" spans="16:17" x14ac:dyDescent="0.3">
      <c r="P2603" s="1" t="s">
        <v>1468</v>
      </c>
      <c r="Q2603" s="1">
        <v>2022</v>
      </c>
    </row>
    <row r="2604" spans="16:17" x14ac:dyDescent="0.3">
      <c r="P2604" s="1" t="s">
        <v>1468</v>
      </c>
      <c r="Q2604" s="1">
        <v>2022</v>
      </c>
    </row>
    <row r="2605" spans="16:17" x14ac:dyDescent="0.3">
      <c r="P2605" s="1" t="s">
        <v>1468</v>
      </c>
      <c r="Q2605" s="1">
        <v>2022</v>
      </c>
    </row>
    <row r="2606" spans="16:17" x14ac:dyDescent="0.3">
      <c r="P2606" s="1" t="s">
        <v>1468</v>
      </c>
      <c r="Q2606" s="1">
        <v>2022</v>
      </c>
    </row>
    <row r="2607" spans="16:17" x14ac:dyDescent="0.3">
      <c r="P2607" s="1" t="s">
        <v>1468</v>
      </c>
      <c r="Q2607" s="1">
        <v>2022</v>
      </c>
    </row>
    <row r="2608" spans="16:17" x14ac:dyDescent="0.3">
      <c r="P2608" s="1" t="s">
        <v>2113</v>
      </c>
      <c r="Q2608" s="1">
        <v>2022</v>
      </c>
    </row>
    <row r="2609" spans="16:17" x14ac:dyDescent="0.3">
      <c r="P2609" s="1" t="s">
        <v>2113</v>
      </c>
      <c r="Q2609" s="1">
        <v>2022</v>
      </c>
    </row>
    <row r="2610" spans="16:17" x14ac:dyDescent="0.3">
      <c r="P2610" s="1" t="s">
        <v>734</v>
      </c>
      <c r="Q2610" s="1">
        <v>2022</v>
      </c>
    </row>
    <row r="2611" spans="16:17" x14ac:dyDescent="0.3">
      <c r="P2611" s="1" t="s">
        <v>2114</v>
      </c>
      <c r="Q2611" s="1">
        <v>2022</v>
      </c>
    </row>
    <row r="2612" spans="16:17" x14ac:dyDescent="0.3">
      <c r="P2612" s="1" t="s">
        <v>1225</v>
      </c>
      <c r="Q2612" s="1">
        <v>2022</v>
      </c>
    </row>
    <row r="2613" spans="16:17" x14ac:dyDescent="0.3">
      <c r="P2613" s="1" t="s">
        <v>1939</v>
      </c>
      <c r="Q2613" s="1">
        <v>2022</v>
      </c>
    </row>
    <row r="2614" spans="16:17" x14ac:dyDescent="0.3">
      <c r="P2614" s="1" t="s">
        <v>1671</v>
      </c>
      <c r="Q2614" s="1">
        <v>2022</v>
      </c>
    </row>
    <row r="2615" spans="16:17" x14ac:dyDescent="0.3">
      <c r="P2615" s="1" t="s">
        <v>1671</v>
      </c>
      <c r="Q2615" s="1">
        <v>2022</v>
      </c>
    </row>
    <row r="2616" spans="16:17" x14ac:dyDescent="0.3">
      <c r="P2616" s="1" t="s">
        <v>1671</v>
      </c>
      <c r="Q2616" s="1">
        <v>2022</v>
      </c>
    </row>
    <row r="2617" spans="16:17" x14ac:dyDescent="0.3">
      <c r="P2617" s="1" t="s">
        <v>1671</v>
      </c>
      <c r="Q2617" s="1">
        <v>2022</v>
      </c>
    </row>
    <row r="2618" spans="16:17" x14ac:dyDescent="0.3">
      <c r="P2618" s="1" t="s">
        <v>1813</v>
      </c>
      <c r="Q2618" s="1">
        <v>2022</v>
      </c>
    </row>
    <row r="2619" spans="16:17" x14ac:dyDescent="0.3">
      <c r="P2619" s="1" t="s">
        <v>1813</v>
      </c>
      <c r="Q2619" s="1">
        <v>2022</v>
      </c>
    </row>
    <row r="2620" spans="16:17" x14ac:dyDescent="0.3">
      <c r="P2620" s="1" t="s">
        <v>1813</v>
      </c>
      <c r="Q2620" s="1">
        <v>2022</v>
      </c>
    </row>
    <row r="2621" spans="16:17" x14ac:dyDescent="0.3">
      <c r="P2621" s="1" t="s">
        <v>961</v>
      </c>
      <c r="Q2621" s="1">
        <v>2022</v>
      </c>
    </row>
    <row r="2622" spans="16:17" x14ac:dyDescent="0.3">
      <c r="P2622" s="1" t="s">
        <v>2117</v>
      </c>
      <c r="Q2622" s="1">
        <v>2022</v>
      </c>
    </row>
    <row r="2623" spans="16:17" x14ac:dyDescent="0.3">
      <c r="P2623" s="1" t="s">
        <v>1667</v>
      </c>
      <c r="Q2623" s="1">
        <v>2022</v>
      </c>
    </row>
    <row r="2624" spans="16:17" x14ac:dyDescent="0.3">
      <c r="P2624" s="1" t="s">
        <v>620</v>
      </c>
      <c r="Q2624" s="1">
        <v>2022</v>
      </c>
    </row>
    <row r="2625" spans="16:17" x14ac:dyDescent="0.3">
      <c r="P2625" s="1" t="s">
        <v>620</v>
      </c>
      <c r="Q2625" s="1">
        <v>2022</v>
      </c>
    </row>
    <row r="2626" spans="16:17" x14ac:dyDescent="0.3">
      <c r="P2626" s="1" t="s">
        <v>620</v>
      </c>
      <c r="Q2626" s="1">
        <v>2022</v>
      </c>
    </row>
    <row r="2627" spans="16:17" x14ac:dyDescent="0.3">
      <c r="P2627" s="1" t="s">
        <v>620</v>
      </c>
      <c r="Q2627" s="1">
        <v>2022</v>
      </c>
    </row>
    <row r="2628" spans="16:17" x14ac:dyDescent="0.3">
      <c r="P2628" s="1" t="s">
        <v>1536</v>
      </c>
      <c r="Q2628" s="1">
        <v>2022</v>
      </c>
    </row>
    <row r="2629" spans="16:17" x14ac:dyDescent="0.3">
      <c r="P2629" s="1" t="s">
        <v>877</v>
      </c>
      <c r="Q2629" s="1">
        <v>2022</v>
      </c>
    </row>
    <row r="2630" spans="16:17" x14ac:dyDescent="0.3">
      <c r="P2630" s="1" t="s">
        <v>955</v>
      </c>
      <c r="Q2630" s="1">
        <v>2022</v>
      </c>
    </row>
    <row r="2631" spans="16:17" x14ac:dyDescent="0.3">
      <c r="P2631" s="1" t="s">
        <v>28</v>
      </c>
      <c r="Q2631" s="1">
        <v>2022</v>
      </c>
    </row>
    <row r="2632" spans="16:17" x14ac:dyDescent="0.3">
      <c r="P2632" s="1" t="s">
        <v>28</v>
      </c>
      <c r="Q2632" s="1">
        <v>2022</v>
      </c>
    </row>
    <row r="2633" spans="16:17" x14ac:dyDescent="0.3">
      <c r="P2633" s="1" t="s">
        <v>28</v>
      </c>
      <c r="Q2633" s="1">
        <v>2022</v>
      </c>
    </row>
    <row r="2634" spans="16:17" x14ac:dyDescent="0.3">
      <c r="P2634" s="1" t="s">
        <v>569</v>
      </c>
      <c r="Q2634" s="1">
        <v>2022</v>
      </c>
    </row>
    <row r="2635" spans="16:17" x14ac:dyDescent="0.3">
      <c r="P2635" s="1" t="s">
        <v>569</v>
      </c>
      <c r="Q2635" s="1">
        <v>2022</v>
      </c>
    </row>
    <row r="2636" spans="16:17" x14ac:dyDescent="0.3">
      <c r="P2636" s="1" t="s">
        <v>2119</v>
      </c>
      <c r="Q2636" s="1">
        <v>2022</v>
      </c>
    </row>
    <row r="2637" spans="16:17" x14ac:dyDescent="0.3">
      <c r="P2637" s="1" t="s">
        <v>2119</v>
      </c>
      <c r="Q2637" s="1">
        <v>2022</v>
      </c>
    </row>
    <row r="2638" spans="16:17" x14ac:dyDescent="0.3">
      <c r="P2638" s="1" t="s">
        <v>2119</v>
      </c>
      <c r="Q2638" s="1">
        <v>2022</v>
      </c>
    </row>
    <row r="2639" spans="16:17" x14ac:dyDescent="0.3">
      <c r="P2639" s="1" t="s">
        <v>2119</v>
      </c>
      <c r="Q2639" s="1">
        <v>2022</v>
      </c>
    </row>
    <row r="2640" spans="16:17" x14ac:dyDescent="0.3">
      <c r="P2640" s="1" t="s">
        <v>378</v>
      </c>
      <c r="Q2640" s="1">
        <v>2022</v>
      </c>
    </row>
    <row r="2641" spans="16:17" x14ac:dyDescent="0.3">
      <c r="P2641" s="1" t="s">
        <v>1690</v>
      </c>
      <c r="Q2641" s="1">
        <v>2022</v>
      </c>
    </row>
    <row r="2642" spans="16:17" x14ac:dyDescent="0.3">
      <c r="P2642" s="1" t="s">
        <v>1979</v>
      </c>
      <c r="Q2642" s="1">
        <v>2022</v>
      </c>
    </row>
    <row r="2643" spans="16:17" x14ac:dyDescent="0.3">
      <c r="P2643" s="1" t="s">
        <v>1979</v>
      </c>
      <c r="Q2643" s="1">
        <v>2022</v>
      </c>
    </row>
    <row r="2644" spans="16:17" x14ac:dyDescent="0.3">
      <c r="P2644" s="1" t="s">
        <v>1979</v>
      </c>
      <c r="Q2644" s="1">
        <v>2022</v>
      </c>
    </row>
    <row r="2645" spans="16:17" x14ac:dyDescent="0.3">
      <c r="P2645" s="1" t="s">
        <v>1123</v>
      </c>
      <c r="Q2645" s="1">
        <v>2022</v>
      </c>
    </row>
    <row r="2646" spans="16:17" x14ac:dyDescent="0.3">
      <c r="P2646" s="1" t="s">
        <v>1123</v>
      </c>
      <c r="Q2646" s="1">
        <v>2022</v>
      </c>
    </row>
    <row r="2647" spans="16:17" x14ac:dyDescent="0.3">
      <c r="P2647" s="1" t="s">
        <v>1123</v>
      </c>
      <c r="Q2647" s="1">
        <v>2022</v>
      </c>
    </row>
    <row r="2648" spans="16:17" x14ac:dyDescent="0.3">
      <c r="P2648" s="1" t="s">
        <v>1123</v>
      </c>
      <c r="Q2648" s="1">
        <v>2022</v>
      </c>
    </row>
    <row r="2649" spans="16:17" x14ac:dyDescent="0.3">
      <c r="P2649" s="1" t="s">
        <v>1123</v>
      </c>
      <c r="Q2649" s="1">
        <v>2022</v>
      </c>
    </row>
    <row r="2650" spans="16:17" x14ac:dyDescent="0.3">
      <c r="P2650" s="1" t="s">
        <v>1780</v>
      </c>
      <c r="Q2650" s="1">
        <v>2022</v>
      </c>
    </row>
    <row r="2651" spans="16:17" x14ac:dyDescent="0.3">
      <c r="P2651" s="1" t="s">
        <v>1780</v>
      </c>
      <c r="Q2651" s="1">
        <v>2022</v>
      </c>
    </row>
    <row r="2652" spans="16:17" x14ac:dyDescent="0.3">
      <c r="P2652" s="1" t="s">
        <v>1780</v>
      </c>
      <c r="Q2652" s="1">
        <v>2022</v>
      </c>
    </row>
    <row r="2653" spans="16:17" x14ac:dyDescent="0.3">
      <c r="P2653" s="1" t="s">
        <v>34</v>
      </c>
      <c r="Q2653" s="1">
        <v>2022</v>
      </c>
    </row>
    <row r="2654" spans="16:17" x14ac:dyDescent="0.3">
      <c r="P2654" s="1" t="s">
        <v>975</v>
      </c>
      <c r="Q2654" s="1">
        <v>2022</v>
      </c>
    </row>
    <row r="2655" spans="16:17" x14ac:dyDescent="0.3">
      <c r="P2655" s="1" t="s">
        <v>1183</v>
      </c>
      <c r="Q2655" s="1">
        <v>2022</v>
      </c>
    </row>
    <row r="2656" spans="16:17" x14ac:dyDescent="0.3">
      <c r="P2656" s="1" t="s">
        <v>2126</v>
      </c>
      <c r="Q2656" s="1">
        <v>2022</v>
      </c>
    </row>
    <row r="2657" spans="16:17" x14ac:dyDescent="0.3">
      <c r="P2657" s="1" t="s">
        <v>2126</v>
      </c>
      <c r="Q2657" s="1">
        <v>2022</v>
      </c>
    </row>
    <row r="2658" spans="16:17" x14ac:dyDescent="0.3">
      <c r="P2658" s="1" t="s">
        <v>601</v>
      </c>
      <c r="Q2658" s="1">
        <v>2022</v>
      </c>
    </row>
    <row r="2659" spans="16:17" x14ac:dyDescent="0.3">
      <c r="P2659" s="1" t="s">
        <v>919</v>
      </c>
      <c r="Q2659" s="1">
        <v>2022</v>
      </c>
    </row>
    <row r="2660" spans="16:17" x14ac:dyDescent="0.3">
      <c r="P2660" s="1" t="s">
        <v>917</v>
      </c>
      <c r="Q2660" s="1">
        <v>2022</v>
      </c>
    </row>
    <row r="2661" spans="16:17" x14ac:dyDescent="0.3">
      <c r="P2661" s="1" t="s">
        <v>1014</v>
      </c>
      <c r="Q2661" s="1">
        <v>2022</v>
      </c>
    </row>
    <row r="2662" spans="16:17" x14ac:dyDescent="0.3">
      <c r="P2662" s="1" t="s">
        <v>222</v>
      </c>
      <c r="Q2662" s="1">
        <v>2022</v>
      </c>
    </row>
    <row r="2663" spans="16:17" x14ac:dyDescent="0.3">
      <c r="P2663" s="1" t="s">
        <v>2128</v>
      </c>
      <c r="Q2663" s="1">
        <v>2022</v>
      </c>
    </row>
    <row r="2664" spans="16:17" x14ac:dyDescent="0.3">
      <c r="P2664" s="1" t="s">
        <v>796</v>
      </c>
      <c r="Q2664" s="1">
        <v>2022</v>
      </c>
    </row>
    <row r="2665" spans="16:17" x14ac:dyDescent="0.3">
      <c r="P2665" s="1" t="s">
        <v>1124</v>
      </c>
      <c r="Q2665" s="1">
        <v>2022</v>
      </c>
    </row>
    <row r="2666" spans="16:17" x14ac:dyDescent="0.3">
      <c r="P2666" s="1" t="s">
        <v>1124</v>
      </c>
      <c r="Q2666" s="1">
        <v>2022</v>
      </c>
    </row>
    <row r="2667" spans="16:17" x14ac:dyDescent="0.3">
      <c r="P2667" s="1" t="s">
        <v>1124</v>
      </c>
      <c r="Q2667" s="1">
        <v>2022</v>
      </c>
    </row>
    <row r="2668" spans="16:17" x14ac:dyDescent="0.3">
      <c r="P2668" s="1" t="s">
        <v>686</v>
      </c>
      <c r="Q2668" s="1">
        <v>2022</v>
      </c>
    </row>
    <row r="2669" spans="16:17" x14ac:dyDescent="0.3">
      <c r="P2669" s="1" t="s">
        <v>686</v>
      </c>
      <c r="Q2669" s="1">
        <v>2022</v>
      </c>
    </row>
    <row r="2670" spans="16:17" x14ac:dyDescent="0.3">
      <c r="P2670" s="1" t="s">
        <v>686</v>
      </c>
      <c r="Q2670" s="1">
        <v>2022</v>
      </c>
    </row>
    <row r="2671" spans="16:17" x14ac:dyDescent="0.3">
      <c r="P2671" s="1" t="s">
        <v>2133</v>
      </c>
      <c r="Q2671" s="1">
        <v>2022</v>
      </c>
    </row>
    <row r="2672" spans="16:17" x14ac:dyDescent="0.3">
      <c r="P2672" s="1" t="s">
        <v>2133</v>
      </c>
      <c r="Q2672" s="1">
        <v>2022</v>
      </c>
    </row>
    <row r="2673" spans="16:17" x14ac:dyDescent="0.3">
      <c r="P2673" s="1" t="s">
        <v>1450</v>
      </c>
      <c r="Q2673" s="1">
        <v>2022</v>
      </c>
    </row>
    <row r="2674" spans="16:17" x14ac:dyDescent="0.3">
      <c r="P2674" s="1" t="s">
        <v>1635</v>
      </c>
      <c r="Q2674" s="1">
        <v>2022</v>
      </c>
    </row>
    <row r="2675" spans="16:17" x14ac:dyDescent="0.3">
      <c r="P2675" s="1" t="s">
        <v>1635</v>
      </c>
      <c r="Q2675" s="1">
        <v>2022</v>
      </c>
    </row>
    <row r="2676" spans="16:17" x14ac:dyDescent="0.3">
      <c r="P2676" s="1" t="s">
        <v>1635</v>
      </c>
      <c r="Q2676" s="1">
        <v>2022</v>
      </c>
    </row>
    <row r="2677" spans="16:17" x14ac:dyDescent="0.3">
      <c r="P2677" s="1" t="s">
        <v>109</v>
      </c>
      <c r="Q2677" s="1">
        <v>2022</v>
      </c>
    </row>
    <row r="2678" spans="16:17" x14ac:dyDescent="0.3">
      <c r="P2678" s="1" t="s">
        <v>109</v>
      </c>
      <c r="Q2678" s="1">
        <v>2022</v>
      </c>
    </row>
    <row r="2679" spans="16:17" x14ac:dyDescent="0.3">
      <c r="P2679" s="1" t="s">
        <v>109</v>
      </c>
      <c r="Q2679" s="1">
        <v>2022</v>
      </c>
    </row>
    <row r="2680" spans="16:17" x14ac:dyDescent="0.3">
      <c r="P2680" s="1" t="s">
        <v>109</v>
      </c>
      <c r="Q2680" s="1">
        <v>2022</v>
      </c>
    </row>
    <row r="2681" spans="16:17" x14ac:dyDescent="0.3">
      <c r="P2681" s="1" t="s">
        <v>595</v>
      </c>
      <c r="Q2681" s="1">
        <v>2022</v>
      </c>
    </row>
    <row r="2682" spans="16:17" x14ac:dyDescent="0.3">
      <c r="P2682" s="1" t="s">
        <v>220</v>
      </c>
      <c r="Q2682" s="1">
        <v>2022</v>
      </c>
    </row>
    <row r="2683" spans="16:17" x14ac:dyDescent="0.3">
      <c r="P2683" s="1" t="s">
        <v>220</v>
      </c>
      <c r="Q2683" s="1">
        <v>2022</v>
      </c>
    </row>
    <row r="2684" spans="16:17" x14ac:dyDescent="0.3">
      <c r="P2684" s="1" t="s">
        <v>220</v>
      </c>
      <c r="Q2684" s="1">
        <v>2022</v>
      </c>
    </row>
    <row r="2685" spans="16:17" x14ac:dyDescent="0.3">
      <c r="P2685" s="1" t="s">
        <v>220</v>
      </c>
      <c r="Q2685" s="1">
        <v>2022</v>
      </c>
    </row>
    <row r="2686" spans="16:17" x14ac:dyDescent="0.3">
      <c r="P2686" s="1" t="s">
        <v>1057</v>
      </c>
      <c r="Q2686" s="1">
        <v>2022</v>
      </c>
    </row>
    <row r="2687" spans="16:17" x14ac:dyDescent="0.3">
      <c r="P2687" s="1" t="s">
        <v>1665</v>
      </c>
      <c r="Q2687" s="1">
        <v>2022</v>
      </c>
    </row>
    <row r="2688" spans="16:17" x14ac:dyDescent="0.3">
      <c r="P2688" s="1" t="s">
        <v>1778</v>
      </c>
      <c r="Q2688" s="1">
        <v>2022</v>
      </c>
    </row>
    <row r="2689" spans="16:17" x14ac:dyDescent="0.3">
      <c r="P2689" s="1" t="s">
        <v>1778</v>
      </c>
      <c r="Q2689" s="1">
        <v>2022</v>
      </c>
    </row>
    <row r="2690" spans="16:17" x14ac:dyDescent="0.3">
      <c r="P2690" s="1" t="s">
        <v>1165</v>
      </c>
      <c r="Q2690" s="1">
        <v>2022</v>
      </c>
    </row>
    <row r="2691" spans="16:17" x14ac:dyDescent="0.3">
      <c r="P2691" s="1" t="s">
        <v>1165</v>
      </c>
      <c r="Q2691" s="1">
        <v>2022</v>
      </c>
    </row>
    <row r="2692" spans="16:17" x14ac:dyDescent="0.3">
      <c r="P2692" s="1" t="s">
        <v>415</v>
      </c>
      <c r="Q2692" s="1">
        <v>2022</v>
      </c>
    </row>
    <row r="2693" spans="16:17" x14ac:dyDescent="0.3">
      <c r="P2693" s="1" t="s">
        <v>415</v>
      </c>
      <c r="Q2693" s="1">
        <v>2022</v>
      </c>
    </row>
    <row r="2694" spans="16:17" x14ac:dyDescent="0.3">
      <c r="P2694" s="1" t="s">
        <v>770</v>
      </c>
      <c r="Q2694" s="1">
        <v>2022</v>
      </c>
    </row>
    <row r="2695" spans="16:17" x14ac:dyDescent="0.3">
      <c r="P2695" s="1" t="s">
        <v>516</v>
      </c>
      <c r="Q2695" s="1">
        <v>2022</v>
      </c>
    </row>
    <row r="2696" spans="16:17" x14ac:dyDescent="0.3">
      <c r="P2696" s="1" t="s">
        <v>1025</v>
      </c>
      <c r="Q2696" s="1">
        <v>2022</v>
      </c>
    </row>
    <row r="2697" spans="16:17" x14ac:dyDescent="0.3">
      <c r="P2697" s="1" t="s">
        <v>307</v>
      </c>
      <c r="Q2697" s="1">
        <v>2022</v>
      </c>
    </row>
    <row r="2698" spans="16:17" x14ac:dyDescent="0.3">
      <c r="P2698" s="1" t="s">
        <v>291</v>
      </c>
      <c r="Q2698" s="1">
        <v>2022</v>
      </c>
    </row>
    <row r="2699" spans="16:17" x14ac:dyDescent="0.3">
      <c r="P2699" s="1" t="s">
        <v>2139</v>
      </c>
      <c r="Q2699" s="1">
        <v>2022</v>
      </c>
    </row>
    <row r="2700" spans="16:17" x14ac:dyDescent="0.3">
      <c r="P2700" s="1" t="s">
        <v>2139</v>
      </c>
      <c r="Q2700" s="1">
        <v>2022</v>
      </c>
    </row>
    <row r="2701" spans="16:17" x14ac:dyDescent="0.3">
      <c r="P2701" s="1" t="s">
        <v>2139</v>
      </c>
      <c r="Q2701" s="1">
        <v>2022</v>
      </c>
    </row>
    <row r="2702" spans="16:17" x14ac:dyDescent="0.3">
      <c r="P2702" s="1" t="s">
        <v>2139</v>
      </c>
      <c r="Q2702" s="1">
        <v>2022</v>
      </c>
    </row>
    <row r="2703" spans="16:17" x14ac:dyDescent="0.3">
      <c r="P2703" s="1" t="s">
        <v>2139</v>
      </c>
      <c r="Q2703" s="1">
        <v>2022</v>
      </c>
    </row>
    <row r="2704" spans="16:17" x14ac:dyDescent="0.3">
      <c r="P2704" s="1" t="s">
        <v>1180</v>
      </c>
      <c r="Q2704" s="1">
        <v>2022</v>
      </c>
    </row>
    <row r="2705" spans="16:17" x14ac:dyDescent="0.3">
      <c r="P2705" s="1" t="s">
        <v>1180</v>
      </c>
      <c r="Q2705" s="1">
        <v>2022</v>
      </c>
    </row>
    <row r="2706" spans="16:17" x14ac:dyDescent="0.3">
      <c r="P2706" s="1" t="s">
        <v>217</v>
      </c>
      <c r="Q2706" s="1">
        <v>2022</v>
      </c>
    </row>
    <row r="2707" spans="16:17" x14ac:dyDescent="0.3">
      <c r="P2707" s="1" t="s">
        <v>1329</v>
      </c>
      <c r="Q2707" s="1">
        <v>2022</v>
      </c>
    </row>
    <row r="2708" spans="16:17" x14ac:dyDescent="0.3">
      <c r="P2708" s="1" t="s">
        <v>1329</v>
      </c>
      <c r="Q2708" s="1">
        <v>2022</v>
      </c>
    </row>
    <row r="2709" spans="16:17" x14ac:dyDescent="0.3">
      <c r="P2709" s="1" t="s">
        <v>1329</v>
      </c>
      <c r="Q2709" s="1">
        <v>2022</v>
      </c>
    </row>
    <row r="2710" spans="16:17" x14ac:dyDescent="0.3">
      <c r="P2710" s="1" t="s">
        <v>1329</v>
      </c>
      <c r="Q2710" s="1">
        <v>2022</v>
      </c>
    </row>
    <row r="2711" spans="16:17" x14ac:dyDescent="0.3">
      <c r="P2711" s="1" t="s">
        <v>2140</v>
      </c>
      <c r="Q2711" s="1">
        <v>2022</v>
      </c>
    </row>
    <row r="2712" spans="16:17" x14ac:dyDescent="0.3">
      <c r="P2712" s="1" t="s">
        <v>2140</v>
      </c>
      <c r="Q2712" s="1">
        <v>2022</v>
      </c>
    </row>
    <row r="2713" spans="16:17" x14ac:dyDescent="0.3">
      <c r="P2713" s="1" t="s">
        <v>1546</v>
      </c>
      <c r="Q2713" s="1">
        <v>2022</v>
      </c>
    </row>
    <row r="2714" spans="16:17" x14ac:dyDescent="0.3">
      <c r="P2714" s="1" t="s">
        <v>1546</v>
      </c>
      <c r="Q2714" s="1">
        <v>2022</v>
      </c>
    </row>
    <row r="2715" spans="16:17" x14ac:dyDescent="0.3">
      <c r="P2715" s="1" t="s">
        <v>1546</v>
      </c>
      <c r="Q2715" s="1">
        <v>2022</v>
      </c>
    </row>
    <row r="2716" spans="16:17" x14ac:dyDescent="0.3">
      <c r="P2716" s="1" t="s">
        <v>1805</v>
      </c>
      <c r="Q2716" s="1">
        <v>2022</v>
      </c>
    </row>
    <row r="2717" spans="16:17" x14ac:dyDescent="0.3">
      <c r="P2717" s="1" t="s">
        <v>1667</v>
      </c>
      <c r="Q2717" s="1">
        <v>2022</v>
      </c>
    </row>
    <row r="2718" spans="16:17" x14ac:dyDescent="0.3">
      <c r="P2718" s="1" t="s">
        <v>1371</v>
      </c>
      <c r="Q2718" s="1">
        <v>2022</v>
      </c>
    </row>
    <row r="2719" spans="16:17" x14ac:dyDescent="0.3">
      <c r="P2719" s="1" t="s">
        <v>961</v>
      </c>
      <c r="Q2719" s="1">
        <v>2022</v>
      </c>
    </row>
    <row r="2720" spans="16:17" x14ac:dyDescent="0.3">
      <c r="P2720" s="1" t="s">
        <v>961</v>
      </c>
      <c r="Q2720" s="1">
        <v>2022</v>
      </c>
    </row>
    <row r="2721" spans="16:17" x14ac:dyDescent="0.3">
      <c r="P2721" s="1" t="s">
        <v>2147</v>
      </c>
      <c r="Q2721" s="1">
        <v>2022</v>
      </c>
    </row>
    <row r="2722" spans="16:17" x14ac:dyDescent="0.3">
      <c r="P2722" s="1" t="s">
        <v>1174</v>
      </c>
      <c r="Q2722" s="1">
        <v>2022</v>
      </c>
    </row>
    <row r="2723" spans="16:17" x14ac:dyDescent="0.3">
      <c r="P2723" s="1" t="s">
        <v>1174</v>
      </c>
      <c r="Q2723" s="1">
        <v>2022</v>
      </c>
    </row>
    <row r="2724" spans="16:17" x14ac:dyDescent="0.3">
      <c r="P2724" s="1" t="s">
        <v>492</v>
      </c>
      <c r="Q2724" s="1">
        <v>2022</v>
      </c>
    </row>
    <row r="2725" spans="16:17" x14ac:dyDescent="0.3">
      <c r="P2725" s="1" t="s">
        <v>492</v>
      </c>
      <c r="Q2725" s="1">
        <v>2022</v>
      </c>
    </row>
    <row r="2726" spans="16:17" x14ac:dyDescent="0.3">
      <c r="P2726" s="1" t="s">
        <v>2149</v>
      </c>
      <c r="Q2726" s="1">
        <v>2022</v>
      </c>
    </row>
    <row r="2727" spans="16:17" x14ac:dyDescent="0.3">
      <c r="P2727" s="1" t="s">
        <v>2149</v>
      </c>
      <c r="Q2727" s="1">
        <v>2022</v>
      </c>
    </row>
    <row r="2728" spans="16:17" x14ac:dyDescent="0.3">
      <c r="P2728" s="1" t="s">
        <v>2149</v>
      </c>
      <c r="Q2728" s="1">
        <v>2022</v>
      </c>
    </row>
    <row r="2729" spans="16:17" x14ac:dyDescent="0.3">
      <c r="P2729" s="1" t="s">
        <v>2149</v>
      </c>
      <c r="Q2729" s="1">
        <v>2022</v>
      </c>
    </row>
    <row r="2730" spans="16:17" x14ac:dyDescent="0.3">
      <c r="P2730" s="1" t="s">
        <v>1183</v>
      </c>
      <c r="Q2730" s="1">
        <v>2022</v>
      </c>
    </row>
    <row r="2731" spans="16:17" x14ac:dyDescent="0.3">
      <c r="P2731" s="1" t="s">
        <v>1918</v>
      </c>
      <c r="Q2731" s="1">
        <v>2022</v>
      </c>
    </row>
    <row r="2732" spans="16:17" x14ac:dyDescent="0.3">
      <c r="P2732" s="1" t="s">
        <v>961</v>
      </c>
      <c r="Q2732" s="1">
        <v>2022</v>
      </c>
    </row>
    <row r="2733" spans="16:17" x14ac:dyDescent="0.3">
      <c r="P2733" s="1" t="s">
        <v>1305</v>
      </c>
      <c r="Q2733" s="1">
        <v>2022</v>
      </c>
    </row>
    <row r="2734" spans="16:17" x14ac:dyDescent="0.3">
      <c r="P2734" s="1" t="s">
        <v>1885</v>
      </c>
      <c r="Q2734" s="1">
        <v>2022</v>
      </c>
    </row>
    <row r="2735" spans="16:17" x14ac:dyDescent="0.3">
      <c r="P2735" s="1" t="s">
        <v>1885</v>
      </c>
      <c r="Q2735" s="1">
        <v>2022</v>
      </c>
    </row>
    <row r="2736" spans="16:17" x14ac:dyDescent="0.3">
      <c r="P2736" s="1" t="s">
        <v>624</v>
      </c>
      <c r="Q2736" s="1">
        <v>2022</v>
      </c>
    </row>
    <row r="2737" spans="16:17" x14ac:dyDescent="0.3">
      <c r="P2737" s="1" t="s">
        <v>1721</v>
      </c>
      <c r="Q2737" s="1">
        <v>2022</v>
      </c>
    </row>
    <row r="2738" spans="16:17" x14ac:dyDescent="0.3">
      <c r="P2738" s="1" t="s">
        <v>1721</v>
      </c>
      <c r="Q2738" s="1">
        <v>2022</v>
      </c>
    </row>
    <row r="2739" spans="16:17" x14ac:dyDescent="0.3">
      <c r="P2739" s="1" t="s">
        <v>1721</v>
      </c>
      <c r="Q2739" s="1">
        <v>2022</v>
      </c>
    </row>
    <row r="2740" spans="16:17" x14ac:dyDescent="0.3">
      <c r="P2740" s="1" t="s">
        <v>1721</v>
      </c>
      <c r="Q2740" s="1">
        <v>2022</v>
      </c>
    </row>
    <row r="2741" spans="16:17" x14ac:dyDescent="0.3">
      <c r="P2741" s="1" t="s">
        <v>1721</v>
      </c>
      <c r="Q2741" s="1">
        <v>2022</v>
      </c>
    </row>
    <row r="2742" spans="16:17" x14ac:dyDescent="0.3">
      <c r="P2742" s="1" t="s">
        <v>1721</v>
      </c>
      <c r="Q2742" s="1">
        <v>2022</v>
      </c>
    </row>
    <row r="2743" spans="16:17" x14ac:dyDescent="0.3">
      <c r="P2743" s="1" t="s">
        <v>1721</v>
      </c>
      <c r="Q2743" s="1">
        <v>2022</v>
      </c>
    </row>
    <row r="2744" spans="16:17" x14ac:dyDescent="0.3">
      <c r="P2744" s="1" t="s">
        <v>1721</v>
      </c>
      <c r="Q2744" s="1">
        <v>2022</v>
      </c>
    </row>
    <row r="2745" spans="16:17" x14ac:dyDescent="0.3">
      <c r="P2745" s="1" t="s">
        <v>1721</v>
      </c>
      <c r="Q2745" s="1">
        <v>2022</v>
      </c>
    </row>
    <row r="2746" spans="16:17" x14ac:dyDescent="0.3">
      <c r="P2746" s="1" t="s">
        <v>1740</v>
      </c>
      <c r="Q2746" s="1">
        <v>2022</v>
      </c>
    </row>
    <row r="2747" spans="16:17" x14ac:dyDescent="0.3">
      <c r="P2747" s="1" t="s">
        <v>521</v>
      </c>
      <c r="Q2747" s="1">
        <v>2022</v>
      </c>
    </row>
    <row r="2748" spans="16:17" x14ac:dyDescent="0.3">
      <c r="P2748" s="1" t="s">
        <v>902</v>
      </c>
      <c r="Q2748" s="1">
        <v>2022</v>
      </c>
    </row>
    <row r="2749" spans="16:17" x14ac:dyDescent="0.3">
      <c r="P2749" s="1" t="s">
        <v>153</v>
      </c>
      <c r="Q2749" s="1">
        <v>2022</v>
      </c>
    </row>
    <row r="2750" spans="16:17" x14ac:dyDescent="0.3">
      <c r="P2750" s="1" t="s">
        <v>1842</v>
      </c>
      <c r="Q2750" s="1">
        <v>2022</v>
      </c>
    </row>
    <row r="2751" spans="16:17" x14ac:dyDescent="0.3">
      <c r="P2751" s="1" t="s">
        <v>1842</v>
      </c>
      <c r="Q2751" s="1">
        <v>2022</v>
      </c>
    </row>
    <row r="2752" spans="16:17" x14ac:dyDescent="0.3">
      <c r="P2752" s="1" t="s">
        <v>1842</v>
      </c>
      <c r="Q2752" s="1">
        <v>2022</v>
      </c>
    </row>
    <row r="2753" spans="16:17" x14ac:dyDescent="0.3">
      <c r="P2753" s="1" t="s">
        <v>1842</v>
      </c>
      <c r="Q2753" s="1">
        <v>2022</v>
      </c>
    </row>
    <row r="2754" spans="16:17" x14ac:dyDescent="0.3">
      <c r="P2754" s="1" t="s">
        <v>1842</v>
      </c>
      <c r="Q2754" s="1">
        <v>2022</v>
      </c>
    </row>
    <row r="2755" spans="16:17" x14ac:dyDescent="0.3">
      <c r="P2755" s="1" t="s">
        <v>1842</v>
      </c>
      <c r="Q2755" s="1">
        <v>2022</v>
      </c>
    </row>
    <row r="2756" spans="16:17" x14ac:dyDescent="0.3">
      <c r="P2756" s="1" t="s">
        <v>235</v>
      </c>
      <c r="Q2756" s="1">
        <v>2022</v>
      </c>
    </row>
    <row r="2757" spans="16:17" x14ac:dyDescent="0.3">
      <c r="P2757" s="1" t="s">
        <v>235</v>
      </c>
      <c r="Q2757" s="1">
        <v>2022</v>
      </c>
    </row>
    <row r="2758" spans="16:17" x14ac:dyDescent="0.3">
      <c r="P2758" s="1" t="s">
        <v>1516</v>
      </c>
      <c r="Q2758" s="1">
        <v>2022</v>
      </c>
    </row>
    <row r="2759" spans="16:17" x14ac:dyDescent="0.3">
      <c r="P2759" s="1" t="s">
        <v>1516</v>
      </c>
      <c r="Q2759" s="1">
        <v>2022</v>
      </c>
    </row>
    <row r="2760" spans="16:17" x14ac:dyDescent="0.3">
      <c r="P2760" s="1" t="s">
        <v>1516</v>
      </c>
      <c r="Q2760" s="1">
        <v>2022</v>
      </c>
    </row>
    <row r="2761" spans="16:17" x14ac:dyDescent="0.3">
      <c r="P2761" s="1" t="s">
        <v>1753</v>
      </c>
      <c r="Q2761" s="1">
        <v>2022</v>
      </c>
    </row>
    <row r="2762" spans="16:17" x14ac:dyDescent="0.3">
      <c r="P2762" s="1" t="s">
        <v>1753</v>
      </c>
      <c r="Q2762" s="1">
        <v>2022</v>
      </c>
    </row>
    <row r="2763" spans="16:17" x14ac:dyDescent="0.3">
      <c r="P2763" s="1" t="s">
        <v>1753</v>
      </c>
      <c r="Q2763" s="1">
        <v>2022</v>
      </c>
    </row>
    <row r="2764" spans="16:17" x14ac:dyDescent="0.3">
      <c r="P2764" s="1" t="s">
        <v>1753</v>
      </c>
      <c r="Q2764" s="1">
        <v>2022</v>
      </c>
    </row>
    <row r="2765" spans="16:17" x14ac:dyDescent="0.3">
      <c r="P2765" s="1" t="s">
        <v>1753</v>
      </c>
      <c r="Q2765" s="1">
        <v>2022</v>
      </c>
    </row>
    <row r="2766" spans="16:17" x14ac:dyDescent="0.3">
      <c r="P2766" s="1" t="s">
        <v>1753</v>
      </c>
      <c r="Q2766" s="1">
        <v>2022</v>
      </c>
    </row>
    <row r="2767" spans="16:17" x14ac:dyDescent="0.3">
      <c r="P2767" s="1" t="s">
        <v>1753</v>
      </c>
      <c r="Q2767" s="1">
        <v>2022</v>
      </c>
    </row>
    <row r="2768" spans="16:17" x14ac:dyDescent="0.3">
      <c r="P2768" s="1" t="s">
        <v>2158</v>
      </c>
      <c r="Q2768" s="1">
        <v>2022</v>
      </c>
    </row>
    <row r="2769" spans="16:17" x14ac:dyDescent="0.3">
      <c r="P2769" s="1" t="s">
        <v>71</v>
      </c>
      <c r="Q2769" s="1">
        <v>2022</v>
      </c>
    </row>
    <row r="2770" spans="16:17" x14ac:dyDescent="0.3">
      <c r="P2770" s="1" t="s">
        <v>71</v>
      </c>
      <c r="Q2770" s="1">
        <v>2022</v>
      </c>
    </row>
    <row r="2771" spans="16:17" x14ac:dyDescent="0.3">
      <c r="P2771" s="1" t="s">
        <v>71</v>
      </c>
      <c r="Q2771" s="1">
        <v>2022</v>
      </c>
    </row>
    <row r="2772" spans="16:17" x14ac:dyDescent="0.3">
      <c r="P2772" s="1" t="s">
        <v>1359</v>
      </c>
      <c r="Q2772" s="1">
        <v>2022</v>
      </c>
    </row>
    <row r="2773" spans="16:17" x14ac:dyDescent="0.3">
      <c r="P2773" s="1" t="s">
        <v>173</v>
      </c>
      <c r="Q2773" s="1">
        <v>2022</v>
      </c>
    </row>
    <row r="2774" spans="16:17" x14ac:dyDescent="0.3">
      <c r="P2774" s="1" t="s">
        <v>1947</v>
      </c>
      <c r="Q2774" s="1">
        <v>2022</v>
      </c>
    </row>
    <row r="2775" spans="16:17" x14ac:dyDescent="0.3">
      <c r="P2775" s="1" t="s">
        <v>1947</v>
      </c>
      <c r="Q2775" s="1">
        <v>2022</v>
      </c>
    </row>
    <row r="2776" spans="16:17" x14ac:dyDescent="0.3">
      <c r="P2776" s="1" t="s">
        <v>1947</v>
      </c>
      <c r="Q2776" s="1">
        <v>2022</v>
      </c>
    </row>
    <row r="2777" spans="16:17" x14ac:dyDescent="0.3">
      <c r="P2777" s="1" t="s">
        <v>1947</v>
      </c>
      <c r="Q2777" s="1">
        <v>2022</v>
      </c>
    </row>
    <row r="2778" spans="16:17" x14ac:dyDescent="0.3">
      <c r="P2778" s="1" t="s">
        <v>2106</v>
      </c>
      <c r="Q2778" s="1">
        <v>2022</v>
      </c>
    </row>
    <row r="2779" spans="16:17" x14ac:dyDescent="0.3">
      <c r="P2779" s="1" t="s">
        <v>2106</v>
      </c>
      <c r="Q2779" s="1">
        <v>2022</v>
      </c>
    </row>
    <row r="2780" spans="16:17" x14ac:dyDescent="0.3">
      <c r="P2780" s="1" t="s">
        <v>447</v>
      </c>
      <c r="Q2780" s="1">
        <v>2022</v>
      </c>
    </row>
    <row r="2781" spans="16:17" x14ac:dyDescent="0.3">
      <c r="P2781" s="1" t="s">
        <v>447</v>
      </c>
      <c r="Q2781" s="1">
        <v>2022</v>
      </c>
    </row>
    <row r="2782" spans="16:17" x14ac:dyDescent="0.3">
      <c r="P2782" s="1" t="s">
        <v>1865</v>
      </c>
      <c r="Q2782" s="1">
        <v>2022</v>
      </c>
    </row>
    <row r="2783" spans="16:17" x14ac:dyDescent="0.3">
      <c r="P2783" s="1" t="s">
        <v>1865</v>
      </c>
      <c r="Q2783" s="1">
        <v>2022</v>
      </c>
    </row>
    <row r="2784" spans="16:17" x14ac:dyDescent="0.3">
      <c r="P2784" s="1" t="s">
        <v>1865</v>
      </c>
      <c r="Q2784" s="1">
        <v>2022</v>
      </c>
    </row>
    <row r="2785" spans="16:17" x14ac:dyDescent="0.3">
      <c r="P2785" s="1" t="s">
        <v>1290</v>
      </c>
      <c r="Q2785" s="1">
        <v>2022</v>
      </c>
    </row>
    <row r="2786" spans="16:17" x14ac:dyDescent="0.3">
      <c r="P2786" s="1" t="s">
        <v>2035</v>
      </c>
      <c r="Q2786" s="1">
        <v>2022</v>
      </c>
    </row>
    <row r="2787" spans="16:17" x14ac:dyDescent="0.3">
      <c r="P2787" s="1" t="s">
        <v>2164</v>
      </c>
      <c r="Q2787" s="1">
        <v>2022</v>
      </c>
    </row>
    <row r="2788" spans="16:17" x14ac:dyDescent="0.3">
      <c r="P2788" s="1" t="s">
        <v>2164</v>
      </c>
      <c r="Q2788" s="1">
        <v>2022</v>
      </c>
    </row>
    <row r="2789" spans="16:17" x14ac:dyDescent="0.3">
      <c r="P2789" s="1" t="s">
        <v>1078</v>
      </c>
      <c r="Q2789" s="1">
        <v>2022</v>
      </c>
    </row>
    <row r="2790" spans="16:17" x14ac:dyDescent="0.3">
      <c r="P2790" s="1" t="s">
        <v>1244</v>
      </c>
      <c r="Q2790" s="1">
        <v>2022</v>
      </c>
    </row>
    <row r="2791" spans="16:17" x14ac:dyDescent="0.3">
      <c r="P2791" s="1" t="s">
        <v>489</v>
      </c>
      <c r="Q2791" s="1">
        <v>2022</v>
      </c>
    </row>
    <row r="2792" spans="16:17" x14ac:dyDescent="0.3">
      <c r="P2792" s="1" t="s">
        <v>489</v>
      </c>
      <c r="Q2792" s="1">
        <v>2022</v>
      </c>
    </row>
    <row r="2793" spans="16:17" x14ac:dyDescent="0.3">
      <c r="P2793" s="1" t="s">
        <v>489</v>
      </c>
      <c r="Q2793" s="1">
        <v>2022</v>
      </c>
    </row>
    <row r="2794" spans="16:17" x14ac:dyDescent="0.3">
      <c r="P2794" s="1" t="s">
        <v>2166</v>
      </c>
      <c r="Q2794" s="1">
        <v>2022</v>
      </c>
    </row>
    <row r="2795" spans="16:17" x14ac:dyDescent="0.3">
      <c r="P2795" s="1" t="s">
        <v>2168</v>
      </c>
      <c r="Q2795" s="1">
        <v>2022</v>
      </c>
    </row>
    <row r="2796" spans="16:17" x14ac:dyDescent="0.3">
      <c r="P2796" s="1" t="s">
        <v>2168</v>
      </c>
      <c r="Q2796" s="1">
        <v>2022</v>
      </c>
    </row>
    <row r="2797" spans="16:17" x14ac:dyDescent="0.3">
      <c r="P2797" s="1" t="s">
        <v>2168</v>
      </c>
      <c r="Q2797" s="1">
        <v>2022</v>
      </c>
    </row>
    <row r="2798" spans="16:17" x14ac:dyDescent="0.3">
      <c r="P2798" s="1" t="s">
        <v>2168</v>
      </c>
      <c r="Q2798" s="1">
        <v>2022</v>
      </c>
    </row>
    <row r="2799" spans="16:17" x14ac:dyDescent="0.3">
      <c r="P2799" s="1" t="s">
        <v>2168</v>
      </c>
      <c r="Q2799" s="1">
        <v>2022</v>
      </c>
    </row>
    <row r="2800" spans="16:17" x14ac:dyDescent="0.3">
      <c r="P2800" s="1" t="s">
        <v>2168</v>
      </c>
      <c r="Q2800" s="1">
        <v>2022</v>
      </c>
    </row>
    <row r="2801" spans="16:17" x14ac:dyDescent="0.3">
      <c r="P2801" s="1" t="s">
        <v>891</v>
      </c>
      <c r="Q2801" s="1">
        <v>2022</v>
      </c>
    </row>
    <row r="2802" spans="16:17" x14ac:dyDescent="0.3">
      <c r="P2802" s="1" t="s">
        <v>891</v>
      </c>
      <c r="Q2802" s="1">
        <v>2022</v>
      </c>
    </row>
    <row r="2803" spans="16:17" x14ac:dyDescent="0.3">
      <c r="P2803" s="1" t="s">
        <v>891</v>
      </c>
      <c r="Q2803" s="1">
        <v>2022</v>
      </c>
    </row>
    <row r="2804" spans="16:17" x14ac:dyDescent="0.3">
      <c r="P2804" s="1" t="s">
        <v>891</v>
      </c>
      <c r="Q2804" s="1">
        <v>2022</v>
      </c>
    </row>
    <row r="2805" spans="16:17" x14ac:dyDescent="0.3">
      <c r="P2805" s="1" t="s">
        <v>458</v>
      </c>
      <c r="Q2805" s="1">
        <v>2022</v>
      </c>
    </row>
    <row r="2806" spans="16:17" x14ac:dyDescent="0.3">
      <c r="P2806" s="1" t="s">
        <v>458</v>
      </c>
      <c r="Q2806" s="1">
        <v>2022</v>
      </c>
    </row>
    <row r="2807" spans="16:17" x14ac:dyDescent="0.3">
      <c r="P2807" s="1" t="s">
        <v>52</v>
      </c>
      <c r="Q2807" s="1">
        <v>2022</v>
      </c>
    </row>
    <row r="2808" spans="16:17" x14ac:dyDescent="0.3">
      <c r="P2808" s="1" t="s">
        <v>959</v>
      </c>
      <c r="Q2808" s="1">
        <v>2022</v>
      </c>
    </row>
    <row r="2809" spans="16:17" x14ac:dyDescent="0.3">
      <c r="P2809" s="1" t="s">
        <v>959</v>
      </c>
      <c r="Q2809" s="1">
        <v>2022</v>
      </c>
    </row>
    <row r="2810" spans="16:17" x14ac:dyDescent="0.3">
      <c r="P2810" s="1" t="s">
        <v>959</v>
      </c>
      <c r="Q2810" s="1">
        <v>2022</v>
      </c>
    </row>
    <row r="2811" spans="16:17" x14ac:dyDescent="0.3">
      <c r="P2811" s="1" t="s">
        <v>959</v>
      </c>
      <c r="Q2811" s="1">
        <v>2022</v>
      </c>
    </row>
    <row r="2812" spans="16:17" x14ac:dyDescent="0.3">
      <c r="P2812" s="1" t="s">
        <v>771</v>
      </c>
      <c r="Q2812" s="1">
        <v>2022</v>
      </c>
    </row>
    <row r="2813" spans="16:17" x14ac:dyDescent="0.3">
      <c r="P2813" s="1" t="s">
        <v>923</v>
      </c>
      <c r="Q2813" s="1">
        <v>2022</v>
      </c>
    </row>
    <row r="2814" spans="16:17" x14ac:dyDescent="0.3">
      <c r="P2814" s="1" t="s">
        <v>923</v>
      </c>
      <c r="Q2814" s="1">
        <v>2022</v>
      </c>
    </row>
    <row r="2815" spans="16:17" x14ac:dyDescent="0.3">
      <c r="P2815" s="1" t="s">
        <v>923</v>
      </c>
      <c r="Q2815" s="1">
        <v>2022</v>
      </c>
    </row>
    <row r="2816" spans="16:17" x14ac:dyDescent="0.3">
      <c r="P2816" s="1" t="s">
        <v>923</v>
      </c>
      <c r="Q2816" s="1">
        <v>2022</v>
      </c>
    </row>
    <row r="2817" spans="16:17" x14ac:dyDescent="0.3">
      <c r="P2817" s="1" t="s">
        <v>1893</v>
      </c>
      <c r="Q2817" s="1">
        <v>2022</v>
      </c>
    </row>
    <row r="2818" spans="16:17" x14ac:dyDescent="0.3">
      <c r="P2818" s="1" t="s">
        <v>1893</v>
      </c>
      <c r="Q2818" s="1">
        <v>2022</v>
      </c>
    </row>
    <row r="2819" spans="16:17" x14ac:dyDescent="0.3">
      <c r="P2819" s="1" t="s">
        <v>1431</v>
      </c>
      <c r="Q2819" s="1">
        <v>2022</v>
      </c>
    </row>
    <row r="2820" spans="16:17" x14ac:dyDescent="0.3">
      <c r="P2820" s="1" t="s">
        <v>881</v>
      </c>
      <c r="Q2820" s="1">
        <v>2022</v>
      </c>
    </row>
    <row r="2821" spans="16:17" x14ac:dyDescent="0.3">
      <c r="P2821" s="1" t="s">
        <v>1454</v>
      </c>
      <c r="Q2821" s="1">
        <v>2022</v>
      </c>
    </row>
    <row r="2822" spans="16:17" x14ac:dyDescent="0.3">
      <c r="P2822" s="1" t="s">
        <v>790</v>
      </c>
      <c r="Q2822" s="1">
        <v>2022</v>
      </c>
    </row>
    <row r="2823" spans="16:17" x14ac:dyDescent="0.3">
      <c r="P2823" s="1" t="s">
        <v>790</v>
      </c>
      <c r="Q2823" s="1">
        <v>2022</v>
      </c>
    </row>
    <row r="2824" spans="16:17" x14ac:dyDescent="0.3">
      <c r="P2824" s="1" t="s">
        <v>790</v>
      </c>
      <c r="Q2824" s="1">
        <v>2022</v>
      </c>
    </row>
    <row r="2825" spans="16:17" x14ac:dyDescent="0.3">
      <c r="P2825" s="1" t="s">
        <v>178</v>
      </c>
      <c r="Q2825" s="1">
        <v>2022</v>
      </c>
    </row>
    <row r="2826" spans="16:17" x14ac:dyDescent="0.3">
      <c r="P2826" s="1" t="s">
        <v>309</v>
      </c>
      <c r="Q2826" s="1">
        <v>2022</v>
      </c>
    </row>
    <row r="2827" spans="16:17" x14ac:dyDescent="0.3">
      <c r="P2827" s="1" t="s">
        <v>637</v>
      </c>
      <c r="Q2827" s="1">
        <v>2022</v>
      </c>
    </row>
    <row r="2828" spans="16:17" x14ac:dyDescent="0.3">
      <c r="P2828" s="1" t="s">
        <v>1454</v>
      </c>
      <c r="Q2828" s="1">
        <v>2022</v>
      </c>
    </row>
    <row r="2829" spans="16:17" x14ac:dyDescent="0.3">
      <c r="P2829" s="1" t="s">
        <v>1454</v>
      </c>
      <c r="Q2829" s="1">
        <v>2022</v>
      </c>
    </row>
    <row r="2830" spans="16:17" x14ac:dyDescent="0.3">
      <c r="P2830" s="1" t="s">
        <v>1454</v>
      </c>
      <c r="Q2830" s="1">
        <v>2022</v>
      </c>
    </row>
    <row r="2831" spans="16:17" x14ac:dyDescent="0.3">
      <c r="P2831" s="1" t="s">
        <v>1188</v>
      </c>
      <c r="Q2831" s="1">
        <v>2022</v>
      </c>
    </row>
    <row r="2832" spans="16:17" x14ac:dyDescent="0.3">
      <c r="P2832" s="1" t="s">
        <v>927</v>
      </c>
      <c r="Q2832" s="1">
        <v>2022</v>
      </c>
    </row>
    <row r="2833" spans="16:17" x14ac:dyDescent="0.3">
      <c r="P2833" s="1" t="s">
        <v>1150</v>
      </c>
      <c r="Q2833" s="1">
        <v>2022</v>
      </c>
    </row>
    <row r="2834" spans="16:17" x14ac:dyDescent="0.3">
      <c r="P2834" s="1" t="s">
        <v>1150</v>
      </c>
      <c r="Q2834" s="1">
        <v>2022</v>
      </c>
    </row>
    <row r="2835" spans="16:17" x14ac:dyDescent="0.3">
      <c r="P2835" s="1" t="s">
        <v>1150</v>
      </c>
      <c r="Q2835" s="1">
        <v>2022</v>
      </c>
    </row>
    <row r="2836" spans="16:17" x14ac:dyDescent="0.3">
      <c r="P2836" s="1" t="s">
        <v>1426</v>
      </c>
      <c r="Q2836" s="1">
        <v>2022</v>
      </c>
    </row>
    <row r="2837" spans="16:17" x14ac:dyDescent="0.3">
      <c r="P2837" s="1" t="s">
        <v>1799</v>
      </c>
      <c r="Q2837" s="1">
        <v>2022</v>
      </c>
    </row>
    <row r="2838" spans="16:17" x14ac:dyDescent="0.3">
      <c r="P2838" s="1" t="s">
        <v>502</v>
      </c>
      <c r="Q2838" s="1">
        <v>2022</v>
      </c>
    </row>
    <row r="2839" spans="16:17" x14ac:dyDescent="0.3">
      <c r="P2839" s="1" t="s">
        <v>502</v>
      </c>
      <c r="Q2839" s="1">
        <v>2022</v>
      </c>
    </row>
    <row r="2840" spans="16:17" x14ac:dyDescent="0.3">
      <c r="P2840" s="1" t="s">
        <v>841</v>
      </c>
      <c r="Q2840" s="1">
        <v>2022</v>
      </c>
    </row>
    <row r="2841" spans="16:17" x14ac:dyDescent="0.3">
      <c r="P2841" s="1" t="s">
        <v>841</v>
      </c>
      <c r="Q2841" s="1">
        <v>2022</v>
      </c>
    </row>
    <row r="2842" spans="16:17" x14ac:dyDescent="0.3">
      <c r="P2842" s="1" t="s">
        <v>2176</v>
      </c>
      <c r="Q2842" s="1">
        <v>2022</v>
      </c>
    </row>
    <row r="2843" spans="16:17" x14ac:dyDescent="0.3">
      <c r="P2843" s="1" t="s">
        <v>2176</v>
      </c>
      <c r="Q2843" s="1">
        <v>2022</v>
      </c>
    </row>
    <row r="2844" spans="16:17" x14ac:dyDescent="0.3">
      <c r="P2844" s="1" t="s">
        <v>2176</v>
      </c>
      <c r="Q2844" s="1">
        <v>2022</v>
      </c>
    </row>
    <row r="2845" spans="16:17" x14ac:dyDescent="0.3">
      <c r="P2845" s="1" t="s">
        <v>2176</v>
      </c>
      <c r="Q2845" s="1">
        <v>2022</v>
      </c>
    </row>
    <row r="2846" spans="16:17" x14ac:dyDescent="0.3">
      <c r="P2846" s="1" t="s">
        <v>1695</v>
      </c>
      <c r="Q2846" s="1">
        <v>2022</v>
      </c>
    </row>
    <row r="2847" spans="16:17" x14ac:dyDescent="0.3">
      <c r="P2847" s="1" t="s">
        <v>445</v>
      </c>
      <c r="Q2847" s="1">
        <v>2022</v>
      </c>
    </row>
    <row r="2848" spans="16:17" x14ac:dyDescent="0.3">
      <c r="P2848" s="1" t="s">
        <v>445</v>
      </c>
      <c r="Q2848" s="1">
        <v>2022</v>
      </c>
    </row>
    <row r="2849" spans="16:17" x14ac:dyDescent="0.3">
      <c r="P2849" s="1" t="s">
        <v>445</v>
      </c>
      <c r="Q2849" s="1">
        <v>2022</v>
      </c>
    </row>
    <row r="2850" spans="16:17" x14ac:dyDescent="0.3">
      <c r="P2850" s="1" t="s">
        <v>445</v>
      </c>
      <c r="Q2850" s="1">
        <v>2022</v>
      </c>
    </row>
    <row r="2851" spans="16:17" x14ac:dyDescent="0.3">
      <c r="P2851" s="1" t="s">
        <v>894</v>
      </c>
      <c r="Q2851" s="1">
        <v>2022</v>
      </c>
    </row>
    <row r="2852" spans="16:17" x14ac:dyDescent="0.3">
      <c r="P2852" s="1" t="s">
        <v>1491</v>
      </c>
      <c r="Q2852" s="1">
        <v>2022</v>
      </c>
    </row>
    <row r="2853" spans="16:17" x14ac:dyDescent="0.3">
      <c r="P2853" s="1" t="s">
        <v>1491</v>
      </c>
      <c r="Q2853" s="1">
        <v>2022</v>
      </c>
    </row>
    <row r="2854" spans="16:17" x14ac:dyDescent="0.3">
      <c r="P2854" s="1" t="s">
        <v>1491</v>
      </c>
      <c r="Q2854" s="1">
        <v>2022</v>
      </c>
    </row>
    <row r="2855" spans="16:17" x14ac:dyDescent="0.3">
      <c r="P2855" s="1" t="s">
        <v>1491</v>
      </c>
      <c r="Q2855" s="1">
        <v>2022</v>
      </c>
    </row>
    <row r="2856" spans="16:17" x14ac:dyDescent="0.3">
      <c r="P2856" s="1" t="s">
        <v>875</v>
      </c>
      <c r="Q2856" s="1">
        <v>2022</v>
      </c>
    </row>
    <row r="2857" spans="16:17" x14ac:dyDescent="0.3">
      <c r="P2857" s="1" t="s">
        <v>2178</v>
      </c>
      <c r="Q2857" s="1">
        <v>2022</v>
      </c>
    </row>
    <row r="2858" spans="16:17" x14ac:dyDescent="0.3">
      <c r="P2858" s="1" t="s">
        <v>1414</v>
      </c>
      <c r="Q2858" s="1">
        <v>2022</v>
      </c>
    </row>
    <row r="2859" spans="16:17" x14ac:dyDescent="0.3">
      <c r="P2859" s="1" t="s">
        <v>1414</v>
      </c>
      <c r="Q2859" s="1">
        <v>2022</v>
      </c>
    </row>
    <row r="2860" spans="16:17" x14ac:dyDescent="0.3">
      <c r="P2860" s="1" t="s">
        <v>751</v>
      </c>
      <c r="Q2860" s="1">
        <v>2022</v>
      </c>
    </row>
    <row r="2861" spans="16:17" x14ac:dyDescent="0.3">
      <c r="P2861" s="1" t="s">
        <v>875</v>
      </c>
      <c r="Q2861" s="1">
        <v>2022</v>
      </c>
    </row>
    <row r="2862" spans="16:17" x14ac:dyDescent="0.3">
      <c r="P2862" s="1" t="s">
        <v>2181</v>
      </c>
      <c r="Q2862" s="1">
        <v>2022</v>
      </c>
    </row>
    <row r="2863" spans="16:17" x14ac:dyDescent="0.3">
      <c r="P2863" s="1" t="s">
        <v>2181</v>
      </c>
      <c r="Q2863" s="1">
        <v>2022</v>
      </c>
    </row>
    <row r="2864" spans="16:17" x14ac:dyDescent="0.3">
      <c r="P2864" s="1" t="s">
        <v>1373</v>
      </c>
      <c r="Q2864" s="1">
        <v>2022</v>
      </c>
    </row>
    <row r="2865" spans="16:17" x14ac:dyDescent="0.3">
      <c r="P2865" s="1" t="s">
        <v>1373</v>
      </c>
      <c r="Q2865" s="1">
        <v>2022</v>
      </c>
    </row>
    <row r="2866" spans="16:17" x14ac:dyDescent="0.3">
      <c r="P2866" s="1" t="s">
        <v>1373</v>
      </c>
      <c r="Q2866" s="1">
        <v>2022</v>
      </c>
    </row>
    <row r="2867" spans="16:17" x14ac:dyDescent="0.3">
      <c r="P2867" s="1" t="s">
        <v>2185</v>
      </c>
      <c r="Q2867" s="1">
        <v>2022</v>
      </c>
    </row>
    <row r="2868" spans="16:17" x14ac:dyDescent="0.3">
      <c r="P2868" s="1" t="s">
        <v>2185</v>
      </c>
      <c r="Q2868" s="1">
        <v>2022</v>
      </c>
    </row>
    <row r="2869" spans="16:17" x14ac:dyDescent="0.3">
      <c r="P2869" s="1" t="s">
        <v>2185</v>
      </c>
      <c r="Q2869" s="1">
        <v>2022</v>
      </c>
    </row>
    <row r="2870" spans="16:17" x14ac:dyDescent="0.3">
      <c r="P2870" s="1" t="s">
        <v>439</v>
      </c>
      <c r="Q2870" s="1">
        <v>2022</v>
      </c>
    </row>
    <row r="2871" spans="16:17" x14ac:dyDescent="0.3">
      <c r="P2871" s="1" t="s">
        <v>591</v>
      </c>
      <c r="Q2871" s="1">
        <v>2022</v>
      </c>
    </row>
    <row r="2872" spans="16:17" x14ac:dyDescent="0.3">
      <c r="P2872" s="1" t="s">
        <v>591</v>
      </c>
      <c r="Q2872" s="1">
        <v>2022</v>
      </c>
    </row>
    <row r="2873" spans="16:17" x14ac:dyDescent="0.3">
      <c r="P2873" s="1" t="s">
        <v>591</v>
      </c>
      <c r="Q2873" s="1">
        <v>2022</v>
      </c>
    </row>
    <row r="2874" spans="16:17" x14ac:dyDescent="0.3">
      <c r="P2874" s="1" t="s">
        <v>669</v>
      </c>
      <c r="Q2874" s="1">
        <v>2022</v>
      </c>
    </row>
    <row r="2875" spans="16:17" x14ac:dyDescent="0.3">
      <c r="P2875" s="1" t="s">
        <v>669</v>
      </c>
      <c r="Q2875" s="1">
        <v>2022</v>
      </c>
    </row>
    <row r="2876" spans="16:17" x14ac:dyDescent="0.3">
      <c r="P2876" s="1" t="s">
        <v>669</v>
      </c>
      <c r="Q2876" s="1">
        <v>2022</v>
      </c>
    </row>
    <row r="2877" spans="16:17" x14ac:dyDescent="0.3">
      <c r="P2877" s="1" t="s">
        <v>669</v>
      </c>
      <c r="Q2877" s="1">
        <v>2022</v>
      </c>
    </row>
    <row r="2878" spans="16:17" x14ac:dyDescent="0.3">
      <c r="P2878" s="1" t="s">
        <v>669</v>
      </c>
      <c r="Q2878" s="1">
        <v>2022</v>
      </c>
    </row>
    <row r="2879" spans="16:17" x14ac:dyDescent="0.3">
      <c r="P2879" s="1" t="s">
        <v>669</v>
      </c>
      <c r="Q2879" s="1">
        <v>2022</v>
      </c>
    </row>
    <row r="2880" spans="16:17" x14ac:dyDescent="0.3">
      <c r="P2880" s="1" t="s">
        <v>669</v>
      </c>
      <c r="Q2880" s="1">
        <v>2022</v>
      </c>
    </row>
    <row r="2881" spans="16:17" x14ac:dyDescent="0.3">
      <c r="P2881" s="1" t="s">
        <v>669</v>
      </c>
      <c r="Q2881" s="1">
        <v>2022</v>
      </c>
    </row>
    <row r="2882" spans="16:17" x14ac:dyDescent="0.3">
      <c r="P2882" s="1" t="s">
        <v>669</v>
      </c>
      <c r="Q2882" s="1">
        <v>2022</v>
      </c>
    </row>
    <row r="2883" spans="16:17" x14ac:dyDescent="0.3">
      <c r="P2883" s="1" t="s">
        <v>669</v>
      </c>
      <c r="Q2883" s="1">
        <v>2022</v>
      </c>
    </row>
    <row r="2884" spans="16:17" x14ac:dyDescent="0.3">
      <c r="P2884" s="1" t="s">
        <v>500</v>
      </c>
      <c r="Q2884" s="1">
        <v>2022</v>
      </c>
    </row>
    <row r="2885" spans="16:17" x14ac:dyDescent="0.3">
      <c r="P2885" s="1" t="s">
        <v>230</v>
      </c>
      <c r="Q2885" s="1">
        <v>2022</v>
      </c>
    </row>
    <row r="2886" spans="16:17" x14ac:dyDescent="0.3">
      <c r="P2886" s="1" t="s">
        <v>1312</v>
      </c>
      <c r="Q2886" s="1">
        <v>2022</v>
      </c>
    </row>
    <row r="2887" spans="16:17" x14ac:dyDescent="0.3">
      <c r="P2887" s="1" t="s">
        <v>1312</v>
      </c>
      <c r="Q2887" s="1">
        <v>2022</v>
      </c>
    </row>
    <row r="2888" spans="16:17" x14ac:dyDescent="0.3">
      <c r="P2888" s="1" t="s">
        <v>1549</v>
      </c>
      <c r="Q2888" s="1">
        <v>2022</v>
      </c>
    </row>
    <row r="2889" spans="16:17" x14ac:dyDescent="0.3">
      <c r="P2889" s="1" t="s">
        <v>1549</v>
      </c>
      <c r="Q2889" s="1">
        <v>2022</v>
      </c>
    </row>
    <row r="2890" spans="16:17" x14ac:dyDescent="0.3">
      <c r="P2890" s="1" t="s">
        <v>1549</v>
      </c>
      <c r="Q2890" s="1">
        <v>2022</v>
      </c>
    </row>
    <row r="2891" spans="16:17" x14ac:dyDescent="0.3">
      <c r="P2891" s="1" t="s">
        <v>1565</v>
      </c>
      <c r="Q2891" s="1">
        <v>2022</v>
      </c>
    </row>
    <row r="2892" spans="16:17" x14ac:dyDescent="0.3">
      <c r="P2892" s="1" t="s">
        <v>1565</v>
      </c>
      <c r="Q2892" s="1">
        <v>2022</v>
      </c>
    </row>
    <row r="2893" spans="16:17" x14ac:dyDescent="0.3">
      <c r="P2893" s="1" t="s">
        <v>1565</v>
      </c>
      <c r="Q2893" s="1">
        <v>2022</v>
      </c>
    </row>
    <row r="2894" spans="16:17" x14ac:dyDescent="0.3">
      <c r="P2894" s="1" t="s">
        <v>2096</v>
      </c>
      <c r="Q2894" s="1">
        <v>2022</v>
      </c>
    </row>
    <row r="2895" spans="16:17" x14ac:dyDescent="0.3">
      <c r="P2895" s="1" t="s">
        <v>719</v>
      </c>
      <c r="Q2895" s="1">
        <v>2022</v>
      </c>
    </row>
    <row r="2896" spans="16:17" x14ac:dyDescent="0.3">
      <c r="P2896" s="1" t="s">
        <v>2190</v>
      </c>
      <c r="Q2896" s="1">
        <v>2022</v>
      </c>
    </row>
    <row r="2897" spans="16:17" x14ac:dyDescent="0.3">
      <c r="P2897" s="1" t="s">
        <v>2190</v>
      </c>
      <c r="Q2897" s="1">
        <v>2022</v>
      </c>
    </row>
    <row r="2898" spans="16:17" x14ac:dyDescent="0.3">
      <c r="P2898" s="1" t="s">
        <v>1291</v>
      </c>
      <c r="Q2898" s="1">
        <v>2022</v>
      </c>
    </row>
    <row r="2899" spans="16:17" x14ac:dyDescent="0.3">
      <c r="P2899" s="1" t="s">
        <v>1842</v>
      </c>
      <c r="Q2899" s="1">
        <v>2022</v>
      </c>
    </row>
    <row r="2900" spans="16:17" x14ac:dyDescent="0.3">
      <c r="P2900" s="1" t="s">
        <v>1783</v>
      </c>
      <c r="Q2900" s="1">
        <v>2022</v>
      </c>
    </row>
    <row r="2901" spans="16:17" x14ac:dyDescent="0.3">
      <c r="P2901" s="1" t="s">
        <v>145</v>
      </c>
      <c r="Q2901" s="1">
        <v>2022</v>
      </c>
    </row>
    <row r="2902" spans="16:17" x14ac:dyDescent="0.3">
      <c r="P2902" s="1" t="s">
        <v>1275</v>
      </c>
      <c r="Q2902" s="1">
        <v>2022</v>
      </c>
    </row>
    <row r="2903" spans="16:17" x14ac:dyDescent="0.3">
      <c r="P2903" s="1" t="s">
        <v>877</v>
      </c>
      <c r="Q2903" s="1">
        <v>2022</v>
      </c>
    </row>
    <row r="2904" spans="16:17" x14ac:dyDescent="0.3">
      <c r="P2904" s="1" t="s">
        <v>2192</v>
      </c>
      <c r="Q2904" s="1">
        <v>2022</v>
      </c>
    </row>
    <row r="2905" spans="16:17" x14ac:dyDescent="0.3">
      <c r="P2905" s="1" t="s">
        <v>773</v>
      </c>
      <c r="Q2905" s="1">
        <v>2022</v>
      </c>
    </row>
    <row r="2906" spans="16:17" x14ac:dyDescent="0.3">
      <c r="P2906" s="1" t="s">
        <v>773</v>
      </c>
      <c r="Q2906" s="1">
        <v>2022</v>
      </c>
    </row>
    <row r="2907" spans="16:17" x14ac:dyDescent="0.3">
      <c r="P2907" s="1" t="s">
        <v>1663</v>
      </c>
      <c r="Q2907" s="1">
        <v>2022</v>
      </c>
    </row>
    <row r="2908" spans="16:17" x14ac:dyDescent="0.3">
      <c r="P2908" s="1" t="s">
        <v>1663</v>
      </c>
      <c r="Q2908" s="1">
        <v>2022</v>
      </c>
    </row>
    <row r="2909" spans="16:17" x14ac:dyDescent="0.3">
      <c r="P2909" s="1" t="s">
        <v>1663</v>
      </c>
      <c r="Q2909" s="1">
        <v>2022</v>
      </c>
    </row>
    <row r="2910" spans="16:17" x14ac:dyDescent="0.3">
      <c r="P2910" s="1" t="s">
        <v>1663</v>
      </c>
      <c r="Q2910" s="1">
        <v>2022</v>
      </c>
    </row>
    <row r="2911" spans="16:17" x14ac:dyDescent="0.3">
      <c r="P2911" s="1" t="s">
        <v>1793</v>
      </c>
      <c r="Q2911" s="1">
        <v>2022</v>
      </c>
    </row>
    <row r="2912" spans="16:17" x14ac:dyDescent="0.3">
      <c r="P2912" s="1" t="s">
        <v>1793</v>
      </c>
      <c r="Q2912" s="1">
        <v>2022</v>
      </c>
    </row>
    <row r="2913" spans="16:17" x14ac:dyDescent="0.3">
      <c r="P2913" s="1" t="s">
        <v>1793</v>
      </c>
      <c r="Q2913" s="1">
        <v>2022</v>
      </c>
    </row>
    <row r="2914" spans="16:17" x14ac:dyDescent="0.3">
      <c r="P2914" s="1" t="s">
        <v>1793</v>
      </c>
      <c r="Q2914" s="1">
        <v>2022</v>
      </c>
    </row>
    <row r="2915" spans="16:17" x14ac:dyDescent="0.3">
      <c r="P2915" s="1" t="s">
        <v>1793</v>
      </c>
      <c r="Q2915" s="1">
        <v>2022</v>
      </c>
    </row>
    <row r="2916" spans="16:17" x14ac:dyDescent="0.3">
      <c r="P2916" s="1" t="s">
        <v>1793</v>
      </c>
      <c r="Q2916" s="1">
        <v>2022</v>
      </c>
    </row>
    <row r="2917" spans="16:17" x14ac:dyDescent="0.3">
      <c r="P2917" s="1" t="s">
        <v>1793</v>
      </c>
      <c r="Q2917" s="1">
        <v>2022</v>
      </c>
    </row>
    <row r="2918" spans="16:17" x14ac:dyDescent="0.3">
      <c r="P2918" s="1" t="s">
        <v>2199</v>
      </c>
      <c r="Q2918" s="1">
        <v>2022</v>
      </c>
    </row>
    <row r="2919" spans="16:17" x14ac:dyDescent="0.3">
      <c r="P2919" s="1" t="s">
        <v>2199</v>
      </c>
      <c r="Q2919" s="1">
        <v>2022</v>
      </c>
    </row>
    <row r="2920" spans="16:17" x14ac:dyDescent="0.3">
      <c r="P2920" s="1" t="s">
        <v>2201</v>
      </c>
      <c r="Q2920" s="1">
        <v>2022</v>
      </c>
    </row>
    <row r="2921" spans="16:17" x14ac:dyDescent="0.3">
      <c r="P2921" s="1" t="s">
        <v>770</v>
      </c>
      <c r="Q2921" s="1">
        <v>2022</v>
      </c>
    </row>
    <row r="2922" spans="16:17" x14ac:dyDescent="0.3">
      <c r="P2922" s="1" t="s">
        <v>770</v>
      </c>
      <c r="Q2922" s="1">
        <v>2022</v>
      </c>
    </row>
    <row r="2923" spans="16:17" x14ac:dyDescent="0.3">
      <c r="P2923" s="1" t="s">
        <v>770</v>
      </c>
      <c r="Q2923" s="1">
        <v>2022</v>
      </c>
    </row>
    <row r="2924" spans="16:17" x14ac:dyDescent="0.3">
      <c r="P2924" s="1" t="s">
        <v>770</v>
      </c>
      <c r="Q2924" s="1">
        <v>2022</v>
      </c>
    </row>
    <row r="2925" spans="16:17" x14ac:dyDescent="0.3">
      <c r="P2925" s="1" t="s">
        <v>1048</v>
      </c>
      <c r="Q2925" s="1">
        <v>2022</v>
      </c>
    </row>
    <row r="2926" spans="16:17" x14ac:dyDescent="0.3">
      <c r="P2926" s="1" t="s">
        <v>1048</v>
      </c>
      <c r="Q2926" s="1">
        <v>2022</v>
      </c>
    </row>
    <row r="2927" spans="16:17" x14ac:dyDescent="0.3">
      <c r="P2927" s="1" t="s">
        <v>1048</v>
      </c>
      <c r="Q2927" s="1">
        <v>2022</v>
      </c>
    </row>
    <row r="2928" spans="16:17" x14ac:dyDescent="0.3">
      <c r="P2928" s="1" t="s">
        <v>1048</v>
      </c>
      <c r="Q2928" s="1">
        <v>2022</v>
      </c>
    </row>
    <row r="2929" spans="16:17" x14ac:dyDescent="0.3">
      <c r="P2929" s="1" t="s">
        <v>591</v>
      </c>
      <c r="Q2929" s="1">
        <v>2022</v>
      </c>
    </row>
    <row r="2930" spans="16:17" x14ac:dyDescent="0.3">
      <c r="P2930" s="1" t="s">
        <v>591</v>
      </c>
      <c r="Q2930" s="1">
        <v>2022</v>
      </c>
    </row>
    <row r="2931" spans="16:17" x14ac:dyDescent="0.3">
      <c r="P2931" s="1" t="s">
        <v>1738</v>
      </c>
      <c r="Q2931" s="1">
        <v>2022</v>
      </c>
    </row>
    <row r="2932" spans="16:17" x14ac:dyDescent="0.3">
      <c r="P2932" s="1" t="s">
        <v>1738</v>
      </c>
      <c r="Q2932" s="1">
        <v>2022</v>
      </c>
    </row>
    <row r="2933" spans="16:17" x14ac:dyDescent="0.3">
      <c r="P2933" s="1" t="s">
        <v>1738</v>
      </c>
      <c r="Q2933" s="1">
        <v>2022</v>
      </c>
    </row>
    <row r="2934" spans="16:17" x14ac:dyDescent="0.3">
      <c r="P2934" s="1" t="s">
        <v>1345</v>
      </c>
      <c r="Q2934" s="1">
        <v>2022</v>
      </c>
    </row>
    <row r="2935" spans="16:17" x14ac:dyDescent="0.3">
      <c r="P2935" s="1" t="s">
        <v>1345</v>
      </c>
      <c r="Q2935" s="1">
        <v>2022</v>
      </c>
    </row>
    <row r="2936" spans="16:17" x14ac:dyDescent="0.3">
      <c r="P2936" s="1" t="s">
        <v>338</v>
      </c>
      <c r="Q2936" s="1">
        <v>2022</v>
      </c>
    </row>
    <row r="2937" spans="16:17" x14ac:dyDescent="0.3">
      <c r="P2937" s="1" t="s">
        <v>338</v>
      </c>
      <c r="Q2937" s="1">
        <v>2022</v>
      </c>
    </row>
    <row r="2938" spans="16:17" x14ac:dyDescent="0.3">
      <c r="P2938" s="1" t="s">
        <v>338</v>
      </c>
      <c r="Q2938" s="1">
        <v>2022</v>
      </c>
    </row>
    <row r="2939" spans="16:17" x14ac:dyDescent="0.3">
      <c r="P2939" s="1" t="s">
        <v>338</v>
      </c>
      <c r="Q2939" s="1">
        <v>2022</v>
      </c>
    </row>
    <row r="2940" spans="16:17" x14ac:dyDescent="0.3">
      <c r="P2940" s="1" t="s">
        <v>338</v>
      </c>
      <c r="Q2940" s="1">
        <v>2022</v>
      </c>
    </row>
    <row r="2941" spans="16:17" x14ac:dyDescent="0.3">
      <c r="P2941" s="1" t="s">
        <v>2207</v>
      </c>
      <c r="Q2941" s="1">
        <v>2022</v>
      </c>
    </row>
    <row r="2942" spans="16:17" x14ac:dyDescent="0.3">
      <c r="P2942" s="1" t="s">
        <v>2208</v>
      </c>
      <c r="Q2942" s="1">
        <v>2022</v>
      </c>
    </row>
    <row r="2943" spans="16:17" x14ac:dyDescent="0.3">
      <c r="P2943" s="1" t="s">
        <v>685</v>
      </c>
      <c r="Q2943" s="1">
        <v>2022</v>
      </c>
    </row>
    <row r="2944" spans="16:17" x14ac:dyDescent="0.3">
      <c r="P2944" s="1" t="s">
        <v>685</v>
      </c>
      <c r="Q2944" s="1">
        <v>2022</v>
      </c>
    </row>
    <row r="2945" spans="16:17" x14ac:dyDescent="0.3">
      <c r="P2945" s="1" t="s">
        <v>685</v>
      </c>
      <c r="Q2945" s="1">
        <v>2022</v>
      </c>
    </row>
    <row r="2946" spans="16:17" x14ac:dyDescent="0.3">
      <c r="P2946" s="1" t="s">
        <v>685</v>
      </c>
      <c r="Q2946" s="1">
        <v>2022</v>
      </c>
    </row>
    <row r="2947" spans="16:17" x14ac:dyDescent="0.3">
      <c r="P2947" s="1" t="s">
        <v>2211</v>
      </c>
      <c r="Q2947" s="1">
        <v>2022</v>
      </c>
    </row>
    <row r="2948" spans="16:17" x14ac:dyDescent="0.3">
      <c r="P2948" s="1" t="s">
        <v>2211</v>
      </c>
      <c r="Q2948" s="1">
        <v>2022</v>
      </c>
    </row>
    <row r="2949" spans="16:17" x14ac:dyDescent="0.3">
      <c r="P2949" s="1" t="s">
        <v>2211</v>
      </c>
      <c r="Q2949" s="1">
        <v>2022</v>
      </c>
    </row>
    <row r="2950" spans="16:17" x14ac:dyDescent="0.3">
      <c r="P2950" s="1" t="s">
        <v>2211</v>
      </c>
      <c r="Q2950" s="1">
        <v>2022</v>
      </c>
    </row>
    <row r="2951" spans="16:17" x14ac:dyDescent="0.3">
      <c r="P2951" s="1" t="s">
        <v>2211</v>
      </c>
      <c r="Q2951" s="1">
        <v>2022</v>
      </c>
    </row>
    <row r="2952" spans="16:17" x14ac:dyDescent="0.3">
      <c r="P2952" s="1" t="s">
        <v>2211</v>
      </c>
      <c r="Q2952" s="1">
        <v>2022</v>
      </c>
    </row>
    <row r="2953" spans="16:17" x14ac:dyDescent="0.3">
      <c r="P2953" s="1" t="s">
        <v>2211</v>
      </c>
      <c r="Q2953" s="1">
        <v>2022</v>
      </c>
    </row>
    <row r="2954" spans="16:17" x14ac:dyDescent="0.3">
      <c r="P2954" s="1" t="s">
        <v>354</v>
      </c>
      <c r="Q2954" s="1">
        <v>2022</v>
      </c>
    </row>
    <row r="2955" spans="16:17" x14ac:dyDescent="0.3">
      <c r="P2955" s="1" t="s">
        <v>354</v>
      </c>
      <c r="Q2955" s="1">
        <v>2022</v>
      </c>
    </row>
    <row r="2956" spans="16:17" x14ac:dyDescent="0.3">
      <c r="P2956" s="1" t="s">
        <v>354</v>
      </c>
      <c r="Q2956" s="1">
        <v>2022</v>
      </c>
    </row>
    <row r="2957" spans="16:17" x14ac:dyDescent="0.3">
      <c r="P2957" s="1" t="s">
        <v>354</v>
      </c>
      <c r="Q2957" s="1">
        <v>2022</v>
      </c>
    </row>
    <row r="2958" spans="16:17" x14ac:dyDescent="0.3">
      <c r="P2958" s="1" t="s">
        <v>2106</v>
      </c>
      <c r="Q2958" s="1">
        <v>2022</v>
      </c>
    </row>
    <row r="2959" spans="16:17" x14ac:dyDescent="0.3">
      <c r="P2959" s="1" t="s">
        <v>2106</v>
      </c>
      <c r="Q2959" s="1">
        <v>2022</v>
      </c>
    </row>
    <row r="2960" spans="16:17" x14ac:dyDescent="0.3">
      <c r="P2960" s="1" t="s">
        <v>2214</v>
      </c>
      <c r="Q2960" s="1">
        <v>2022</v>
      </c>
    </row>
    <row r="2961" spans="16:17" x14ac:dyDescent="0.3">
      <c r="P2961" s="1" t="s">
        <v>2214</v>
      </c>
      <c r="Q2961" s="1">
        <v>2022</v>
      </c>
    </row>
    <row r="2962" spans="16:17" x14ac:dyDescent="0.3">
      <c r="P2962" s="1" t="s">
        <v>2214</v>
      </c>
      <c r="Q2962" s="1">
        <v>2022</v>
      </c>
    </row>
    <row r="2963" spans="16:17" x14ac:dyDescent="0.3">
      <c r="P2963" s="1" t="s">
        <v>235</v>
      </c>
      <c r="Q2963" s="1">
        <v>2022</v>
      </c>
    </row>
    <row r="2964" spans="16:17" x14ac:dyDescent="0.3">
      <c r="P2964" s="1" t="s">
        <v>1428</v>
      </c>
      <c r="Q2964" s="1">
        <v>2022</v>
      </c>
    </row>
    <row r="2965" spans="16:17" x14ac:dyDescent="0.3">
      <c r="P2965" s="1" t="s">
        <v>382</v>
      </c>
      <c r="Q2965" s="1">
        <v>2022</v>
      </c>
    </row>
    <row r="2966" spans="16:17" x14ac:dyDescent="0.3">
      <c r="P2966" s="1" t="s">
        <v>382</v>
      </c>
      <c r="Q2966" s="1">
        <v>2022</v>
      </c>
    </row>
    <row r="2967" spans="16:17" x14ac:dyDescent="0.3">
      <c r="P2967" s="1" t="s">
        <v>382</v>
      </c>
      <c r="Q2967" s="1">
        <v>2022</v>
      </c>
    </row>
    <row r="2968" spans="16:17" x14ac:dyDescent="0.3">
      <c r="P2968" s="1" t="s">
        <v>1537</v>
      </c>
      <c r="Q2968" s="1">
        <v>2022</v>
      </c>
    </row>
    <row r="2969" spans="16:17" x14ac:dyDescent="0.3">
      <c r="P2969" s="1" t="s">
        <v>1537</v>
      </c>
      <c r="Q2969" s="1">
        <v>2022</v>
      </c>
    </row>
    <row r="2970" spans="16:17" x14ac:dyDescent="0.3">
      <c r="P2970" s="1" t="s">
        <v>833</v>
      </c>
      <c r="Q2970" s="1">
        <v>2022</v>
      </c>
    </row>
    <row r="2971" spans="16:17" x14ac:dyDescent="0.3">
      <c r="P2971" s="1" t="s">
        <v>833</v>
      </c>
      <c r="Q2971" s="1">
        <v>2022</v>
      </c>
    </row>
    <row r="2972" spans="16:17" x14ac:dyDescent="0.3">
      <c r="P2972" s="1" t="s">
        <v>833</v>
      </c>
      <c r="Q2972" s="1">
        <v>2022</v>
      </c>
    </row>
    <row r="2973" spans="16:17" x14ac:dyDescent="0.3">
      <c r="P2973" s="1" t="s">
        <v>1195</v>
      </c>
      <c r="Q2973" s="1">
        <v>2022</v>
      </c>
    </row>
    <row r="2974" spans="16:17" x14ac:dyDescent="0.3">
      <c r="P2974" s="1" t="s">
        <v>1336</v>
      </c>
      <c r="Q2974" s="1">
        <v>2022</v>
      </c>
    </row>
    <row r="2975" spans="16:17" x14ac:dyDescent="0.3">
      <c r="P2975" s="1" t="s">
        <v>1336</v>
      </c>
      <c r="Q2975" s="1">
        <v>2022</v>
      </c>
    </row>
    <row r="2976" spans="16:17" x14ac:dyDescent="0.3">
      <c r="P2976" s="1" t="s">
        <v>1336</v>
      </c>
      <c r="Q2976" s="1">
        <v>2022</v>
      </c>
    </row>
    <row r="2977" spans="16:17" x14ac:dyDescent="0.3">
      <c r="P2977" s="1" t="s">
        <v>1795</v>
      </c>
      <c r="Q2977" s="1">
        <v>2022</v>
      </c>
    </row>
    <row r="2978" spans="16:17" x14ac:dyDescent="0.3">
      <c r="P2978" s="1" t="s">
        <v>1516</v>
      </c>
      <c r="Q2978" s="1">
        <v>2022</v>
      </c>
    </row>
    <row r="2979" spans="16:17" x14ac:dyDescent="0.3">
      <c r="P2979" s="1" t="s">
        <v>354</v>
      </c>
      <c r="Q2979" s="1">
        <v>2022</v>
      </c>
    </row>
    <row r="2980" spans="16:17" x14ac:dyDescent="0.3">
      <c r="P2980" s="1" t="s">
        <v>354</v>
      </c>
      <c r="Q2980" s="1">
        <v>2022</v>
      </c>
    </row>
    <row r="2981" spans="16:17" x14ac:dyDescent="0.3">
      <c r="P2981" s="1" t="s">
        <v>354</v>
      </c>
      <c r="Q2981" s="1">
        <v>2022</v>
      </c>
    </row>
    <row r="2982" spans="16:17" x14ac:dyDescent="0.3">
      <c r="P2982" s="1" t="s">
        <v>354</v>
      </c>
      <c r="Q2982" s="1">
        <v>2022</v>
      </c>
    </row>
    <row r="2983" spans="16:17" x14ac:dyDescent="0.3">
      <c r="P2983" s="1" t="s">
        <v>354</v>
      </c>
      <c r="Q2983" s="1">
        <v>2022</v>
      </c>
    </row>
    <row r="2984" spans="16:17" x14ac:dyDescent="0.3">
      <c r="P2984" s="1" t="s">
        <v>354</v>
      </c>
      <c r="Q2984" s="1">
        <v>2022</v>
      </c>
    </row>
    <row r="2985" spans="16:17" x14ac:dyDescent="0.3">
      <c r="P2985" s="1" t="s">
        <v>1976</v>
      </c>
      <c r="Q2985" s="1">
        <v>2022</v>
      </c>
    </row>
    <row r="2986" spans="16:17" x14ac:dyDescent="0.3">
      <c r="P2986" s="1" t="s">
        <v>1976</v>
      </c>
      <c r="Q2986" s="1">
        <v>2022</v>
      </c>
    </row>
    <row r="2987" spans="16:17" x14ac:dyDescent="0.3">
      <c r="P2987" s="1" t="s">
        <v>1403</v>
      </c>
      <c r="Q2987" s="1">
        <v>2022</v>
      </c>
    </row>
    <row r="2988" spans="16:17" x14ac:dyDescent="0.3">
      <c r="P2988" s="1" t="s">
        <v>1795</v>
      </c>
      <c r="Q2988" s="1">
        <v>2022</v>
      </c>
    </row>
    <row r="2989" spans="16:17" x14ac:dyDescent="0.3">
      <c r="P2989" s="1" t="s">
        <v>1795</v>
      </c>
      <c r="Q2989" s="1">
        <v>2022</v>
      </c>
    </row>
    <row r="2990" spans="16:17" x14ac:dyDescent="0.3">
      <c r="P2990" s="1" t="s">
        <v>603</v>
      </c>
      <c r="Q2990" s="1">
        <v>2022</v>
      </c>
    </row>
    <row r="2991" spans="16:17" x14ac:dyDescent="0.3">
      <c r="P2991" s="1" t="s">
        <v>477</v>
      </c>
      <c r="Q2991" s="1">
        <v>2022</v>
      </c>
    </row>
    <row r="2992" spans="16:17" x14ac:dyDescent="0.3">
      <c r="P2992" s="1" t="s">
        <v>477</v>
      </c>
      <c r="Q2992" s="1">
        <v>2022</v>
      </c>
    </row>
    <row r="2993" spans="16:17" x14ac:dyDescent="0.3">
      <c r="P2993" s="1" t="s">
        <v>477</v>
      </c>
      <c r="Q2993" s="1">
        <v>2022</v>
      </c>
    </row>
    <row r="2994" spans="16:17" x14ac:dyDescent="0.3">
      <c r="P2994" s="1" t="s">
        <v>477</v>
      </c>
      <c r="Q2994" s="1">
        <v>2022</v>
      </c>
    </row>
    <row r="2995" spans="16:17" x14ac:dyDescent="0.3">
      <c r="P2995" s="1" t="s">
        <v>133</v>
      </c>
      <c r="Q2995" s="1">
        <v>2022</v>
      </c>
    </row>
    <row r="2996" spans="16:17" x14ac:dyDescent="0.3">
      <c r="P2996" s="1" t="s">
        <v>1631</v>
      </c>
      <c r="Q2996" s="1">
        <v>2022</v>
      </c>
    </row>
    <row r="2997" spans="16:17" x14ac:dyDescent="0.3">
      <c r="P2997" s="1" t="s">
        <v>1415</v>
      </c>
      <c r="Q2997" s="1">
        <v>2022</v>
      </c>
    </row>
    <row r="2998" spans="16:17" x14ac:dyDescent="0.3">
      <c r="P2998" s="1" t="s">
        <v>1415</v>
      </c>
      <c r="Q2998" s="1">
        <v>2022</v>
      </c>
    </row>
    <row r="2999" spans="16:17" x14ac:dyDescent="0.3">
      <c r="P2999" s="1" t="s">
        <v>1415</v>
      </c>
      <c r="Q2999" s="1">
        <v>2022</v>
      </c>
    </row>
    <row r="3000" spans="16:17" x14ac:dyDescent="0.3">
      <c r="P3000" s="1" t="s">
        <v>400</v>
      </c>
      <c r="Q3000" s="1">
        <v>2022</v>
      </c>
    </row>
    <row r="3001" spans="16:17" x14ac:dyDescent="0.3">
      <c r="P3001" s="1" t="s">
        <v>400</v>
      </c>
      <c r="Q3001" s="1">
        <v>2022</v>
      </c>
    </row>
    <row r="3002" spans="16:17" x14ac:dyDescent="0.3">
      <c r="P3002" s="1" t="s">
        <v>400</v>
      </c>
      <c r="Q3002" s="1">
        <v>2022</v>
      </c>
    </row>
    <row r="3003" spans="16:17" x14ac:dyDescent="0.3">
      <c r="P3003" s="1" t="s">
        <v>400</v>
      </c>
      <c r="Q3003" s="1">
        <v>2022</v>
      </c>
    </row>
    <row r="3004" spans="16:17" x14ac:dyDescent="0.3">
      <c r="P3004" s="1" t="s">
        <v>1657</v>
      </c>
      <c r="Q3004" s="1">
        <v>2022</v>
      </c>
    </row>
    <row r="3005" spans="16:17" x14ac:dyDescent="0.3">
      <c r="P3005" s="1" t="s">
        <v>405</v>
      </c>
      <c r="Q3005" s="1">
        <v>2022</v>
      </c>
    </row>
    <row r="3006" spans="16:17" x14ac:dyDescent="0.3">
      <c r="P3006" s="1" t="s">
        <v>405</v>
      </c>
      <c r="Q3006" s="1">
        <v>2022</v>
      </c>
    </row>
    <row r="3007" spans="16:17" x14ac:dyDescent="0.3">
      <c r="P3007" s="1" t="s">
        <v>405</v>
      </c>
      <c r="Q3007" s="1">
        <v>2022</v>
      </c>
    </row>
    <row r="3008" spans="16:17" x14ac:dyDescent="0.3">
      <c r="P3008" s="1" t="s">
        <v>2055</v>
      </c>
      <c r="Q3008" s="1">
        <v>2022</v>
      </c>
    </row>
    <row r="3009" spans="16:17" x14ac:dyDescent="0.3">
      <c r="P3009" s="1" t="s">
        <v>2055</v>
      </c>
      <c r="Q3009" s="1">
        <v>2022</v>
      </c>
    </row>
    <row r="3010" spans="16:17" x14ac:dyDescent="0.3">
      <c r="P3010" s="1" t="s">
        <v>2055</v>
      </c>
      <c r="Q3010" s="1">
        <v>2022</v>
      </c>
    </row>
    <row r="3011" spans="16:17" x14ac:dyDescent="0.3">
      <c r="P3011" s="1" t="s">
        <v>1297</v>
      </c>
      <c r="Q3011" s="1">
        <v>2022</v>
      </c>
    </row>
    <row r="3012" spans="16:17" x14ac:dyDescent="0.3">
      <c r="P3012" s="1" t="s">
        <v>1297</v>
      </c>
      <c r="Q3012" s="1">
        <v>2022</v>
      </c>
    </row>
    <row r="3013" spans="16:17" x14ac:dyDescent="0.3">
      <c r="P3013" s="1" t="s">
        <v>1297</v>
      </c>
      <c r="Q3013" s="1">
        <v>2022</v>
      </c>
    </row>
    <row r="3014" spans="16:17" x14ac:dyDescent="0.3">
      <c r="P3014" s="1" t="s">
        <v>1046</v>
      </c>
      <c r="Q3014" s="1">
        <v>2022</v>
      </c>
    </row>
    <row r="3015" spans="16:17" x14ac:dyDescent="0.3">
      <c r="P3015" s="1" t="s">
        <v>1046</v>
      </c>
      <c r="Q3015" s="1">
        <v>2022</v>
      </c>
    </row>
    <row r="3016" spans="16:17" x14ac:dyDescent="0.3">
      <c r="P3016" s="1" t="s">
        <v>1746</v>
      </c>
      <c r="Q3016" s="1">
        <v>2022</v>
      </c>
    </row>
    <row r="3017" spans="16:17" x14ac:dyDescent="0.3">
      <c r="P3017" s="1" t="s">
        <v>683</v>
      </c>
      <c r="Q3017" s="1">
        <v>2022</v>
      </c>
    </row>
    <row r="3018" spans="16:17" x14ac:dyDescent="0.3">
      <c r="P3018" s="1" t="s">
        <v>1124</v>
      </c>
      <c r="Q3018" s="1">
        <v>2022</v>
      </c>
    </row>
    <row r="3019" spans="16:17" x14ac:dyDescent="0.3">
      <c r="P3019" s="1" t="s">
        <v>1124</v>
      </c>
      <c r="Q3019" s="1">
        <v>2022</v>
      </c>
    </row>
    <row r="3020" spans="16:17" x14ac:dyDescent="0.3">
      <c r="P3020" s="1" t="s">
        <v>1124</v>
      </c>
      <c r="Q3020" s="1">
        <v>2022</v>
      </c>
    </row>
    <row r="3021" spans="16:17" x14ac:dyDescent="0.3">
      <c r="P3021" s="1" t="s">
        <v>1124</v>
      </c>
      <c r="Q3021" s="1">
        <v>2022</v>
      </c>
    </row>
    <row r="3022" spans="16:17" x14ac:dyDescent="0.3">
      <c r="P3022" s="1" t="s">
        <v>454</v>
      </c>
      <c r="Q3022" s="1">
        <v>2022</v>
      </c>
    </row>
    <row r="3023" spans="16:17" x14ac:dyDescent="0.3">
      <c r="P3023" s="1" t="s">
        <v>591</v>
      </c>
      <c r="Q3023" s="1">
        <v>2022</v>
      </c>
    </row>
    <row r="3024" spans="16:17" x14ac:dyDescent="0.3">
      <c r="P3024" s="1" t="s">
        <v>2201</v>
      </c>
      <c r="Q3024" s="1">
        <v>2022</v>
      </c>
    </row>
    <row r="3025" spans="16:17" x14ac:dyDescent="0.3">
      <c r="P3025" s="1" t="s">
        <v>1007</v>
      </c>
      <c r="Q3025" s="1">
        <v>2022</v>
      </c>
    </row>
    <row r="3026" spans="16:17" x14ac:dyDescent="0.3">
      <c r="P3026" s="1" t="s">
        <v>1007</v>
      </c>
      <c r="Q3026" s="1">
        <v>2022</v>
      </c>
    </row>
    <row r="3027" spans="16:17" x14ac:dyDescent="0.3">
      <c r="P3027" s="1" t="s">
        <v>1007</v>
      </c>
      <c r="Q3027" s="1">
        <v>2022</v>
      </c>
    </row>
    <row r="3028" spans="16:17" x14ac:dyDescent="0.3">
      <c r="P3028" s="1" t="s">
        <v>2224</v>
      </c>
      <c r="Q3028" s="1">
        <v>2022</v>
      </c>
    </row>
    <row r="3029" spans="16:17" x14ac:dyDescent="0.3">
      <c r="P3029" s="1" t="s">
        <v>2224</v>
      </c>
      <c r="Q3029" s="1">
        <v>2022</v>
      </c>
    </row>
    <row r="3030" spans="16:17" x14ac:dyDescent="0.3">
      <c r="P3030" s="1" t="s">
        <v>2224</v>
      </c>
      <c r="Q3030" s="1">
        <v>2022</v>
      </c>
    </row>
    <row r="3031" spans="16:17" x14ac:dyDescent="0.3">
      <c r="P3031" s="1" t="s">
        <v>1793</v>
      </c>
      <c r="Q3031" s="1">
        <v>2022</v>
      </c>
    </row>
    <row r="3032" spans="16:17" x14ac:dyDescent="0.3">
      <c r="P3032" s="1" t="s">
        <v>1793</v>
      </c>
      <c r="Q3032" s="1">
        <v>2022</v>
      </c>
    </row>
    <row r="3033" spans="16:17" x14ac:dyDescent="0.3">
      <c r="P3033" s="1" t="s">
        <v>1828</v>
      </c>
      <c r="Q3033" s="1">
        <v>2022</v>
      </c>
    </row>
    <row r="3034" spans="16:17" x14ac:dyDescent="0.3">
      <c r="P3034" s="1" t="s">
        <v>571</v>
      </c>
      <c r="Q3034" s="1">
        <v>2022</v>
      </c>
    </row>
    <row r="3035" spans="16:17" x14ac:dyDescent="0.3">
      <c r="P3035" s="1" t="s">
        <v>571</v>
      </c>
      <c r="Q3035" s="1">
        <v>2022</v>
      </c>
    </row>
    <row r="3036" spans="16:17" x14ac:dyDescent="0.3">
      <c r="P3036" s="1" t="s">
        <v>1914</v>
      </c>
      <c r="Q3036" s="1">
        <v>2022</v>
      </c>
    </row>
    <row r="3037" spans="16:17" x14ac:dyDescent="0.3">
      <c r="P3037" s="1" t="s">
        <v>2227</v>
      </c>
      <c r="Q3037" s="1">
        <v>2022</v>
      </c>
    </row>
    <row r="3038" spans="16:17" x14ac:dyDescent="0.3">
      <c r="P3038" s="1" t="s">
        <v>178</v>
      </c>
      <c r="Q3038" s="1">
        <v>2022</v>
      </c>
    </row>
    <row r="3039" spans="16:17" x14ac:dyDescent="0.3">
      <c r="P3039" s="1" t="s">
        <v>1701</v>
      </c>
      <c r="Q3039" s="1">
        <v>2022</v>
      </c>
    </row>
    <row r="3040" spans="16:17" x14ac:dyDescent="0.3">
      <c r="P3040" s="1" t="s">
        <v>83</v>
      </c>
      <c r="Q3040" s="1">
        <v>2022</v>
      </c>
    </row>
    <row r="3041" spans="16:17" x14ac:dyDescent="0.3">
      <c r="P3041" s="1" t="s">
        <v>83</v>
      </c>
      <c r="Q3041" s="1">
        <v>2022</v>
      </c>
    </row>
    <row r="3042" spans="16:17" x14ac:dyDescent="0.3">
      <c r="P3042" s="1" t="s">
        <v>1097</v>
      </c>
      <c r="Q3042" s="1">
        <v>2022</v>
      </c>
    </row>
    <row r="3043" spans="16:17" x14ac:dyDescent="0.3">
      <c r="P3043" s="1" t="s">
        <v>2128</v>
      </c>
      <c r="Q3043" s="1">
        <v>2022</v>
      </c>
    </row>
    <row r="3044" spans="16:17" x14ac:dyDescent="0.3">
      <c r="P3044" s="1" t="s">
        <v>1454</v>
      </c>
      <c r="Q3044" s="1">
        <v>2022</v>
      </c>
    </row>
    <row r="3045" spans="16:17" x14ac:dyDescent="0.3">
      <c r="P3045" s="1" t="s">
        <v>980</v>
      </c>
      <c r="Q3045" s="1">
        <v>2022</v>
      </c>
    </row>
    <row r="3046" spans="16:17" x14ac:dyDescent="0.3">
      <c r="P3046" s="1" t="s">
        <v>1253</v>
      </c>
      <c r="Q3046" s="1">
        <v>2022</v>
      </c>
    </row>
    <row r="3047" spans="16:17" x14ac:dyDescent="0.3">
      <c r="P3047" s="1" t="s">
        <v>1253</v>
      </c>
      <c r="Q3047" s="1">
        <v>2022</v>
      </c>
    </row>
    <row r="3048" spans="16:17" x14ac:dyDescent="0.3">
      <c r="P3048" s="1" t="s">
        <v>1232</v>
      </c>
      <c r="Q3048" s="1">
        <v>2022</v>
      </c>
    </row>
    <row r="3049" spans="16:17" x14ac:dyDescent="0.3">
      <c r="P3049" s="1" t="s">
        <v>1232</v>
      </c>
      <c r="Q3049" s="1">
        <v>2022</v>
      </c>
    </row>
    <row r="3050" spans="16:17" x14ac:dyDescent="0.3">
      <c r="P3050" s="1" t="s">
        <v>1232</v>
      </c>
      <c r="Q3050" s="1">
        <v>2022</v>
      </c>
    </row>
    <row r="3051" spans="16:17" x14ac:dyDescent="0.3">
      <c r="P3051" s="1" t="s">
        <v>1188</v>
      </c>
      <c r="Q3051" s="1">
        <v>2022</v>
      </c>
    </row>
    <row r="3052" spans="16:17" x14ac:dyDescent="0.3">
      <c r="P3052" s="1" t="s">
        <v>1445</v>
      </c>
      <c r="Q3052" s="1">
        <v>2022</v>
      </c>
    </row>
    <row r="3053" spans="16:17" x14ac:dyDescent="0.3">
      <c r="P3053" s="1" t="s">
        <v>1097</v>
      </c>
      <c r="Q3053" s="1">
        <v>2022</v>
      </c>
    </row>
    <row r="3054" spans="16:17" x14ac:dyDescent="0.3">
      <c r="P3054" s="1" t="s">
        <v>1097</v>
      </c>
      <c r="Q3054" s="1">
        <v>2022</v>
      </c>
    </row>
    <row r="3055" spans="16:17" x14ac:dyDescent="0.3">
      <c r="P3055" s="1" t="s">
        <v>1097</v>
      </c>
      <c r="Q3055" s="1">
        <v>2022</v>
      </c>
    </row>
    <row r="3056" spans="16:17" x14ac:dyDescent="0.3">
      <c r="P3056" s="1" t="s">
        <v>1097</v>
      </c>
      <c r="Q3056" s="1">
        <v>2022</v>
      </c>
    </row>
    <row r="3057" spans="16:17" x14ac:dyDescent="0.3">
      <c r="P3057" s="1" t="s">
        <v>1097</v>
      </c>
      <c r="Q3057" s="1">
        <v>2022</v>
      </c>
    </row>
    <row r="3058" spans="16:17" x14ac:dyDescent="0.3">
      <c r="P3058" s="1" t="s">
        <v>2232</v>
      </c>
      <c r="Q3058" s="1">
        <v>2022</v>
      </c>
    </row>
    <row r="3059" spans="16:17" x14ac:dyDescent="0.3">
      <c r="P3059" s="1" t="s">
        <v>2232</v>
      </c>
      <c r="Q3059" s="1">
        <v>2022</v>
      </c>
    </row>
    <row r="3060" spans="16:17" x14ac:dyDescent="0.3">
      <c r="P3060" s="1" t="s">
        <v>661</v>
      </c>
      <c r="Q3060" s="1">
        <v>2022</v>
      </c>
    </row>
    <row r="3061" spans="16:17" x14ac:dyDescent="0.3">
      <c r="P3061" s="1" t="s">
        <v>980</v>
      </c>
      <c r="Q3061" s="1">
        <v>2022</v>
      </c>
    </row>
    <row r="3062" spans="16:17" x14ac:dyDescent="0.3">
      <c r="P3062" s="1" t="s">
        <v>261</v>
      </c>
      <c r="Q3062" s="1">
        <v>2022</v>
      </c>
    </row>
    <row r="3063" spans="16:17" x14ac:dyDescent="0.3">
      <c r="P3063" s="1" t="s">
        <v>527</v>
      </c>
      <c r="Q3063" s="1">
        <v>2022</v>
      </c>
    </row>
    <row r="3064" spans="16:17" x14ac:dyDescent="0.3">
      <c r="P3064" s="1" t="s">
        <v>527</v>
      </c>
      <c r="Q3064" s="1">
        <v>2022</v>
      </c>
    </row>
    <row r="3065" spans="16:17" x14ac:dyDescent="0.3">
      <c r="P3065" s="1" t="s">
        <v>527</v>
      </c>
      <c r="Q3065" s="1">
        <v>2022</v>
      </c>
    </row>
    <row r="3066" spans="16:17" x14ac:dyDescent="0.3">
      <c r="P3066" s="1" t="s">
        <v>1740</v>
      </c>
      <c r="Q3066" s="1">
        <v>2022</v>
      </c>
    </row>
    <row r="3067" spans="16:17" x14ac:dyDescent="0.3">
      <c r="P3067" s="1" t="s">
        <v>2234</v>
      </c>
      <c r="Q3067" s="1">
        <v>2022</v>
      </c>
    </row>
    <row r="3068" spans="16:17" x14ac:dyDescent="0.3">
      <c r="P3068" s="1" t="s">
        <v>1329</v>
      </c>
      <c r="Q3068" s="1">
        <v>2022</v>
      </c>
    </row>
    <row r="3069" spans="16:17" x14ac:dyDescent="0.3">
      <c r="P3069" s="1" t="s">
        <v>1870</v>
      </c>
      <c r="Q3069" s="1">
        <v>2022</v>
      </c>
    </row>
    <row r="3070" spans="16:17" x14ac:dyDescent="0.3">
      <c r="P3070" s="1" t="s">
        <v>770</v>
      </c>
      <c r="Q3070" s="1">
        <v>2022</v>
      </c>
    </row>
    <row r="3071" spans="16:17" x14ac:dyDescent="0.3">
      <c r="P3071" s="1" t="s">
        <v>770</v>
      </c>
      <c r="Q3071" s="1">
        <v>2022</v>
      </c>
    </row>
    <row r="3072" spans="16:17" x14ac:dyDescent="0.3">
      <c r="P3072" s="1" t="s">
        <v>639</v>
      </c>
      <c r="Q3072" s="1">
        <v>2022</v>
      </c>
    </row>
    <row r="3073" spans="16:17" x14ac:dyDescent="0.3">
      <c r="P3073" s="1" t="s">
        <v>914</v>
      </c>
      <c r="Q3073" s="1">
        <v>2022</v>
      </c>
    </row>
    <row r="3074" spans="16:17" x14ac:dyDescent="0.3">
      <c r="P3074" s="1" t="s">
        <v>914</v>
      </c>
      <c r="Q3074" s="1">
        <v>2022</v>
      </c>
    </row>
    <row r="3075" spans="16:17" x14ac:dyDescent="0.3">
      <c r="P3075" s="1" t="s">
        <v>914</v>
      </c>
      <c r="Q3075" s="1">
        <v>2022</v>
      </c>
    </row>
    <row r="3076" spans="16:17" x14ac:dyDescent="0.3">
      <c r="P3076" s="1" t="s">
        <v>914</v>
      </c>
      <c r="Q3076" s="1">
        <v>2022</v>
      </c>
    </row>
    <row r="3077" spans="16:17" x14ac:dyDescent="0.3">
      <c r="P3077" s="1" t="s">
        <v>585</v>
      </c>
      <c r="Q3077" s="1">
        <v>2022</v>
      </c>
    </row>
    <row r="3078" spans="16:17" x14ac:dyDescent="0.3">
      <c r="P3078" s="1" t="s">
        <v>2119</v>
      </c>
      <c r="Q3078" s="1">
        <v>2022</v>
      </c>
    </row>
    <row r="3079" spans="16:17" x14ac:dyDescent="0.3">
      <c r="P3079" s="1" t="s">
        <v>2119</v>
      </c>
      <c r="Q3079" s="1">
        <v>2022</v>
      </c>
    </row>
    <row r="3080" spans="16:17" x14ac:dyDescent="0.3">
      <c r="P3080" s="1" t="s">
        <v>2119</v>
      </c>
      <c r="Q3080" s="1">
        <v>2022</v>
      </c>
    </row>
    <row r="3081" spans="16:17" x14ac:dyDescent="0.3">
      <c r="P3081" s="1" t="s">
        <v>2119</v>
      </c>
      <c r="Q3081" s="1">
        <v>2022</v>
      </c>
    </row>
    <row r="3082" spans="16:17" x14ac:dyDescent="0.3">
      <c r="P3082" s="1" t="s">
        <v>2119</v>
      </c>
      <c r="Q3082" s="1">
        <v>2022</v>
      </c>
    </row>
    <row r="3083" spans="16:17" x14ac:dyDescent="0.3">
      <c r="P3083" s="1" t="s">
        <v>653</v>
      </c>
      <c r="Q3083" s="1">
        <v>2022</v>
      </c>
    </row>
    <row r="3084" spans="16:17" x14ac:dyDescent="0.3">
      <c r="P3084" s="1" t="s">
        <v>653</v>
      </c>
      <c r="Q3084" s="1">
        <v>2022</v>
      </c>
    </row>
    <row r="3085" spans="16:17" x14ac:dyDescent="0.3">
      <c r="P3085" s="1" t="s">
        <v>219</v>
      </c>
      <c r="Q3085" s="1">
        <v>2022</v>
      </c>
    </row>
    <row r="3086" spans="16:17" x14ac:dyDescent="0.3">
      <c r="P3086" s="1" t="s">
        <v>219</v>
      </c>
      <c r="Q3086" s="1">
        <v>2022</v>
      </c>
    </row>
    <row r="3087" spans="16:17" x14ac:dyDescent="0.3">
      <c r="P3087" s="1" t="s">
        <v>219</v>
      </c>
      <c r="Q3087" s="1">
        <v>2022</v>
      </c>
    </row>
    <row r="3088" spans="16:17" x14ac:dyDescent="0.3">
      <c r="P3088" s="1" t="s">
        <v>219</v>
      </c>
      <c r="Q3088" s="1">
        <v>2022</v>
      </c>
    </row>
    <row r="3089" spans="16:17" x14ac:dyDescent="0.3">
      <c r="P3089" s="1" t="s">
        <v>219</v>
      </c>
      <c r="Q3089" s="1">
        <v>2022</v>
      </c>
    </row>
    <row r="3090" spans="16:17" x14ac:dyDescent="0.3">
      <c r="P3090" s="1" t="s">
        <v>219</v>
      </c>
      <c r="Q3090" s="1">
        <v>2022</v>
      </c>
    </row>
    <row r="3091" spans="16:17" x14ac:dyDescent="0.3">
      <c r="P3091" s="1" t="s">
        <v>1833</v>
      </c>
      <c r="Q3091" s="1">
        <v>2022</v>
      </c>
    </row>
    <row r="3092" spans="16:17" x14ac:dyDescent="0.3">
      <c r="P3092" s="1" t="s">
        <v>1461</v>
      </c>
      <c r="Q3092" s="1">
        <v>2022</v>
      </c>
    </row>
    <row r="3093" spans="16:17" x14ac:dyDescent="0.3">
      <c r="P3093" s="1" t="s">
        <v>1461</v>
      </c>
      <c r="Q3093" s="1">
        <v>2022</v>
      </c>
    </row>
    <row r="3094" spans="16:17" x14ac:dyDescent="0.3">
      <c r="P3094" s="1" t="s">
        <v>594</v>
      </c>
      <c r="Q3094" s="1">
        <v>2022</v>
      </c>
    </row>
    <row r="3095" spans="16:17" x14ac:dyDescent="0.3">
      <c r="P3095" s="1" t="s">
        <v>2114</v>
      </c>
      <c r="Q3095" s="1">
        <v>2022</v>
      </c>
    </row>
    <row r="3096" spans="16:17" x14ac:dyDescent="0.3">
      <c r="P3096" s="1" t="s">
        <v>2114</v>
      </c>
      <c r="Q3096" s="1">
        <v>2022</v>
      </c>
    </row>
    <row r="3097" spans="16:17" x14ac:dyDescent="0.3">
      <c r="P3097" s="1" t="s">
        <v>1007</v>
      </c>
      <c r="Q3097" s="1">
        <v>2022</v>
      </c>
    </row>
    <row r="3098" spans="16:17" x14ac:dyDescent="0.3">
      <c r="P3098" s="1" t="s">
        <v>1007</v>
      </c>
      <c r="Q3098" s="1">
        <v>2022</v>
      </c>
    </row>
    <row r="3099" spans="16:17" x14ac:dyDescent="0.3">
      <c r="P3099" s="1" t="s">
        <v>1530</v>
      </c>
      <c r="Q3099" s="1">
        <v>2022</v>
      </c>
    </row>
    <row r="3100" spans="16:17" x14ac:dyDescent="0.3">
      <c r="P3100" s="1" t="s">
        <v>2244</v>
      </c>
      <c r="Q3100" s="1">
        <v>2022</v>
      </c>
    </row>
    <row r="3101" spans="16:17" x14ac:dyDescent="0.3">
      <c r="P3101" s="1" t="s">
        <v>2244</v>
      </c>
      <c r="Q3101" s="1">
        <v>2022</v>
      </c>
    </row>
    <row r="3102" spans="16:17" x14ac:dyDescent="0.3">
      <c r="P3102" s="1" t="s">
        <v>2244</v>
      </c>
      <c r="Q3102" s="1">
        <v>2022</v>
      </c>
    </row>
    <row r="3103" spans="16:17" x14ac:dyDescent="0.3">
      <c r="P3103" s="1" t="s">
        <v>2244</v>
      </c>
      <c r="Q3103" s="1">
        <v>2022</v>
      </c>
    </row>
    <row r="3104" spans="16:17" x14ac:dyDescent="0.3">
      <c r="P3104" s="1" t="s">
        <v>2244</v>
      </c>
      <c r="Q3104" s="1">
        <v>2022</v>
      </c>
    </row>
    <row r="3105" spans="16:17" x14ac:dyDescent="0.3">
      <c r="P3105" s="1" t="s">
        <v>2244</v>
      </c>
      <c r="Q3105" s="1">
        <v>2022</v>
      </c>
    </row>
    <row r="3106" spans="16:17" x14ac:dyDescent="0.3">
      <c r="P3106" s="1" t="s">
        <v>385</v>
      </c>
      <c r="Q3106" s="1">
        <v>2022</v>
      </c>
    </row>
    <row r="3107" spans="16:17" x14ac:dyDescent="0.3">
      <c r="P3107" s="1" t="s">
        <v>1251</v>
      </c>
      <c r="Q3107" s="1">
        <v>2022</v>
      </c>
    </row>
    <row r="3108" spans="16:17" x14ac:dyDescent="0.3">
      <c r="P3108" s="1" t="s">
        <v>1950</v>
      </c>
      <c r="Q3108" s="1">
        <v>2022</v>
      </c>
    </row>
    <row r="3109" spans="16:17" x14ac:dyDescent="0.3">
      <c r="P3109" s="1" t="s">
        <v>368</v>
      </c>
      <c r="Q3109" s="1">
        <v>2022</v>
      </c>
    </row>
    <row r="3110" spans="16:17" x14ac:dyDescent="0.3">
      <c r="P3110" s="1" t="s">
        <v>368</v>
      </c>
      <c r="Q3110" s="1">
        <v>2022</v>
      </c>
    </row>
    <row r="3111" spans="16:17" x14ac:dyDescent="0.3">
      <c r="P3111" s="1" t="s">
        <v>368</v>
      </c>
      <c r="Q3111" s="1">
        <v>2022</v>
      </c>
    </row>
    <row r="3112" spans="16:17" x14ac:dyDescent="0.3">
      <c r="P3112" s="1" t="s">
        <v>2176</v>
      </c>
      <c r="Q3112" s="1">
        <v>2022</v>
      </c>
    </row>
    <row r="3113" spans="16:17" x14ac:dyDescent="0.3">
      <c r="P3113" s="1" t="s">
        <v>1698</v>
      </c>
      <c r="Q3113" s="1">
        <v>2022</v>
      </c>
    </row>
    <row r="3114" spans="16:17" x14ac:dyDescent="0.3">
      <c r="P3114" s="1" t="s">
        <v>1698</v>
      </c>
      <c r="Q3114" s="1">
        <v>2022</v>
      </c>
    </row>
    <row r="3115" spans="16:17" x14ac:dyDescent="0.3">
      <c r="P3115" s="1" t="s">
        <v>1698</v>
      </c>
      <c r="Q3115" s="1">
        <v>2022</v>
      </c>
    </row>
    <row r="3116" spans="16:17" x14ac:dyDescent="0.3">
      <c r="P3116" s="1" t="s">
        <v>1698</v>
      </c>
      <c r="Q3116" s="1">
        <v>2022</v>
      </c>
    </row>
    <row r="3117" spans="16:17" x14ac:dyDescent="0.3">
      <c r="P3117" s="1" t="s">
        <v>632</v>
      </c>
      <c r="Q3117" s="1">
        <v>2022</v>
      </c>
    </row>
    <row r="3118" spans="16:17" x14ac:dyDescent="0.3">
      <c r="P3118" s="1" t="s">
        <v>632</v>
      </c>
      <c r="Q3118" s="1">
        <v>2022</v>
      </c>
    </row>
    <row r="3119" spans="16:17" x14ac:dyDescent="0.3">
      <c r="P3119" s="1" t="s">
        <v>2246</v>
      </c>
      <c r="Q3119" s="1">
        <v>2022</v>
      </c>
    </row>
    <row r="3120" spans="16:17" x14ac:dyDescent="0.3">
      <c r="P3120" s="1" t="s">
        <v>2246</v>
      </c>
      <c r="Q3120" s="1">
        <v>2022</v>
      </c>
    </row>
    <row r="3121" spans="16:17" x14ac:dyDescent="0.3">
      <c r="P3121" s="1" t="s">
        <v>2246</v>
      </c>
      <c r="Q3121" s="1">
        <v>2022</v>
      </c>
    </row>
    <row r="3122" spans="16:17" x14ac:dyDescent="0.3">
      <c r="P3122" s="1" t="s">
        <v>850</v>
      </c>
      <c r="Q3122" s="1">
        <v>2022</v>
      </c>
    </row>
    <row r="3123" spans="16:17" x14ac:dyDescent="0.3">
      <c r="P3123" s="1" t="s">
        <v>850</v>
      </c>
      <c r="Q3123" s="1">
        <v>2022</v>
      </c>
    </row>
    <row r="3124" spans="16:17" x14ac:dyDescent="0.3">
      <c r="P3124" s="1" t="s">
        <v>850</v>
      </c>
      <c r="Q3124" s="1">
        <v>2022</v>
      </c>
    </row>
    <row r="3125" spans="16:17" x14ac:dyDescent="0.3">
      <c r="P3125" s="1" t="s">
        <v>2248</v>
      </c>
      <c r="Q3125" s="1">
        <v>2022</v>
      </c>
    </row>
    <row r="3126" spans="16:17" x14ac:dyDescent="0.3">
      <c r="P3126" s="1" t="s">
        <v>2248</v>
      </c>
      <c r="Q3126" s="1">
        <v>2022</v>
      </c>
    </row>
    <row r="3127" spans="16:17" x14ac:dyDescent="0.3">
      <c r="P3127" s="1" t="s">
        <v>158</v>
      </c>
      <c r="Q3127" s="1">
        <v>2022</v>
      </c>
    </row>
    <row r="3128" spans="16:17" x14ac:dyDescent="0.3">
      <c r="P3128" s="1" t="s">
        <v>1479</v>
      </c>
      <c r="Q3128" s="1">
        <v>2022</v>
      </c>
    </row>
    <row r="3129" spans="16:17" x14ac:dyDescent="0.3">
      <c r="P3129" s="1" t="s">
        <v>1479</v>
      </c>
      <c r="Q3129" s="1">
        <v>2022</v>
      </c>
    </row>
    <row r="3130" spans="16:17" x14ac:dyDescent="0.3">
      <c r="P3130" s="1" t="s">
        <v>1479</v>
      </c>
      <c r="Q3130" s="1">
        <v>2022</v>
      </c>
    </row>
    <row r="3131" spans="16:17" x14ac:dyDescent="0.3">
      <c r="P3131" s="1" t="s">
        <v>1479</v>
      </c>
      <c r="Q3131" s="1">
        <v>2022</v>
      </c>
    </row>
    <row r="3132" spans="16:17" x14ac:dyDescent="0.3">
      <c r="P3132" s="1" t="s">
        <v>1479</v>
      </c>
      <c r="Q3132" s="1">
        <v>2022</v>
      </c>
    </row>
    <row r="3133" spans="16:17" x14ac:dyDescent="0.3">
      <c r="P3133" s="1" t="s">
        <v>1479</v>
      </c>
      <c r="Q3133" s="1">
        <v>2022</v>
      </c>
    </row>
    <row r="3134" spans="16:17" x14ac:dyDescent="0.3">
      <c r="P3134" s="1" t="s">
        <v>1479</v>
      </c>
      <c r="Q3134" s="1">
        <v>2022</v>
      </c>
    </row>
    <row r="3135" spans="16:17" x14ac:dyDescent="0.3">
      <c r="P3135" s="1" t="s">
        <v>2250</v>
      </c>
      <c r="Q3135" s="1">
        <v>2022</v>
      </c>
    </row>
    <row r="3136" spans="16:17" x14ac:dyDescent="0.3">
      <c r="P3136" s="1" t="s">
        <v>1504</v>
      </c>
      <c r="Q3136" s="1">
        <v>2022</v>
      </c>
    </row>
    <row r="3137" spans="16:17" x14ac:dyDescent="0.3">
      <c r="P3137" s="1" t="s">
        <v>1504</v>
      </c>
      <c r="Q3137" s="1">
        <v>2022</v>
      </c>
    </row>
    <row r="3138" spans="16:17" x14ac:dyDescent="0.3">
      <c r="P3138" s="1" t="s">
        <v>1499</v>
      </c>
      <c r="Q3138" s="1">
        <v>2022</v>
      </c>
    </row>
    <row r="3139" spans="16:17" x14ac:dyDescent="0.3">
      <c r="P3139" s="1" t="s">
        <v>2185</v>
      </c>
      <c r="Q3139" s="1">
        <v>2022</v>
      </c>
    </row>
    <row r="3140" spans="16:17" x14ac:dyDescent="0.3">
      <c r="P3140" s="1" t="s">
        <v>1790</v>
      </c>
      <c r="Q3140" s="1">
        <v>2022</v>
      </c>
    </row>
    <row r="3141" spans="16:17" x14ac:dyDescent="0.3">
      <c r="P3141" s="1" t="s">
        <v>620</v>
      </c>
      <c r="Q3141" s="1">
        <v>2022</v>
      </c>
    </row>
    <row r="3142" spans="16:17" x14ac:dyDescent="0.3">
      <c r="P3142" s="1" t="s">
        <v>620</v>
      </c>
      <c r="Q3142" s="1">
        <v>2022</v>
      </c>
    </row>
    <row r="3143" spans="16:17" x14ac:dyDescent="0.3">
      <c r="P3143" s="1" t="s">
        <v>620</v>
      </c>
      <c r="Q3143" s="1">
        <v>2022</v>
      </c>
    </row>
    <row r="3144" spans="16:17" x14ac:dyDescent="0.3">
      <c r="P3144" s="1" t="s">
        <v>620</v>
      </c>
      <c r="Q3144" s="1">
        <v>2022</v>
      </c>
    </row>
    <row r="3145" spans="16:17" x14ac:dyDescent="0.3">
      <c r="P3145" s="1" t="s">
        <v>620</v>
      </c>
      <c r="Q3145" s="1">
        <v>2022</v>
      </c>
    </row>
    <row r="3146" spans="16:17" x14ac:dyDescent="0.3">
      <c r="P3146" s="1" t="s">
        <v>620</v>
      </c>
      <c r="Q3146" s="1">
        <v>2022</v>
      </c>
    </row>
    <row r="3147" spans="16:17" x14ac:dyDescent="0.3">
      <c r="P3147" s="1" t="s">
        <v>620</v>
      </c>
      <c r="Q3147" s="1">
        <v>2022</v>
      </c>
    </row>
    <row r="3148" spans="16:17" x14ac:dyDescent="0.3">
      <c r="P3148" s="1" t="s">
        <v>620</v>
      </c>
      <c r="Q3148" s="1">
        <v>2022</v>
      </c>
    </row>
    <row r="3149" spans="16:17" x14ac:dyDescent="0.3">
      <c r="P3149" s="1" t="s">
        <v>620</v>
      </c>
      <c r="Q3149" s="1">
        <v>2022</v>
      </c>
    </row>
    <row r="3150" spans="16:17" x14ac:dyDescent="0.3">
      <c r="P3150" s="1" t="s">
        <v>620</v>
      </c>
      <c r="Q3150" s="1">
        <v>2022</v>
      </c>
    </row>
    <row r="3151" spans="16:17" x14ac:dyDescent="0.3">
      <c r="P3151" s="1" t="s">
        <v>431</v>
      </c>
      <c r="Q3151" s="1">
        <v>2022</v>
      </c>
    </row>
    <row r="3152" spans="16:17" x14ac:dyDescent="0.3">
      <c r="P3152" s="1" t="s">
        <v>431</v>
      </c>
      <c r="Q3152" s="1">
        <v>2022</v>
      </c>
    </row>
    <row r="3153" spans="16:17" x14ac:dyDescent="0.3">
      <c r="P3153" s="1" t="s">
        <v>431</v>
      </c>
      <c r="Q3153" s="1">
        <v>2022</v>
      </c>
    </row>
    <row r="3154" spans="16:17" x14ac:dyDescent="0.3">
      <c r="P3154" s="1" t="s">
        <v>1540</v>
      </c>
      <c r="Q3154" s="1">
        <v>2022</v>
      </c>
    </row>
    <row r="3155" spans="16:17" x14ac:dyDescent="0.3">
      <c r="P3155" s="1" t="s">
        <v>1540</v>
      </c>
      <c r="Q3155" s="1">
        <v>2022</v>
      </c>
    </row>
    <row r="3156" spans="16:17" x14ac:dyDescent="0.3">
      <c r="P3156" s="1" t="s">
        <v>1540</v>
      </c>
      <c r="Q3156" s="1">
        <v>2022</v>
      </c>
    </row>
    <row r="3157" spans="16:17" x14ac:dyDescent="0.3">
      <c r="P3157" s="1" t="s">
        <v>1540</v>
      </c>
      <c r="Q3157" s="1">
        <v>2022</v>
      </c>
    </row>
    <row r="3158" spans="16:17" x14ac:dyDescent="0.3">
      <c r="P3158" s="1" t="s">
        <v>1540</v>
      </c>
      <c r="Q3158" s="1">
        <v>2022</v>
      </c>
    </row>
    <row r="3159" spans="16:17" x14ac:dyDescent="0.3">
      <c r="P3159" s="1" t="s">
        <v>585</v>
      </c>
      <c r="Q3159" s="1">
        <v>2022</v>
      </c>
    </row>
    <row r="3160" spans="16:17" x14ac:dyDescent="0.3">
      <c r="P3160" s="1" t="s">
        <v>585</v>
      </c>
      <c r="Q3160" s="1">
        <v>2022</v>
      </c>
    </row>
    <row r="3161" spans="16:17" x14ac:dyDescent="0.3">
      <c r="P3161" s="1" t="s">
        <v>585</v>
      </c>
      <c r="Q3161" s="1">
        <v>2022</v>
      </c>
    </row>
    <row r="3162" spans="16:17" x14ac:dyDescent="0.3">
      <c r="P3162" s="1" t="s">
        <v>2254</v>
      </c>
      <c r="Q3162" s="1">
        <v>2022</v>
      </c>
    </row>
    <row r="3163" spans="16:17" x14ac:dyDescent="0.3">
      <c r="P3163" s="1" t="s">
        <v>2255</v>
      </c>
      <c r="Q3163" s="1">
        <v>2022</v>
      </c>
    </row>
    <row r="3164" spans="16:17" x14ac:dyDescent="0.3">
      <c r="P3164" s="1" t="s">
        <v>2256</v>
      </c>
      <c r="Q3164" s="1">
        <v>2022</v>
      </c>
    </row>
    <row r="3165" spans="16:17" x14ac:dyDescent="0.3">
      <c r="P3165" s="1" t="s">
        <v>1559</v>
      </c>
      <c r="Q3165" s="1">
        <v>2022</v>
      </c>
    </row>
    <row r="3166" spans="16:17" x14ac:dyDescent="0.3">
      <c r="P3166" s="1" t="s">
        <v>243</v>
      </c>
      <c r="Q3166" s="1">
        <v>2022</v>
      </c>
    </row>
    <row r="3167" spans="16:17" x14ac:dyDescent="0.3">
      <c r="P3167" s="1" t="s">
        <v>1909</v>
      </c>
      <c r="Q3167" s="1">
        <v>2022</v>
      </c>
    </row>
    <row r="3168" spans="16:17" x14ac:dyDescent="0.3">
      <c r="P3168" s="1" t="s">
        <v>239</v>
      </c>
      <c r="Q3168" s="1">
        <v>2022</v>
      </c>
    </row>
    <row r="3169" spans="16:17" x14ac:dyDescent="0.3">
      <c r="P3169" s="1" t="s">
        <v>578</v>
      </c>
      <c r="Q3169" s="1">
        <v>2022</v>
      </c>
    </row>
    <row r="3170" spans="16:17" x14ac:dyDescent="0.3">
      <c r="P3170" s="1" t="s">
        <v>2117</v>
      </c>
      <c r="Q3170" s="1">
        <v>2022</v>
      </c>
    </row>
    <row r="3171" spans="16:17" x14ac:dyDescent="0.3">
      <c r="P3171" s="1" t="s">
        <v>666</v>
      </c>
      <c r="Q3171" s="1">
        <v>2022</v>
      </c>
    </row>
    <row r="3172" spans="16:17" x14ac:dyDescent="0.3">
      <c r="P3172" s="1" t="s">
        <v>1578</v>
      </c>
      <c r="Q3172" s="1">
        <v>2022</v>
      </c>
    </row>
    <row r="3173" spans="16:17" x14ac:dyDescent="0.3">
      <c r="P3173" s="1" t="s">
        <v>1578</v>
      </c>
      <c r="Q3173" s="1">
        <v>2022</v>
      </c>
    </row>
    <row r="3174" spans="16:17" x14ac:dyDescent="0.3">
      <c r="P3174" s="1" t="s">
        <v>1576</v>
      </c>
      <c r="Q3174" s="1">
        <v>2022</v>
      </c>
    </row>
    <row r="3175" spans="16:17" x14ac:dyDescent="0.3">
      <c r="P3175" s="1" t="s">
        <v>1576</v>
      </c>
      <c r="Q3175" s="1">
        <v>2022</v>
      </c>
    </row>
    <row r="3176" spans="16:17" x14ac:dyDescent="0.3">
      <c r="P3176" s="1" t="s">
        <v>1530</v>
      </c>
      <c r="Q3176" s="1">
        <v>2022</v>
      </c>
    </row>
    <row r="3177" spans="16:17" x14ac:dyDescent="0.3">
      <c r="P3177" s="1" t="s">
        <v>2023</v>
      </c>
      <c r="Q3177" s="1">
        <v>2022</v>
      </c>
    </row>
    <row r="3178" spans="16:17" x14ac:dyDescent="0.3">
      <c r="P3178" s="1" t="s">
        <v>2066</v>
      </c>
      <c r="Q3178" s="1">
        <v>2022</v>
      </c>
    </row>
    <row r="3179" spans="16:17" x14ac:dyDescent="0.3">
      <c r="P3179" s="1" t="s">
        <v>2066</v>
      </c>
      <c r="Q3179" s="1">
        <v>2022</v>
      </c>
    </row>
    <row r="3180" spans="16:17" x14ac:dyDescent="0.3">
      <c r="P3180" s="1" t="s">
        <v>2066</v>
      </c>
      <c r="Q3180" s="1">
        <v>2022</v>
      </c>
    </row>
    <row r="3181" spans="16:17" x14ac:dyDescent="0.3">
      <c r="P3181" s="1" t="s">
        <v>1066</v>
      </c>
      <c r="Q3181" s="1">
        <v>2022</v>
      </c>
    </row>
    <row r="3182" spans="16:17" x14ac:dyDescent="0.3">
      <c r="P3182" s="1" t="s">
        <v>161</v>
      </c>
      <c r="Q3182" s="1">
        <v>2022</v>
      </c>
    </row>
    <row r="3183" spans="16:17" x14ac:dyDescent="0.3">
      <c r="P3183" s="1" t="s">
        <v>161</v>
      </c>
      <c r="Q3183" s="1">
        <v>2022</v>
      </c>
    </row>
    <row r="3184" spans="16:17" x14ac:dyDescent="0.3">
      <c r="P3184" s="1" t="s">
        <v>1416</v>
      </c>
      <c r="Q3184" s="1">
        <v>2022</v>
      </c>
    </row>
    <row r="3185" spans="16:17" x14ac:dyDescent="0.3">
      <c r="P3185" s="1" t="s">
        <v>1416</v>
      </c>
      <c r="Q3185" s="1">
        <v>2022</v>
      </c>
    </row>
    <row r="3186" spans="16:17" x14ac:dyDescent="0.3">
      <c r="P3186" s="1" t="s">
        <v>1117</v>
      </c>
      <c r="Q3186" s="1">
        <v>2022</v>
      </c>
    </row>
    <row r="3187" spans="16:17" x14ac:dyDescent="0.3">
      <c r="P3187" s="1" t="s">
        <v>458</v>
      </c>
      <c r="Q3187" s="1">
        <v>2022</v>
      </c>
    </row>
    <row r="3188" spans="16:17" x14ac:dyDescent="0.3">
      <c r="P3188" s="1" t="s">
        <v>458</v>
      </c>
      <c r="Q3188" s="1">
        <v>2022</v>
      </c>
    </row>
    <row r="3189" spans="16:17" x14ac:dyDescent="0.3">
      <c r="P3189" s="1" t="s">
        <v>2113</v>
      </c>
      <c r="Q3189" s="1">
        <v>2022</v>
      </c>
    </row>
    <row r="3190" spans="16:17" x14ac:dyDescent="0.3">
      <c r="P3190" s="1" t="s">
        <v>2113</v>
      </c>
      <c r="Q3190" s="1">
        <v>2022</v>
      </c>
    </row>
    <row r="3191" spans="16:17" x14ac:dyDescent="0.3">
      <c r="P3191" s="1" t="s">
        <v>2113</v>
      </c>
      <c r="Q3191" s="1">
        <v>2022</v>
      </c>
    </row>
    <row r="3192" spans="16:17" x14ac:dyDescent="0.3">
      <c r="P3192" s="1" t="s">
        <v>2113</v>
      </c>
      <c r="Q3192" s="1">
        <v>2022</v>
      </c>
    </row>
    <row r="3193" spans="16:17" x14ac:dyDescent="0.3">
      <c r="P3193" s="1" t="s">
        <v>2113</v>
      </c>
      <c r="Q3193" s="1">
        <v>2022</v>
      </c>
    </row>
    <row r="3194" spans="16:17" x14ac:dyDescent="0.3">
      <c r="P3194" s="1" t="s">
        <v>2113</v>
      </c>
      <c r="Q3194" s="1">
        <v>2022</v>
      </c>
    </row>
    <row r="3195" spans="16:17" x14ac:dyDescent="0.3">
      <c r="P3195" s="1" t="s">
        <v>2113</v>
      </c>
      <c r="Q3195" s="1">
        <v>2022</v>
      </c>
    </row>
    <row r="3196" spans="16:17" x14ac:dyDescent="0.3">
      <c r="P3196" s="1" t="s">
        <v>2113</v>
      </c>
      <c r="Q3196" s="1">
        <v>2022</v>
      </c>
    </row>
    <row r="3197" spans="16:17" x14ac:dyDescent="0.3">
      <c r="P3197" s="1" t="s">
        <v>2113</v>
      </c>
      <c r="Q3197" s="1">
        <v>2022</v>
      </c>
    </row>
    <row r="3198" spans="16:17" x14ac:dyDescent="0.3">
      <c r="P3198" s="1" t="s">
        <v>1269</v>
      </c>
      <c r="Q3198" s="1">
        <v>2022</v>
      </c>
    </row>
    <row r="3199" spans="16:17" x14ac:dyDescent="0.3">
      <c r="P3199" s="1" t="s">
        <v>222</v>
      </c>
      <c r="Q3199" s="1">
        <v>2022</v>
      </c>
    </row>
    <row r="3200" spans="16:17" x14ac:dyDescent="0.3">
      <c r="P3200" s="1" t="s">
        <v>222</v>
      </c>
      <c r="Q3200" s="1">
        <v>2022</v>
      </c>
    </row>
    <row r="3201" spans="16:17" x14ac:dyDescent="0.3">
      <c r="P3201" s="1" t="s">
        <v>2261</v>
      </c>
      <c r="Q3201" s="1">
        <v>2022</v>
      </c>
    </row>
    <row r="3202" spans="16:17" x14ac:dyDescent="0.3">
      <c r="P3202" s="1" t="s">
        <v>2261</v>
      </c>
      <c r="Q3202" s="1">
        <v>2022</v>
      </c>
    </row>
    <row r="3203" spans="16:17" x14ac:dyDescent="0.3">
      <c r="P3203" s="1" t="s">
        <v>2261</v>
      </c>
      <c r="Q3203" s="1">
        <v>2022</v>
      </c>
    </row>
    <row r="3204" spans="16:17" x14ac:dyDescent="0.3">
      <c r="P3204" s="1" t="s">
        <v>2261</v>
      </c>
      <c r="Q3204" s="1">
        <v>2022</v>
      </c>
    </row>
    <row r="3205" spans="16:17" x14ac:dyDescent="0.3">
      <c r="P3205" s="1" t="s">
        <v>2261</v>
      </c>
      <c r="Q3205" s="1">
        <v>2022</v>
      </c>
    </row>
    <row r="3206" spans="16:17" x14ac:dyDescent="0.3">
      <c r="P3206" s="1" t="s">
        <v>811</v>
      </c>
      <c r="Q3206" s="1">
        <v>2022</v>
      </c>
    </row>
    <row r="3207" spans="16:17" x14ac:dyDescent="0.3">
      <c r="P3207" s="1" t="s">
        <v>811</v>
      </c>
      <c r="Q3207" s="1">
        <v>2022</v>
      </c>
    </row>
    <row r="3208" spans="16:17" x14ac:dyDescent="0.3">
      <c r="P3208" s="1" t="s">
        <v>121</v>
      </c>
      <c r="Q3208" s="1">
        <v>2022</v>
      </c>
    </row>
    <row r="3209" spans="16:17" x14ac:dyDescent="0.3">
      <c r="P3209" s="1" t="s">
        <v>1291</v>
      </c>
      <c r="Q3209" s="1">
        <v>2022</v>
      </c>
    </row>
    <row r="3210" spans="16:17" x14ac:dyDescent="0.3">
      <c r="P3210" s="1" t="s">
        <v>1253</v>
      </c>
      <c r="Q3210" s="1">
        <v>2022</v>
      </c>
    </row>
    <row r="3211" spans="16:17" x14ac:dyDescent="0.3">
      <c r="P3211" s="1" t="s">
        <v>1145</v>
      </c>
      <c r="Q3211" s="1">
        <v>2022</v>
      </c>
    </row>
    <row r="3212" spans="16:17" x14ac:dyDescent="0.3">
      <c r="P3212" s="1" t="s">
        <v>1145</v>
      </c>
      <c r="Q3212" s="1">
        <v>2022</v>
      </c>
    </row>
    <row r="3213" spans="16:17" x14ac:dyDescent="0.3">
      <c r="P3213" s="1" t="s">
        <v>1674</v>
      </c>
      <c r="Q3213" s="1">
        <v>2022</v>
      </c>
    </row>
    <row r="3214" spans="16:17" x14ac:dyDescent="0.3">
      <c r="P3214" s="1" t="s">
        <v>947</v>
      </c>
      <c r="Q3214" s="1">
        <v>2022</v>
      </c>
    </row>
    <row r="3215" spans="16:17" x14ac:dyDescent="0.3">
      <c r="P3215" s="1" t="s">
        <v>947</v>
      </c>
      <c r="Q3215" s="1">
        <v>2022</v>
      </c>
    </row>
    <row r="3216" spans="16:17" x14ac:dyDescent="0.3">
      <c r="P3216" s="1" t="s">
        <v>2201</v>
      </c>
      <c r="Q3216" s="1">
        <v>2022</v>
      </c>
    </row>
    <row r="3217" spans="16:17" x14ac:dyDescent="0.3">
      <c r="P3217" s="1" t="s">
        <v>2201</v>
      </c>
      <c r="Q3217" s="1">
        <v>2022</v>
      </c>
    </row>
    <row r="3218" spans="16:17" x14ac:dyDescent="0.3">
      <c r="P3218" s="1" t="s">
        <v>2264</v>
      </c>
      <c r="Q3218" s="1">
        <v>2022</v>
      </c>
    </row>
    <row r="3219" spans="16:17" x14ac:dyDescent="0.3">
      <c r="P3219" s="1" t="s">
        <v>407</v>
      </c>
      <c r="Q3219" s="1">
        <v>2022</v>
      </c>
    </row>
    <row r="3220" spans="16:17" x14ac:dyDescent="0.3">
      <c r="P3220" s="1" t="s">
        <v>407</v>
      </c>
      <c r="Q3220" s="1">
        <v>2022</v>
      </c>
    </row>
    <row r="3221" spans="16:17" x14ac:dyDescent="0.3">
      <c r="P3221" s="1" t="s">
        <v>407</v>
      </c>
      <c r="Q3221" s="1">
        <v>2022</v>
      </c>
    </row>
    <row r="3222" spans="16:17" x14ac:dyDescent="0.3">
      <c r="P3222" s="1" t="s">
        <v>1086</v>
      </c>
      <c r="Q3222" s="1">
        <v>2022</v>
      </c>
    </row>
    <row r="3223" spans="16:17" x14ac:dyDescent="0.3">
      <c r="P3223" s="1" t="s">
        <v>1086</v>
      </c>
      <c r="Q3223" s="1">
        <v>2022</v>
      </c>
    </row>
    <row r="3224" spans="16:17" x14ac:dyDescent="0.3">
      <c r="P3224" s="1" t="s">
        <v>1086</v>
      </c>
      <c r="Q3224" s="1">
        <v>2022</v>
      </c>
    </row>
    <row r="3225" spans="16:17" x14ac:dyDescent="0.3">
      <c r="P3225" s="1" t="s">
        <v>1086</v>
      </c>
      <c r="Q3225" s="1">
        <v>2022</v>
      </c>
    </row>
    <row r="3226" spans="16:17" x14ac:dyDescent="0.3">
      <c r="P3226" s="1" t="s">
        <v>1086</v>
      </c>
      <c r="Q3226" s="1">
        <v>2022</v>
      </c>
    </row>
    <row r="3227" spans="16:17" x14ac:dyDescent="0.3">
      <c r="P3227" s="1" t="s">
        <v>1625</v>
      </c>
      <c r="Q3227" s="1">
        <v>2022</v>
      </c>
    </row>
    <row r="3228" spans="16:17" x14ac:dyDescent="0.3">
      <c r="P3228" s="1" t="s">
        <v>624</v>
      </c>
      <c r="Q3228" s="1">
        <v>2022</v>
      </c>
    </row>
    <row r="3229" spans="16:17" x14ac:dyDescent="0.3">
      <c r="P3229" s="1" t="s">
        <v>16</v>
      </c>
      <c r="Q3229" s="1">
        <v>2022</v>
      </c>
    </row>
    <row r="3230" spans="16:17" x14ac:dyDescent="0.3">
      <c r="P3230" s="1" t="s">
        <v>16</v>
      </c>
      <c r="Q3230" s="1">
        <v>2022</v>
      </c>
    </row>
    <row r="3231" spans="16:17" x14ac:dyDescent="0.3">
      <c r="P3231" s="1" t="s">
        <v>16</v>
      </c>
      <c r="Q3231" s="1">
        <v>2022</v>
      </c>
    </row>
    <row r="3232" spans="16:17" x14ac:dyDescent="0.3">
      <c r="P3232" s="1" t="s">
        <v>1530</v>
      </c>
      <c r="Q3232" s="1">
        <v>2022</v>
      </c>
    </row>
    <row r="3233" spans="16:17" x14ac:dyDescent="0.3">
      <c r="P3233" s="1" t="s">
        <v>1343</v>
      </c>
      <c r="Q3233" s="1">
        <v>2022</v>
      </c>
    </row>
    <row r="3234" spans="16:17" x14ac:dyDescent="0.3">
      <c r="P3234" s="1" t="s">
        <v>2267</v>
      </c>
      <c r="Q3234" s="1">
        <v>2022</v>
      </c>
    </row>
    <row r="3235" spans="16:17" x14ac:dyDescent="0.3">
      <c r="P3235" s="1" t="s">
        <v>85</v>
      </c>
      <c r="Q3235" s="1">
        <v>2022</v>
      </c>
    </row>
    <row r="3236" spans="16:17" x14ac:dyDescent="0.3">
      <c r="P3236" s="1" t="s">
        <v>85</v>
      </c>
      <c r="Q3236" s="1">
        <v>2022</v>
      </c>
    </row>
    <row r="3237" spans="16:17" x14ac:dyDescent="0.3">
      <c r="P3237" s="1" t="s">
        <v>85</v>
      </c>
      <c r="Q3237" s="1">
        <v>2022</v>
      </c>
    </row>
    <row r="3238" spans="16:17" x14ac:dyDescent="0.3">
      <c r="P3238" s="1" t="s">
        <v>1943</v>
      </c>
      <c r="Q3238" s="1">
        <v>2022</v>
      </c>
    </row>
    <row r="3239" spans="16:17" x14ac:dyDescent="0.3">
      <c r="P3239" s="1" t="s">
        <v>1773</v>
      </c>
      <c r="Q3239" s="1">
        <v>2022</v>
      </c>
    </row>
    <row r="3240" spans="16:17" x14ac:dyDescent="0.3">
      <c r="P3240" s="1" t="s">
        <v>1773</v>
      </c>
      <c r="Q3240" s="1">
        <v>2022</v>
      </c>
    </row>
    <row r="3241" spans="16:17" x14ac:dyDescent="0.3">
      <c r="P3241" s="1" t="s">
        <v>1773</v>
      </c>
      <c r="Q3241" s="1">
        <v>2022</v>
      </c>
    </row>
    <row r="3242" spans="16:17" x14ac:dyDescent="0.3">
      <c r="P3242" s="1" t="s">
        <v>199</v>
      </c>
      <c r="Q3242" s="1">
        <v>2022</v>
      </c>
    </row>
    <row r="3243" spans="16:17" x14ac:dyDescent="0.3">
      <c r="P3243" s="1" t="s">
        <v>199</v>
      </c>
      <c r="Q3243" s="1">
        <v>2022</v>
      </c>
    </row>
    <row r="3244" spans="16:17" x14ac:dyDescent="0.3">
      <c r="P3244" s="1" t="s">
        <v>199</v>
      </c>
      <c r="Q3244" s="1">
        <v>2022</v>
      </c>
    </row>
    <row r="3245" spans="16:17" x14ac:dyDescent="0.3">
      <c r="P3245" s="1" t="s">
        <v>199</v>
      </c>
      <c r="Q3245" s="1">
        <v>2022</v>
      </c>
    </row>
    <row r="3246" spans="16:17" x14ac:dyDescent="0.3">
      <c r="P3246" s="1" t="s">
        <v>793</v>
      </c>
      <c r="Q3246" s="1">
        <v>2022</v>
      </c>
    </row>
    <row r="3247" spans="16:17" x14ac:dyDescent="0.3">
      <c r="P3247" s="1" t="s">
        <v>793</v>
      </c>
      <c r="Q3247" s="1">
        <v>2022</v>
      </c>
    </row>
    <row r="3248" spans="16:17" x14ac:dyDescent="0.3">
      <c r="P3248" s="1" t="s">
        <v>780</v>
      </c>
      <c r="Q3248" s="1">
        <v>2022</v>
      </c>
    </row>
    <row r="3249" spans="16:17" x14ac:dyDescent="0.3">
      <c r="P3249" s="1" t="s">
        <v>770</v>
      </c>
      <c r="Q3249" s="1">
        <v>2022</v>
      </c>
    </row>
    <row r="3250" spans="16:17" x14ac:dyDescent="0.3">
      <c r="P3250" s="1" t="s">
        <v>770</v>
      </c>
      <c r="Q3250" s="1">
        <v>2022</v>
      </c>
    </row>
    <row r="3251" spans="16:17" x14ac:dyDescent="0.3">
      <c r="P3251" s="1" t="s">
        <v>1479</v>
      </c>
      <c r="Q3251" s="1">
        <v>2022</v>
      </c>
    </row>
    <row r="3252" spans="16:17" x14ac:dyDescent="0.3">
      <c r="P3252" s="1" t="s">
        <v>1479</v>
      </c>
      <c r="Q3252" s="1">
        <v>2022</v>
      </c>
    </row>
    <row r="3253" spans="16:17" x14ac:dyDescent="0.3">
      <c r="P3253" s="1" t="s">
        <v>1479</v>
      </c>
      <c r="Q3253" s="1">
        <v>2022</v>
      </c>
    </row>
    <row r="3254" spans="16:17" x14ac:dyDescent="0.3">
      <c r="P3254" s="1" t="s">
        <v>1909</v>
      </c>
      <c r="Q3254" s="1">
        <v>2022</v>
      </c>
    </row>
    <row r="3255" spans="16:17" x14ac:dyDescent="0.3">
      <c r="P3255" s="1" t="s">
        <v>1909</v>
      </c>
      <c r="Q3255" s="1">
        <v>2022</v>
      </c>
    </row>
    <row r="3256" spans="16:17" x14ac:dyDescent="0.3">
      <c r="P3256" s="1" t="s">
        <v>1909</v>
      </c>
      <c r="Q3256" s="1">
        <v>2022</v>
      </c>
    </row>
    <row r="3257" spans="16:17" x14ac:dyDescent="0.3">
      <c r="P3257" s="1" t="s">
        <v>1909</v>
      </c>
      <c r="Q3257" s="1">
        <v>2022</v>
      </c>
    </row>
    <row r="3258" spans="16:17" x14ac:dyDescent="0.3">
      <c r="P3258" s="1" t="s">
        <v>1909</v>
      </c>
      <c r="Q3258" s="1">
        <v>2022</v>
      </c>
    </row>
    <row r="3259" spans="16:17" x14ac:dyDescent="0.3">
      <c r="P3259" s="1" t="s">
        <v>1909</v>
      </c>
      <c r="Q3259" s="1">
        <v>2022</v>
      </c>
    </row>
    <row r="3260" spans="16:17" x14ac:dyDescent="0.3">
      <c r="P3260" s="1" t="s">
        <v>1909</v>
      </c>
      <c r="Q3260" s="1">
        <v>2022</v>
      </c>
    </row>
    <row r="3261" spans="16:17" x14ac:dyDescent="0.3">
      <c r="P3261" s="1" t="s">
        <v>1830</v>
      </c>
      <c r="Q3261" s="1">
        <v>2022</v>
      </c>
    </row>
    <row r="3262" spans="16:17" x14ac:dyDescent="0.3">
      <c r="P3262" s="1" t="s">
        <v>1830</v>
      </c>
      <c r="Q3262" s="1">
        <v>2022</v>
      </c>
    </row>
    <row r="3263" spans="16:17" x14ac:dyDescent="0.3">
      <c r="P3263" s="1" t="s">
        <v>2272</v>
      </c>
      <c r="Q3263" s="1">
        <v>2022</v>
      </c>
    </row>
    <row r="3264" spans="16:17" x14ac:dyDescent="0.3">
      <c r="P3264" s="1" t="s">
        <v>2272</v>
      </c>
      <c r="Q3264" s="1">
        <v>2022</v>
      </c>
    </row>
    <row r="3265" spans="16:17" x14ac:dyDescent="0.3">
      <c r="P3265" s="1" t="s">
        <v>1336</v>
      </c>
      <c r="Q3265" s="1">
        <v>2022</v>
      </c>
    </row>
    <row r="3266" spans="16:17" x14ac:dyDescent="0.3">
      <c r="P3266" s="1" t="s">
        <v>1106</v>
      </c>
      <c r="Q3266" s="1">
        <v>2022</v>
      </c>
    </row>
    <row r="3267" spans="16:17" x14ac:dyDescent="0.3">
      <c r="P3267" s="1" t="s">
        <v>1106</v>
      </c>
      <c r="Q3267" s="1">
        <v>2022</v>
      </c>
    </row>
    <row r="3268" spans="16:17" x14ac:dyDescent="0.3">
      <c r="P3268" s="1" t="s">
        <v>1106</v>
      </c>
      <c r="Q3268" s="1">
        <v>2022</v>
      </c>
    </row>
    <row r="3269" spans="16:17" x14ac:dyDescent="0.3">
      <c r="P3269" s="1" t="s">
        <v>2232</v>
      </c>
      <c r="Q3269" s="1">
        <v>2022</v>
      </c>
    </row>
    <row r="3270" spans="16:17" x14ac:dyDescent="0.3">
      <c r="P3270" s="1" t="s">
        <v>2232</v>
      </c>
      <c r="Q3270" s="1">
        <v>2022</v>
      </c>
    </row>
    <row r="3271" spans="16:17" x14ac:dyDescent="0.3">
      <c r="P3271" s="1" t="s">
        <v>1631</v>
      </c>
      <c r="Q3271" s="1">
        <v>2022</v>
      </c>
    </row>
    <row r="3272" spans="16:17" x14ac:dyDescent="0.3">
      <c r="P3272" s="1" t="s">
        <v>1631</v>
      </c>
      <c r="Q3272" s="1">
        <v>2022</v>
      </c>
    </row>
    <row r="3273" spans="16:17" x14ac:dyDescent="0.3">
      <c r="P3273" s="1" t="s">
        <v>1631</v>
      </c>
      <c r="Q3273" s="1">
        <v>2022</v>
      </c>
    </row>
    <row r="3274" spans="16:17" x14ac:dyDescent="0.3">
      <c r="P3274" s="1" t="s">
        <v>2273</v>
      </c>
      <c r="Q3274" s="1">
        <v>2022</v>
      </c>
    </row>
    <row r="3275" spans="16:17" x14ac:dyDescent="0.3">
      <c r="P3275" s="1" t="s">
        <v>2273</v>
      </c>
      <c r="Q3275" s="1">
        <v>2022</v>
      </c>
    </row>
    <row r="3276" spans="16:17" x14ac:dyDescent="0.3">
      <c r="P3276" s="1" t="s">
        <v>940</v>
      </c>
      <c r="Q3276" s="1">
        <v>2022</v>
      </c>
    </row>
    <row r="3277" spans="16:17" x14ac:dyDescent="0.3">
      <c r="P3277" s="1" t="s">
        <v>940</v>
      </c>
      <c r="Q3277" s="1">
        <v>2022</v>
      </c>
    </row>
    <row r="3278" spans="16:17" x14ac:dyDescent="0.3">
      <c r="P3278" s="1" t="s">
        <v>1682</v>
      </c>
      <c r="Q3278" s="1">
        <v>2022</v>
      </c>
    </row>
    <row r="3279" spans="16:17" x14ac:dyDescent="0.3">
      <c r="P3279" s="1" t="s">
        <v>1345</v>
      </c>
      <c r="Q3279" s="1">
        <v>2022</v>
      </c>
    </row>
    <row r="3280" spans="16:17" x14ac:dyDescent="0.3">
      <c r="P3280" s="1" t="s">
        <v>1345</v>
      </c>
      <c r="Q3280" s="1">
        <v>2022</v>
      </c>
    </row>
    <row r="3281" spans="16:17" x14ac:dyDescent="0.3">
      <c r="P3281" s="1" t="s">
        <v>1461</v>
      </c>
      <c r="Q3281" s="1">
        <v>2022</v>
      </c>
    </row>
    <row r="3282" spans="16:17" x14ac:dyDescent="0.3">
      <c r="P3282" s="1" t="s">
        <v>1461</v>
      </c>
      <c r="Q3282" s="1">
        <v>2022</v>
      </c>
    </row>
    <row r="3283" spans="16:17" x14ac:dyDescent="0.3">
      <c r="P3283" s="1" t="s">
        <v>1461</v>
      </c>
      <c r="Q3283" s="1">
        <v>2022</v>
      </c>
    </row>
    <row r="3284" spans="16:17" x14ac:dyDescent="0.3">
      <c r="P3284" s="1" t="s">
        <v>1939</v>
      </c>
      <c r="Q3284" s="1">
        <v>2022</v>
      </c>
    </row>
    <row r="3285" spans="16:17" x14ac:dyDescent="0.3">
      <c r="P3285" s="1" t="s">
        <v>1939</v>
      </c>
      <c r="Q3285" s="1">
        <v>2022</v>
      </c>
    </row>
    <row r="3286" spans="16:17" x14ac:dyDescent="0.3">
      <c r="P3286" s="1" t="s">
        <v>470</v>
      </c>
      <c r="Q3286" s="1">
        <v>2022</v>
      </c>
    </row>
    <row r="3287" spans="16:17" x14ac:dyDescent="0.3">
      <c r="P3287" s="1" t="s">
        <v>470</v>
      </c>
      <c r="Q3287" s="1">
        <v>2022</v>
      </c>
    </row>
    <row r="3288" spans="16:17" x14ac:dyDescent="0.3">
      <c r="P3288" s="1" t="s">
        <v>470</v>
      </c>
      <c r="Q3288" s="1">
        <v>2022</v>
      </c>
    </row>
    <row r="3289" spans="16:17" x14ac:dyDescent="0.3">
      <c r="P3289" s="1" t="s">
        <v>470</v>
      </c>
      <c r="Q3289" s="1">
        <v>2022</v>
      </c>
    </row>
    <row r="3290" spans="16:17" x14ac:dyDescent="0.3">
      <c r="P3290" s="1" t="s">
        <v>2201</v>
      </c>
      <c r="Q3290" s="1">
        <v>2022</v>
      </c>
    </row>
    <row r="3291" spans="16:17" x14ac:dyDescent="0.3">
      <c r="P3291" s="1" t="s">
        <v>1622</v>
      </c>
      <c r="Q3291" s="1">
        <v>2022</v>
      </c>
    </row>
    <row r="3292" spans="16:17" x14ac:dyDescent="0.3">
      <c r="P3292" s="1" t="s">
        <v>1622</v>
      </c>
      <c r="Q3292" s="1">
        <v>2022</v>
      </c>
    </row>
    <row r="3293" spans="16:17" x14ac:dyDescent="0.3">
      <c r="P3293" s="1" t="s">
        <v>2278</v>
      </c>
      <c r="Q3293" s="1">
        <v>2022</v>
      </c>
    </row>
    <row r="3294" spans="16:17" x14ac:dyDescent="0.3">
      <c r="P3294" s="1" t="s">
        <v>2278</v>
      </c>
      <c r="Q3294" s="1">
        <v>2022</v>
      </c>
    </row>
    <row r="3295" spans="16:17" x14ac:dyDescent="0.3">
      <c r="P3295" s="1" t="s">
        <v>2278</v>
      </c>
      <c r="Q3295" s="1">
        <v>2022</v>
      </c>
    </row>
    <row r="3296" spans="16:17" x14ac:dyDescent="0.3">
      <c r="P3296" s="1" t="s">
        <v>924</v>
      </c>
      <c r="Q3296" s="1">
        <v>2022</v>
      </c>
    </row>
    <row r="3297" spans="16:17" x14ac:dyDescent="0.3">
      <c r="P3297" s="1" t="s">
        <v>1163</v>
      </c>
      <c r="Q3297" s="1">
        <v>2022</v>
      </c>
    </row>
    <row r="3298" spans="16:17" x14ac:dyDescent="0.3">
      <c r="P3298" s="1" t="s">
        <v>1163</v>
      </c>
      <c r="Q3298" s="1">
        <v>2022</v>
      </c>
    </row>
    <row r="3299" spans="16:17" x14ac:dyDescent="0.3">
      <c r="P3299" s="1" t="s">
        <v>1163</v>
      </c>
      <c r="Q3299" s="1">
        <v>2022</v>
      </c>
    </row>
    <row r="3300" spans="16:17" x14ac:dyDescent="0.3">
      <c r="P3300" s="1" t="s">
        <v>1385</v>
      </c>
      <c r="Q3300" s="1">
        <v>2022</v>
      </c>
    </row>
    <row r="3301" spans="16:17" x14ac:dyDescent="0.3">
      <c r="P3301" s="1" t="s">
        <v>270</v>
      </c>
      <c r="Q3301" s="1">
        <v>2022</v>
      </c>
    </row>
    <row r="3302" spans="16:17" x14ac:dyDescent="0.3">
      <c r="P3302" s="1" t="s">
        <v>2279</v>
      </c>
      <c r="Q3302" s="1">
        <v>2022</v>
      </c>
    </row>
    <row r="3303" spans="16:17" x14ac:dyDescent="0.3">
      <c r="P3303" s="1" t="s">
        <v>2279</v>
      </c>
      <c r="Q3303" s="1">
        <v>2022</v>
      </c>
    </row>
    <row r="3304" spans="16:17" x14ac:dyDescent="0.3">
      <c r="P3304" s="1" t="s">
        <v>2279</v>
      </c>
      <c r="Q3304" s="1">
        <v>2022</v>
      </c>
    </row>
    <row r="3305" spans="16:17" x14ac:dyDescent="0.3">
      <c r="P3305" s="1" t="s">
        <v>2035</v>
      </c>
      <c r="Q3305" s="1">
        <v>2022</v>
      </c>
    </row>
    <row r="3306" spans="16:17" x14ac:dyDescent="0.3">
      <c r="P3306" s="1" t="s">
        <v>1025</v>
      </c>
      <c r="Q3306" s="1">
        <v>2022</v>
      </c>
    </row>
    <row r="3307" spans="16:17" x14ac:dyDescent="0.3">
      <c r="P3307" s="1" t="s">
        <v>1025</v>
      </c>
      <c r="Q3307" s="1">
        <v>2022</v>
      </c>
    </row>
    <row r="3308" spans="16:17" x14ac:dyDescent="0.3">
      <c r="P3308" s="1" t="s">
        <v>714</v>
      </c>
      <c r="Q3308" s="1">
        <v>2022</v>
      </c>
    </row>
    <row r="3309" spans="16:17" x14ac:dyDescent="0.3">
      <c r="P3309" s="1" t="s">
        <v>282</v>
      </c>
      <c r="Q3309" s="1">
        <v>2022</v>
      </c>
    </row>
    <row r="3310" spans="16:17" x14ac:dyDescent="0.3">
      <c r="P3310" s="1" t="s">
        <v>282</v>
      </c>
      <c r="Q3310" s="1">
        <v>2022</v>
      </c>
    </row>
    <row r="3311" spans="16:17" x14ac:dyDescent="0.3">
      <c r="P3311" s="1" t="s">
        <v>780</v>
      </c>
      <c r="Q3311" s="1">
        <v>2022</v>
      </c>
    </row>
    <row r="3312" spans="16:17" x14ac:dyDescent="0.3">
      <c r="P3312" s="1" t="s">
        <v>780</v>
      </c>
      <c r="Q3312" s="1">
        <v>2022</v>
      </c>
    </row>
    <row r="3313" spans="16:17" x14ac:dyDescent="0.3">
      <c r="P3313" s="1" t="s">
        <v>780</v>
      </c>
      <c r="Q3313" s="1">
        <v>2022</v>
      </c>
    </row>
    <row r="3314" spans="16:17" x14ac:dyDescent="0.3">
      <c r="P3314" s="1" t="s">
        <v>780</v>
      </c>
      <c r="Q3314" s="1">
        <v>2022</v>
      </c>
    </row>
    <row r="3315" spans="16:17" x14ac:dyDescent="0.3">
      <c r="P3315" s="1" t="s">
        <v>452</v>
      </c>
      <c r="Q3315" s="1">
        <v>2022</v>
      </c>
    </row>
    <row r="3316" spans="16:17" x14ac:dyDescent="0.3">
      <c r="P3316" s="1" t="s">
        <v>677</v>
      </c>
      <c r="Q3316" s="1">
        <v>2022</v>
      </c>
    </row>
    <row r="3317" spans="16:17" x14ac:dyDescent="0.3">
      <c r="P3317" s="1" t="s">
        <v>1768</v>
      </c>
      <c r="Q3317" s="1">
        <v>2022</v>
      </c>
    </row>
    <row r="3318" spans="16:17" x14ac:dyDescent="0.3">
      <c r="P3318" s="1" t="s">
        <v>421</v>
      </c>
      <c r="Q3318" s="1">
        <v>2022</v>
      </c>
    </row>
    <row r="3319" spans="16:17" x14ac:dyDescent="0.3">
      <c r="P3319" s="1" t="s">
        <v>1549</v>
      </c>
      <c r="Q3319" s="1">
        <v>2022</v>
      </c>
    </row>
    <row r="3320" spans="16:17" x14ac:dyDescent="0.3">
      <c r="P3320" s="1" t="s">
        <v>1549</v>
      </c>
      <c r="Q3320" s="1">
        <v>2022</v>
      </c>
    </row>
    <row r="3321" spans="16:17" x14ac:dyDescent="0.3">
      <c r="P3321" s="1" t="s">
        <v>2282</v>
      </c>
      <c r="Q3321" s="1">
        <v>2022</v>
      </c>
    </row>
    <row r="3322" spans="16:17" x14ac:dyDescent="0.3">
      <c r="P3322" s="1" t="s">
        <v>2282</v>
      </c>
      <c r="Q3322" s="1">
        <v>2022</v>
      </c>
    </row>
    <row r="3323" spans="16:17" x14ac:dyDescent="0.3">
      <c r="P3323" s="1" t="s">
        <v>1504</v>
      </c>
      <c r="Q3323" s="1">
        <v>2022</v>
      </c>
    </row>
    <row r="3324" spans="16:17" x14ac:dyDescent="0.3">
      <c r="P3324" s="1" t="s">
        <v>1086</v>
      </c>
      <c r="Q3324" s="1">
        <v>2022</v>
      </c>
    </row>
    <row r="3325" spans="16:17" x14ac:dyDescent="0.3">
      <c r="P3325" s="1" t="s">
        <v>1489</v>
      </c>
      <c r="Q3325" s="1">
        <v>2022</v>
      </c>
    </row>
    <row r="3326" spans="16:17" x14ac:dyDescent="0.3">
      <c r="P3326" s="1" t="s">
        <v>1489</v>
      </c>
      <c r="Q3326" s="1">
        <v>2022</v>
      </c>
    </row>
    <row r="3327" spans="16:17" x14ac:dyDescent="0.3">
      <c r="P3327" s="1" t="s">
        <v>1044</v>
      </c>
      <c r="Q3327" s="1">
        <v>2022</v>
      </c>
    </row>
    <row r="3328" spans="16:17" x14ac:dyDescent="0.3">
      <c r="P3328" s="1" t="s">
        <v>1086</v>
      </c>
      <c r="Q3328" s="1">
        <v>2022</v>
      </c>
    </row>
    <row r="3329" spans="16:17" x14ac:dyDescent="0.3">
      <c r="P3329" s="1" t="s">
        <v>1721</v>
      </c>
      <c r="Q3329" s="1">
        <v>2022</v>
      </c>
    </row>
    <row r="3330" spans="16:17" x14ac:dyDescent="0.3">
      <c r="P3330" s="1" t="s">
        <v>2284</v>
      </c>
      <c r="Q3330" s="1">
        <v>2022</v>
      </c>
    </row>
    <row r="3331" spans="16:17" x14ac:dyDescent="0.3">
      <c r="P3331" s="1" t="s">
        <v>1935</v>
      </c>
      <c r="Q3331" s="1">
        <v>2022</v>
      </c>
    </row>
    <row r="3332" spans="16:17" x14ac:dyDescent="0.3">
      <c r="P3332" s="1" t="s">
        <v>1764</v>
      </c>
      <c r="Q3332" s="1">
        <v>2022</v>
      </c>
    </row>
    <row r="3333" spans="16:17" x14ac:dyDescent="0.3">
      <c r="P3333" s="1" t="s">
        <v>1764</v>
      </c>
      <c r="Q3333" s="1">
        <v>2022</v>
      </c>
    </row>
    <row r="3334" spans="16:17" x14ac:dyDescent="0.3">
      <c r="P3334" s="1" t="s">
        <v>925</v>
      </c>
      <c r="Q3334" s="1">
        <v>2022</v>
      </c>
    </row>
    <row r="3335" spans="16:17" x14ac:dyDescent="0.3">
      <c r="P3335" s="1" t="s">
        <v>925</v>
      </c>
      <c r="Q3335" s="1">
        <v>2022</v>
      </c>
    </row>
    <row r="3336" spans="16:17" x14ac:dyDescent="0.3">
      <c r="P3336" s="1" t="s">
        <v>925</v>
      </c>
      <c r="Q3336" s="1">
        <v>2022</v>
      </c>
    </row>
    <row r="3337" spans="16:17" x14ac:dyDescent="0.3">
      <c r="P3337" s="1" t="s">
        <v>925</v>
      </c>
      <c r="Q3337" s="1">
        <v>2022</v>
      </c>
    </row>
    <row r="3338" spans="16:17" x14ac:dyDescent="0.3">
      <c r="P3338" s="1" t="s">
        <v>824</v>
      </c>
      <c r="Q3338" s="1">
        <v>2022</v>
      </c>
    </row>
    <row r="3339" spans="16:17" x14ac:dyDescent="0.3">
      <c r="P3339" s="1" t="s">
        <v>824</v>
      </c>
      <c r="Q3339" s="1">
        <v>2022</v>
      </c>
    </row>
    <row r="3340" spans="16:17" x14ac:dyDescent="0.3">
      <c r="P3340" s="1" t="s">
        <v>824</v>
      </c>
      <c r="Q3340" s="1">
        <v>2022</v>
      </c>
    </row>
    <row r="3341" spans="16:17" x14ac:dyDescent="0.3">
      <c r="P3341" s="1" t="s">
        <v>2158</v>
      </c>
      <c r="Q3341" s="1">
        <v>2022</v>
      </c>
    </row>
    <row r="3342" spans="16:17" x14ac:dyDescent="0.3">
      <c r="P3342" s="1" t="s">
        <v>2158</v>
      </c>
      <c r="Q3342" s="1">
        <v>2022</v>
      </c>
    </row>
    <row r="3343" spans="16:17" x14ac:dyDescent="0.3">
      <c r="P3343" s="1" t="s">
        <v>1768</v>
      </c>
      <c r="Q3343" s="1">
        <v>2022</v>
      </c>
    </row>
    <row r="3344" spans="16:17" x14ac:dyDescent="0.3">
      <c r="P3344" s="1" t="s">
        <v>1996</v>
      </c>
      <c r="Q3344" s="1">
        <v>2022</v>
      </c>
    </row>
    <row r="3345" spans="16:17" x14ac:dyDescent="0.3">
      <c r="P3345" s="1" t="s">
        <v>1735</v>
      </c>
      <c r="Q3345" s="1">
        <v>2022</v>
      </c>
    </row>
    <row r="3346" spans="16:17" x14ac:dyDescent="0.3">
      <c r="P3346" s="1" t="s">
        <v>1738</v>
      </c>
      <c r="Q3346" s="1">
        <v>2022</v>
      </c>
    </row>
    <row r="3347" spans="16:17" x14ac:dyDescent="0.3">
      <c r="P3347" s="1" t="s">
        <v>1738</v>
      </c>
      <c r="Q3347" s="1">
        <v>2022</v>
      </c>
    </row>
    <row r="3348" spans="16:17" x14ac:dyDescent="0.3">
      <c r="P3348" s="1" t="s">
        <v>2286</v>
      </c>
      <c r="Q3348" s="1">
        <v>2022</v>
      </c>
    </row>
    <row r="3349" spans="16:17" x14ac:dyDescent="0.3">
      <c r="P3349" s="1" t="s">
        <v>2286</v>
      </c>
      <c r="Q3349" s="1">
        <v>2022</v>
      </c>
    </row>
    <row r="3350" spans="16:17" x14ac:dyDescent="0.3">
      <c r="P3350" s="1" t="s">
        <v>1550</v>
      </c>
      <c r="Q3350" s="1">
        <v>2022</v>
      </c>
    </row>
    <row r="3351" spans="16:17" x14ac:dyDescent="0.3">
      <c r="P3351" s="1" t="s">
        <v>415</v>
      </c>
      <c r="Q3351" s="1">
        <v>2022</v>
      </c>
    </row>
    <row r="3352" spans="16:17" x14ac:dyDescent="0.3">
      <c r="P3352" s="1" t="s">
        <v>415</v>
      </c>
      <c r="Q3352" s="1">
        <v>2022</v>
      </c>
    </row>
    <row r="3353" spans="16:17" x14ac:dyDescent="0.3">
      <c r="P3353" s="1" t="s">
        <v>415</v>
      </c>
      <c r="Q3353" s="1">
        <v>2022</v>
      </c>
    </row>
    <row r="3354" spans="16:17" x14ac:dyDescent="0.3">
      <c r="P3354" s="1" t="s">
        <v>415</v>
      </c>
      <c r="Q3354" s="1">
        <v>2022</v>
      </c>
    </row>
    <row r="3355" spans="16:17" x14ac:dyDescent="0.3">
      <c r="P3355" s="1" t="s">
        <v>415</v>
      </c>
      <c r="Q3355" s="1">
        <v>2022</v>
      </c>
    </row>
    <row r="3356" spans="16:17" x14ac:dyDescent="0.3">
      <c r="P3356" s="1" t="s">
        <v>2168</v>
      </c>
      <c r="Q3356" s="1">
        <v>2022</v>
      </c>
    </row>
    <row r="3357" spans="16:17" x14ac:dyDescent="0.3">
      <c r="P3357" s="1" t="s">
        <v>1269</v>
      </c>
      <c r="Q3357" s="1">
        <v>2022</v>
      </c>
    </row>
    <row r="3358" spans="16:17" x14ac:dyDescent="0.3">
      <c r="P3358" s="1" t="s">
        <v>1269</v>
      </c>
      <c r="Q3358" s="1">
        <v>2022</v>
      </c>
    </row>
    <row r="3359" spans="16:17" x14ac:dyDescent="0.3">
      <c r="P3359" s="1" t="s">
        <v>1269</v>
      </c>
      <c r="Q3359" s="1">
        <v>2022</v>
      </c>
    </row>
    <row r="3360" spans="16:17" x14ac:dyDescent="0.3">
      <c r="P3360" s="1" t="s">
        <v>285</v>
      </c>
      <c r="Q3360" s="1">
        <v>2022</v>
      </c>
    </row>
    <row r="3361" spans="16:17" x14ac:dyDescent="0.3">
      <c r="P3361" s="1" t="s">
        <v>285</v>
      </c>
      <c r="Q3361" s="1">
        <v>2022</v>
      </c>
    </row>
    <row r="3362" spans="16:17" x14ac:dyDescent="0.3">
      <c r="P3362" s="1" t="s">
        <v>645</v>
      </c>
      <c r="Q3362" s="1">
        <v>2022</v>
      </c>
    </row>
    <row r="3363" spans="16:17" x14ac:dyDescent="0.3">
      <c r="P3363" s="1" t="s">
        <v>645</v>
      </c>
      <c r="Q3363" s="1">
        <v>2022</v>
      </c>
    </row>
    <row r="3364" spans="16:17" x14ac:dyDescent="0.3">
      <c r="P3364" s="1" t="s">
        <v>676</v>
      </c>
      <c r="Q3364" s="1">
        <v>2022</v>
      </c>
    </row>
    <row r="3365" spans="16:17" x14ac:dyDescent="0.3">
      <c r="P3365" s="1" t="s">
        <v>859</v>
      </c>
      <c r="Q3365" s="1">
        <v>2022</v>
      </c>
    </row>
    <row r="3366" spans="16:17" x14ac:dyDescent="0.3">
      <c r="P3366" s="1" t="s">
        <v>859</v>
      </c>
      <c r="Q3366" s="1">
        <v>2022</v>
      </c>
    </row>
    <row r="3367" spans="16:17" x14ac:dyDescent="0.3">
      <c r="P3367" s="1" t="s">
        <v>187</v>
      </c>
      <c r="Q3367" s="1">
        <v>2022</v>
      </c>
    </row>
    <row r="3368" spans="16:17" x14ac:dyDescent="0.3">
      <c r="P3368" s="1" t="s">
        <v>2288</v>
      </c>
      <c r="Q3368" s="1">
        <v>2022</v>
      </c>
    </row>
    <row r="3369" spans="16:17" x14ac:dyDescent="0.3">
      <c r="P3369" s="1" t="s">
        <v>2288</v>
      </c>
      <c r="Q3369" s="1">
        <v>2022</v>
      </c>
    </row>
    <row r="3370" spans="16:17" x14ac:dyDescent="0.3">
      <c r="P3370" s="1" t="s">
        <v>1499</v>
      </c>
      <c r="Q3370" s="1">
        <v>2022</v>
      </c>
    </row>
    <row r="3371" spans="16:17" x14ac:dyDescent="0.3">
      <c r="P3371" s="1" t="s">
        <v>1499</v>
      </c>
      <c r="Q3371" s="1">
        <v>2022</v>
      </c>
    </row>
    <row r="3372" spans="16:17" x14ac:dyDescent="0.3">
      <c r="P3372" s="1" t="s">
        <v>2035</v>
      </c>
      <c r="Q3372" s="1">
        <v>2022</v>
      </c>
    </row>
    <row r="3373" spans="16:17" x14ac:dyDescent="0.3">
      <c r="P3373" s="1" t="s">
        <v>2256</v>
      </c>
      <c r="Q3373" s="1">
        <v>2022</v>
      </c>
    </row>
    <row r="3374" spans="16:17" x14ac:dyDescent="0.3">
      <c r="P3374" s="1" t="s">
        <v>241</v>
      </c>
      <c r="Q3374" s="1">
        <v>2022</v>
      </c>
    </row>
    <row r="3375" spans="16:17" x14ac:dyDescent="0.3">
      <c r="P3375" s="1" t="s">
        <v>241</v>
      </c>
      <c r="Q3375" s="1">
        <v>2022</v>
      </c>
    </row>
    <row r="3376" spans="16:17" x14ac:dyDescent="0.3">
      <c r="P3376" s="1" t="s">
        <v>1303</v>
      </c>
      <c r="Q3376" s="1">
        <v>2022</v>
      </c>
    </row>
    <row r="3377" spans="16:17" x14ac:dyDescent="0.3">
      <c r="P3377" s="1" t="s">
        <v>1303</v>
      </c>
      <c r="Q3377" s="1">
        <v>2022</v>
      </c>
    </row>
    <row r="3378" spans="16:17" x14ac:dyDescent="0.3">
      <c r="P3378" s="1" t="s">
        <v>1303</v>
      </c>
      <c r="Q3378" s="1">
        <v>2022</v>
      </c>
    </row>
    <row r="3379" spans="16:17" x14ac:dyDescent="0.3">
      <c r="P3379" s="1" t="s">
        <v>1479</v>
      </c>
      <c r="Q3379" s="1">
        <v>2022</v>
      </c>
    </row>
    <row r="3380" spans="16:17" x14ac:dyDescent="0.3">
      <c r="P3380" s="1" t="s">
        <v>243</v>
      </c>
      <c r="Q3380" s="1">
        <v>2022</v>
      </c>
    </row>
    <row r="3381" spans="16:17" x14ac:dyDescent="0.3">
      <c r="P3381" s="1" t="s">
        <v>243</v>
      </c>
      <c r="Q3381" s="1">
        <v>2022</v>
      </c>
    </row>
    <row r="3382" spans="16:17" x14ac:dyDescent="0.3">
      <c r="P3382" s="1" t="s">
        <v>1622</v>
      </c>
      <c r="Q3382" s="1">
        <v>2022</v>
      </c>
    </row>
    <row r="3383" spans="16:17" x14ac:dyDescent="0.3">
      <c r="P3383" s="1" t="s">
        <v>1622</v>
      </c>
      <c r="Q3383" s="1">
        <v>2022</v>
      </c>
    </row>
    <row r="3384" spans="16:17" x14ac:dyDescent="0.3">
      <c r="P3384" s="1" t="s">
        <v>604</v>
      </c>
      <c r="Q3384" s="1">
        <v>2022</v>
      </c>
    </row>
    <row r="3385" spans="16:17" x14ac:dyDescent="0.3">
      <c r="P3385" s="1" t="s">
        <v>875</v>
      </c>
      <c r="Q3385" s="1">
        <v>2022</v>
      </c>
    </row>
    <row r="3386" spans="16:17" x14ac:dyDescent="0.3">
      <c r="P3386" s="1" t="s">
        <v>875</v>
      </c>
      <c r="Q3386" s="1">
        <v>2022</v>
      </c>
    </row>
    <row r="3387" spans="16:17" x14ac:dyDescent="0.3">
      <c r="P3387" s="1" t="s">
        <v>904</v>
      </c>
      <c r="Q3387" s="1">
        <v>2022</v>
      </c>
    </row>
    <row r="3388" spans="16:17" x14ac:dyDescent="0.3">
      <c r="P3388" s="1" t="s">
        <v>525</v>
      </c>
      <c r="Q3388" s="1">
        <v>2022</v>
      </c>
    </row>
    <row r="3389" spans="16:17" x14ac:dyDescent="0.3">
      <c r="P3389" s="1" t="s">
        <v>525</v>
      </c>
      <c r="Q3389" s="1">
        <v>2022</v>
      </c>
    </row>
    <row r="3390" spans="16:17" x14ac:dyDescent="0.3">
      <c r="P3390" s="1" t="s">
        <v>762</v>
      </c>
      <c r="Q3390" s="1">
        <v>2022</v>
      </c>
    </row>
    <row r="3391" spans="16:17" x14ac:dyDescent="0.3">
      <c r="P3391" s="1" t="s">
        <v>1106</v>
      </c>
      <c r="Q3391" s="1">
        <v>2022</v>
      </c>
    </row>
    <row r="3392" spans="16:17" x14ac:dyDescent="0.3">
      <c r="P3392" s="1" t="s">
        <v>2296</v>
      </c>
      <c r="Q3392" s="1">
        <v>2022</v>
      </c>
    </row>
    <row r="3393" spans="16:17" x14ac:dyDescent="0.3">
      <c r="P3393" s="1" t="s">
        <v>2296</v>
      </c>
      <c r="Q3393" s="1">
        <v>2022</v>
      </c>
    </row>
    <row r="3394" spans="16:17" x14ac:dyDescent="0.3">
      <c r="P3394" s="1" t="s">
        <v>2296</v>
      </c>
      <c r="Q3394" s="1">
        <v>2022</v>
      </c>
    </row>
    <row r="3395" spans="16:17" x14ac:dyDescent="0.3">
      <c r="P3395" s="1" t="s">
        <v>2296</v>
      </c>
      <c r="Q3395" s="1">
        <v>2022</v>
      </c>
    </row>
    <row r="3396" spans="16:17" x14ac:dyDescent="0.3">
      <c r="P3396" s="1" t="s">
        <v>2296</v>
      </c>
      <c r="Q3396" s="1">
        <v>2022</v>
      </c>
    </row>
    <row r="3397" spans="16:17" x14ac:dyDescent="0.3">
      <c r="P3397" s="1" t="s">
        <v>2296</v>
      </c>
      <c r="Q3397" s="1">
        <v>2022</v>
      </c>
    </row>
    <row r="3398" spans="16:17" x14ac:dyDescent="0.3">
      <c r="P3398" s="1" t="s">
        <v>1783</v>
      </c>
      <c r="Q3398" s="1">
        <v>2022</v>
      </c>
    </row>
    <row r="3399" spans="16:17" x14ac:dyDescent="0.3">
      <c r="P3399" s="1" t="s">
        <v>1783</v>
      </c>
      <c r="Q3399" s="1">
        <v>2022</v>
      </c>
    </row>
    <row r="3400" spans="16:17" x14ac:dyDescent="0.3">
      <c r="P3400" s="1" t="s">
        <v>1783</v>
      </c>
      <c r="Q3400" s="1">
        <v>2022</v>
      </c>
    </row>
    <row r="3401" spans="16:17" x14ac:dyDescent="0.3">
      <c r="P3401" s="1" t="s">
        <v>1888</v>
      </c>
      <c r="Q3401" s="1">
        <v>2022</v>
      </c>
    </row>
    <row r="3402" spans="16:17" x14ac:dyDescent="0.3">
      <c r="P3402" s="1" t="s">
        <v>1175</v>
      </c>
      <c r="Q3402" s="1">
        <v>2022</v>
      </c>
    </row>
    <row r="3403" spans="16:17" x14ac:dyDescent="0.3">
      <c r="P3403" s="1" t="s">
        <v>1175</v>
      </c>
      <c r="Q3403" s="1">
        <v>2022</v>
      </c>
    </row>
    <row r="3404" spans="16:17" x14ac:dyDescent="0.3">
      <c r="P3404" s="1" t="s">
        <v>368</v>
      </c>
      <c r="Q3404" s="1">
        <v>2022</v>
      </c>
    </row>
    <row r="3405" spans="16:17" x14ac:dyDescent="0.3">
      <c r="P3405" s="1" t="s">
        <v>368</v>
      </c>
      <c r="Q3405" s="1">
        <v>2022</v>
      </c>
    </row>
    <row r="3406" spans="16:17" x14ac:dyDescent="0.3">
      <c r="P3406" s="1" t="s">
        <v>368</v>
      </c>
      <c r="Q3406" s="1">
        <v>2022</v>
      </c>
    </row>
    <row r="3407" spans="16:17" x14ac:dyDescent="0.3">
      <c r="P3407" s="1" t="s">
        <v>1888</v>
      </c>
      <c r="Q3407" s="1">
        <v>2022</v>
      </c>
    </row>
    <row r="3408" spans="16:17" x14ac:dyDescent="0.3">
      <c r="P3408" s="1" t="s">
        <v>1888</v>
      </c>
      <c r="Q3408" s="1">
        <v>2022</v>
      </c>
    </row>
    <row r="3409" spans="16:17" x14ac:dyDescent="0.3">
      <c r="P3409" s="1" t="s">
        <v>1888</v>
      </c>
      <c r="Q3409" s="1">
        <v>2022</v>
      </c>
    </row>
    <row r="3410" spans="16:17" x14ac:dyDescent="0.3">
      <c r="P3410" s="1" t="s">
        <v>1377</v>
      </c>
      <c r="Q3410" s="1">
        <v>2022</v>
      </c>
    </row>
    <row r="3411" spans="16:17" x14ac:dyDescent="0.3">
      <c r="P3411" s="1" t="s">
        <v>2013</v>
      </c>
      <c r="Q3411" s="1">
        <v>2022</v>
      </c>
    </row>
    <row r="3412" spans="16:17" x14ac:dyDescent="0.3">
      <c r="P3412" s="1" t="s">
        <v>1079</v>
      </c>
      <c r="Q3412" s="1">
        <v>2022</v>
      </c>
    </row>
    <row r="3413" spans="16:17" x14ac:dyDescent="0.3">
      <c r="P3413" s="1" t="s">
        <v>1079</v>
      </c>
      <c r="Q3413" s="1">
        <v>2022</v>
      </c>
    </row>
    <row r="3414" spans="16:17" x14ac:dyDescent="0.3">
      <c r="P3414" s="1" t="s">
        <v>815</v>
      </c>
      <c r="Q3414" s="1">
        <v>2022</v>
      </c>
    </row>
    <row r="3415" spans="16:17" x14ac:dyDescent="0.3">
      <c r="P3415" s="1" t="s">
        <v>815</v>
      </c>
      <c r="Q3415" s="1">
        <v>2022</v>
      </c>
    </row>
    <row r="3416" spans="16:17" x14ac:dyDescent="0.3">
      <c r="P3416" s="1" t="s">
        <v>831</v>
      </c>
      <c r="Q3416" s="1">
        <v>2022</v>
      </c>
    </row>
    <row r="3417" spans="16:17" x14ac:dyDescent="0.3">
      <c r="P3417" s="1" t="s">
        <v>1546</v>
      </c>
      <c r="Q3417" s="1">
        <v>2022</v>
      </c>
    </row>
    <row r="3418" spans="16:17" x14ac:dyDescent="0.3">
      <c r="P3418" s="1" t="s">
        <v>2300</v>
      </c>
      <c r="Q3418" s="1">
        <v>2022</v>
      </c>
    </row>
    <row r="3419" spans="16:17" x14ac:dyDescent="0.3">
      <c r="P3419" s="1" t="s">
        <v>1888</v>
      </c>
      <c r="Q3419" s="1">
        <v>2022</v>
      </c>
    </row>
    <row r="3420" spans="16:17" x14ac:dyDescent="0.3">
      <c r="P3420" s="1" t="s">
        <v>1888</v>
      </c>
      <c r="Q3420" s="1">
        <v>2022</v>
      </c>
    </row>
    <row r="3421" spans="16:17" x14ac:dyDescent="0.3">
      <c r="P3421" s="1" t="s">
        <v>359</v>
      </c>
      <c r="Q3421" s="1">
        <v>2022</v>
      </c>
    </row>
    <row r="3422" spans="16:17" x14ac:dyDescent="0.3">
      <c r="P3422" s="1" t="s">
        <v>359</v>
      </c>
      <c r="Q3422" s="1">
        <v>2022</v>
      </c>
    </row>
    <row r="3423" spans="16:17" x14ac:dyDescent="0.3">
      <c r="P3423" s="1" t="s">
        <v>359</v>
      </c>
      <c r="Q3423" s="1">
        <v>2022</v>
      </c>
    </row>
    <row r="3424" spans="16:17" x14ac:dyDescent="0.3">
      <c r="P3424" s="1" t="s">
        <v>359</v>
      </c>
      <c r="Q3424" s="1">
        <v>2022</v>
      </c>
    </row>
    <row r="3425" spans="16:17" x14ac:dyDescent="0.3">
      <c r="P3425" s="1" t="s">
        <v>359</v>
      </c>
      <c r="Q3425" s="1">
        <v>2022</v>
      </c>
    </row>
    <row r="3426" spans="16:17" x14ac:dyDescent="0.3">
      <c r="P3426" s="1" t="s">
        <v>439</v>
      </c>
      <c r="Q3426" s="1">
        <v>2022</v>
      </c>
    </row>
    <row r="3427" spans="16:17" x14ac:dyDescent="0.3">
      <c r="P3427" s="1" t="s">
        <v>439</v>
      </c>
      <c r="Q3427" s="1">
        <v>2022</v>
      </c>
    </row>
    <row r="3428" spans="16:17" x14ac:dyDescent="0.3">
      <c r="P3428" s="1" t="s">
        <v>439</v>
      </c>
      <c r="Q3428" s="1">
        <v>2022</v>
      </c>
    </row>
    <row r="3429" spans="16:17" x14ac:dyDescent="0.3">
      <c r="P3429" s="1" t="s">
        <v>439</v>
      </c>
      <c r="Q3429" s="1">
        <v>2022</v>
      </c>
    </row>
    <row r="3430" spans="16:17" x14ac:dyDescent="0.3">
      <c r="P3430" s="1" t="s">
        <v>1750</v>
      </c>
      <c r="Q3430" s="1">
        <v>2022</v>
      </c>
    </row>
    <row r="3431" spans="16:17" x14ac:dyDescent="0.3">
      <c r="P3431" s="1" t="s">
        <v>1750</v>
      </c>
      <c r="Q3431" s="1">
        <v>2022</v>
      </c>
    </row>
    <row r="3432" spans="16:17" x14ac:dyDescent="0.3">
      <c r="P3432" s="1" t="s">
        <v>2133</v>
      </c>
      <c r="Q3432" s="1">
        <v>2022</v>
      </c>
    </row>
    <row r="3433" spans="16:17" x14ac:dyDescent="0.3">
      <c r="P3433" s="1" t="s">
        <v>1329</v>
      </c>
      <c r="Q3433" s="1">
        <v>2022</v>
      </c>
    </row>
    <row r="3434" spans="16:17" x14ac:dyDescent="0.3">
      <c r="P3434" s="1" t="s">
        <v>1329</v>
      </c>
      <c r="Q3434" s="1">
        <v>2022</v>
      </c>
    </row>
    <row r="3435" spans="16:17" x14ac:dyDescent="0.3">
      <c r="P3435" s="1" t="s">
        <v>1329</v>
      </c>
      <c r="Q3435" s="1">
        <v>2022</v>
      </c>
    </row>
    <row r="3436" spans="16:17" x14ac:dyDescent="0.3">
      <c r="P3436" s="1" t="s">
        <v>1329</v>
      </c>
      <c r="Q3436" s="1">
        <v>2022</v>
      </c>
    </row>
    <row r="3437" spans="16:17" x14ac:dyDescent="0.3">
      <c r="P3437" s="1" t="s">
        <v>1373</v>
      </c>
      <c r="Q3437" s="1">
        <v>2022</v>
      </c>
    </row>
    <row r="3438" spans="16:17" x14ac:dyDescent="0.3">
      <c r="P3438" s="1" t="s">
        <v>204</v>
      </c>
      <c r="Q3438" s="1">
        <v>2022</v>
      </c>
    </row>
    <row r="3439" spans="16:17" x14ac:dyDescent="0.3">
      <c r="P3439" s="1" t="s">
        <v>452</v>
      </c>
      <c r="Q3439" s="1">
        <v>2022</v>
      </c>
    </row>
    <row r="3440" spans="16:17" x14ac:dyDescent="0.3">
      <c r="P3440" s="1" t="s">
        <v>628</v>
      </c>
      <c r="Q3440" s="1">
        <v>2022</v>
      </c>
    </row>
    <row r="3441" spans="16:17" x14ac:dyDescent="0.3">
      <c r="P3441" s="1" t="s">
        <v>279</v>
      </c>
      <c r="Q3441" s="1">
        <v>2022</v>
      </c>
    </row>
    <row r="3442" spans="16:17" x14ac:dyDescent="0.3">
      <c r="P3442" s="1" t="s">
        <v>279</v>
      </c>
      <c r="Q3442" s="1">
        <v>2022</v>
      </c>
    </row>
    <row r="3443" spans="16:17" x14ac:dyDescent="0.3">
      <c r="P3443" s="1" t="s">
        <v>391</v>
      </c>
      <c r="Q3443" s="1">
        <v>2022</v>
      </c>
    </row>
    <row r="3444" spans="16:17" x14ac:dyDescent="0.3">
      <c r="P3444" s="1" t="s">
        <v>391</v>
      </c>
      <c r="Q3444" s="1">
        <v>2022</v>
      </c>
    </row>
    <row r="3445" spans="16:17" x14ac:dyDescent="0.3">
      <c r="P3445" s="1" t="s">
        <v>391</v>
      </c>
      <c r="Q3445" s="1">
        <v>2022</v>
      </c>
    </row>
    <row r="3446" spans="16:17" x14ac:dyDescent="0.3">
      <c r="P3446" s="1" t="s">
        <v>391</v>
      </c>
      <c r="Q3446" s="1">
        <v>2022</v>
      </c>
    </row>
    <row r="3447" spans="16:17" x14ac:dyDescent="0.3">
      <c r="P3447" s="1" t="s">
        <v>2308</v>
      </c>
      <c r="Q3447" s="1">
        <v>2022</v>
      </c>
    </row>
    <row r="3448" spans="16:17" x14ac:dyDescent="0.3">
      <c r="P3448" s="1" t="s">
        <v>2308</v>
      </c>
      <c r="Q3448" s="1">
        <v>2022</v>
      </c>
    </row>
    <row r="3449" spans="16:17" x14ac:dyDescent="0.3">
      <c r="P3449" s="1" t="s">
        <v>2308</v>
      </c>
      <c r="Q3449" s="1">
        <v>2022</v>
      </c>
    </row>
    <row r="3450" spans="16:17" x14ac:dyDescent="0.3">
      <c r="P3450" s="1" t="s">
        <v>2308</v>
      </c>
      <c r="Q3450" s="1">
        <v>2022</v>
      </c>
    </row>
    <row r="3451" spans="16:17" x14ac:dyDescent="0.3">
      <c r="P3451" s="1" t="s">
        <v>2308</v>
      </c>
      <c r="Q3451" s="1">
        <v>2022</v>
      </c>
    </row>
    <row r="3452" spans="16:17" x14ac:dyDescent="0.3">
      <c r="P3452" s="1" t="s">
        <v>2308</v>
      </c>
      <c r="Q3452" s="1">
        <v>2022</v>
      </c>
    </row>
    <row r="3453" spans="16:17" x14ac:dyDescent="0.3">
      <c r="P3453" s="1" t="s">
        <v>2308</v>
      </c>
      <c r="Q3453" s="1">
        <v>2022</v>
      </c>
    </row>
    <row r="3454" spans="16:17" x14ac:dyDescent="0.3">
      <c r="P3454" s="1" t="s">
        <v>2308</v>
      </c>
      <c r="Q3454" s="1">
        <v>2022</v>
      </c>
    </row>
    <row r="3455" spans="16:17" x14ac:dyDescent="0.3">
      <c r="P3455" s="1" t="s">
        <v>2308</v>
      </c>
      <c r="Q3455" s="1">
        <v>2022</v>
      </c>
    </row>
    <row r="3456" spans="16:17" x14ac:dyDescent="0.3">
      <c r="P3456" s="1" t="s">
        <v>494</v>
      </c>
      <c r="Q3456" s="1">
        <v>2022</v>
      </c>
    </row>
    <row r="3457" spans="16:17" x14ac:dyDescent="0.3">
      <c r="P3457" s="1" t="s">
        <v>494</v>
      </c>
      <c r="Q3457" s="1">
        <v>2022</v>
      </c>
    </row>
    <row r="3458" spans="16:17" x14ac:dyDescent="0.3">
      <c r="P3458" s="1" t="s">
        <v>336</v>
      </c>
      <c r="Q3458" s="1">
        <v>2022</v>
      </c>
    </row>
    <row r="3459" spans="16:17" x14ac:dyDescent="0.3">
      <c r="P3459" s="1" t="s">
        <v>1057</v>
      </c>
      <c r="Q3459" s="1">
        <v>2022</v>
      </c>
    </row>
    <row r="3460" spans="16:17" x14ac:dyDescent="0.3">
      <c r="P3460" s="1" t="s">
        <v>1057</v>
      </c>
      <c r="Q3460" s="1">
        <v>2022</v>
      </c>
    </row>
    <row r="3461" spans="16:17" x14ac:dyDescent="0.3">
      <c r="P3461" s="1" t="s">
        <v>1057</v>
      </c>
      <c r="Q3461" s="1">
        <v>2022</v>
      </c>
    </row>
    <row r="3462" spans="16:17" x14ac:dyDescent="0.3">
      <c r="P3462" s="1" t="s">
        <v>1057</v>
      </c>
      <c r="Q3462" s="1">
        <v>2022</v>
      </c>
    </row>
    <row r="3463" spans="16:17" x14ac:dyDescent="0.3">
      <c r="P3463" s="1" t="s">
        <v>1057</v>
      </c>
      <c r="Q3463" s="1">
        <v>2022</v>
      </c>
    </row>
    <row r="3464" spans="16:17" x14ac:dyDescent="0.3">
      <c r="P3464" s="1" t="s">
        <v>187</v>
      </c>
      <c r="Q3464" s="1">
        <v>2022</v>
      </c>
    </row>
    <row r="3465" spans="16:17" x14ac:dyDescent="0.3">
      <c r="P3465" s="1" t="s">
        <v>1564</v>
      </c>
      <c r="Q3465" s="1">
        <v>2022</v>
      </c>
    </row>
    <row r="3466" spans="16:17" x14ac:dyDescent="0.3">
      <c r="P3466" s="1" t="s">
        <v>2081</v>
      </c>
      <c r="Q3466" s="1">
        <v>2022</v>
      </c>
    </row>
    <row r="3467" spans="16:17" x14ac:dyDescent="0.3">
      <c r="P3467" s="1" t="s">
        <v>1489</v>
      </c>
      <c r="Q3467" s="1">
        <v>2022</v>
      </c>
    </row>
    <row r="3468" spans="16:17" x14ac:dyDescent="0.3">
      <c r="P3468" s="1" t="s">
        <v>424</v>
      </c>
      <c r="Q3468" s="1">
        <v>2022</v>
      </c>
    </row>
    <row r="3469" spans="16:17" x14ac:dyDescent="0.3">
      <c r="P3469" s="1" t="s">
        <v>2310</v>
      </c>
      <c r="Q3469" s="1">
        <v>2022</v>
      </c>
    </row>
    <row r="3470" spans="16:17" x14ac:dyDescent="0.3">
      <c r="P3470" s="1" t="s">
        <v>979</v>
      </c>
      <c r="Q3470" s="1">
        <v>2022</v>
      </c>
    </row>
    <row r="3471" spans="16:17" x14ac:dyDescent="0.3">
      <c r="P3471" s="1" t="s">
        <v>762</v>
      </c>
      <c r="Q3471" s="1">
        <v>2022</v>
      </c>
    </row>
    <row r="3472" spans="16:17" x14ac:dyDescent="0.3">
      <c r="P3472" s="1" t="s">
        <v>762</v>
      </c>
      <c r="Q3472" s="1">
        <v>2022</v>
      </c>
    </row>
    <row r="3473" spans="16:17" x14ac:dyDescent="0.3">
      <c r="P3473" s="1" t="s">
        <v>762</v>
      </c>
      <c r="Q3473" s="1">
        <v>2022</v>
      </c>
    </row>
    <row r="3474" spans="16:17" x14ac:dyDescent="0.3">
      <c r="P3474" s="1" t="s">
        <v>762</v>
      </c>
      <c r="Q3474" s="1">
        <v>2022</v>
      </c>
    </row>
    <row r="3475" spans="16:17" x14ac:dyDescent="0.3">
      <c r="P3475" s="1" t="s">
        <v>1099</v>
      </c>
      <c r="Q3475" s="1">
        <v>2022</v>
      </c>
    </row>
    <row r="3476" spans="16:17" x14ac:dyDescent="0.3">
      <c r="P3476" s="1" t="s">
        <v>1037</v>
      </c>
      <c r="Q3476" s="1">
        <v>2022</v>
      </c>
    </row>
    <row r="3477" spans="16:17" x14ac:dyDescent="0.3">
      <c r="P3477" s="1" t="s">
        <v>1037</v>
      </c>
      <c r="Q3477" s="1">
        <v>2022</v>
      </c>
    </row>
    <row r="3478" spans="16:17" x14ac:dyDescent="0.3">
      <c r="P3478" s="1" t="s">
        <v>2315</v>
      </c>
      <c r="Q3478" s="1">
        <v>2022</v>
      </c>
    </row>
    <row r="3479" spans="16:17" x14ac:dyDescent="0.3">
      <c r="P3479" s="1" t="s">
        <v>1964</v>
      </c>
      <c r="Q3479" s="1">
        <v>2022</v>
      </c>
    </row>
    <row r="3480" spans="16:17" x14ac:dyDescent="0.3">
      <c r="P3480" s="1" t="s">
        <v>1964</v>
      </c>
      <c r="Q3480" s="1">
        <v>2022</v>
      </c>
    </row>
    <row r="3481" spans="16:17" x14ac:dyDescent="0.3">
      <c r="P3481" s="1" t="s">
        <v>1964</v>
      </c>
      <c r="Q3481" s="1">
        <v>2022</v>
      </c>
    </row>
    <row r="3482" spans="16:17" x14ac:dyDescent="0.3">
      <c r="P3482" s="1" t="s">
        <v>63</v>
      </c>
      <c r="Q3482" s="1">
        <v>2022</v>
      </c>
    </row>
    <row r="3483" spans="16:17" x14ac:dyDescent="0.3">
      <c r="P3483" s="1" t="s">
        <v>1497</v>
      </c>
      <c r="Q3483" s="1">
        <v>2022</v>
      </c>
    </row>
    <row r="3484" spans="16:17" x14ac:dyDescent="0.3">
      <c r="P3484" s="1" t="s">
        <v>585</v>
      </c>
      <c r="Q3484" s="1">
        <v>2022</v>
      </c>
    </row>
    <row r="3485" spans="16:17" x14ac:dyDescent="0.3">
      <c r="P3485" s="1" t="s">
        <v>1057</v>
      </c>
      <c r="Q3485" s="1">
        <v>2022</v>
      </c>
    </row>
    <row r="3486" spans="16:17" x14ac:dyDescent="0.3">
      <c r="P3486" s="1" t="s">
        <v>782</v>
      </c>
      <c r="Q3486" s="1">
        <v>2022</v>
      </c>
    </row>
    <row r="3487" spans="16:17" x14ac:dyDescent="0.3">
      <c r="P3487" s="1" t="s">
        <v>1689</v>
      </c>
      <c r="Q3487" s="1">
        <v>2022</v>
      </c>
    </row>
    <row r="3488" spans="16:17" x14ac:dyDescent="0.3">
      <c r="P3488" s="1" t="s">
        <v>601</v>
      </c>
      <c r="Q3488" s="1">
        <v>2022</v>
      </c>
    </row>
    <row r="3489" spans="16:17" x14ac:dyDescent="0.3">
      <c r="P3489" s="1" t="s">
        <v>1014</v>
      </c>
      <c r="Q3489" s="1">
        <v>2022</v>
      </c>
    </row>
    <row r="3490" spans="16:17" x14ac:dyDescent="0.3">
      <c r="P3490" s="1" t="s">
        <v>2320</v>
      </c>
      <c r="Q3490" s="1">
        <v>2022</v>
      </c>
    </row>
    <row r="3491" spans="16:17" x14ac:dyDescent="0.3">
      <c r="P3491" s="1" t="s">
        <v>2320</v>
      </c>
      <c r="Q3491" s="1">
        <v>2022</v>
      </c>
    </row>
    <row r="3492" spans="16:17" x14ac:dyDescent="0.3">
      <c r="P3492" s="1" t="s">
        <v>2321</v>
      </c>
      <c r="Q3492" s="1">
        <v>2022</v>
      </c>
    </row>
    <row r="3493" spans="16:17" x14ac:dyDescent="0.3">
      <c r="P3493" s="1" t="s">
        <v>2321</v>
      </c>
      <c r="Q3493" s="1">
        <v>2022</v>
      </c>
    </row>
    <row r="3494" spans="16:17" x14ac:dyDescent="0.3">
      <c r="P3494" s="1" t="s">
        <v>429</v>
      </c>
      <c r="Q3494" s="1">
        <v>2022</v>
      </c>
    </row>
    <row r="3495" spans="16:17" x14ac:dyDescent="0.3">
      <c r="P3495" s="1" t="s">
        <v>1332</v>
      </c>
      <c r="Q3495" s="1">
        <v>2022</v>
      </c>
    </row>
    <row r="3496" spans="16:17" x14ac:dyDescent="0.3">
      <c r="P3496" s="1" t="s">
        <v>1332</v>
      </c>
      <c r="Q3496" s="1">
        <v>2022</v>
      </c>
    </row>
    <row r="3497" spans="16:17" x14ac:dyDescent="0.3">
      <c r="P3497" s="1" t="s">
        <v>429</v>
      </c>
      <c r="Q3497" s="1">
        <v>2022</v>
      </c>
    </row>
    <row r="3498" spans="16:17" x14ac:dyDescent="0.3">
      <c r="P3498" s="1" t="s">
        <v>525</v>
      </c>
      <c r="Q3498" s="1">
        <v>2022</v>
      </c>
    </row>
    <row r="3499" spans="16:17" x14ac:dyDescent="0.3">
      <c r="P3499" s="1" t="s">
        <v>321</v>
      </c>
      <c r="Q3499" s="1">
        <v>2022</v>
      </c>
    </row>
    <row r="3500" spans="16:17" x14ac:dyDescent="0.3">
      <c r="P3500" s="1" t="s">
        <v>321</v>
      </c>
      <c r="Q3500" s="1">
        <v>2022</v>
      </c>
    </row>
    <row r="3501" spans="16:17" x14ac:dyDescent="0.3">
      <c r="P3501" s="1" t="s">
        <v>2325</v>
      </c>
      <c r="Q3501" s="1">
        <v>2022</v>
      </c>
    </row>
    <row r="3502" spans="16:17" x14ac:dyDescent="0.3">
      <c r="P3502" s="1" t="s">
        <v>1819</v>
      </c>
      <c r="Q3502" s="1">
        <v>2022</v>
      </c>
    </row>
    <row r="3503" spans="16:17" x14ac:dyDescent="0.3">
      <c r="P3503" s="1" t="s">
        <v>1819</v>
      </c>
      <c r="Q3503" s="1">
        <v>2022</v>
      </c>
    </row>
    <row r="3504" spans="16:17" x14ac:dyDescent="0.3">
      <c r="P3504" s="1" t="s">
        <v>1819</v>
      </c>
      <c r="Q3504" s="1">
        <v>2022</v>
      </c>
    </row>
    <row r="3505" spans="16:17" x14ac:dyDescent="0.3">
      <c r="P3505" s="1" t="s">
        <v>1819</v>
      </c>
      <c r="Q3505" s="1">
        <v>2022</v>
      </c>
    </row>
    <row r="3506" spans="16:17" x14ac:dyDescent="0.3">
      <c r="P3506" s="1" t="s">
        <v>1819</v>
      </c>
      <c r="Q3506" s="1">
        <v>2022</v>
      </c>
    </row>
    <row r="3507" spans="16:17" x14ac:dyDescent="0.3">
      <c r="P3507" s="1" t="s">
        <v>1819</v>
      </c>
      <c r="Q3507" s="1">
        <v>2022</v>
      </c>
    </row>
    <row r="3508" spans="16:17" x14ac:dyDescent="0.3">
      <c r="P3508" s="1" t="s">
        <v>889</v>
      </c>
      <c r="Q3508" s="1">
        <v>2022</v>
      </c>
    </row>
    <row r="3509" spans="16:17" x14ac:dyDescent="0.3">
      <c r="P3509" s="1" t="s">
        <v>2328</v>
      </c>
      <c r="Q3509" s="1">
        <v>2022</v>
      </c>
    </row>
    <row r="3510" spans="16:17" x14ac:dyDescent="0.3">
      <c r="P3510" s="1" t="s">
        <v>2328</v>
      </c>
      <c r="Q3510" s="1">
        <v>2022</v>
      </c>
    </row>
    <row r="3511" spans="16:17" x14ac:dyDescent="0.3">
      <c r="P3511" s="1" t="s">
        <v>195</v>
      </c>
      <c r="Q3511" s="1">
        <v>2022</v>
      </c>
    </row>
    <row r="3512" spans="16:17" x14ac:dyDescent="0.3">
      <c r="P3512" s="1" t="s">
        <v>195</v>
      </c>
      <c r="Q3512" s="1">
        <v>2022</v>
      </c>
    </row>
    <row r="3513" spans="16:17" x14ac:dyDescent="0.3">
      <c r="P3513" s="1" t="s">
        <v>195</v>
      </c>
      <c r="Q3513" s="1">
        <v>2022</v>
      </c>
    </row>
    <row r="3514" spans="16:17" x14ac:dyDescent="0.3">
      <c r="P3514" s="1" t="s">
        <v>195</v>
      </c>
      <c r="Q3514" s="1">
        <v>2022</v>
      </c>
    </row>
    <row r="3515" spans="16:17" x14ac:dyDescent="0.3">
      <c r="P3515" s="1" t="s">
        <v>1536</v>
      </c>
      <c r="Q3515" s="1">
        <v>2022</v>
      </c>
    </row>
    <row r="3516" spans="16:17" x14ac:dyDescent="0.3">
      <c r="P3516" s="1" t="s">
        <v>1536</v>
      </c>
      <c r="Q3516" s="1">
        <v>2022</v>
      </c>
    </row>
    <row r="3517" spans="16:17" x14ac:dyDescent="0.3">
      <c r="P3517" s="1" t="s">
        <v>826</v>
      </c>
      <c r="Q3517" s="1">
        <v>2022</v>
      </c>
    </row>
    <row r="3518" spans="16:17" x14ac:dyDescent="0.3">
      <c r="P3518" s="1" t="s">
        <v>2128</v>
      </c>
      <c r="Q3518" s="1">
        <v>2022</v>
      </c>
    </row>
    <row r="3519" spans="16:17" x14ac:dyDescent="0.3">
      <c r="P3519" s="1" t="s">
        <v>2139</v>
      </c>
      <c r="Q3519" s="1">
        <v>2022</v>
      </c>
    </row>
    <row r="3520" spans="16:17" x14ac:dyDescent="0.3">
      <c r="P3520" s="1" t="s">
        <v>2139</v>
      </c>
      <c r="Q3520" s="1">
        <v>2022</v>
      </c>
    </row>
    <row r="3521" spans="16:17" x14ac:dyDescent="0.3">
      <c r="P3521" s="1" t="s">
        <v>2139</v>
      </c>
      <c r="Q3521" s="1">
        <v>2022</v>
      </c>
    </row>
    <row r="3522" spans="16:17" x14ac:dyDescent="0.3">
      <c r="P3522" s="1" t="s">
        <v>2139</v>
      </c>
      <c r="Q3522" s="1">
        <v>2022</v>
      </c>
    </row>
    <row r="3523" spans="16:17" x14ac:dyDescent="0.3">
      <c r="P3523" s="1" t="s">
        <v>2139</v>
      </c>
      <c r="Q3523" s="1">
        <v>2022</v>
      </c>
    </row>
    <row r="3524" spans="16:17" x14ac:dyDescent="0.3">
      <c r="P3524" s="1" t="s">
        <v>439</v>
      </c>
      <c r="Q3524" s="1">
        <v>2022</v>
      </c>
    </row>
    <row r="3525" spans="16:17" x14ac:dyDescent="0.3">
      <c r="P3525" s="1" t="s">
        <v>1396</v>
      </c>
      <c r="Q3525" s="1">
        <v>2022</v>
      </c>
    </row>
    <row r="3526" spans="16:17" x14ac:dyDescent="0.3">
      <c r="P3526" s="1" t="s">
        <v>1396</v>
      </c>
      <c r="Q3526" s="1">
        <v>2022</v>
      </c>
    </row>
    <row r="3527" spans="16:17" x14ac:dyDescent="0.3">
      <c r="P3527" s="1" t="s">
        <v>1396</v>
      </c>
      <c r="Q3527" s="1">
        <v>2022</v>
      </c>
    </row>
    <row r="3528" spans="16:17" x14ac:dyDescent="0.3">
      <c r="P3528" s="1" t="s">
        <v>1396</v>
      </c>
      <c r="Q3528" s="1">
        <v>2022</v>
      </c>
    </row>
    <row r="3529" spans="16:17" x14ac:dyDescent="0.3">
      <c r="P3529" s="1" t="s">
        <v>1396</v>
      </c>
      <c r="Q3529" s="1">
        <v>2022</v>
      </c>
    </row>
    <row r="3530" spans="16:17" x14ac:dyDescent="0.3">
      <c r="P3530" s="1" t="s">
        <v>875</v>
      </c>
      <c r="Q3530" s="1">
        <v>2022</v>
      </c>
    </row>
    <row r="3531" spans="16:17" x14ac:dyDescent="0.3">
      <c r="P3531" s="1" t="s">
        <v>875</v>
      </c>
      <c r="Q3531" s="1">
        <v>2022</v>
      </c>
    </row>
    <row r="3532" spans="16:17" x14ac:dyDescent="0.3">
      <c r="P3532" s="1" t="s">
        <v>875</v>
      </c>
      <c r="Q3532" s="1">
        <v>2022</v>
      </c>
    </row>
    <row r="3533" spans="16:17" x14ac:dyDescent="0.3">
      <c r="P3533" s="1" t="s">
        <v>875</v>
      </c>
      <c r="Q3533" s="1">
        <v>2022</v>
      </c>
    </row>
    <row r="3534" spans="16:17" x14ac:dyDescent="0.3">
      <c r="P3534" s="1" t="s">
        <v>336</v>
      </c>
      <c r="Q3534" s="1">
        <v>2022</v>
      </c>
    </row>
    <row r="3535" spans="16:17" x14ac:dyDescent="0.3">
      <c r="P3535" s="1" t="s">
        <v>2256</v>
      </c>
      <c r="Q3535" s="1">
        <v>2022</v>
      </c>
    </row>
    <row r="3536" spans="16:17" x14ac:dyDescent="0.3">
      <c r="P3536" s="1" t="s">
        <v>1363</v>
      </c>
      <c r="Q3536" s="1">
        <v>2022</v>
      </c>
    </row>
    <row r="3537" spans="16:17" x14ac:dyDescent="0.3">
      <c r="P3537" s="1" t="s">
        <v>1363</v>
      </c>
      <c r="Q3537" s="1">
        <v>2022</v>
      </c>
    </row>
    <row r="3538" spans="16:17" x14ac:dyDescent="0.3">
      <c r="P3538" s="1" t="s">
        <v>1363</v>
      </c>
      <c r="Q3538" s="1">
        <v>2022</v>
      </c>
    </row>
    <row r="3539" spans="16:17" x14ac:dyDescent="0.3">
      <c r="P3539" s="1" t="s">
        <v>1363</v>
      </c>
      <c r="Q3539" s="1">
        <v>2022</v>
      </c>
    </row>
    <row r="3540" spans="16:17" x14ac:dyDescent="0.3">
      <c r="P3540" s="1" t="s">
        <v>726</v>
      </c>
      <c r="Q3540" s="1">
        <v>2022</v>
      </c>
    </row>
    <row r="3541" spans="16:17" x14ac:dyDescent="0.3">
      <c r="P3541" s="1" t="s">
        <v>726</v>
      </c>
      <c r="Q3541" s="1">
        <v>2022</v>
      </c>
    </row>
    <row r="3542" spans="16:17" x14ac:dyDescent="0.3">
      <c r="P3542" s="1" t="s">
        <v>861</v>
      </c>
      <c r="Q3542" s="1">
        <v>2022</v>
      </c>
    </row>
    <row r="3543" spans="16:17" x14ac:dyDescent="0.3">
      <c r="P3543" s="1" t="s">
        <v>861</v>
      </c>
      <c r="Q3543" s="1">
        <v>2022</v>
      </c>
    </row>
    <row r="3544" spans="16:17" x14ac:dyDescent="0.3">
      <c r="P3544" s="1" t="s">
        <v>861</v>
      </c>
      <c r="Q3544" s="1">
        <v>2022</v>
      </c>
    </row>
    <row r="3545" spans="16:17" x14ac:dyDescent="0.3">
      <c r="P3545" s="1" t="s">
        <v>861</v>
      </c>
      <c r="Q3545" s="1">
        <v>2022</v>
      </c>
    </row>
    <row r="3546" spans="16:17" x14ac:dyDescent="0.3">
      <c r="P3546" s="1" t="s">
        <v>1959</v>
      </c>
      <c r="Q3546" s="1">
        <v>2022</v>
      </c>
    </row>
    <row r="3547" spans="16:17" x14ac:dyDescent="0.3">
      <c r="P3547" s="1" t="s">
        <v>1314</v>
      </c>
      <c r="Q3547" s="1">
        <v>2022</v>
      </c>
    </row>
    <row r="3548" spans="16:17" x14ac:dyDescent="0.3">
      <c r="P3548" s="1" t="s">
        <v>1725</v>
      </c>
      <c r="Q3548" s="1">
        <v>2022</v>
      </c>
    </row>
    <row r="3549" spans="16:17" x14ac:dyDescent="0.3">
      <c r="P3549" s="1" t="s">
        <v>1799</v>
      </c>
      <c r="Q3549" s="1">
        <v>2022</v>
      </c>
    </row>
    <row r="3550" spans="16:17" x14ac:dyDescent="0.3">
      <c r="P3550" s="1" t="s">
        <v>2190</v>
      </c>
      <c r="Q3550" s="1">
        <v>2022</v>
      </c>
    </row>
    <row r="3551" spans="16:17" x14ac:dyDescent="0.3">
      <c r="P3551" s="1" t="s">
        <v>2190</v>
      </c>
      <c r="Q3551" s="1">
        <v>2022</v>
      </c>
    </row>
    <row r="3552" spans="16:17" x14ac:dyDescent="0.3">
      <c r="P3552" s="1" t="s">
        <v>2190</v>
      </c>
      <c r="Q3552" s="1">
        <v>2022</v>
      </c>
    </row>
    <row r="3553" spans="16:17" x14ac:dyDescent="0.3">
      <c r="P3553" s="1" t="s">
        <v>2190</v>
      </c>
      <c r="Q3553" s="1">
        <v>2022</v>
      </c>
    </row>
    <row r="3554" spans="16:17" x14ac:dyDescent="0.3">
      <c r="P3554" s="1" t="s">
        <v>2190</v>
      </c>
      <c r="Q3554" s="1">
        <v>2022</v>
      </c>
    </row>
    <row r="3555" spans="16:17" x14ac:dyDescent="0.3">
      <c r="P3555" s="1" t="s">
        <v>254</v>
      </c>
      <c r="Q3555" s="1">
        <v>2022</v>
      </c>
    </row>
    <row r="3556" spans="16:17" x14ac:dyDescent="0.3">
      <c r="P3556" s="1" t="s">
        <v>1888</v>
      </c>
      <c r="Q3556" s="1">
        <v>2022</v>
      </c>
    </row>
    <row r="3557" spans="16:17" x14ac:dyDescent="0.3">
      <c r="P3557" s="1" t="s">
        <v>1888</v>
      </c>
      <c r="Q3557" s="1">
        <v>2022</v>
      </c>
    </row>
    <row r="3558" spans="16:17" x14ac:dyDescent="0.3">
      <c r="P3558" s="1" t="s">
        <v>1640</v>
      </c>
      <c r="Q3558" s="1">
        <v>2022</v>
      </c>
    </row>
    <row r="3559" spans="16:17" x14ac:dyDescent="0.3">
      <c r="P3559" s="1" t="s">
        <v>445</v>
      </c>
      <c r="Q3559" s="1">
        <v>2022</v>
      </c>
    </row>
    <row r="3560" spans="16:17" x14ac:dyDescent="0.3">
      <c r="P3560" s="1" t="s">
        <v>445</v>
      </c>
      <c r="Q3560" s="1">
        <v>2022</v>
      </c>
    </row>
    <row r="3561" spans="16:17" x14ac:dyDescent="0.3">
      <c r="P3561" s="1" t="s">
        <v>445</v>
      </c>
      <c r="Q3561" s="1">
        <v>2022</v>
      </c>
    </row>
    <row r="3562" spans="16:17" x14ac:dyDescent="0.3">
      <c r="P3562" s="1" t="s">
        <v>445</v>
      </c>
      <c r="Q3562" s="1">
        <v>2022</v>
      </c>
    </row>
    <row r="3563" spans="16:17" x14ac:dyDescent="0.3">
      <c r="P3563" s="1" t="s">
        <v>445</v>
      </c>
      <c r="Q3563" s="1">
        <v>2022</v>
      </c>
    </row>
    <row r="3564" spans="16:17" x14ac:dyDescent="0.3">
      <c r="P3564" s="1" t="s">
        <v>445</v>
      </c>
      <c r="Q3564" s="1">
        <v>2022</v>
      </c>
    </row>
    <row r="3565" spans="16:17" x14ac:dyDescent="0.3">
      <c r="P3565" s="1" t="s">
        <v>1312</v>
      </c>
      <c r="Q3565" s="1">
        <v>2022</v>
      </c>
    </row>
    <row r="3566" spans="16:17" x14ac:dyDescent="0.3">
      <c r="P3566" s="1" t="s">
        <v>1312</v>
      </c>
      <c r="Q3566" s="1">
        <v>2022</v>
      </c>
    </row>
    <row r="3567" spans="16:17" x14ac:dyDescent="0.3">
      <c r="P3567" s="1" t="s">
        <v>1312</v>
      </c>
      <c r="Q3567" s="1">
        <v>2022</v>
      </c>
    </row>
    <row r="3568" spans="16:17" x14ac:dyDescent="0.3">
      <c r="P3568" s="1" t="s">
        <v>2019</v>
      </c>
      <c r="Q3568" s="1">
        <v>2022</v>
      </c>
    </row>
    <row r="3569" spans="16:17" x14ac:dyDescent="0.3">
      <c r="P3569" s="1" t="s">
        <v>2062</v>
      </c>
      <c r="Q3569" s="1">
        <v>2022</v>
      </c>
    </row>
    <row r="3570" spans="16:17" x14ac:dyDescent="0.3">
      <c r="P3570" s="1" t="s">
        <v>2062</v>
      </c>
      <c r="Q3570" s="1">
        <v>2022</v>
      </c>
    </row>
    <row r="3571" spans="16:17" x14ac:dyDescent="0.3">
      <c r="P3571" s="1" t="s">
        <v>2062</v>
      </c>
      <c r="Q3571" s="1">
        <v>2022</v>
      </c>
    </row>
    <row r="3572" spans="16:17" x14ac:dyDescent="0.3">
      <c r="P3572" s="1" t="s">
        <v>1654</v>
      </c>
      <c r="Q3572" s="1">
        <v>2022</v>
      </c>
    </row>
    <row r="3573" spans="16:17" x14ac:dyDescent="0.3">
      <c r="P3573" s="1" t="s">
        <v>1014</v>
      </c>
      <c r="Q3573" s="1">
        <v>2022</v>
      </c>
    </row>
    <row r="3574" spans="16:17" x14ac:dyDescent="0.3">
      <c r="P3574" s="1" t="s">
        <v>1014</v>
      </c>
      <c r="Q3574" s="1">
        <v>2022</v>
      </c>
    </row>
    <row r="3575" spans="16:17" x14ac:dyDescent="0.3">
      <c r="P3575" s="1" t="s">
        <v>1014</v>
      </c>
      <c r="Q3575" s="1">
        <v>2022</v>
      </c>
    </row>
    <row r="3576" spans="16:17" x14ac:dyDescent="0.3">
      <c r="P3576" s="1" t="s">
        <v>1014</v>
      </c>
      <c r="Q3576" s="1">
        <v>2022</v>
      </c>
    </row>
    <row r="3577" spans="16:17" x14ac:dyDescent="0.3">
      <c r="P3577" s="1" t="s">
        <v>889</v>
      </c>
      <c r="Q3577" s="1">
        <v>2022</v>
      </c>
    </row>
    <row r="3578" spans="16:17" x14ac:dyDescent="0.3">
      <c r="P3578" s="1" t="s">
        <v>891</v>
      </c>
      <c r="Q3578" s="1">
        <v>2022</v>
      </c>
    </row>
    <row r="3579" spans="16:17" x14ac:dyDescent="0.3">
      <c r="P3579" s="1" t="s">
        <v>891</v>
      </c>
      <c r="Q3579" s="1">
        <v>2022</v>
      </c>
    </row>
    <row r="3580" spans="16:17" x14ac:dyDescent="0.3">
      <c r="P3580" s="1" t="s">
        <v>891</v>
      </c>
      <c r="Q3580" s="1">
        <v>2022</v>
      </c>
    </row>
    <row r="3581" spans="16:17" x14ac:dyDescent="0.3">
      <c r="P3581" s="1" t="s">
        <v>556</v>
      </c>
      <c r="Q3581" s="1">
        <v>2022</v>
      </c>
    </row>
    <row r="3582" spans="16:17" x14ac:dyDescent="0.3">
      <c r="P3582" s="1" t="s">
        <v>953</v>
      </c>
      <c r="Q3582" s="1">
        <v>2022</v>
      </c>
    </row>
    <row r="3583" spans="16:17" x14ac:dyDescent="0.3">
      <c r="P3583" s="1" t="s">
        <v>953</v>
      </c>
      <c r="Q3583" s="1">
        <v>2022</v>
      </c>
    </row>
    <row r="3584" spans="16:17" x14ac:dyDescent="0.3">
      <c r="P3584" s="1" t="s">
        <v>2158</v>
      </c>
      <c r="Q3584" s="1">
        <v>2022</v>
      </c>
    </row>
    <row r="3585" spans="16:17" x14ac:dyDescent="0.3">
      <c r="P3585" s="1" t="s">
        <v>2158</v>
      </c>
      <c r="Q3585" s="1">
        <v>2022</v>
      </c>
    </row>
    <row r="3586" spans="16:17" x14ac:dyDescent="0.3">
      <c r="P3586" s="1" t="s">
        <v>1548</v>
      </c>
      <c r="Q3586" s="1">
        <v>2022</v>
      </c>
    </row>
    <row r="3587" spans="16:17" x14ac:dyDescent="0.3">
      <c r="P3587" s="1" t="s">
        <v>1123</v>
      </c>
      <c r="Q3587" s="1">
        <v>2022</v>
      </c>
    </row>
    <row r="3588" spans="16:17" x14ac:dyDescent="0.3">
      <c r="P3588" s="1" t="s">
        <v>1123</v>
      </c>
      <c r="Q3588" s="1">
        <v>2022</v>
      </c>
    </row>
    <row r="3589" spans="16:17" x14ac:dyDescent="0.3">
      <c r="P3589" s="1" t="s">
        <v>1123</v>
      </c>
      <c r="Q3589" s="1">
        <v>2022</v>
      </c>
    </row>
    <row r="3590" spans="16:17" x14ac:dyDescent="0.3">
      <c r="P3590" s="1" t="s">
        <v>736</v>
      </c>
      <c r="Q3590" s="1">
        <v>2022</v>
      </c>
    </row>
    <row r="3591" spans="16:17" x14ac:dyDescent="0.3">
      <c r="P3591" s="1" t="s">
        <v>736</v>
      </c>
      <c r="Q3591" s="1">
        <v>2022</v>
      </c>
    </row>
    <row r="3592" spans="16:17" x14ac:dyDescent="0.3">
      <c r="P3592" s="1" t="s">
        <v>736</v>
      </c>
      <c r="Q3592" s="1">
        <v>2022</v>
      </c>
    </row>
    <row r="3593" spans="16:17" x14ac:dyDescent="0.3">
      <c r="P3593" s="1" t="s">
        <v>736</v>
      </c>
      <c r="Q3593" s="1">
        <v>2022</v>
      </c>
    </row>
    <row r="3594" spans="16:17" x14ac:dyDescent="0.3">
      <c r="P3594" s="1" t="s">
        <v>736</v>
      </c>
      <c r="Q3594" s="1">
        <v>2022</v>
      </c>
    </row>
    <row r="3595" spans="16:17" x14ac:dyDescent="0.3">
      <c r="P3595" s="1" t="s">
        <v>28</v>
      </c>
      <c r="Q3595" s="1">
        <v>2022</v>
      </c>
    </row>
    <row r="3596" spans="16:17" x14ac:dyDescent="0.3">
      <c r="P3596" s="1" t="s">
        <v>28</v>
      </c>
      <c r="Q3596" s="1">
        <v>2022</v>
      </c>
    </row>
    <row r="3597" spans="16:17" x14ac:dyDescent="0.3">
      <c r="P3597" s="1" t="s">
        <v>1507</v>
      </c>
      <c r="Q3597" s="1">
        <v>2022</v>
      </c>
    </row>
    <row r="3598" spans="16:17" x14ac:dyDescent="0.3">
      <c r="P3598" s="1" t="s">
        <v>454</v>
      </c>
      <c r="Q3598" s="1">
        <v>2022</v>
      </c>
    </row>
    <row r="3599" spans="16:17" x14ac:dyDescent="0.3">
      <c r="P3599" s="1" t="s">
        <v>454</v>
      </c>
      <c r="Q3599" s="1">
        <v>2022</v>
      </c>
    </row>
    <row r="3600" spans="16:17" x14ac:dyDescent="0.3">
      <c r="P3600" s="1" t="s">
        <v>454</v>
      </c>
      <c r="Q3600" s="1">
        <v>2022</v>
      </c>
    </row>
    <row r="3601" spans="16:17" x14ac:dyDescent="0.3">
      <c r="P3601" s="1" t="s">
        <v>1076</v>
      </c>
      <c r="Q3601" s="1">
        <v>2022</v>
      </c>
    </row>
    <row r="3602" spans="16:17" x14ac:dyDescent="0.3">
      <c r="P3602" s="1" t="s">
        <v>1076</v>
      </c>
      <c r="Q3602" s="1">
        <v>2022</v>
      </c>
    </row>
    <row r="3603" spans="16:17" x14ac:dyDescent="0.3">
      <c r="P3603" s="1" t="s">
        <v>293</v>
      </c>
      <c r="Q3603" s="1">
        <v>2022</v>
      </c>
    </row>
    <row r="3604" spans="16:17" x14ac:dyDescent="0.3">
      <c r="P3604" s="1" t="s">
        <v>293</v>
      </c>
      <c r="Q3604" s="1">
        <v>2022</v>
      </c>
    </row>
    <row r="3605" spans="16:17" x14ac:dyDescent="0.3">
      <c r="P3605" s="1" t="s">
        <v>293</v>
      </c>
      <c r="Q3605" s="1">
        <v>2022</v>
      </c>
    </row>
    <row r="3606" spans="16:17" x14ac:dyDescent="0.3">
      <c r="P3606" s="1" t="s">
        <v>729</v>
      </c>
      <c r="Q3606" s="1">
        <v>2022</v>
      </c>
    </row>
    <row r="3607" spans="16:17" x14ac:dyDescent="0.3">
      <c r="P3607" s="1" t="s">
        <v>729</v>
      </c>
      <c r="Q3607" s="1">
        <v>2022</v>
      </c>
    </row>
    <row r="3608" spans="16:17" x14ac:dyDescent="0.3">
      <c r="P3608" s="1" t="s">
        <v>729</v>
      </c>
      <c r="Q3608" s="1">
        <v>2022</v>
      </c>
    </row>
    <row r="3609" spans="16:17" x14ac:dyDescent="0.3">
      <c r="P3609" s="1" t="s">
        <v>1117</v>
      </c>
      <c r="Q3609" s="1">
        <v>2022</v>
      </c>
    </row>
    <row r="3610" spans="16:17" x14ac:dyDescent="0.3">
      <c r="P3610" s="1" t="s">
        <v>1216</v>
      </c>
      <c r="Q3610" s="1">
        <v>2022</v>
      </c>
    </row>
    <row r="3611" spans="16:17" x14ac:dyDescent="0.3">
      <c r="P3611" s="1" t="s">
        <v>2190</v>
      </c>
      <c r="Q3611" s="1">
        <v>2022</v>
      </c>
    </row>
    <row r="3612" spans="16:17" x14ac:dyDescent="0.3">
      <c r="P3612" s="1" t="s">
        <v>403</v>
      </c>
      <c r="Q3612" s="1">
        <v>2022</v>
      </c>
    </row>
    <row r="3613" spans="16:17" x14ac:dyDescent="0.3">
      <c r="P3613" s="1" t="s">
        <v>403</v>
      </c>
      <c r="Q3613" s="1">
        <v>2022</v>
      </c>
    </row>
    <row r="3614" spans="16:17" x14ac:dyDescent="0.3">
      <c r="P3614" s="1" t="s">
        <v>403</v>
      </c>
      <c r="Q3614" s="1">
        <v>2022</v>
      </c>
    </row>
    <row r="3615" spans="16:17" x14ac:dyDescent="0.3">
      <c r="P3615" s="1" t="s">
        <v>403</v>
      </c>
      <c r="Q3615" s="1">
        <v>2022</v>
      </c>
    </row>
    <row r="3616" spans="16:17" x14ac:dyDescent="0.3">
      <c r="P3616" s="1" t="s">
        <v>403</v>
      </c>
      <c r="Q3616" s="1">
        <v>2022</v>
      </c>
    </row>
    <row r="3617" spans="16:17" x14ac:dyDescent="0.3">
      <c r="P3617" s="1" t="s">
        <v>815</v>
      </c>
      <c r="Q3617" s="1">
        <v>2022</v>
      </c>
    </row>
    <row r="3618" spans="16:17" x14ac:dyDescent="0.3">
      <c r="P3618" s="1" t="s">
        <v>815</v>
      </c>
      <c r="Q3618" s="1">
        <v>2022</v>
      </c>
    </row>
    <row r="3619" spans="16:17" x14ac:dyDescent="0.3">
      <c r="P3619" s="1" t="s">
        <v>348</v>
      </c>
      <c r="Q3619" s="1">
        <v>2022</v>
      </c>
    </row>
    <row r="3620" spans="16:17" x14ac:dyDescent="0.3">
      <c r="P3620" s="1" t="s">
        <v>348</v>
      </c>
      <c r="Q3620" s="1">
        <v>2022</v>
      </c>
    </row>
    <row r="3621" spans="16:17" x14ac:dyDescent="0.3">
      <c r="P3621" s="1" t="s">
        <v>348</v>
      </c>
      <c r="Q3621" s="1">
        <v>2022</v>
      </c>
    </row>
    <row r="3622" spans="16:17" x14ac:dyDescent="0.3">
      <c r="P3622" s="1" t="s">
        <v>464</v>
      </c>
      <c r="Q3622" s="1">
        <v>2022</v>
      </c>
    </row>
    <row r="3623" spans="16:17" x14ac:dyDescent="0.3">
      <c r="P3623" s="1" t="s">
        <v>2345</v>
      </c>
      <c r="Q3623" s="1">
        <v>2022</v>
      </c>
    </row>
    <row r="3624" spans="16:17" x14ac:dyDescent="0.3">
      <c r="P3624" s="1" t="s">
        <v>868</v>
      </c>
      <c r="Q3624" s="1">
        <v>2022</v>
      </c>
    </row>
    <row r="3625" spans="16:17" x14ac:dyDescent="0.3">
      <c r="P3625" s="1" t="s">
        <v>868</v>
      </c>
      <c r="Q3625" s="1">
        <v>2022</v>
      </c>
    </row>
    <row r="3626" spans="16:17" x14ac:dyDescent="0.3">
      <c r="P3626" s="1" t="s">
        <v>868</v>
      </c>
      <c r="Q3626" s="1">
        <v>2022</v>
      </c>
    </row>
    <row r="3627" spans="16:17" x14ac:dyDescent="0.3">
      <c r="P3627" s="1" t="s">
        <v>868</v>
      </c>
      <c r="Q3627" s="1">
        <v>2022</v>
      </c>
    </row>
    <row r="3628" spans="16:17" x14ac:dyDescent="0.3">
      <c r="P3628" s="1" t="s">
        <v>868</v>
      </c>
      <c r="Q3628" s="1">
        <v>2022</v>
      </c>
    </row>
    <row r="3629" spans="16:17" x14ac:dyDescent="0.3">
      <c r="P3629" s="1" t="s">
        <v>868</v>
      </c>
      <c r="Q3629" s="1">
        <v>2022</v>
      </c>
    </row>
    <row r="3630" spans="16:17" x14ac:dyDescent="0.3">
      <c r="P3630" s="1" t="s">
        <v>868</v>
      </c>
      <c r="Q3630" s="1">
        <v>2022</v>
      </c>
    </row>
    <row r="3631" spans="16:17" x14ac:dyDescent="0.3">
      <c r="P3631" s="1" t="s">
        <v>863</v>
      </c>
      <c r="Q3631" s="1">
        <v>2022</v>
      </c>
    </row>
    <row r="3632" spans="16:17" x14ac:dyDescent="0.3">
      <c r="P3632" s="1" t="s">
        <v>863</v>
      </c>
      <c r="Q3632" s="1">
        <v>2022</v>
      </c>
    </row>
    <row r="3633" spans="16:17" x14ac:dyDescent="0.3">
      <c r="P3633" s="1" t="s">
        <v>863</v>
      </c>
      <c r="Q3633" s="1">
        <v>2022</v>
      </c>
    </row>
    <row r="3634" spans="16:17" x14ac:dyDescent="0.3">
      <c r="P3634" s="1" t="s">
        <v>1678</v>
      </c>
      <c r="Q3634" s="1">
        <v>2022</v>
      </c>
    </row>
    <row r="3635" spans="16:17" x14ac:dyDescent="0.3">
      <c r="P3635" s="1" t="s">
        <v>575</v>
      </c>
      <c r="Q3635" s="1">
        <v>2022</v>
      </c>
    </row>
    <row r="3636" spans="16:17" x14ac:dyDescent="0.3">
      <c r="P3636" s="1" t="s">
        <v>1209</v>
      </c>
      <c r="Q3636" s="1">
        <v>2022</v>
      </c>
    </row>
    <row r="3637" spans="16:17" x14ac:dyDescent="0.3">
      <c r="P3637" s="1" t="s">
        <v>1209</v>
      </c>
      <c r="Q3637" s="1">
        <v>2022</v>
      </c>
    </row>
    <row r="3638" spans="16:17" x14ac:dyDescent="0.3">
      <c r="P3638" s="1" t="s">
        <v>925</v>
      </c>
      <c r="Q3638" s="1">
        <v>2022</v>
      </c>
    </row>
    <row r="3639" spans="16:17" x14ac:dyDescent="0.3">
      <c r="P3639" s="1" t="s">
        <v>925</v>
      </c>
      <c r="Q3639" s="1">
        <v>2022</v>
      </c>
    </row>
    <row r="3640" spans="16:17" x14ac:dyDescent="0.3">
      <c r="P3640" s="1" t="s">
        <v>925</v>
      </c>
      <c r="Q3640" s="1">
        <v>2022</v>
      </c>
    </row>
    <row r="3641" spans="16:17" x14ac:dyDescent="0.3">
      <c r="P3641" s="1" t="s">
        <v>2119</v>
      </c>
      <c r="Q3641" s="1">
        <v>2022</v>
      </c>
    </row>
    <row r="3642" spans="16:17" x14ac:dyDescent="0.3">
      <c r="P3642" s="1" t="s">
        <v>886</v>
      </c>
      <c r="Q3642" s="1">
        <v>2022</v>
      </c>
    </row>
    <row r="3643" spans="16:17" x14ac:dyDescent="0.3">
      <c r="P3643" s="1" t="s">
        <v>569</v>
      </c>
      <c r="Q3643" s="1">
        <v>2022</v>
      </c>
    </row>
    <row r="3644" spans="16:17" x14ac:dyDescent="0.3">
      <c r="P3644" s="1" t="s">
        <v>569</v>
      </c>
      <c r="Q3644" s="1">
        <v>2022</v>
      </c>
    </row>
    <row r="3645" spans="16:17" x14ac:dyDescent="0.3">
      <c r="P3645" s="1" t="s">
        <v>2348</v>
      </c>
      <c r="Q3645" s="1">
        <v>2022</v>
      </c>
    </row>
    <row r="3646" spans="16:17" x14ac:dyDescent="0.3">
      <c r="P3646" s="1" t="s">
        <v>2349</v>
      </c>
      <c r="Q3646" s="1">
        <v>2022</v>
      </c>
    </row>
    <row r="3647" spans="16:17" x14ac:dyDescent="0.3">
      <c r="P3647" s="1" t="s">
        <v>2349</v>
      </c>
      <c r="Q3647" s="1">
        <v>2022</v>
      </c>
    </row>
    <row r="3648" spans="16:17" x14ac:dyDescent="0.3">
      <c r="P3648" s="1" t="s">
        <v>2349</v>
      </c>
      <c r="Q3648" s="1">
        <v>2022</v>
      </c>
    </row>
    <row r="3649" spans="16:17" x14ac:dyDescent="0.3">
      <c r="P3649" s="1" t="s">
        <v>940</v>
      </c>
      <c r="Q3649" s="1">
        <v>2022</v>
      </c>
    </row>
    <row r="3650" spans="16:17" x14ac:dyDescent="0.3">
      <c r="P3650" s="1" t="s">
        <v>940</v>
      </c>
      <c r="Q3650" s="1">
        <v>2022</v>
      </c>
    </row>
    <row r="3651" spans="16:17" x14ac:dyDescent="0.3">
      <c r="P3651" s="1" t="s">
        <v>877</v>
      </c>
      <c r="Q3651" s="1">
        <v>2022</v>
      </c>
    </row>
    <row r="3652" spans="16:17" x14ac:dyDescent="0.3">
      <c r="P3652" s="1" t="s">
        <v>1787</v>
      </c>
      <c r="Q3652" s="1">
        <v>2022</v>
      </c>
    </row>
    <row r="3653" spans="16:17" x14ac:dyDescent="0.3">
      <c r="P3653" s="1" t="s">
        <v>1787</v>
      </c>
      <c r="Q3653" s="1">
        <v>2022</v>
      </c>
    </row>
    <row r="3654" spans="16:17" x14ac:dyDescent="0.3">
      <c r="P3654" s="1" t="s">
        <v>1787</v>
      </c>
      <c r="Q3654" s="1">
        <v>2022</v>
      </c>
    </row>
    <row r="3655" spans="16:17" x14ac:dyDescent="0.3">
      <c r="P3655" s="1" t="s">
        <v>1787</v>
      </c>
      <c r="Q3655" s="1">
        <v>2022</v>
      </c>
    </row>
    <row r="3656" spans="16:17" x14ac:dyDescent="0.3">
      <c r="P3656" s="1" t="s">
        <v>16</v>
      </c>
      <c r="Q3656" s="1">
        <v>2022</v>
      </c>
    </row>
    <row r="3657" spans="16:17" x14ac:dyDescent="0.3">
      <c r="P3657" s="1" t="s">
        <v>516</v>
      </c>
      <c r="Q3657" s="1">
        <v>2022</v>
      </c>
    </row>
    <row r="3658" spans="16:17" x14ac:dyDescent="0.3">
      <c r="P3658" s="1" t="s">
        <v>516</v>
      </c>
      <c r="Q3658" s="1">
        <v>2022</v>
      </c>
    </row>
    <row r="3659" spans="16:17" x14ac:dyDescent="0.3">
      <c r="P3659" s="1" t="s">
        <v>516</v>
      </c>
      <c r="Q3659" s="1">
        <v>2022</v>
      </c>
    </row>
    <row r="3660" spans="16:17" x14ac:dyDescent="0.3">
      <c r="P3660" s="1" t="s">
        <v>63</v>
      </c>
      <c r="Q3660" s="1">
        <v>2022</v>
      </c>
    </row>
    <row r="3661" spans="16:17" x14ac:dyDescent="0.3">
      <c r="P3661" s="1" t="s">
        <v>63</v>
      </c>
      <c r="Q3661" s="1">
        <v>2022</v>
      </c>
    </row>
    <row r="3662" spans="16:17" x14ac:dyDescent="0.3">
      <c r="P3662" s="1" t="s">
        <v>1414</v>
      </c>
      <c r="Q3662" s="1">
        <v>2022</v>
      </c>
    </row>
    <row r="3663" spans="16:17" x14ac:dyDescent="0.3">
      <c r="P3663" s="1" t="s">
        <v>859</v>
      </c>
      <c r="Q3663" s="1">
        <v>2022</v>
      </c>
    </row>
    <row r="3664" spans="16:17" x14ac:dyDescent="0.3">
      <c r="P3664" s="1" t="s">
        <v>859</v>
      </c>
      <c r="Q3664" s="1">
        <v>2022</v>
      </c>
    </row>
    <row r="3665" spans="16:17" x14ac:dyDescent="0.3">
      <c r="P3665" s="1" t="s">
        <v>850</v>
      </c>
      <c r="Q3665" s="1">
        <v>2022</v>
      </c>
    </row>
    <row r="3666" spans="16:17" x14ac:dyDescent="0.3">
      <c r="P3666" s="1" t="s">
        <v>850</v>
      </c>
      <c r="Q3666" s="1">
        <v>2022</v>
      </c>
    </row>
    <row r="3667" spans="16:17" x14ac:dyDescent="0.3">
      <c r="P3667" s="1" t="s">
        <v>141</v>
      </c>
      <c r="Q3667" s="1">
        <v>2022</v>
      </c>
    </row>
    <row r="3668" spans="16:17" x14ac:dyDescent="0.3">
      <c r="P3668" s="1" t="s">
        <v>141</v>
      </c>
      <c r="Q3668" s="1">
        <v>2022</v>
      </c>
    </row>
    <row r="3669" spans="16:17" x14ac:dyDescent="0.3">
      <c r="P3669" s="1" t="s">
        <v>141</v>
      </c>
      <c r="Q3669" s="1">
        <v>2022</v>
      </c>
    </row>
    <row r="3670" spans="16:17" x14ac:dyDescent="0.3">
      <c r="P3670" s="1" t="s">
        <v>870</v>
      </c>
      <c r="Q3670" s="1">
        <v>2022</v>
      </c>
    </row>
    <row r="3671" spans="16:17" x14ac:dyDescent="0.3">
      <c r="P3671" s="1" t="s">
        <v>870</v>
      </c>
      <c r="Q3671" s="1">
        <v>2022</v>
      </c>
    </row>
    <row r="3672" spans="16:17" x14ac:dyDescent="0.3">
      <c r="P3672" s="1" t="s">
        <v>870</v>
      </c>
      <c r="Q3672" s="1">
        <v>2022</v>
      </c>
    </row>
    <row r="3673" spans="16:17" x14ac:dyDescent="0.3">
      <c r="P3673" s="1" t="s">
        <v>870</v>
      </c>
      <c r="Q3673" s="1">
        <v>2022</v>
      </c>
    </row>
    <row r="3674" spans="16:17" x14ac:dyDescent="0.3">
      <c r="P3674" s="1" t="s">
        <v>2181</v>
      </c>
      <c r="Q3674" s="1">
        <v>2022</v>
      </c>
    </row>
    <row r="3675" spans="16:17" x14ac:dyDescent="0.3">
      <c r="P3675" s="1" t="s">
        <v>2181</v>
      </c>
      <c r="Q3675" s="1">
        <v>2022</v>
      </c>
    </row>
    <row r="3676" spans="16:17" x14ac:dyDescent="0.3">
      <c r="P3676" s="1" t="s">
        <v>2181</v>
      </c>
      <c r="Q3676" s="1">
        <v>2022</v>
      </c>
    </row>
    <row r="3677" spans="16:17" x14ac:dyDescent="0.3">
      <c r="P3677" s="1" t="s">
        <v>742</v>
      </c>
      <c r="Q3677" s="1">
        <v>2022</v>
      </c>
    </row>
    <row r="3678" spans="16:17" x14ac:dyDescent="0.3">
      <c r="P3678" s="1" t="s">
        <v>742</v>
      </c>
      <c r="Q3678" s="1">
        <v>2022</v>
      </c>
    </row>
    <row r="3679" spans="16:17" x14ac:dyDescent="0.3">
      <c r="P3679" s="1" t="s">
        <v>2105</v>
      </c>
      <c r="Q3679" s="1">
        <v>2022</v>
      </c>
    </row>
    <row r="3680" spans="16:17" x14ac:dyDescent="0.3">
      <c r="P3680" s="1" t="s">
        <v>2105</v>
      </c>
      <c r="Q3680" s="1">
        <v>2022</v>
      </c>
    </row>
    <row r="3681" spans="16:17" x14ac:dyDescent="0.3">
      <c r="P3681" s="1" t="s">
        <v>2105</v>
      </c>
      <c r="Q3681" s="1">
        <v>2022</v>
      </c>
    </row>
    <row r="3682" spans="16:17" x14ac:dyDescent="0.3">
      <c r="P3682" s="1" t="s">
        <v>2105</v>
      </c>
      <c r="Q3682" s="1">
        <v>2022</v>
      </c>
    </row>
    <row r="3683" spans="16:17" x14ac:dyDescent="0.3">
      <c r="P3683" s="1" t="s">
        <v>683</v>
      </c>
      <c r="Q3683" s="1">
        <v>2022</v>
      </c>
    </row>
    <row r="3684" spans="16:17" x14ac:dyDescent="0.3">
      <c r="P3684" s="1" t="s">
        <v>628</v>
      </c>
      <c r="Q3684" s="1">
        <v>2022</v>
      </c>
    </row>
    <row r="3685" spans="16:17" x14ac:dyDescent="0.3">
      <c r="P3685" s="1" t="s">
        <v>628</v>
      </c>
      <c r="Q3685" s="1">
        <v>2022</v>
      </c>
    </row>
    <row r="3686" spans="16:17" x14ac:dyDescent="0.3">
      <c r="P3686" s="1" t="s">
        <v>1805</v>
      </c>
      <c r="Q3686" s="1">
        <v>2022</v>
      </c>
    </row>
    <row r="3687" spans="16:17" x14ac:dyDescent="0.3">
      <c r="P3687" s="1" t="s">
        <v>2250</v>
      </c>
      <c r="Q3687" s="1">
        <v>2022</v>
      </c>
    </row>
    <row r="3688" spans="16:17" x14ac:dyDescent="0.3">
      <c r="P3688" s="1" t="s">
        <v>1707</v>
      </c>
      <c r="Q3688" s="1">
        <v>2022</v>
      </c>
    </row>
    <row r="3689" spans="16:17" x14ac:dyDescent="0.3">
      <c r="P3689" s="1" t="s">
        <v>248</v>
      </c>
      <c r="Q3689" s="1">
        <v>2022</v>
      </c>
    </row>
    <row r="3690" spans="16:17" x14ac:dyDescent="0.3">
      <c r="P3690" s="1" t="s">
        <v>1253</v>
      </c>
      <c r="Q3690" s="1">
        <v>2022</v>
      </c>
    </row>
    <row r="3691" spans="16:17" x14ac:dyDescent="0.3">
      <c r="P3691" s="1" t="s">
        <v>1253</v>
      </c>
      <c r="Q3691" s="1">
        <v>2022</v>
      </c>
    </row>
    <row r="3692" spans="16:17" x14ac:dyDescent="0.3">
      <c r="P3692" s="1" t="s">
        <v>1689</v>
      </c>
      <c r="Q3692" s="1">
        <v>2022</v>
      </c>
    </row>
    <row r="3693" spans="16:17" x14ac:dyDescent="0.3">
      <c r="P3693" s="1" t="s">
        <v>1689</v>
      </c>
      <c r="Q3693" s="1">
        <v>2022</v>
      </c>
    </row>
    <row r="3694" spans="16:17" x14ac:dyDescent="0.3">
      <c r="P3694" s="1" t="s">
        <v>1689</v>
      </c>
      <c r="Q3694" s="1">
        <v>2022</v>
      </c>
    </row>
    <row r="3695" spans="16:17" x14ac:dyDescent="0.3">
      <c r="P3695" s="1" t="s">
        <v>798</v>
      </c>
      <c r="Q3695" s="1">
        <v>2022</v>
      </c>
    </row>
    <row r="3696" spans="16:17" x14ac:dyDescent="0.3">
      <c r="P3696" s="1" t="s">
        <v>663</v>
      </c>
      <c r="Q3696" s="1">
        <v>2022</v>
      </c>
    </row>
    <row r="3697" spans="16:17" x14ac:dyDescent="0.3">
      <c r="P3697" s="1" t="s">
        <v>663</v>
      </c>
      <c r="Q3697" s="1">
        <v>2022</v>
      </c>
    </row>
    <row r="3698" spans="16:17" x14ac:dyDescent="0.3">
      <c r="P3698" s="1" t="s">
        <v>2164</v>
      </c>
      <c r="Q3698" s="1">
        <v>2022</v>
      </c>
    </row>
    <row r="3699" spans="16:17" x14ac:dyDescent="0.3">
      <c r="P3699" s="1" t="s">
        <v>2164</v>
      </c>
      <c r="Q3699" s="1">
        <v>2022</v>
      </c>
    </row>
    <row r="3700" spans="16:17" x14ac:dyDescent="0.3">
      <c r="P3700" s="1" t="s">
        <v>2164</v>
      </c>
      <c r="Q3700" s="1">
        <v>2022</v>
      </c>
    </row>
    <row r="3701" spans="16:17" x14ac:dyDescent="0.3">
      <c r="P3701" s="1" t="s">
        <v>1198</v>
      </c>
      <c r="Q3701" s="1">
        <v>2022</v>
      </c>
    </row>
    <row r="3702" spans="16:17" x14ac:dyDescent="0.3">
      <c r="P3702" s="1" t="s">
        <v>1198</v>
      </c>
      <c r="Q3702" s="1">
        <v>2022</v>
      </c>
    </row>
    <row r="3703" spans="16:17" x14ac:dyDescent="0.3">
      <c r="P3703" s="1" t="s">
        <v>1645</v>
      </c>
      <c r="Q3703" s="1">
        <v>2022</v>
      </c>
    </row>
    <row r="3704" spans="16:17" x14ac:dyDescent="0.3">
      <c r="P3704" s="1" t="s">
        <v>1645</v>
      </c>
      <c r="Q3704" s="1">
        <v>2022</v>
      </c>
    </row>
    <row r="3705" spans="16:17" x14ac:dyDescent="0.3">
      <c r="P3705" s="1" t="s">
        <v>1645</v>
      </c>
      <c r="Q3705" s="1">
        <v>2022</v>
      </c>
    </row>
    <row r="3706" spans="16:17" x14ac:dyDescent="0.3">
      <c r="P3706" s="1" t="s">
        <v>1645</v>
      </c>
      <c r="Q3706" s="1">
        <v>2022</v>
      </c>
    </row>
    <row r="3707" spans="16:17" x14ac:dyDescent="0.3">
      <c r="P3707" s="1" t="s">
        <v>1645</v>
      </c>
      <c r="Q3707" s="1">
        <v>2022</v>
      </c>
    </row>
    <row r="3708" spans="16:17" x14ac:dyDescent="0.3">
      <c r="P3708" s="1" t="s">
        <v>407</v>
      </c>
      <c r="Q3708" s="1">
        <v>2022</v>
      </c>
    </row>
    <row r="3709" spans="16:17" x14ac:dyDescent="0.3">
      <c r="P3709" s="1" t="s">
        <v>407</v>
      </c>
      <c r="Q3709" s="1">
        <v>2022</v>
      </c>
    </row>
    <row r="3710" spans="16:17" x14ac:dyDescent="0.3">
      <c r="P3710" s="1" t="s">
        <v>407</v>
      </c>
      <c r="Q3710" s="1">
        <v>2022</v>
      </c>
    </row>
    <row r="3711" spans="16:17" x14ac:dyDescent="0.3">
      <c r="P3711" s="1" t="s">
        <v>407</v>
      </c>
      <c r="Q3711" s="1">
        <v>2022</v>
      </c>
    </row>
    <row r="3712" spans="16:17" x14ac:dyDescent="0.3">
      <c r="P3712" s="1" t="s">
        <v>11</v>
      </c>
      <c r="Q3712" s="1">
        <v>2022</v>
      </c>
    </row>
    <row r="3713" spans="16:17" x14ac:dyDescent="0.3">
      <c r="P3713" s="1" t="s">
        <v>11</v>
      </c>
      <c r="Q3713" s="1">
        <v>2022</v>
      </c>
    </row>
    <row r="3714" spans="16:17" x14ac:dyDescent="0.3">
      <c r="P3714" s="1" t="s">
        <v>96</v>
      </c>
      <c r="Q3714" s="1">
        <v>2022</v>
      </c>
    </row>
    <row r="3715" spans="16:17" x14ac:dyDescent="0.3">
      <c r="P3715" s="1" t="s">
        <v>96</v>
      </c>
      <c r="Q3715" s="1">
        <v>2022</v>
      </c>
    </row>
    <row r="3716" spans="16:17" x14ac:dyDescent="0.3">
      <c r="P3716" s="1" t="s">
        <v>96</v>
      </c>
      <c r="Q3716" s="1">
        <v>2022</v>
      </c>
    </row>
    <row r="3717" spans="16:17" x14ac:dyDescent="0.3">
      <c r="P3717" s="1" t="s">
        <v>96</v>
      </c>
      <c r="Q3717" s="1">
        <v>2022</v>
      </c>
    </row>
    <row r="3718" spans="16:17" x14ac:dyDescent="0.3">
      <c r="P3718" s="1" t="s">
        <v>1275</v>
      </c>
      <c r="Q3718" s="1">
        <v>2022</v>
      </c>
    </row>
    <row r="3719" spans="16:17" x14ac:dyDescent="0.3">
      <c r="P3719" s="1" t="s">
        <v>472</v>
      </c>
      <c r="Q3719" s="1">
        <v>2022</v>
      </c>
    </row>
    <row r="3720" spans="16:17" x14ac:dyDescent="0.3">
      <c r="P3720" s="1" t="s">
        <v>472</v>
      </c>
      <c r="Q3720" s="1">
        <v>2022</v>
      </c>
    </row>
    <row r="3721" spans="16:17" x14ac:dyDescent="0.3">
      <c r="P3721" s="1" t="s">
        <v>472</v>
      </c>
      <c r="Q3721" s="1">
        <v>2022</v>
      </c>
    </row>
    <row r="3722" spans="16:17" x14ac:dyDescent="0.3">
      <c r="P3722" s="1" t="s">
        <v>472</v>
      </c>
      <c r="Q3722" s="1">
        <v>2022</v>
      </c>
    </row>
    <row r="3723" spans="16:17" x14ac:dyDescent="0.3">
      <c r="P3723" s="1" t="s">
        <v>1800</v>
      </c>
      <c r="Q3723" s="1">
        <v>2022</v>
      </c>
    </row>
    <row r="3724" spans="16:17" x14ac:dyDescent="0.3">
      <c r="P3724" s="1" t="s">
        <v>1289</v>
      </c>
      <c r="Q3724" s="1">
        <v>2022</v>
      </c>
    </row>
    <row r="3725" spans="16:17" x14ac:dyDescent="0.3">
      <c r="P3725" s="1" t="s">
        <v>1428</v>
      </c>
      <c r="Q3725" s="1">
        <v>2022</v>
      </c>
    </row>
    <row r="3726" spans="16:17" x14ac:dyDescent="0.3">
      <c r="P3726" s="1" t="s">
        <v>1428</v>
      </c>
      <c r="Q3726" s="1">
        <v>2022</v>
      </c>
    </row>
    <row r="3727" spans="16:17" x14ac:dyDescent="0.3">
      <c r="P3727" s="1" t="s">
        <v>380</v>
      </c>
      <c r="Q3727" s="1">
        <v>2022</v>
      </c>
    </row>
    <row r="3728" spans="16:17" x14ac:dyDescent="0.3">
      <c r="P3728" s="1" t="s">
        <v>1848</v>
      </c>
      <c r="Q3728" s="1">
        <v>2022</v>
      </c>
    </row>
    <row r="3729" spans="16:17" x14ac:dyDescent="0.3">
      <c r="P3729" s="1" t="s">
        <v>1637</v>
      </c>
      <c r="Q3729" s="1">
        <v>2022</v>
      </c>
    </row>
    <row r="3730" spans="16:17" x14ac:dyDescent="0.3">
      <c r="P3730" s="1" t="s">
        <v>1637</v>
      </c>
      <c r="Q3730" s="1">
        <v>2022</v>
      </c>
    </row>
    <row r="3731" spans="16:17" x14ac:dyDescent="0.3">
      <c r="P3731" s="1" t="s">
        <v>1953</v>
      </c>
      <c r="Q3731" s="1">
        <v>2022</v>
      </c>
    </row>
    <row r="3732" spans="16:17" x14ac:dyDescent="0.3">
      <c r="P3732" s="1" t="s">
        <v>630</v>
      </c>
      <c r="Q3732" s="1">
        <v>2022</v>
      </c>
    </row>
    <row r="3733" spans="16:17" x14ac:dyDescent="0.3">
      <c r="P3733" s="1" t="s">
        <v>630</v>
      </c>
      <c r="Q3733" s="1">
        <v>2022</v>
      </c>
    </row>
    <row r="3734" spans="16:17" x14ac:dyDescent="0.3">
      <c r="P3734" s="1" t="s">
        <v>1496</v>
      </c>
      <c r="Q3734" s="1">
        <v>2022</v>
      </c>
    </row>
    <row r="3735" spans="16:17" x14ac:dyDescent="0.3">
      <c r="P3735" s="1" t="s">
        <v>1090</v>
      </c>
      <c r="Q3735" s="1">
        <v>2022</v>
      </c>
    </row>
    <row r="3736" spans="16:17" x14ac:dyDescent="0.3">
      <c r="P3736" s="1" t="s">
        <v>1090</v>
      </c>
      <c r="Q3736" s="1">
        <v>2022</v>
      </c>
    </row>
    <row r="3737" spans="16:17" x14ac:dyDescent="0.3">
      <c r="P3737" s="1" t="s">
        <v>1090</v>
      </c>
      <c r="Q3737" s="1">
        <v>2022</v>
      </c>
    </row>
    <row r="3738" spans="16:17" x14ac:dyDescent="0.3">
      <c r="P3738" s="1" t="s">
        <v>1090</v>
      </c>
      <c r="Q3738" s="1">
        <v>2022</v>
      </c>
    </row>
    <row r="3739" spans="16:17" x14ac:dyDescent="0.3">
      <c r="P3739" s="1" t="s">
        <v>1090</v>
      </c>
      <c r="Q3739" s="1">
        <v>2022</v>
      </c>
    </row>
    <row r="3740" spans="16:17" x14ac:dyDescent="0.3">
      <c r="P3740" s="1" t="s">
        <v>1090</v>
      </c>
      <c r="Q3740" s="1">
        <v>2022</v>
      </c>
    </row>
    <row r="3741" spans="16:17" x14ac:dyDescent="0.3">
      <c r="P3741" s="1" t="s">
        <v>1090</v>
      </c>
      <c r="Q3741" s="1">
        <v>2022</v>
      </c>
    </row>
    <row r="3742" spans="16:17" x14ac:dyDescent="0.3">
      <c r="P3742" s="1" t="s">
        <v>2267</v>
      </c>
      <c r="Q3742" s="1">
        <v>2022</v>
      </c>
    </row>
    <row r="3743" spans="16:17" x14ac:dyDescent="0.3">
      <c r="P3743" s="1" t="s">
        <v>2267</v>
      </c>
      <c r="Q3743" s="1">
        <v>2022</v>
      </c>
    </row>
    <row r="3744" spans="16:17" x14ac:dyDescent="0.3">
      <c r="P3744" s="1" t="s">
        <v>2267</v>
      </c>
      <c r="Q3744" s="1">
        <v>2022</v>
      </c>
    </row>
    <row r="3745" spans="16:17" x14ac:dyDescent="0.3">
      <c r="P3745" s="1" t="s">
        <v>2267</v>
      </c>
      <c r="Q3745" s="1">
        <v>2022</v>
      </c>
    </row>
    <row r="3746" spans="16:17" x14ac:dyDescent="0.3">
      <c r="P3746" s="1" t="s">
        <v>569</v>
      </c>
      <c r="Q3746" s="1">
        <v>2022</v>
      </c>
    </row>
    <row r="3747" spans="16:17" x14ac:dyDescent="0.3">
      <c r="P3747" s="1" t="s">
        <v>2367</v>
      </c>
      <c r="Q3747" s="1">
        <v>2022</v>
      </c>
    </row>
    <row r="3748" spans="16:17" x14ac:dyDescent="0.3">
      <c r="P3748" s="1" t="s">
        <v>750</v>
      </c>
      <c r="Q3748" s="1">
        <v>2022</v>
      </c>
    </row>
    <row r="3749" spans="16:17" x14ac:dyDescent="0.3">
      <c r="P3749" s="1" t="s">
        <v>750</v>
      </c>
      <c r="Q3749" s="1">
        <v>2022</v>
      </c>
    </row>
    <row r="3750" spans="16:17" x14ac:dyDescent="0.3">
      <c r="P3750" s="1" t="s">
        <v>1410</v>
      </c>
      <c r="Q3750" s="1">
        <v>2022</v>
      </c>
    </row>
    <row r="3751" spans="16:17" x14ac:dyDescent="0.3">
      <c r="P3751" s="1" t="s">
        <v>1340</v>
      </c>
      <c r="Q3751" s="1">
        <v>2022</v>
      </c>
    </row>
    <row r="3752" spans="16:17" x14ac:dyDescent="0.3">
      <c r="P3752" s="1" t="s">
        <v>246</v>
      </c>
      <c r="Q3752" s="1">
        <v>2022</v>
      </c>
    </row>
    <row r="3753" spans="16:17" x14ac:dyDescent="0.3">
      <c r="P3753" s="1" t="s">
        <v>2019</v>
      </c>
      <c r="Q3753" s="1">
        <v>2022</v>
      </c>
    </row>
    <row r="3754" spans="16:17" x14ac:dyDescent="0.3">
      <c r="P3754" s="1" t="s">
        <v>2019</v>
      </c>
      <c r="Q3754" s="1">
        <v>2022</v>
      </c>
    </row>
    <row r="3755" spans="16:17" x14ac:dyDescent="0.3">
      <c r="P3755" s="1" t="s">
        <v>1504</v>
      </c>
      <c r="Q3755" s="1">
        <v>2022</v>
      </c>
    </row>
    <row r="3756" spans="16:17" x14ac:dyDescent="0.3">
      <c r="P3756" s="1" t="s">
        <v>1504</v>
      </c>
      <c r="Q3756" s="1">
        <v>2022</v>
      </c>
    </row>
    <row r="3757" spans="16:17" x14ac:dyDescent="0.3">
      <c r="P3757" s="1" t="s">
        <v>1504</v>
      </c>
      <c r="Q3757" s="1">
        <v>2022</v>
      </c>
    </row>
    <row r="3758" spans="16:17" x14ac:dyDescent="0.3">
      <c r="P3758" s="1" t="s">
        <v>1504</v>
      </c>
      <c r="Q3758" s="1">
        <v>2022</v>
      </c>
    </row>
    <row r="3759" spans="16:17" x14ac:dyDescent="0.3">
      <c r="P3759" s="1" t="s">
        <v>1519</v>
      </c>
      <c r="Q3759" s="1">
        <v>2022</v>
      </c>
    </row>
    <row r="3760" spans="16:17" x14ac:dyDescent="0.3">
      <c r="P3760" s="1" t="s">
        <v>1519</v>
      </c>
      <c r="Q3760" s="1">
        <v>2022</v>
      </c>
    </row>
    <row r="3761" spans="16:17" x14ac:dyDescent="0.3">
      <c r="P3761" s="1" t="s">
        <v>2014</v>
      </c>
      <c r="Q3761" s="1">
        <v>2022</v>
      </c>
    </row>
    <row r="3762" spans="16:17" x14ac:dyDescent="0.3">
      <c r="P3762" s="1" t="s">
        <v>2014</v>
      </c>
      <c r="Q3762" s="1">
        <v>2022</v>
      </c>
    </row>
    <row r="3763" spans="16:17" x14ac:dyDescent="0.3">
      <c r="P3763" s="1" t="s">
        <v>16</v>
      </c>
      <c r="Q3763" s="1">
        <v>2022</v>
      </c>
    </row>
    <row r="3764" spans="16:17" x14ac:dyDescent="0.3">
      <c r="P3764" s="1" t="s">
        <v>343</v>
      </c>
      <c r="Q3764" s="1">
        <v>2022</v>
      </c>
    </row>
    <row r="3765" spans="16:17" x14ac:dyDescent="0.3">
      <c r="P3765" s="1" t="s">
        <v>1565</v>
      </c>
      <c r="Q3765" s="1">
        <v>2022</v>
      </c>
    </row>
    <row r="3766" spans="16:17" x14ac:dyDescent="0.3">
      <c r="P3766" s="1" t="s">
        <v>1565</v>
      </c>
      <c r="Q3766" s="1">
        <v>2022</v>
      </c>
    </row>
    <row r="3767" spans="16:17" x14ac:dyDescent="0.3">
      <c r="P3767" s="1" t="s">
        <v>1565</v>
      </c>
      <c r="Q3767" s="1">
        <v>2022</v>
      </c>
    </row>
    <row r="3768" spans="16:17" x14ac:dyDescent="0.3">
      <c r="P3768" s="1" t="s">
        <v>169</v>
      </c>
      <c r="Q3768" s="1">
        <v>2022</v>
      </c>
    </row>
    <row r="3769" spans="16:17" x14ac:dyDescent="0.3">
      <c r="P3769" s="1" t="s">
        <v>535</v>
      </c>
      <c r="Q3769" s="1">
        <v>2022</v>
      </c>
    </row>
    <row r="3770" spans="16:17" x14ac:dyDescent="0.3">
      <c r="P3770" s="1" t="s">
        <v>535</v>
      </c>
      <c r="Q3770" s="1">
        <v>2022</v>
      </c>
    </row>
    <row r="3771" spans="16:17" x14ac:dyDescent="0.3">
      <c r="P3771" s="1" t="s">
        <v>657</v>
      </c>
      <c r="Q3771" s="1">
        <v>2022</v>
      </c>
    </row>
    <row r="3772" spans="16:17" x14ac:dyDescent="0.3">
      <c r="P3772" s="1" t="s">
        <v>716</v>
      </c>
      <c r="Q3772" s="1">
        <v>2022</v>
      </c>
    </row>
    <row r="3773" spans="16:17" x14ac:dyDescent="0.3">
      <c r="P3773" s="1" t="s">
        <v>716</v>
      </c>
      <c r="Q3773" s="1">
        <v>2022</v>
      </c>
    </row>
    <row r="3774" spans="16:17" x14ac:dyDescent="0.3">
      <c r="P3774" s="1" t="s">
        <v>1663</v>
      </c>
      <c r="Q3774" s="1">
        <v>2022</v>
      </c>
    </row>
    <row r="3775" spans="16:17" x14ac:dyDescent="0.3">
      <c r="P3775" s="1" t="s">
        <v>1663</v>
      </c>
      <c r="Q3775" s="1">
        <v>2022</v>
      </c>
    </row>
    <row r="3776" spans="16:17" x14ac:dyDescent="0.3">
      <c r="P3776" s="1" t="s">
        <v>1650</v>
      </c>
      <c r="Q3776" s="1">
        <v>2022</v>
      </c>
    </row>
    <row r="3777" spans="16:17" x14ac:dyDescent="0.3">
      <c r="P3777" s="1" t="s">
        <v>1081</v>
      </c>
      <c r="Q3777" s="1">
        <v>2022</v>
      </c>
    </row>
    <row r="3778" spans="16:17" x14ac:dyDescent="0.3">
      <c r="P3778" s="1" t="s">
        <v>1081</v>
      </c>
      <c r="Q3778" s="1">
        <v>2022</v>
      </c>
    </row>
    <row r="3779" spans="16:17" x14ac:dyDescent="0.3">
      <c r="P3779" s="1" t="s">
        <v>1081</v>
      </c>
      <c r="Q3779" s="1">
        <v>2022</v>
      </c>
    </row>
    <row r="3780" spans="16:17" x14ac:dyDescent="0.3">
      <c r="P3780" s="1" t="s">
        <v>1265</v>
      </c>
      <c r="Q3780" s="1">
        <v>2022</v>
      </c>
    </row>
    <row r="3781" spans="16:17" x14ac:dyDescent="0.3">
      <c r="P3781" s="1" t="s">
        <v>2232</v>
      </c>
      <c r="Q3781" s="1">
        <v>2022</v>
      </c>
    </row>
    <row r="3782" spans="16:17" x14ac:dyDescent="0.3">
      <c r="P3782" s="1" t="s">
        <v>571</v>
      </c>
      <c r="Q3782" s="1">
        <v>2022</v>
      </c>
    </row>
    <row r="3783" spans="16:17" x14ac:dyDescent="0.3">
      <c r="P3783" s="1" t="s">
        <v>1396</v>
      </c>
      <c r="Q3783" s="1">
        <v>2022</v>
      </c>
    </row>
    <row r="3784" spans="16:17" x14ac:dyDescent="0.3">
      <c r="P3784" s="1" t="s">
        <v>1396</v>
      </c>
      <c r="Q3784" s="1">
        <v>2022</v>
      </c>
    </row>
    <row r="3785" spans="16:17" x14ac:dyDescent="0.3">
      <c r="P3785" s="1" t="s">
        <v>1828</v>
      </c>
      <c r="Q3785" s="1">
        <v>2022</v>
      </c>
    </row>
    <row r="3786" spans="16:17" x14ac:dyDescent="0.3">
      <c r="P3786" s="1" t="s">
        <v>1828</v>
      </c>
      <c r="Q3786" s="1">
        <v>2022</v>
      </c>
    </row>
    <row r="3787" spans="16:17" x14ac:dyDescent="0.3">
      <c r="P3787" s="1" t="s">
        <v>1828</v>
      </c>
      <c r="Q3787" s="1">
        <v>2022</v>
      </c>
    </row>
    <row r="3788" spans="16:17" x14ac:dyDescent="0.3">
      <c r="P3788" s="1" t="s">
        <v>1828</v>
      </c>
      <c r="Q3788" s="1">
        <v>2022</v>
      </c>
    </row>
    <row r="3789" spans="16:17" x14ac:dyDescent="0.3">
      <c r="P3789" s="1" t="s">
        <v>1828</v>
      </c>
      <c r="Q3789" s="1">
        <v>2022</v>
      </c>
    </row>
    <row r="3790" spans="16:17" x14ac:dyDescent="0.3">
      <c r="P3790" s="1" t="s">
        <v>1924</v>
      </c>
      <c r="Q3790" s="1">
        <v>2022</v>
      </c>
    </row>
    <row r="3791" spans="16:17" x14ac:dyDescent="0.3">
      <c r="P3791" s="1" t="s">
        <v>1090</v>
      </c>
      <c r="Q3791" s="1">
        <v>2022</v>
      </c>
    </row>
    <row r="3792" spans="16:17" x14ac:dyDescent="0.3">
      <c r="P3792" s="1" t="s">
        <v>1090</v>
      </c>
      <c r="Q3792" s="1">
        <v>2022</v>
      </c>
    </row>
    <row r="3793" spans="16:17" x14ac:dyDescent="0.3">
      <c r="P3793" s="1" t="s">
        <v>1090</v>
      </c>
      <c r="Q3793" s="1">
        <v>2022</v>
      </c>
    </row>
    <row r="3794" spans="16:17" x14ac:dyDescent="0.3">
      <c r="P3794" s="1" t="s">
        <v>293</v>
      </c>
      <c r="Q3794" s="1">
        <v>2022</v>
      </c>
    </row>
    <row r="3795" spans="16:17" x14ac:dyDescent="0.3">
      <c r="P3795" s="1" t="s">
        <v>293</v>
      </c>
      <c r="Q3795" s="1">
        <v>2022</v>
      </c>
    </row>
    <row r="3796" spans="16:17" x14ac:dyDescent="0.3">
      <c r="P3796" s="1" t="s">
        <v>415</v>
      </c>
      <c r="Q3796" s="1">
        <v>2022</v>
      </c>
    </row>
    <row r="3797" spans="16:17" x14ac:dyDescent="0.3">
      <c r="P3797" s="1" t="s">
        <v>1005</v>
      </c>
      <c r="Q3797" s="1">
        <v>2022</v>
      </c>
    </row>
    <row r="3798" spans="16:17" x14ac:dyDescent="0.3">
      <c r="P3798" s="1" t="s">
        <v>1005</v>
      </c>
      <c r="Q3798" s="1">
        <v>2022</v>
      </c>
    </row>
    <row r="3799" spans="16:17" x14ac:dyDescent="0.3">
      <c r="P3799" s="1" t="s">
        <v>1724</v>
      </c>
      <c r="Q3799" s="1">
        <v>2022</v>
      </c>
    </row>
    <row r="3800" spans="16:17" x14ac:dyDescent="0.3">
      <c r="P3800" s="1" t="s">
        <v>1645</v>
      </c>
      <c r="Q3800" s="1">
        <v>2022</v>
      </c>
    </row>
    <row r="3801" spans="16:17" x14ac:dyDescent="0.3">
      <c r="P3801" s="1" t="s">
        <v>1348</v>
      </c>
      <c r="Q3801" s="1">
        <v>2022</v>
      </c>
    </row>
    <row r="3802" spans="16:17" x14ac:dyDescent="0.3">
      <c r="P3802" s="1" t="s">
        <v>1348</v>
      </c>
      <c r="Q3802" s="1">
        <v>2022</v>
      </c>
    </row>
    <row r="3803" spans="16:17" x14ac:dyDescent="0.3">
      <c r="P3803" s="1" t="s">
        <v>1348</v>
      </c>
      <c r="Q3803" s="1">
        <v>2022</v>
      </c>
    </row>
    <row r="3804" spans="16:17" x14ac:dyDescent="0.3">
      <c r="P3804" s="1" t="s">
        <v>1348</v>
      </c>
      <c r="Q3804" s="1">
        <v>2022</v>
      </c>
    </row>
    <row r="3805" spans="16:17" x14ac:dyDescent="0.3">
      <c r="P3805" s="1" t="s">
        <v>628</v>
      </c>
      <c r="Q3805" s="1">
        <v>2022</v>
      </c>
    </row>
    <row r="3806" spans="16:17" x14ac:dyDescent="0.3">
      <c r="P3806" s="1" t="s">
        <v>2380</v>
      </c>
      <c r="Q3806" s="1">
        <v>2022</v>
      </c>
    </row>
    <row r="3807" spans="16:17" x14ac:dyDescent="0.3">
      <c r="P3807" s="1" t="s">
        <v>2286</v>
      </c>
      <c r="Q3807" s="1">
        <v>2022</v>
      </c>
    </row>
    <row r="3808" spans="16:17" x14ac:dyDescent="0.3">
      <c r="P3808" s="1" t="s">
        <v>2286</v>
      </c>
      <c r="Q3808" s="1">
        <v>2022</v>
      </c>
    </row>
    <row r="3809" spans="16:17" x14ac:dyDescent="0.3">
      <c r="P3809" s="1" t="s">
        <v>2286</v>
      </c>
      <c r="Q3809" s="1">
        <v>2022</v>
      </c>
    </row>
    <row r="3810" spans="16:17" x14ac:dyDescent="0.3">
      <c r="P3810" s="1" t="s">
        <v>2286</v>
      </c>
      <c r="Q3810" s="1">
        <v>2022</v>
      </c>
    </row>
    <row r="3811" spans="16:17" x14ac:dyDescent="0.3">
      <c r="P3811" s="1" t="s">
        <v>1260</v>
      </c>
      <c r="Q3811" s="1">
        <v>2022</v>
      </c>
    </row>
    <row r="3812" spans="16:17" x14ac:dyDescent="0.3">
      <c r="P3812" s="1" t="s">
        <v>1260</v>
      </c>
      <c r="Q3812" s="1">
        <v>2022</v>
      </c>
    </row>
    <row r="3813" spans="16:17" x14ac:dyDescent="0.3">
      <c r="P3813" s="1" t="s">
        <v>1260</v>
      </c>
      <c r="Q3813" s="1">
        <v>2022</v>
      </c>
    </row>
    <row r="3814" spans="16:17" x14ac:dyDescent="0.3">
      <c r="P3814" s="1" t="s">
        <v>894</v>
      </c>
      <c r="Q3814" s="1">
        <v>2022</v>
      </c>
    </row>
    <row r="3815" spans="16:17" x14ac:dyDescent="0.3">
      <c r="P3815" s="1" t="s">
        <v>2073</v>
      </c>
      <c r="Q3815" s="1">
        <v>2022</v>
      </c>
    </row>
    <row r="3816" spans="16:17" x14ac:dyDescent="0.3">
      <c r="P3816" s="1" t="s">
        <v>2073</v>
      </c>
      <c r="Q3816" s="1">
        <v>2022</v>
      </c>
    </row>
    <row r="3817" spans="16:17" x14ac:dyDescent="0.3">
      <c r="P3817" s="1" t="s">
        <v>994</v>
      </c>
      <c r="Q3817" s="1">
        <v>2022</v>
      </c>
    </row>
    <row r="3818" spans="16:17" x14ac:dyDescent="0.3">
      <c r="P3818" s="1" t="s">
        <v>994</v>
      </c>
      <c r="Q3818" s="1">
        <v>2022</v>
      </c>
    </row>
    <row r="3819" spans="16:17" x14ac:dyDescent="0.3">
      <c r="P3819" s="1" t="s">
        <v>994</v>
      </c>
      <c r="Q3819" s="1">
        <v>2022</v>
      </c>
    </row>
    <row r="3820" spans="16:17" x14ac:dyDescent="0.3">
      <c r="P3820" s="1" t="s">
        <v>1597</v>
      </c>
      <c r="Q3820" s="1">
        <v>2022</v>
      </c>
    </row>
    <row r="3821" spans="16:17" x14ac:dyDescent="0.3">
      <c r="P3821" s="1" t="s">
        <v>1597</v>
      </c>
      <c r="Q3821" s="1">
        <v>2022</v>
      </c>
    </row>
    <row r="3822" spans="16:17" x14ac:dyDescent="0.3">
      <c r="P3822" s="1" t="s">
        <v>2382</v>
      </c>
      <c r="Q3822" s="1">
        <v>2022</v>
      </c>
    </row>
    <row r="3823" spans="16:17" x14ac:dyDescent="0.3">
      <c r="P3823" s="1" t="s">
        <v>979</v>
      </c>
      <c r="Q3823" s="1">
        <v>2022</v>
      </c>
    </row>
    <row r="3824" spans="16:17" x14ac:dyDescent="0.3">
      <c r="P3824" s="1" t="s">
        <v>979</v>
      </c>
      <c r="Q3824" s="1">
        <v>2022</v>
      </c>
    </row>
    <row r="3825" spans="16:17" x14ac:dyDescent="0.3">
      <c r="P3825" s="1" t="s">
        <v>2383</v>
      </c>
      <c r="Q3825" s="1">
        <v>2022</v>
      </c>
    </row>
    <row r="3826" spans="16:17" x14ac:dyDescent="0.3">
      <c r="P3826" s="1" t="s">
        <v>1275</v>
      </c>
      <c r="Q3826" s="1">
        <v>2022</v>
      </c>
    </row>
    <row r="3827" spans="16:17" x14ac:dyDescent="0.3">
      <c r="P3827" s="1" t="s">
        <v>1438</v>
      </c>
      <c r="Q3827" s="1">
        <v>2022</v>
      </c>
    </row>
    <row r="3828" spans="16:17" x14ac:dyDescent="0.3">
      <c r="P3828" s="1" t="s">
        <v>1438</v>
      </c>
      <c r="Q3828" s="1">
        <v>2022</v>
      </c>
    </row>
    <row r="3829" spans="16:17" x14ac:dyDescent="0.3">
      <c r="P3829" s="1" t="s">
        <v>1438</v>
      </c>
      <c r="Q3829" s="1">
        <v>2022</v>
      </c>
    </row>
    <row r="3830" spans="16:17" x14ac:dyDescent="0.3">
      <c r="P3830" s="1" t="s">
        <v>585</v>
      </c>
      <c r="Q3830" s="1">
        <v>2022</v>
      </c>
    </row>
    <row r="3831" spans="16:17" x14ac:dyDescent="0.3">
      <c r="P3831" s="1" t="s">
        <v>585</v>
      </c>
      <c r="Q3831" s="1">
        <v>2022</v>
      </c>
    </row>
    <row r="3832" spans="16:17" x14ac:dyDescent="0.3">
      <c r="P3832" s="1" t="s">
        <v>1262</v>
      </c>
      <c r="Q3832" s="1">
        <v>2022</v>
      </c>
    </row>
    <row r="3833" spans="16:17" x14ac:dyDescent="0.3">
      <c r="P3833" s="1" t="s">
        <v>1764</v>
      </c>
      <c r="Q3833" s="1">
        <v>2022</v>
      </c>
    </row>
    <row r="3834" spans="16:17" x14ac:dyDescent="0.3">
      <c r="P3834" s="1" t="s">
        <v>669</v>
      </c>
      <c r="Q3834" s="1">
        <v>2022</v>
      </c>
    </row>
    <row r="3835" spans="16:17" x14ac:dyDescent="0.3">
      <c r="P3835" s="1" t="s">
        <v>669</v>
      </c>
      <c r="Q3835" s="1">
        <v>2022</v>
      </c>
    </row>
    <row r="3836" spans="16:17" x14ac:dyDescent="0.3">
      <c r="P3836" s="1" t="s">
        <v>2214</v>
      </c>
      <c r="Q3836" s="1">
        <v>2022</v>
      </c>
    </row>
    <row r="3837" spans="16:17" x14ac:dyDescent="0.3">
      <c r="P3837" s="1" t="s">
        <v>828</v>
      </c>
      <c r="Q3837" s="1">
        <v>2022</v>
      </c>
    </row>
    <row r="3838" spans="16:17" x14ac:dyDescent="0.3">
      <c r="P3838" s="1" t="s">
        <v>828</v>
      </c>
      <c r="Q3838" s="1">
        <v>2022</v>
      </c>
    </row>
    <row r="3839" spans="16:17" x14ac:dyDescent="0.3">
      <c r="P3839" s="1" t="s">
        <v>828</v>
      </c>
      <c r="Q3839" s="1">
        <v>2022</v>
      </c>
    </row>
    <row r="3840" spans="16:17" x14ac:dyDescent="0.3">
      <c r="P3840" s="1" t="s">
        <v>828</v>
      </c>
      <c r="Q3840" s="1">
        <v>2022</v>
      </c>
    </row>
    <row r="3841" spans="16:17" x14ac:dyDescent="0.3">
      <c r="P3841" s="1" t="s">
        <v>828</v>
      </c>
      <c r="Q3841" s="1">
        <v>2022</v>
      </c>
    </row>
    <row r="3842" spans="16:17" x14ac:dyDescent="0.3">
      <c r="P3842" s="1" t="s">
        <v>1223</v>
      </c>
      <c r="Q3842" s="1">
        <v>2022</v>
      </c>
    </row>
    <row r="3843" spans="16:17" x14ac:dyDescent="0.3">
      <c r="P3843" s="1" t="s">
        <v>1223</v>
      </c>
      <c r="Q3843" s="1">
        <v>2022</v>
      </c>
    </row>
    <row r="3844" spans="16:17" x14ac:dyDescent="0.3">
      <c r="P3844" s="1" t="s">
        <v>1223</v>
      </c>
      <c r="Q3844" s="1">
        <v>2022</v>
      </c>
    </row>
    <row r="3845" spans="16:17" x14ac:dyDescent="0.3">
      <c r="P3845" s="1" t="s">
        <v>975</v>
      </c>
      <c r="Q3845" s="1">
        <v>2022</v>
      </c>
    </row>
    <row r="3846" spans="16:17" x14ac:dyDescent="0.3">
      <c r="P3846" s="1" t="s">
        <v>130</v>
      </c>
      <c r="Q3846" s="1">
        <v>2022</v>
      </c>
    </row>
    <row r="3847" spans="16:17" x14ac:dyDescent="0.3">
      <c r="P3847" s="1" t="s">
        <v>130</v>
      </c>
      <c r="Q3847" s="1">
        <v>2022</v>
      </c>
    </row>
    <row r="3848" spans="16:17" x14ac:dyDescent="0.3">
      <c r="P3848" s="1" t="s">
        <v>130</v>
      </c>
      <c r="Q3848" s="1">
        <v>2022</v>
      </c>
    </row>
    <row r="3849" spans="16:17" x14ac:dyDescent="0.3">
      <c r="P3849" s="1" t="s">
        <v>130</v>
      </c>
      <c r="Q3849" s="1">
        <v>2022</v>
      </c>
    </row>
    <row r="3850" spans="16:17" x14ac:dyDescent="0.3">
      <c r="P3850" s="1" t="s">
        <v>270</v>
      </c>
      <c r="Q3850" s="1">
        <v>2022</v>
      </c>
    </row>
    <row r="3851" spans="16:17" x14ac:dyDescent="0.3">
      <c r="P3851" s="1" t="s">
        <v>1044</v>
      </c>
      <c r="Q3851" s="1">
        <v>2022</v>
      </c>
    </row>
    <row r="3852" spans="16:17" x14ac:dyDescent="0.3">
      <c r="P3852" s="1" t="s">
        <v>1044</v>
      </c>
      <c r="Q3852" s="1">
        <v>2022</v>
      </c>
    </row>
    <row r="3853" spans="16:17" x14ac:dyDescent="0.3">
      <c r="P3853" s="1" t="s">
        <v>1044</v>
      </c>
      <c r="Q3853" s="1">
        <v>2022</v>
      </c>
    </row>
    <row r="3854" spans="16:17" x14ac:dyDescent="0.3">
      <c r="P3854" s="1" t="s">
        <v>2385</v>
      </c>
      <c r="Q3854" s="1">
        <v>2022</v>
      </c>
    </row>
    <row r="3855" spans="16:17" x14ac:dyDescent="0.3">
      <c r="P3855" s="1" t="s">
        <v>2073</v>
      </c>
      <c r="Q3855" s="1">
        <v>2022</v>
      </c>
    </row>
    <row r="3856" spans="16:17" x14ac:dyDescent="0.3">
      <c r="P3856" s="1" t="s">
        <v>403</v>
      </c>
      <c r="Q3856" s="1">
        <v>2022</v>
      </c>
    </row>
    <row r="3857" spans="16:17" x14ac:dyDescent="0.3">
      <c r="P3857" s="1" t="s">
        <v>2055</v>
      </c>
      <c r="Q3857" s="1">
        <v>2022</v>
      </c>
    </row>
    <row r="3858" spans="16:17" x14ac:dyDescent="0.3">
      <c r="P3858" s="1" t="s">
        <v>1695</v>
      </c>
      <c r="Q3858" s="1">
        <v>2022</v>
      </c>
    </row>
    <row r="3859" spans="16:17" x14ac:dyDescent="0.3">
      <c r="P3859" s="1" t="s">
        <v>1695</v>
      </c>
      <c r="Q3859" s="1">
        <v>2022</v>
      </c>
    </row>
    <row r="3860" spans="16:17" x14ac:dyDescent="0.3">
      <c r="P3860" s="1" t="s">
        <v>1489</v>
      </c>
      <c r="Q3860" s="1">
        <v>2022</v>
      </c>
    </row>
    <row r="3861" spans="16:17" x14ac:dyDescent="0.3">
      <c r="P3861" s="1" t="s">
        <v>1489</v>
      </c>
      <c r="Q3861" s="1">
        <v>2022</v>
      </c>
    </row>
    <row r="3862" spans="16:17" x14ac:dyDescent="0.3">
      <c r="P3862" s="1" t="s">
        <v>52</v>
      </c>
      <c r="Q3862" s="1">
        <v>2022</v>
      </c>
    </row>
    <row r="3863" spans="16:17" x14ac:dyDescent="0.3">
      <c r="P3863" s="1" t="s">
        <v>1725</v>
      </c>
      <c r="Q3863" s="1">
        <v>2022</v>
      </c>
    </row>
    <row r="3864" spans="16:17" x14ac:dyDescent="0.3">
      <c r="P3864" s="1" t="s">
        <v>1725</v>
      </c>
      <c r="Q3864" s="1">
        <v>2022</v>
      </c>
    </row>
    <row r="3865" spans="16:17" x14ac:dyDescent="0.3">
      <c r="P3865" s="1" t="s">
        <v>1725</v>
      </c>
      <c r="Q3865" s="1">
        <v>2022</v>
      </c>
    </row>
    <row r="3866" spans="16:17" x14ac:dyDescent="0.3">
      <c r="P3866" s="1" t="s">
        <v>359</v>
      </c>
      <c r="Q3866" s="1">
        <v>2022</v>
      </c>
    </row>
    <row r="3867" spans="16:17" x14ac:dyDescent="0.3">
      <c r="P3867" s="1" t="s">
        <v>2387</v>
      </c>
      <c r="Q3867" s="1">
        <v>2022</v>
      </c>
    </row>
    <row r="3868" spans="16:17" x14ac:dyDescent="0.3">
      <c r="P3868" s="1" t="s">
        <v>2387</v>
      </c>
      <c r="Q3868" s="1">
        <v>2022</v>
      </c>
    </row>
    <row r="3869" spans="16:17" x14ac:dyDescent="0.3">
      <c r="P3869" s="1" t="s">
        <v>2282</v>
      </c>
      <c r="Q3869" s="1">
        <v>2022</v>
      </c>
    </row>
    <row r="3870" spans="16:17" x14ac:dyDescent="0.3">
      <c r="P3870" s="1" t="s">
        <v>1893</v>
      </c>
      <c r="Q3870" s="1">
        <v>2022</v>
      </c>
    </row>
    <row r="3871" spans="16:17" x14ac:dyDescent="0.3">
      <c r="P3871" s="1" t="s">
        <v>1893</v>
      </c>
      <c r="Q3871" s="1">
        <v>2022</v>
      </c>
    </row>
    <row r="3872" spans="16:17" x14ac:dyDescent="0.3">
      <c r="P3872" s="1" t="s">
        <v>1345</v>
      </c>
      <c r="Q3872" s="1">
        <v>2022</v>
      </c>
    </row>
    <row r="3873" spans="16:17" x14ac:dyDescent="0.3">
      <c r="P3873" s="1" t="s">
        <v>1868</v>
      </c>
      <c r="Q3873" s="1">
        <v>2022</v>
      </c>
    </row>
    <row r="3874" spans="16:17" x14ac:dyDescent="0.3">
      <c r="P3874" s="1" t="s">
        <v>1396</v>
      </c>
      <c r="Q3874" s="1">
        <v>2022</v>
      </c>
    </row>
    <row r="3875" spans="16:17" x14ac:dyDescent="0.3">
      <c r="P3875" s="1" t="s">
        <v>1396</v>
      </c>
      <c r="Q3875" s="1">
        <v>2022</v>
      </c>
    </row>
    <row r="3876" spans="16:17" x14ac:dyDescent="0.3">
      <c r="P3876" s="1" t="s">
        <v>1396</v>
      </c>
      <c r="Q3876" s="1">
        <v>2022</v>
      </c>
    </row>
    <row r="3877" spans="16:17" x14ac:dyDescent="0.3">
      <c r="P3877" s="1" t="s">
        <v>1396</v>
      </c>
      <c r="Q3877" s="1">
        <v>2022</v>
      </c>
    </row>
    <row r="3878" spans="16:17" x14ac:dyDescent="0.3">
      <c r="P3878" s="1" t="s">
        <v>1824</v>
      </c>
      <c r="Q3878" s="1">
        <v>2022</v>
      </c>
    </row>
    <row r="3879" spans="16:17" x14ac:dyDescent="0.3">
      <c r="P3879" s="1" t="s">
        <v>1824</v>
      </c>
      <c r="Q3879" s="1">
        <v>2022</v>
      </c>
    </row>
    <row r="3880" spans="16:17" x14ac:dyDescent="0.3">
      <c r="P3880" s="1" t="s">
        <v>1824</v>
      </c>
      <c r="Q3880" s="1">
        <v>2022</v>
      </c>
    </row>
    <row r="3881" spans="16:17" x14ac:dyDescent="0.3">
      <c r="P3881" s="1" t="s">
        <v>1090</v>
      </c>
      <c r="Q3881" s="1">
        <v>2022</v>
      </c>
    </row>
    <row r="3882" spans="16:17" x14ac:dyDescent="0.3">
      <c r="P3882" s="1" t="s">
        <v>1090</v>
      </c>
      <c r="Q3882" s="1">
        <v>2022</v>
      </c>
    </row>
    <row r="3883" spans="16:17" x14ac:dyDescent="0.3">
      <c r="P3883" s="1" t="s">
        <v>1090</v>
      </c>
      <c r="Q3883" s="1">
        <v>2022</v>
      </c>
    </row>
    <row r="3884" spans="16:17" x14ac:dyDescent="0.3">
      <c r="P3884" s="1" t="s">
        <v>1090</v>
      </c>
      <c r="Q3884" s="1">
        <v>2022</v>
      </c>
    </row>
    <row r="3885" spans="16:17" x14ac:dyDescent="0.3">
      <c r="P3885" s="1" t="s">
        <v>2149</v>
      </c>
      <c r="Q3885" s="1">
        <v>2022</v>
      </c>
    </row>
    <row r="3886" spans="16:17" x14ac:dyDescent="0.3">
      <c r="P3886" s="1" t="s">
        <v>2149</v>
      </c>
      <c r="Q3886" s="1">
        <v>2022</v>
      </c>
    </row>
    <row r="3887" spans="16:17" x14ac:dyDescent="0.3">
      <c r="P3887" s="1" t="s">
        <v>2149</v>
      </c>
      <c r="Q3887" s="1">
        <v>2022</v>
      </c>
    </row>
    <row r="3888" spans="16:17" x14ac:dyDescent="0.3">
      <c r="P3888" s="1" t="s">
        <v>2149</v>
      </c>
      <c r="Q3888" s="1">
        <v>2022</v>
      </c>
    </row>
    <row r="3889" spans="16:17" x14ac:dyDescent="0.3">
      <c r="P3889" s="1" t="s">
        <v>2149</v>
      </c>
      <c r="Q3889" s="1">
        <v>2022</v>
      </c>
    </row>
    <row r="3890" spans="16:17" x14ac:dyDescent="0.3">
      <c r="P3890" s="1" t="s">
        <v>2117</v>
      </c>
      <c r="Q3890" s="1">
        <v>2022</v>
      </c>
    </row>
    <row r="3891" spans="16:17" x14ac:dyDescent="0.3">
      <c r="P3891" s="1" t="s">
        <v>1968</v>
      </c>
      <c r="Q3891" s="1">
        <v>2022</v>
      </c>
    </row>
    <row r="3892" spans="16:17" x14ac:dyDescent="0.3">
      <c r="P3892" s="1" t="s">
        <v>2321</v>
      </c>
      <c r="Q3892" s="1">
        <v>2022</v>
      </c>
    </row>
    <row r="3893" spans="16:17" x14ac:dyDescent="0.3">
      <c r="P3893" s="1" t="s">
        <v>1195</v>
      </c>
      <c r="Q3893" s="1">
        <v>2022</v>
      </c>
    </row>
    <row r="3894" spans="16:17" x14ac:dyDescent="0.3">
      <c r="P3894" s="1" t="s">
        <v>2128</v>
      </c>
      <c r="Q3894" s="1">
        <v>2022</v>
      </c>
    </row>
    <row r="3895" spans="16:17" x14ac:dyDescent="0.3">
      <c r="P3895" s="1" t="s">
        <v>2390</v>
      </c>
      <c r="Q3895" s="1">
        <v>2022</v>
      </c>
    </row>
    <row r="3896" spans="16:17" x14ac:dyDescent="0.3">
      <c r="P3896" s="1" t="s">
        <v>2390</v>
      </c>
      <c r="Q3896" s="1">
        <v>2022</v>
      </c>
    </row>
    <row r="3897" spans="16:17" x14ac:dyDescent="0.3">
      <c r="P3897" s="1" t="s">
        <v>828</v>
      </c>
      <c r="Q3897" s="1">
        <v>2022</v>
      </c>
    </row>
    <row r="3898" spans="16:17" x14ac:dyDescent="0.3">
      <c r="P3898" s="1" t="s">
        <v>1805</v>
      </c>
      <c r="Q3898" s="1">
        <v>2022</v>
      </c>
    </row>
    <row r="3899" spans="16:17" x14ac:dyDescent="0.3">
      <c r="P3899" s="1" t="s">
        <v>1805</v>
      </c>
      <c r="Q3899" s="1">
        <v>2022</v>
      </c>
    </row>
    <row r="3900" spans="16:17" x14ac:dyDescent="0.3">
      <c r="P3900" s="1" t="s">
        <v>1805</v>
      </c>
      <c r="Q3900" s="1">
        <v>2022</v>
      </c>
    </row>
    <row r="3901" spans="16:17" x14ac:dyDescent="0.3">
      <c r="P3901" s="1" t="s">
        <v>1805</v>
      </c>
      <c r="Q3901" s="1">
        <v>2022</v>
      </c>
    </row>
    <row r="3902" spans="16:17" x14ac:dyDescent="0.3">
      <c r="P3902" s="1" t="s">
        <v>1805</v>
      </c>
      <c r="Q3902" s="1">
        <v>2022</v>
      </c>
    </row>
    <row r="3903" spans="16:17" x14ac:dyDescent="0.3">
      <c r="P3903" s="1" t="s">
        <v>1805</v>
      </c>
      <c r="Q3903" s="1">
        <v>2022</v>
      </c>
    </row>
    <row r="3904" spans="16:17" x14ac:dyDescent="0.3">
      <c r="P3904" s="1" t="s">
        <v>1805</v>
      </c>
      <c r="Q3904" s="1">
        <v>2022</v>
      </c>
    </row>
    <row r="3905" spans="16:17" x14ac:dyDescent="0.3">
      <c r="P3905" s="1" t="s">
        <v>1805</v>
      </c>
      <c r="Q3905" s="1">
        <v>2022</v>
      </c>
    </row>
    <row r="3906" spans="16:17" x14ac:dyDescent="0.3">
      <c r="P3906" s="1" t="s">
        <v>1805</v>
      </c>
      <c r="Q3906" s="1">
        <v>2022</v>
      </c>
    </row>
    <row r="3907" spans="16:17" x14ac:dyDescent="0.3">
      <c r="P3907" s="1" t="s">
        <v>569</v>
      </c>
      <c r="Q3907" s="1">
        <v>2022</v>
      </c>
    </row>
    <row r="3908" spans="16:17" x14ac:dyDescent="0.3">
      <c r="P3908" s="1" t="s">
        <v>1334</v>
      </c>
      <c r="Q3908" s="1">
        <v>2022</v>
      </c>
    </row>
    <row r="3909" spans="16:17" x14ac:dyDescent="0.3">
      <c r="P3909" s="1" t="s">
        <v>881</v>
      </c>
      <c r="Q3909" s="1">
        <v>2022</v>
      </c>
    </row>
    <row r="3910" spans="16:17" x14ac:dyDescent="0.3">
      <c r="P3910" s="1" t="s">
        <v>881</v>
      </c>
      <c r="Q3910" s="1">
        <v>2022</v>
      </c>
    </row>
    <row r="3911" spans="16:17" x14ac:dyDescent="0.3">
      <c r="P3911" s="1" t="s">
        <v>881</v>
      </c>
      <c r="Q3911" s="1">
        <v>2022</v>
      </c>
    </row>
    <row r="3912" spans="16:17" x14ac:dyDescent="0.3">
      <c r="P3912" s="1" t="s">
        <v>762</v>
      </c>
      <c r="Q3912" s="1">
        <v>2022</v>
      </c>
    </row>
    <row r="3913" spans="16:17" x14ac:dyDescent="0.3">
      <c r="P3913" s="1" t="s">
        <v>1223</v>
      </c>
      <c r="Q3913" s="1">
        <v>2022</v>
      </c>
    </row>
    <row r="3914" spans="16:17" x14ac:dyDescent="0.3">
      <c r="P3914" s="1" t="s">
        <v>1223</v>
      </c>
      <c r="Q3914" s="1">
        <v>2022</v>
      </c>
    </row>
    <row r="3915" spans="16:17" x14ac:dyDescent="0.3">
      <c r="P3915" s="1" t="s">
        <v>2278</v>
      </c>
      <c r="Q3915" s="1">
        <v>2022</v>
      </c>
    </row>
    <row r="3916" spans="16:17" x14ac:dyDescent="0.3">
      <c r="P3916" s="1" t="s">
        <v>1754</v>
      </c>
      <c r="Q3916" s="1">
        <v>2022</v>
      </c>
    </row>
    <row r="3917" spans="16:17" x14ac:dyDescent="0.3">
      <c r="P3917" s="1" t="s">
        <v>111</v>
      </c>
      <c r="Q3917" s="1">
        <v>2022</v>
      </c>
    </row>
    <row r="3918" spans="16:17" x14ac:dyDescent="0.3">
      <c r="P3918" s="1" t="s">
        <v>111</v>
      </c>
      <c r="Q3918" s="1">
        <v>2022</v>
      </c>
    </row>
    <row r="3919" spans="16:17" x14ac:dyDescent="0.3">
      <c r="P3919" s="1" t="s">
        <v>111</v>
      </c>
      <c r="Q3919" s="1">
        <v>2022</v>
      </c>
    </row>
    <row r="3920" spans="16:17" x14ac:dyDescent="0.3">
      <c r="P3920" s="1" t="s">
        <v>889</v>
      </c>
      <c r="Q3920" s="1">
        <v>2022</v>
      </c>
    </row>
    <row r="3921" spans="16:17" x14ac:dyDescent="0.3">
      <c r="P3921" s="1" t="s">
        <v>889</v>
      </c>
      <c r="Q3921" s="1">
        <v>2022</v>
      </c>
    </row>
    <row r="3922" spans="16:17" x14ac:dyDescent="0.3">
      <c r="P3922" s="1" t="s">
        <v>389</v>
      </c>
      <c r="Q3922" s="1">
        <v>2022</v>
      </c>
    </row>
    <row r="3923" spans="16:17" x14ac:dyDescent="0.3">
      <c r="P3923" s="1" t="s">
        <v>389</v>
      </c>
      <c r="Q3923" s="1">
        <v>2022</v>
      </c>
    </row>
    <row r="3924" spans="16:17" x14ac:dyDescent="0.3">
      <c r="P3924" s="1" t="s">
        <v>1600</v>
      </c>
      <c r="Q3924" s="1">
        <v>2022</v>
      </c>
    </row>
    <row r="3925" spans="16:17" x14ac:dyDescent="0.3">
      <c r="P3925" s="1" t="s">
        <v>1600</v>
      </c>
      <c r="Q3925" s="1">
        <v>2022</v>
      </c>
    </row>
    <row r="3926" spans="16:17" x14ac:dyDescent="0.3">
      <c r="P3926" s="1" t="s">
        <v>1491</v>
      </c>
      <c r="Q3926" s="1">
        <v>2022</v>
      </c>
    </row>
    <row r="3927" spans="16:17" x14ac:dyDescent="0.3">
      <c r="P3927" s="1" t="s">
        <v>1491</v>
      </c>
      <c r="Q3927" s="1">
        <v>2022</v>
      </c>
    </row>
    <row r="3928" spans="16:17" x14ac:dyDescent="0.3">
      <c r="P3928" s="1" t="s">
        <v>1740</v>
      </c>
      <c r="Q3928" s="1">
        <v>2022</v>
      </c>
    </row>
    <row r="3929" spans="16:17" x14ac:dyDescent="0.3">
      <c r="P3929" s="1" t="s">
        <v>439</v>
      </c>
      <c r="Q3929" s="1">
        <v>2022</v>
      </c>
    </row>
    <row r="3930" spans="16:17" x14ac:dyDescent="0.3">
      <c r="P3930" s="1" t="s">
        <v>439</v>
      </c>
      <c r="Q3930" s="1">
        <v>2022</v>
      </c>
    </row>
    <row r="3931" spans="16:17" x14ac:dyDescent="0.3">
      <c r="P3931" s="1" t="s">
        <v>439</v>
      </c>
      <c r="Q3931" s="1">
        <v>2022</v>
      </c>
    </row>
    <row r="3932" spans="16:17" x14ac:dyDescent="0.3">
      <c r="P3932" s="1" t="s">
        <v>439</v>
      </c>
      <c r="Q3932" s="1">
        <v>2022</v>
      </c>
    </row>
    <row r="3933" spans="16:17" x14ac:dyDescent="0.3">
      <c r="P3933" s="1" t="s">
        <v>726</v>
      </c>
      <c r="Q3933" s="1">
        <v>2022</v>
      </c>
    </row>
    <row r="3934" spans="16:17" x14ac:dyDescent="0.3">
      <c r="P3934" s="1" t="s">
        <v>726</v>
      </c>
      <c r="Q3934" s="1">
        <v>2022</v>
      </c>
    </row>
    <row r="3935" spans="16:17" x14ac:dyDescent="0.3">
      <c r="P3935" s="1" t="s">
        <v>121</v>
      </c>
      <c r="Q3935" s="1">
        <v>2022</v>
      </c>
    </row>
    <row r="3936" spans="16:17" x14ac:dyDescent="0.3">
      <c r="P3936" s="1" t="s">
        <v>2398</v>
      </c>
      <c r="Q3936" s="1">
        <v>2022</v>
      </c>
    </row>
    <row r="3937" spans="16:17" x14ac:dyDescent="0.3">
      <c r="P3937" s="1" t="s">
        <v>796</v>
      </c>
      <c r="Q3937" s="1">
        <v>2022</v>
      </c>
    </row>
    <row r="3938" spans="16:17" x14ac:dyDescent="0.3">
      <c r="P3938" s="1" t="s">
        <v>1396</v>
      </c>
      <c r="Q3938" s="1">
        <v>2022</v>
      </c>
    </row>
    <row r="3939" spans="16:17" x14ac:dyDescent="0.3">
      <c r="P3939" s="1" t="s">
        <v>1396</v>
      </c>
      <c r="Q3939" s="1">
        <v>2022</v>
      </c>
    </row>
    <row r="3940" spans="16:17" x14ac:dyDescent="0.3">
      <c r="P3940" s="1" t="s">
        <v>1183</v>
      </c>
      <c r="Q3940" s="1">
        <v>2022</v>
      </c>
    </row>
    <row r="3941" spans="16:17" x14ac:dyDescent="0.3">
      <c r="P3941" s="1" t="s">
        <v>902</v>
      </c>
      <c r="Q3941" s="1">
        <v>2022</v>
      </c>
    </row>
    <row r="3942" spans="16:17" x14ac:dyDescent="0.3">
      <c r="P3942" s="1" t="s">
        <v>246</v>
      </c>
      <c r="Q3942" s="1">
        <v>2022</v>
      </c>
    </row>
    <row r="3943" spans="16:17" x14ac:dyDescent="0.3">
      <c r="P3943" s="1" t="s">
        <v>1616</v>
      </c>
      <c r="Q3943" s="1">
        <v>2022</v>
      </c>
    </row>
    <row r="3944" spans="16:17" x14ac:dyDescent="0.3">
      <c r="P3944" s="1" t="s">
        <v>1616</v>
      </c>
      <c r="Q3944" s="1">
        <v>2022</v>
      </c>
    </row>
    <row r="3945" spans="16:17" x14ac:dyDescent="0.3">
      <c r="P3945" s="1" t="s">
        <v>1616</v>
      </c>
      <c r="Q3945" s="1">
        <v>2022</v>
      </c>
    </row>
    <row r="3946" spans="16:17" x14ac:dyDescent="0.3">
      <c r="P3946" s="1" t="s">
        <v>1616</v>
      </c>
      <c r="Q3946" s="1">
        <v>2022</v>
      </c>
    </row>
    <row r="3947" spans="16:17" x14ac:dyDescent="0.3">
      <c r="P3947" s="1" t="s">
        <v>1334</v>
      </c>
      <c r="Q3947" s="1">
        <v>2022</v>
      </c>
    </row>
    <row r="3948" spans="16:17" x14ac:dyDescent="0.3">
      <c r="P3948" s="1" t="s">
        <v>1104</v>
      </c>
      <c r="Q3948" s="1">
        <v>2022</v>
      </c>
    </row>
    <row r="3949" spans="16:17" x14ac:dyDescent="0.3">
      <c r="P3949" s="1" t="s">
        <v>1104</v>
      </c>
      <c r="Q3949" s="1">
        <v>2022</v>
      </c>
    </row>
    <row r="3950" spans="16:17" x14ac:dyDescent="0.3">
      <c r="P3950" s="1" t="s">
        <v>1104</v>
      </c>
      <c r="Q3950" s="1">
        <v>2022</v>
      </c>
    </row>
    <row r="3951" spans="16:17" x14ac:dyDescent="0.3">
      <c r="P3951" s="1" t="s">
        <v>184</v>
      </c>
      <c r="Q3951" s="1">
        <v>2022</v>
      </c>
    </row>
    <row r="3952" spans="16:17" x14ac:dyDescent="0.3">
      <c r="P3952" s="1" t="s">
        <v>184</v>
      </c>
      <c r="Q3952" s="1">
        <v>2022</v>
      </c>
    </row>
    <row r="3953" spans="16:17" x14ac:dyDescent="0.3">
      <c r="P3953" s="1" t="s">
        <v>184</v>
      </c>
      <c r="Q3953" s="1">
        <v>2022</v>
      </c>
    </row>
    <row r="3954" spans="16:17" x14ac:dyDescent="0.3">
      <c r="P3954" s="1" t="s">
        <v>184</v>
      </c>
      <c r="Q3954" s="1">
        <v>2022</v>
      </c>
    </row>
    <row r="3955" spans="16:17" x14ac:dyDescent="0.3">
      <c r="P3955" s="1" t="s">
        <v>1262</v>
      </c>
      <c r="Q3955" s="1">
        <v>2022</v>
      </c>
    </row>
    <row r="3956" spans="16:17" x14ac:dyDescent="0.3">
      <c r="P3956" s="1" t="s">
        <v>2308</v>
      </c>
      <c r="Q3956" s="1">
        <v>2022</v>
      </c>
    </row>
    <row r="3957" spans="16:17" x14ac:dyDescent="0.3">
      <c r="P3957" s="1" t="s">
        <v>539</v>
      </c>
      <c r="Q3957" s="1">
        <v>2022</v>
      </c>
    </row>
    <row r="3958" spans="16:17" x14ac:dyDescent="0.3">
      <c r="P3958" s="1" t="s">
        <v>539</v>
      </c>
      <c r="Q3958" s="1">
        <v>2022</v>
      </c>
    </row>
    <row r="3959" spans="16:17" x14ac:dyDescent="0.3">
      <c r="P3959" s="1" t="s">
        <v>539</v>
      </c>
      <c r="Q3959" s="1">
        <v>2022</v>
      </c>
    </row>
    <row r="3960" spans="16:17" x14ac:dyDescent="0.3">
      <c r="P3960" s="1" t="s">
        <v>539</v>
      </c>
      <c r="Q3960" s="1">
        <v>2022</v>
      </c>
    </row>
    <row r="3961" spans="16:17" x14ac:dyDescent="0.3">
      <c r="P3961" s="1" t="s">
        <v>539</v>
      </c>
      <c r="Q3961" s="1">
        <v>2022</v>
      </c>
    </row>
    <row r="3962" spans="16:17" x14ac:dyDescent="0.3">
      <c r="P3962" s="1" t="s">
        <v>833</v>
      </c>
      <c r="Q3962" s="1">
        <v>2022</v>
      </c>
    </row>
    <row r="3963" spans="16:17" x14ac:dyDescent="0.3">
      <c r="P3963" s="1" t="s">
        <v>833</v>
      </c>
      <c r="Q3963" s="1">
        <v>2022</v>
      </c>
    </row>
    <row r="3964" spans="16:17" x14ac:dyDescent="0.3">
      <c r="P3964" s="1" t="s">
        <v>833</v>
      </c>
      <c r="Q3964" s="1">
        <v>2022</v>
      </c>
    </row>
    <row r="3965" spans="16:17" x14ac:dyDescent="0.3">
      <c r="P3965" s="1" t="s">
        <v>653</v>
      </c>
      <c r="Q3965" s="1">
        <v>2022</v>
      </c>
    </row>
    <row r="3966" spans="16:17" x14ac:dyDescent="0.3">
      <c r="P3966" s="1" t="s">
        <v>653</v>
      </c>
      <c r="Q3966" s="1">
        <v>2022</v>
      </c>
    </row>
    <row r="3967" spans="16:17" x14ac:dyDescent="0.3">
      <c r="P3967" s="1" t="s">
        <v>653</v>
      </c>
      <c r="Q3967" s="1">
        <v>2022</v>
      </c>
    </row>
    <row r="3968" spans="16:17" x14ac:dyDescent="0.3">
      <c r="P3968" s="1" t="s">
        <v>653</v>
      </c>
      <c r="Q3968" s="1">
        <v>2022</v>
      </c>
    </row>
    <row r="3969" spans="16:17" x14ac:dyDescent="0.3">
      <c r="P3969" s="1" t="s">
        <v>880</v>
      </c>
      <c r="Q3969" s="1">
        <v>2022</v>
      </c>
    </row>
    <row r="3970" spans="16:17" x14ac:dyDescent="0.3">
      <c r="P3970" s="1" t="s">
        <v>1174</v>
      </c>
      <c r="Q3970" s="1">
        <v>2022</v>
      </c>
    </row>
    <row r="3971" spans="16:17" x14ac:dyDescent="0.3">
      <c r="P3971" s="1" t="s">
        <v>1659</v>
      </c>
      <c r="Q3971" s="1">
        <v>2022</v>
      </c>
    </row>
    <row r="3972" spans="16:17" x14ac:dyDescent="0.3">
      <c r="P3972" s="1" t="s">
        <v>1153</v>
      </c>
      <c r="Q3972" s="1">
        <v>2022</v>
      </c>
    </row>
    <row r="3973" spans="16:17" x14ac:dyDescent="0.3">
      <c r="P3973" s="1" t="s">
        <v>1153</v>
      </c>
      <c r="Q3973" s="1">
        <v>2022</v>
      </c>
    </row>
    <row r="3974" spans="16:17" x14ac:dyDescent="0.3">
      <c r="P3974" s="1" t="s">
        <v>1153</v>
      </c>
      <c r="Q3974" s="1">
        <v>2022</v>
      </c>
    </row>
    <row r="3975" spans="16:17" x14ac:dyDescent="0.3">
      <c r="P3975" s="1" t="s">
        <v>1334</v>
      </c>
      <c r="Q3975" s="1">
        <v>2022</v>
      </c>
    </row>
    <row r="3976" spans="16:17" x14ac:dyDescent="0.3">
      <c r="P3976" s="1" t="s">
        <v>744</v>
      </c>
      <c r="Q3976" s="1">
        <v>2022</v>
      </c>
    </row>
    <row r="3977" spans="16:17" x14ac:dyDescent="0.3">
      <c r="P3977" s="1" t="s">
        <v>744</v>
      </c>
      <c r="Q3977" s="1">
        <v>2022</v>
      </c>
    </row>
    <row r="3978" spans="16:17" x14ac:dyDescent="0.3">
      <c r="P3978" s="1" t="s">
        <v>507</v>
      </c>
      <c r="Q3978" s="1">
        <v>2022</v>
      </c>
    </row>
    <row r="3979" spans="16:17" x14ac:dyDescent="0.3">
      <c r="P3979" s="1" t="s">
        <v>507</v>
      </c>
      <c r="Q3979" s="1">
        <v>2022</v>
      </c>
    </row>
    <row r="3980" spans="16:17" x14ac:dyDescent="0.3">
      <c r="P3980" s="1" t="s">
        <v>507</v>
      </c>
      <c r="Q3980" s="1">
        <v>2022</v>
      </c>
    </row>
    <row r="3981" spans="16:17" x14ac:dyDescent="0.3">
      <c r="P3981" s="1" t="s">
        <v>1403</v>
      </c>
      <c r="Q3981" s="1">
        <v>2022</v>
      </c>
    </row>
    <row r="3982" spans="16:17" x14ac:dyDescent="0.3">
      <c r="P3982" s="1" t="s">
        <v>1403</v>
      </c>
      <c r="Q3982" s="1">
        <v>2022</v>
      </c>
    </row>
    <row r="3983" spans="16:17" x14ac:dyDescent="0.3">
      <c r="P3983" s="1" t="s">
        <v>1403</v>
      </c>
      <c r="Q3983" s="1">
        <v>2022</v>
      </c>
    </row>
    <row r="3984" spans="16:17" x14ac:dyDescent="0.3">
      <c r="P3984" s="1" t="s">
        <v>1214</v>
      </c>
      <c r="Q3984" s="1">
        <v>2022</v>
      </c>
    </row>
    <row r="3985" spans="16:17" x14ac:dyDescent="0.3">
      <c r="P3985" s="1" t="s">
        <v>2407</v>
      </c>
      <c r="Q3985" s="1">
        <v>2022</v>
      </c>
    </row>
    <row r="3986" spans="16:17" x14ac:dyDescent="0.3">
      <c r="P3986" s="1" t="s">
        <v>2407</v>
      </c>
      <c r="Q3986" s="1">
        <v>2022</v>
      </c>
    </row>
    <row r="3987" spans="16:17" x14ac:dyDescent="0.3">
      <c r="P3987" s="1" t="s">
        <v>2407</v>
      </c>
      <c r="Q3987" s="1">
        <v>2022</v>
      </c>
    </row>
    <row r="3988" spans="16:17" x14ac:dyDescent="0.3">
      <c r="P3988" s="1" t="s">
        <v>343</v>
      </c>
      <c r="Q3988" s="1">
        <v>2022</v>
      </c>
    </row>
    <row r="3989" spans="16:17" x14ac:dyDescent="0.3">
      <c r="P3989" s="1" t="s">
        <v>1007</v>
      </c>
      <c r="Q3989" s="1">
        <v>2022</v>
      </c>
    </row>
    <row r="3990" spans="16:17" x14ac:dyDescent="0.3">
      <c r="P3990" s="1" t="s">
        <v>1066</v>
      </c>
      <c r="Q3990" s="1">
        <v>2022</v>
      </c>
    </row>
    <row r="3991" spans="16:17" x14ac:dyDescent="0.3">
      <c r="P3991" s="1" t="s">
        <v>729</v>
      </c>
      <c r="Q3991" s="1">
        <v>2022</v>
      </c>
    </row>
    <row r="3992" spans="16:17" x14ac:dyDescent="0.3">
      <c r="P3992" s="1" t="s">
        <v>1209</v>
      </c>
      <c r="Q3992" s="1">
        <v>2022</v>
      </c>
    </row>
    <row r="3993" spans="16:17" x14ac:dyDescent="0.3">
      <c r="P3993" s="1" t="s">
        <v>1209</v>
      </c>
      <c r="Q3993" s="1">
        <v>2022</v>
      </c>
    </row>
    <row r="3994" spans="16:17" x14ac:dyDescent="0.3">
      <c r="P3994" s="1" t="s">
        <v>1209</v>
      </c>
      <c r="Q3994" s="1">
        <v>2022</v>
      </c>
    </row>
    <row r="3995" spans="16:17" x14ac:dyDescent="0.3">
      <c r="P3995" s="1" t="s">
        <v>1076</v>
      </c>
      <c r="Q3995" s="1">
        <v>2022</v>
      </c>
    </row>
    <row r="3996" spans="16:17" x14ac:dyDescent="0.3">
      <c r="P3996" s="1" t="s">
        <v>1076</v>
      </c>
      <c r="Q3996" s="1">
        <v>2022</v>
      </c>
    </row>
    <row r="3997" spans="16:17" x14ac:dyDescent="0.3">
      <c r="P3997" s="1" t="s">
        <v>2408</v>
      </c>
      <c r="Q3997" s="1">
        <v>2022</v>
      </c>
    </row>
    <row r="3998" spans="16:17" x14ac:dyDescent="0.3">
      <c r="P3998" s="1" t="s">
        <v>589</v>
      </c>
      <c r="Q3998" s="1">
        <v>2022</v>
      </c>
    </row>
    <row r="3999" spans="16:17" x14ac:dyDescent="0.3">
      <c r="P3999" s="1" t="s">
        <v>1663</v>
      </c>
      <c r="Q3999" s="1">
        <v>2022</v>
      </c>
    </row>
    <row r="4000" spans="16:17" x14ac:dyDescent="0.3">
      <c r="P4000" s="1" t="s">
        <v>1099</v>
      </c>
      <c r="Q4000" s="1">
        <v>2022</v>
      </c>
    </row>
    <row r="4001" spans="16:17" x14ac:dyDescent="0.3">
      <c r="P4001" s="1" t="s">
        <v>505</v>
      </c>
      <c r="Q4001" s="1">
        <v>2022</v>
      </c>
    </row>
    <row r="4002" spans="16:17" x14ac:dyDescent="0.3">
      <c r="P4002" s="1" t="s">
        <v>505</v>
      </c>
      <c r="Q4002" s="1">
        <v>2022</v>
      </c>
    </row>
    <row r="4003" spans="16:17" x14ac:dyDescent="0.3">
      <c r="P4003" s="1" t="s">
        <v>2409</v>
      </c>
      <c r="Q4003" s="1">
        <v>2022</v>
      </c>
    </row>
    <row r="4004" spans="16:17" x14ac:dyDescent="0.3">
      <c r="P4004" s="1" t="s">
        <v>1477</v>
      </c>
      <c r="Q4004" s="1">
        <v>2022</v>
      </c>
    </row>
    <row r="4005" spans="16:17" x14ac:dyDescent="0.3">
      <c r="P4005" s="1" t="s">
        <v>985</v>
      </c>
      <c r="Q4005" s="1">
        <v>2022</v>
      </c>
    </row>
    <row r="4006" spans="16:17" x14ac:dyDescent="0.3">
      <c r="P4006" s="1" t="s">
        <v>985</v>
      </c>
      <c r="Q4006" s="1">
        <v>2022</v>
      </c>
    </row>
    <row r="4007" spans="16:17" x14ac:dyDescent="0.3">
      <c r="P4007" s="1" t="s">
        <v>1633</v>
      </c>
      <c r="Q4007" s="1">
        <v>2022</v>
      </c>
    </row>
    <row r="4008" spans="16:17" x14ac:dyDescent="0.3">
      <c r="P4008" s="1" t="s">
        <v>1225</v>
      </c>
      <c r="Q4008" s="1">
        <v>2022</v>
      </c>
    </row>
    <row r="4009" spans="16:17" x14ac:dyDescent="0.3">
      <c r="P4009" s="1" t="s">
        <v>1225</v>
      </c>
      <c r="Q4009" s="1">
        <v>2022</v>
      </c>
    </row>
    <row r="4010" spans="16:17" x14ac:dyDescent="0.3">
      <c r="P4010" s="1" t="s">
        <v>1225</v>
      </c>
      <c r="Q4010" s="1">
        <v>2022</v>
      </c>
    </row>
    <row r="4011" spans="16:17" x14ac:dyDescent="0.3">
      <c r="P4011" s="1" t="s">
        <v>1225</v>
      </c>
      <c r="Q4011" s="1">
        <v>2022</v>
      </c>
    </row>
    <row r="4012" spans="16:17" x14ac:dyDescent="0.3">
      <c r="P4012" s="1" t="s">
        <v>571</v>
      </c>
      <c r="Q4012" s="1">
        <v>2022</v>
      </c>
    </row>
    <row r="4013" spans="16:17" x14ac:dyDescent="0.3">
      <c r="P4013" s="1" t="s">
        <v>1690</v>
      </c>
      <c r="Q4013" s="1">
        <v>2022</v>
      </c>
    </row>
    <row r="4014" spans="16:17" x14ac:dyDescent="0.3">
      <c r="P4014" s="1" t="s">
        <v>1690</v>
      </c>
      <c r="Q4014" s="1">
        <v>2022</v>
      </c>
    </row>
    <row r="4015" spans="16:17" x14ac:dyDescent="0.3">
      <c r="P4015" s="1" t="s">
        <v>158</v>
      </c>
      <c r="Q4015" s="1">
        <v>2022</v>
      </c>
    </row>
    <row r="4016" spans="16:17" x14ac:dyDescent="0.3">
      <c r="P4016" s="1" t="s">
        <v>1754</v>
      </c>
      <c r="Q4016" s="1">
        <v>2022</v>
      </c>
    </row>
    <row r="4017" spans="16:17" x14ac:dyDescent="0.3">
      <c r="P4017" s="1" t="s">
        <v>1754</v>
      </c>
      <c r="Q4017" s="1">
        <v>2022</v>
      </c>
    </row>
    <row r="4018" spans="16:17" x14ac:dyDescent="0.3">
      <c r="P4018" s="1" t="s">
        <v>1754</v>
      </c>
      <c r="Q4018" s="1">
        <v>2022</v>
      </c>
    </row>
    <row r="4019" spans="16:17" x14ac:dyDescent="0.3">
      <c r="P4019" s="1" t="s">
        <v>1754</v>
      </c>
      <c r="Q4019" s="1">
        <v>2022</v>
      </c>
    </row>
    <row r="4020" spans="16:17" x14ac:dyDescent="0.3">
      <c r="P4020" s="1" t="s">
        <v>1754</v>
      </c>
      <c r="Q4020" s="1">
        <v>2022</v>
      </c>
    </row>
    <row r="4021" spans="16:17" x14ac:dyDescent="0.3">
      <c r="P4021" s="1" t="s">
        <v>1754</v>
      </c>
      <c r="Q4021" s="1">
        <v>2022</v>
      </c>
    </row>
    <row r="4022" spans="16:17" x14ac:dyDescent="0.3">
      <c r="P4022" s="1" t="s">
        <v>2055</v>
      </c>
      <c r="Q4022" s="1">
        <v>2022</v>
      </c>
    </row>
    <row r="4023" spans="16:17" x14ac:dyDescent="0.3">
      <c r="P4023" s="1" t="s">
        <v>2055</v>
      </c>
      <c r="Q4023" s="1">
        <v>2022</v>
      </c>
    </row>
    <row r="4024" spans="16:17" x14ac:dyDescent="0.3">
      <c r="P4024" s="1" t="s">
        <v>2055</v>
      </c>
      <c r="Q4024" s="1">
        <v>2022</v>
      </c>
    </row>
    <row r="4025" spans="16:17" x14ac:dyDescent="0.3">
      <c r="P4025" s="1" t="s">
        <v>2413</v>
      </c>
      <c r="Q4025" s="1">
        <v>2022</v>
      </c>
    </row>
    <row r="4026" spans="16:17" x14ac:dyDescent="0.3">
      <c r="P4026" s="1" t="s">
        <v>2413</v>
      </c>
      <c r="Q4026" s="1">
        <v>2022</v>
      </c>
    </row>
    <row r="4027" spans="16:17" x14ac:dyDescent="0.3">
      <c r="P4027" s="1" t="s">
        <v>1260</v>
      </c>
      <c r="Q4027" s="1">
        <v>2022</v>
      </c>
    </row>
    <row r="4028" spans="16:17" x14ac:dyDescent="0.3">
      <c r="P4028" s="1" t="s">
        <v>1260</v>
      </c>
      <c r="Q4028" s="1">
        <v>2022</v>
      </c>
    </row>
    <row r="4029" spans="16:17" x14ac:dyDescent="0.3">
      <c r="P4029" s="1" t="s">
        <v>1260</v>
      </c>
      <c r="Q4029" s="1">
        <v>2022</v>
      </c>
    </row>
    <row r="4030" spans="16:17" x14ac:dyDescent="0.3">
      <c r="P4030" s="1" t="s">
        <v>1690</v>
      </c>
      <c r="Q4030" s="1">
        <v>2022</v>
      </c>
    </row>
    <row r="4031" spans="16:17" x14ac:dyDescent="0.3">
      <c r="P4031" s="1" t="s">
        <v>1256</v>
      </c>
      <c r="Q4031" s="1">
        <v>2022</v>
      </c>
    </row>
    <row r="4032" spans="16:17" x14ac:dyDescent="0.3">
      <c r="P4032" s="1" t="s">
        <v>1256</v>
      </c>
      <c r="Q4032" s="1">
        <v>2022</v>
      </c>
    </row>
    <row r="4033" spans="16:17" x14ac:dyDescent="0.3">
      <c r="P4033" s="1" t="s">
        <v>994</v>
      </c>
      <c r="Q4033" s="1">
        <v>2022</v>
      </c>
    </row>
    <row r="4034" spans="16:17" x14ac:dyDescent="0.3">
      <c r="P4034" s="1" t="s">
        <v>994</v>
      </c>
      <c r="Q4034" s="1">
        <v>2022</v>
      </c>
    </row>
    <row r="4035" spans="16:17" x14ac:dyDescent="0.3">
      <c r="P4035" s="1" t="s">
        <v>1637</v>
      </c>
      <c r="Q4035" s="1">
        <v>2022</v>
      </c>
    </row>
    <row r="4036" spans="16:17" x14ac:dyDescent="0.3">
      <c r="P4036" s="1" t="s">
        <v>1086</v>
      </c>
      <c r="Q4036" s="1">
        <v>2022</v>
      </c>
    </row>
    <row r="4037" spans="16:17" x14ac:dyDescent="0.3">
      <c r="P4037" s="1" t="s">
        <v>1086</v>
      </c>
      <c r="Q4037" s="1">
        <v>2022</v>
      </c>
    </row>
    <row r="4038" spans="16:17" x14ac:dyDescent="0.3">
      <c r="P4038" s="1" t="s">
        <v>2414</v>
      </c>
      <c r="Q4038" s="1">
        <v>2022</v>
      </c>
    </row>
    <row r="4039" spans="16:17" x14ac:dyDescent="0.3">
      <c r="P4039" s="1" t="s">
        <v>2414</v>
      </c>
      <c r="Q4039" s="1">
        <v>2022</v>
      </c>
    </row>
    <row r="4040" spans="16:17" x14ac:dyDescent="0.3">
      <c r="P4040" s="1" t="s">
        <v>2414</v>
      </c>
      <c r="Q4040" s="1">
        <v>2022</v>
      </c>
    </row>
    <row r="4041" spans="16:17" x14ac:dyDescent="0.3">
      <c r="P4041" s="1" t="s">
        <v>2414</v>
      </c>
      <c r="Q4041" s="1">
        <v>2022</v>
      </c>
    </row>
    <row r="4042" spans="16:17" x14ac:dyDescent="0.3">
      <c r="P4042" s="1" t="s">
        <v>1334</v>
      </c>
      <c r="Q4042" s="1">
        <v>2022</v>
      </c>
    </row>
    <row r="4043" spans="16:17" x14ac:dyDescent="0.3">
      <c r="P4043" s="1" t="s">
        <v>1783</v>
      </c>
      <c r="Q4043" s="1">
        <v>2022</v>
      </c>
    </row>
    <row r="4044" spans="16:17" x14ac:dyDescent="0.3">
      <c r="P4044" s="1" t="s">
        <v>1783</v>
      </c>
      <c r="Q4044" s="1">
        <v>2022</v>
      </c>
    </row>
    <row r="4045" spans="16:17" x14ac:dyDescent="0.3">
      <c r="P4045" s="1" t="s">
        <v>1783</v>
      </c>
      <c r="Q4045" s="1">
        <v>2022</v>
      </c>
    </row>
    <row r="4046" spans="16:17" x14ac:dyDescent="0.3">
      <c r="P4046" s="1" t="s">
        <v>1140</v>
      </c>
      <c r="Q4046" s="1">
        <v>2022</v>
      </c>
    </row>
    <row r="4047" spans="16:17" x14ac:dyDescent="0.3">
      <c r="P4047" s="1" t="s">
        <v>1140</v>
      </c>
      <c r="Q4047" s="1">
        <v>2022</v>
      </c>
    </row>
    <row r="4048" spans="16:17" x14ac:dyDescent="0.3">
      <c r="P4048" s="1" t="s">
        <v>751</v>
      </c>
      <c r="Q4048" s="1">
        <v>2022</v>
      </c>
    </row>
    <row r="4049" spans="16:17" x14ac:dyDescent="0.3">
      <c r="P4049" s="1" t="s">
        <v>751</v>
      </c>
      <c r="Q4049" s="1">
        <v>2022</v>
      </c>
    </row>
    <row r="4050" spans="16:17" x14ac:dyDescent="0.3">
      <c r="P4050" s="1" t="s">
        <v>338</v>
      </c>
      <c r="Q4050" s="1">
        <v>2022</v>
      </c>
    </row>
    <row r="4051" spans="16:17" x14ac:dyDescent="0.3">
      <c r="P4051" s="1" t="s">
        <v>74</v>
      </c>
      <c r="Q4051" s="1">
        <v>2022</v>
      </c>
    </row>
    <row r="4052" spans="16:17" x14ac:dyDescent="0.3">
      <c r="P4052" s="1" t="s">
        <v>833</v>
      </c>
      <c r="Q4052" s="1">
        <v>2022</v>
      </c>
    </row>
    <row r="4053" spans="16:17" x14ac:dyDescent="0.3">
      <c r="P4053" s="1" t="s">
        <v>2208</v>
      </c>
      <c r="Q4053" s="1">
        <v>2022</v>
      </c>
    </row>
    <row r="4054" spans="16:17" x14ac:dyDescent="0.3">
      <c r="P4054" s="1" t="s">
        <v>1433</v>
      </c>
      <c r="Q4054" s="1">
        <v>2022</v>
      </c>
    </row>
    <row r="4055" spans="16:17" x14ac:dyDescent="0.3">
      <c r="P4055" s="1" t="s">
        <v>630</v>
      </c>
      <c r="Q4055" s="1">
        <v>2022</v>
      </c>
    </row>
    <row r="4056" spans="16:17" x14ac:dyDescent="0.3">
      <c r="P4056" s="1" t="s">
        <v>630</v>
      </c>
      <c r="Q4056" s="1">
        <v>2022</v>
      </c>
    </row>
    <row r="4057" spans="16:17" x14ac:dyDescent="0.3">
      <c r="P4057" s="1" t="s">
        <v>630</v>
      </c>
      <c r="Q4057" s="1">
        <v>2022</v>
      </c>
    </row>
    <row r="4058" spans="16:17" x14ac:dyDescent="0.3">
      <c r="P4058" s="1" t="s">
        <v>630</v>
      </c>
      <c r="Q4058" s="1">
        <v>2022</v>
      </c>
    </row>
    <row r="4059" spans="16:17" x14ac:dyDescent="0.3">
      <c r="P4059" s="1" t="s">
        <v>1573</v>
      </c>
      <c r="Q4059" s="1">
        <v>2022</v>
      </c>
    </row>
    <row r="4060" spans="16:17" x14ac:dyDescent="0.3">
      <c r="P4060" s="1" t="s">
        <v>2418</v>
      </c>
      <c r="Q4060" s="1">
        <v>2022</v>
      </c>
    </row>
    <row r="4061" spans="16:17" x14ac:dyDescent="0.3">
      <c r="P4061" s="1" t="s">
        <v>2418</v>
      </c>
      <c r="Q4061" s="1">
        <v>2022</v>
      </c>
    </row>
    <row r="4062" spans="16:17" x14ac:dyDescent="0.3">
      <c r="P4062" s="1" t="s">
        <v>1007</v>
      </c>
      <c r="Q4062" s="1">
        <v>2022</v>
      </c>
    </row>
    <row r="4063" spans="16:17" x14ac:dyDescent="0.3">
      <c r="P4063" s="1" t="s">
        <v>1007</v>
      </c>
      <c r="Q4063" s="1">
        <v>2022</v>
      </c>
    </row>
    <row r="4064" spans="16:17" x14ac:dyDescent="0.3">
      <c r="P4064" s="1" t="s">
        <v>400</v>
      </c>
      <c r="Q4064" s="1">
        <v>2022</v>
      </c>
    </row>
    <row r="4065" spans="16:17" x14ac:dyDescent="0.3">
      <c r="P4065" s="1" t="s">
        <v>521</v>
      </c>
      <c r="Q4065" s="1">
        <v>2022</v>
      </c>
    </row>
    <row r="4066" spans="16:17" x14ac:dyDescent="0.3">
      <c r="P4066" s="1" t="s">
        <v>773</v>
      </c>
      <c r="Q4066" s="1">
        <v>2022</v>
      </c>
    </row>
    <row r="4067" spans="16:17" x14ac:dyDescent="0.3">
      <c r="P4067" s="1" t="s">
        <v>773</v>
      </c>
      <c r="Q4067" s="1">
        <v>2022</v>
      </c>
    </row>
    <row r="4068" spans="16:17" x14ac:dyDescent="0.3">
      <c r="P4068" s="1" t="s">
        <v>2055</v>
      </c>
      <c r="Q4068" s="1">
        <v>2022</v>
      </c>
    </row>
    <row r="4069" spans="16:17" x14ac:dyDescent="0.3">
      <c r="P4069" s="1" t="s">
        <v>2055</v>
      </c>
      <c r="Q4069" s="1">
        <v>2022</v>
      </c>
    </row>
    <row r="4070" spans="16:17" x14ac:dyDescent="0.3">
      <c r="P4070" s="1" t="s">
        <v>1793</v>
      </c>
      <c r="Q4070" s="1">
        <v>2022</v>
      </c>
    </row>
    <row r="4071" spans="16:17" x14ac:dyDescent="0.3">
      <c r="P4071" s="1" t="s">
        <v>1793</v>
      </c>
      <c r="Q4071" s="1">
        <v>2022</v>
      </c>
    </row>
    <row r="4072" spans="16:17" x14ac:dyDescent="0.3">
      <c r="P4072" s="1" t="s">
        <v>1793</v>
      </c>
      <c r="Q4072" s="1">
        <v>2022</v>
      </c>
    </row>
    <row r="4073" spans="16:17" x14ac:dyDescent="0.3">
      <c r="P4073" s="1" t="s">
        <v>1793</v>
      </c>
      <c r="Q4073" s="1">
        <v>2022</v>
      </c>
    </row>
    <row r="4074" spans="16:17" x14ac:dyDescent="0.3">
      <c r="P4074" s="1" t="s">
        <v>1793</v>
      </c>
      <c r="Q4074" s="1">
        <v>2022</v>
      </c>
    </row>
    <row r="4075" spans="16:17" x14ac:dyDescent="0.3">
      <c r="P4075" s="1" t="s">
        <v>560</v>
      </c>
      <c r="Q4075" s="1">
        <v>2022</v>
      </c>
    </row>
    <row r="4076" spans="16:17" x14ac:dyDescent="0.3">
      <c r="P4076" s="1" t="s">
        <v>560</v>
      </c>
      <c r="Q4076" s="1">
        <v>2022</v>
      </c>
    </row>
    <row r="4077" spans="16:17" x14ac:dyDescent="0.3">
      <c r="P4077" s="1" t="s">
        <v>2278</v>
      </c>
      <c r="Q4077" s="1">
        <v>2022</v>
      </c>
    </row>
    <row r="4078" spans="16:17" x14ac:dyDescent="0.3">
      <c r="P4078" s="1" t="s">
        <v>2211</v>
      </c>
      <c r="Q4078" s="1">
        <v>2022</v>
      </c>
    </row>
    <row r="4079" spans="16:17" x14ac:dyDescent="0.3">
      <c r="P4079" s="1" t="s">
        <v>1612</v>
      </c>
      <c r="Q4079" s="1">
        <v>2022</v>
      </c>
    </row>
    <row r="4080" spans="16:17" x14ac:dyDescent="0.3">
      <c r="P4080" s="1" t="s">
        <v>258</v>
      </c>
      <c r="Q4080" s="1">
        <v>2022</v>
      </c>
    </row>
    <row r="4081" spans="16:17" x14ac:dyDescent="0.3">
      <c r="P4081" s="1" t="s">
        <v>258</v>
      </c>
      <c r="Q4081" s="1">
        <v>2022</v>
      </c>
    </row>
    <row r="4082" spans="16:17" x14ac:dyDescent="0.3">
      <c r="P4082" s="1" t="s">
        <v>258</v>
      </c>
      <c r="Q4082" s="1">
        <v>2022</v>
      </c>
    </row>
    <row r="4083" spans="16:17" x14ac:dyDescent="0.3">
      <c r="P4083" s="1" t="s">
        <v>258</v>
      </c>
      <c r="Q4083" s="1">
        <v>2022</v>
      </c>
    </row>
    <row r="4084" spans="16:17" x14ac:dyDescent="0.3">
      <c r="P4084" s="1" t="s">
        <v>258</v>
      </c>
      <c r="Q4084" s="1">
        <v>2022</v>
      </c>
    </row>
    <row r="4085" spans="16:17" x14ac:dyDescent="0.3">
      <c r="P4085" s="1" t="s">
        <v>424</v>
      </c>
      <c r="Q4085" s="1">
        <v>2022</v>
      </c>
    </row>
    <row r="4086" spans="16:17" x14ac:dyDescent="0.3">
      <c r="P4086" s="1" t="s">
        <v>1079</v>
      </c>
      <c r="Q4086" s="1">
        <v>2022</v>
      </c>
    </row>
    <row r="4087" spans="16:17" x14ac:dyDescent="0.3">
      <c r="P4087" s="1" t="s">
        <v>1079</v>
      </c>
      <c r="Q4087" s="1">
        <v>2022</v>
      </c>
    </row>
    <row r="4088" spans="16:17" x14ac:dyDescent="0.3">
      <c r="P4088" s="1" t="s">
        <v>1244</v>
      </c>
      <c r="Q4088" s="1">
        <v>2022</v>
      </c>
    </row>
    <row r="4089" spans="16:17" x14ac:dyDescent="0.3">
      <c r="P4089" s="1" t="s">
        <v>1244</v>
      </c>
      <c r="Q4089" s="1">
        <v>2022</v>
      </c>
    </row>
    <row r="4090" spans="16:17" x14ac:dyDescent="0.3">
      <c r="P4090" s="1" t="s">
        <v>1244</v>
      </c>
      <c r="Q4090" s="1">
        <v>2022</v>
      </c>
    </row>
    <row r="4091" spans="16:17" x14ac:dyDescent="0.3">
      <c r="P4091" s="1" t="s">
        <v>1244</v>
      </c>
      <c r="Q4091" s="1">
        <v>2022</v>
      </c>
    </row>
    <row r="4092" spans="16:17" x14ac:dyDescent="0.3">
      <c r="P4092" s="1" t="s">
        <v>1576</v>
      </c>
      <c r="Q4092" s="1">
        <v>2022</v>
      </c>
    </row>
    <row r="4093" spans="16:17" x14ac:dyDescent="0.3">
      <c r="P4093" s="1" t="s">
        <v>1576</v>
      </c>
      <c r="Q4093" s="1">
        <v>2022</v>
      </c>
    </row>
    <row r="4094" spans="16:17" x14ac:dyDescent="0.3">
      <c r="P4094" s="1" t="s">
        <v>1576</v>
      </c>
      <c r="Q4094" s="1">
        <v>2022</v>
      </c>
    </row>
    <row r="4095" spans="16:17" x14ac:dyDescent="0.3">
      <c r="P4095" s="1" t="s">
        <v>445</v>
      </c>
      <c r="Q4095" s="1">
        <v>2022</v>
      </c>
    </row>
    <row r="4096" spans="16:17" x14ac:dyDescent="0.3">
      <c r="P4096" s="1" t="s">
        <v>2246</v>
      </c>
      <c r="Q4096" s="1">
        <v>2023</v>
      </c>
    </row>
    <row r="4097" spans="16:17" x14ac:dyDescent="0.3">
      <c r="P4097" s="1" t="s">
        <v>2246</v>
      </c>
      <c r="Q4097" s="1">
        <v>2023</v>
      </c>
    </row>
    <row r="4098" spans="16:17" x14ac:dyDescent="0.3">
      <c r="P4098" s="1" t="s">
        <v>1081</v>
      </c>
      <c r="Q4098" s="1">
        <v>2023</v>
      </c>
    </row>
    <row r="4099" spans="16:17" x14ac:dyDescent="0.3">
      <c r="P4099" s="1" t="s">
        <v>969</v>
      </c>
      <c r="Q4099" s="1">
        <v>2023</v>
      </c>
    </row>
    <row r="4100" spans="16:17" x14ac:dyDescent="0.3">
      <c r="P4100" s="1" t="s">
        <v>969</v>
      </c>
      <c r="Q4100" s="1">
        <v>2023</v>
      </c>
    </row>
    <row r="4101" spans="16:17" x14ac:dyDescent="0.3">
      <c r="P4101" s="1" t="s">
        <v>969</v>
      </c>
      <c r="Q4101" s="1">
        <v>2023</v>
      </c>
    </row>
    <row r="4102" spans="16:17" x14ac:dyDescent="0.3">
      <c r="P4102" s="1" t="s">
        <v>2425</v>
      </c>
      <c r="Q4102" s="1">
        <v>2023</v>
      </c>
    </row>
    <row r="4103" spans="16:17" x14ac:dyDescent="0.3">
      <c r="P4103" s="1" t="s">
        <v>2425</v>
      </c>
      <c r="Q4103" s="1">
        <v>2023</v>
      </c>
    </row>
    <row r="4104" spans="16:17" x14ac:dyDescent="0.3">
      <c r="P4104" s="1" t="s">
        <v>2426</v>
      </c>
      <c r="Q4104" s="1">
        <v>2023</v>
      </c>
    </row>
    <row r="4105" spans="16:17" x14ac:dyDescent="0.3">
      <c r="P4105" s="1" t="s">
        <v>1976</v>
      </c>
      <c r="Q4105" s="1">
        <v>2023</v>
      </c>
    </row>
    <row r="4106" spans="16:17" x14ac:dyDescent="0.3">
      <c r="P4106" s="1" t="s">
        <v>1976</v>
      </c>
      <c r="Q4106" s="1">
        <v>2023</v>
      </c>
    </row>
    <row r="4107" spans="16:17" x14ac:dyDescent="0.3">
      <c r="P4107" s="1" t="s">
        <v>671</v>
      </c>
      <c r="Q4107" s="1">
        <v>2023</v>
      </c>
    </row>
    <row r="4108" spans="16:17" x14ac:dyDescent="0.3">
      <c r="P4108" s="1" t="s">
        <v>671</v>
      </c>
      <c r="Q4108" s="1">
        <v>2023</v>
      </c>
    </row>
    <row r="4109" spans="16:17" x14ac:dyDescent="0.3">
      <c r="P4109" s="1" t="s">
        <v>671</v>
      </c>
      <c r="Q4109" s="1">
        <v>2023</v>
      </c>
    </row>
    <row r="4110" spans="16:17" x14ac:dyDescent="0.3">
      <c r="P4110" s="1" t="s">
        <v>754</v>
      </c>
      <c r="Q4110" s="1">
        <v>2023</v>
      </c>
    </row>
    <row r="4111" spans="16:17" x14ac:dyDescent="0.3">
      <c r="P4111" s="1" t="s">
        <v>2232</v>
      </c>
      <c r="Q4111" s="1">
        <v>2023</v>
      </c>
    </row>
    <row r="4112" spans="16:17" x14ac:dyDescent="0.3">
      <c r="P4112" s="1" t="s">
        <v>2232</v>
      </c>
      <c r="Q4112" s="1">
        <v>2023</v>
      </c>
    </row>
    <row r="4113" spans="16:17" x14ac:dyDescent="0.3">
      <c r="P4113" s="1" t="s">
        <v>31</v>
      </c>
      <c r="Q4113" s="1">
        <v>2023</v>
      </c>
    </row>
    <row r="4114" spans="16:17" x14ac:dyDescent="0.3">
      <c r="P4114" s="1" t="s">
        <v>31</v>
      </c>
      <c r="Q4114" s="1">
        <v>2023</v>
      </c>
    </row>
    <row r="4115" spans="16:17" x14ac:dyDescent="0.3">
      <c r="P4115" s="1" t="s">
        <v>48</v>
      </c>
      <c r="Q4115" s="1">
        <v>2023</v>
      </c>
    </row>
    <row r="4116" spans="16:17" x14ac:dyDescent="0.3">
      <c r="P4116" s="1" t="s">
        <v>48</v>
      </c>
      <c r="Q4116" s="1">
        <v>2023</v>
      </c>
    </row>
    <row r="4117" spans="16:17" x14ac:dyDescent="0.3">
      <c r="P4117" s="1" t="s">
        <v>48</v>
      </c>
      <c r="Q4117" s="1">
        <v>2023</v>
      </c>
    </row>
    <row r="4118" spans="16:17" x14ac:dyDescent="0.3">
      <c r="P4118" s="1" t="s">
        <v>595</v>
      </c>
      <c r="Q4118" s="1">
        <v>2023</v>
      </c>
    </row>
    <row r="4119" spans="16:17" x14ac:dyDescent="0.3">
      <c r="P4119" s="1" t="s">
        <v>595</v>
      </c>
      <c r="Q4119" s="1">
        <v>2023</v>
      </c>
    </row>
    <row r="4120" spans="16:17" x14ac:dyDescent="0.3">
      <c r="P4120" s="1" t="s">
        <v>1869</v>
      </c>
      <c r="Q4120" s="1">
        <v>2023</v>
      </c>
    </row>
    <row r="4121" spans="16:17" x14ac:dyDescent="0.3">
      <c r="P4121" s="1" t="s">
        <v>454</v>
      </c>
      <c r="Q4121" s="1">
        <v>2023</v>
      </c>
    </row>
    <row r="4122" spans="16:17" x14ac:dyDescent="0.3">
      <c r="P4122" s="1" t="s">
        <v>454</v>
      </c>
      <c r="Q4122" s="1">
        <v>2023</v>
      </c>
    </row>
    <row r="4123" spans="16:17" x14ac:dyDescent="0.3">
      <c r="P4123" s="1" t="s">
        <v>2431</v>
      </c>
      <c r="Q4123" s="1">
        <v>2023</v>
      </c>
    </row>
    <row r="4124" spans="16:17" x14ac:dyDescent="0.3">
      <c r="P4124" s="1" t="s">
        <v>1145</v>
      </c>
      <c r="Q4124" s="1">
        <v>2023</v>
      </c>
    </row>
    <row r="4125" spans="16:17" x14ac:dyDescent="0.3">
      <c r="P4125" s="1" t="s">
        <v>1145</v>
      </c>
      <c r="Q4125" s="1">
        <v>2023</v>
      </c>
    </row>
    <row r="4126" spans="16:17" x14ac:dyDescent="0.3">
      <c r="P4126" s="1" t="s">
        <v>1145</v>
      </c>
      <c r="Q4126" s="1">
        <v>2023</v>
      </c>
    </row>
    <row r="4127" spans="16:17" x14ac:dyDescent="0.3">
      <c r="P4127" s="1" t="s">
        <v>415</v>
      </c>
      <c r="Q4127" s="1">
        <v>2023</v>
      </c>
    </row>
    <row r="4128" spans="16:17" x14ac:dyDescent="0.3">
      <c r="P4128" s="1" t="s">
        <v>2067</v>
      </c>
      <c r="Q4128" s="1">
        <v>2023</v>
      </c>
    </row>
    <row r="4129" spans="16:17" x14ac:dyDescent="0.3">
      <c r="P4129" s="1" t="s">
        <v>2067</v>
      </c>
      <c r="Q4129" s="1">
        <v>2023</v>
      </c>
    </row>
    <row r="4130" spans="16:17" x14ac:dyDescent="0.3">
      <c r="P4130" s="1" t="s">
        <v>726</v>
      </c>
      <c r="Q4130" s="1">
        <v>2023</v>
      </c>
    </row>
    <row r="4131" spans="16:17" x14ac:dyDescent="0.3">
      <c r="P4131" s="1" t="s">
        <v>726</v>
      </c>
      <c r="Q4131" s="1">
        <v>2023</v>
      </c>
    </row>
    <row r="4132" spans="16:17" x14ac:dyDescent="0.3">
      <c r="P4132" s="1" t="s">
        <v>726</v>
      </c>
      <c r="Q4132" s="1">
        <v>2023</v>
      </c>
    </row>
    <row r="4133" spans="16:17" x14ac:dyDescent="0.3">
      <c r="P4133" s="1" t="s">
        <v>1749</v>
      </c>
      <c r="Q4133" s="1">
        <v>2023</v>
      </c>
    </row>
    <row r="4134" spans="16:17" x14ac:dyDescent="0.3">
      <c r="P4134" s="1" t="s">
        <v>1565</v>
      </c>
      <c r="Q4134" s="1">
        <v>2023</v>
      </c>
    </row>
    <row r="4135" spans="16:17" x14ac:dyDescent="0.3">
      <c r="P4135" s="1" t="s">
        <v>1565</v>
      </c>
      <c r="Q4135" s="1">
        <v>2023</v>
      </c>
    </row>
    <row r="4136" spans="16:17" x14ac:dyDescent="0.3">
      <c r="P4136" s="1" t="s">
        <v>1565</v>
      </c>
      <c r="Q4136" s="1">
        <v>2023</v>
      </c>
    </row>
    <row r="4137" spans="16:17" x14ac:dyDescent="0.3">
      <c r="P4137" s="1" t="s">
        <v>2434</v>
      </c>
      <c r="Q4137" s="1">
        <v>2023</v>
      </c>
    </row>
    <row r="4138" spans="16:17" x14ac:dyDescent="0.3">
      <c r="P4138" s="1" t="s">
        <v>902</v>
      </c>
      <c r="Q4138" s="1">
        <v>2023</v>
      </c>
    </row>
    <row r="4139" spans="16:17" x14ac:dyDescent="0.3">
      <c r="P4139" s="1" t="s">
        <v>902</v>
      </c>
      <c r="Q4139" s="1">
        <v>2023</v>
      </c>
    </row>
    <row r="4140" spans="16:17" x14ac:dyDescent="0.3">
      <c r="P4140" s="1" t="s">
        <v>2227</v>
      </c>
      <c r="Q4140" s="1">
        <v>2023</v>
      </c>
    </row>
    <row r="4141" spans="16:17" x14ac:dyDescent="0.3">
      <c r="P4141" s="1" t="s">
        <v>2227</v>
      </c>
      <c r="Q4141" s="1">
        <v>2023</v>
      </c>
    </row>
    <row r="4142" spans="16:17" x14ac:dyDescent="0.3">
      <c r="P4142" s="1" t="s">
        <v>2227</v>
      </c>
      <c r="Q4142" s="1">
        <v>2023</v>
      </c>
    </row>
    <row r="4143" spans="16:17" x14ac:dyDescent="0.3">
      <c r="P4143" s="1" t="s">
        <v>2414</v>
      </c>
      <c r="Q4143" s="1">
        <v>2023</v>
      </c>
    </row>
    <row r="4144" spans="16:17" x14ac:dyDescent="0.3">
      <c r="P4144" s="1" t="s">
        <v>685</v>
      </c>
      <c r="Q4144" s="1">
        <v>2023</v>
      </c>
    </row>
    <row r="4145" spans="16:17" x14ac:dyDescent="0.3">
      <c r="P4145" s="1" t="s">
        <v>685</v>
      </c>
      <c r="Q4145" s="1">
        <v>2023</v>
      </c>
    </row>
    <row r="4146" spans="16:17" x14ac:dyDescent="0.3">
      <c r="P4146" s="1" t="s">
        <v>653</v>
      </c>
      <c r="Q4146" s="1">
        <v>2023</v>
      </c>
    </row>
    <row r="4147" spans="16:17" x14ac:dyDescent="0.3">
      <c r="P4147" s="1" t="s">
        <v>2264</v>
      </c>
      <c r="Q4147" s="1">
        <v>2023</v>
      </c>
    </row>
    <row r="4148" spans="16:17" x14ac:dyDescent="0.3">
      <c r="P4148" s="1" t="s">
        <v>2264</v>
      </c>
      <c r="Q4148" s="1">
        <v>2023</v>
      </c>
    </row>
    <row r="4149" spans="16:17" x14ac:dyDescent="0.3">
      <c r="P4149" s="1" t="s">
        <v>2264</v>
      </c>
      <c r="Q4149" s="1">
        <v>2023</v>
      </c>
    </row>
    <row r="4150" spans="16:17" x14ac:dyDescent="0.3">
      <c r="P4150" s="1" t="s">
        <v>671</v>
      </c>
      <c r="Q4150" s="1">
        <v>2023</v>
      </c>
    </row>
    <row r="4151" spans="16:17" x14ac:dyDescent="0.3">
      <c r="P4151" s="1" t="s">
        <v>1253</v>
      </c>
      <c r="Q4151" s="1">
        <v>2023</v>
      </c>
    </row>
    <row r="4152" spans="16:17" x14ac:dyDescent="0.3">
      <c r="P4152" s="1" t="s">
        <v>1760</v>
      </c>
      <c r="Q4152" s="1">
        <v>2023</v>
      </c>
    </row>
    <row r="4153" spans="16:17" x14ac:dyDescent="0.3">
      <c r="P4153" s="1" t="s">
        <v>1760</v>
      </c>
      <c r="Q4153" s="1">
        <v>2023</v>
      </c>
    </row>
    <row r="4154" spans="16:17" x14ac:dyDescent="0.3">
      <c r="P4154" s="1" t="s">
        <v>697</v>
      </c>
      <c r="Q4154" s="1">
        <v>2023</v>
      </c>
    </row>
    <row r="4155" spans="16:17" x14ac:dyDescent="0.3">
      <c r="P4155" s="1" t="s">
        <v>697</v>
      </c>
      <c r="Q4155" s="1">
        <v>2023</v>
      </c>
    </row>
    <row r="4156" spans="16:17" x14ac:dyDescent="0.3">
      <c r="P4156" s="1" t="s">
        <v>855</v>
      </c>
      <c r="Q4156" s="1">
        <v>2023</v>
      </c>
    </row>
    <row r="4157" spans="16:17" x14ac:dyDescent="0.3">
      <c r="P4157" s="1" t="s">
        <v>2320</v>
      </c>
      <c r="Q4157" s="1">
        <v>2023</v>
      </c>
    </row>
    <row r="4158" spans="16:17" x14ac:dyDescent="0.3">
      <c r="P4158" s="1" t="s">
        <v>1885</v>
      </c>
      <c r="Q4158" s="1">
        <v>2023</v>
      </c>
    </row>
    <row r="4159" spans="16:17" x14ac:dyDescent="0.3">
      <c r="P4159" s="1" t="s">
        <v>1885</v>
      </c>
      <c r="Q4159" s="1">
        <v>2023</v>
      </c>
    </row>
    <row r="4160" spans="16:17" x14ac:dyDescent="0.3">
      <c r="P4160" s="1" t="s">
        <v>1885</v>
      </c>
      <c r="Q4160" s="1">
        <v>2023</v>
      </c>
    </row>
    <row r="4161" spans="16:17" x14ac:dyDescent="0.3">
      <c r="P4161" s="1" t="s">
        <v>1345</v>
      </c>
      <c r="Q4161" s="1">
        <v>2023</v>
      </c>
    </row>
    <row r="4162" spans="16:17" x14ac:dyDescent="0.3">
      <c r="P4162" s="1" t="s">
        <v>2437</v>
      </c>
      <c r="Q4162" s="1">
        <v>2023</v>
      </c>
    </row>
    <row r="4163" spans="16:17" x14ac:dyDescent="0.3">
      <c r="P4163" s="1" t="s">
        <v>2437</v>
      </c>
      <c r="Q4163" s="1">
        <v>2023</v>
      </c>
    </row>
    <row r="4164" spans="16:17" x14ac:dyDescent="0.3">
      <c r="P4164" s="1" t="s">
        <v>389</v>
      </c>
      <c r="Q4164" s="1">
        <v>2023</v>
      </c>
    </row>
    <row r="4165" spans="16:17" x14ac:dyDescent="0.3">
      <c r="P4165" s="1" t="s">
        <v>389</v>
      </c>
      <c r="Q4165" s="1">
        <v>2023</v>
      </c>
    </row>
    <row r="4166" spans="16:17" x14ac:dyDescent="0.3">
      <c r="P4166" s="1" t="s">
        <v>389</v>
      </c>
      <c r="Q4166" s="1">
        <v>2023</v>
      </c>
    </row>
    <row r="4167" spans="16:17" x14ac:dyDescent="0.3">
      <c r="P4167" s="1" t="s">
        <v>389</v>
      </c>
      <c r="Q4167" s="1">
        <v>2023</v>
      </c>
    </row>
    <row r="4168" spans="16:17" x14ac:dyDescent="0.3">
      <c r="P4168" s="1" t="s">
        <v>1345</v>
      </c>
      <c r="Q4168" s="1">
        <v>2023</v>
      </c>
    </row>
    <row r="4169" spans="16:17" x14ac:dyDescent="0.3">
      <c r="P4169" s="1" t="s">
        <v>1489</v>
      </c>
      <c r="Q4169" s="1">
        <v>2023</v>
      </c>
    </row>
    <row r="4170" spans="16:17" x14ac:dyDescent="0.3">
      <c r="P4170" s="1" t="s">
        <v>770</v>
      </c>
      <c r="Q4170" s="1">
        <v>2023</v>
      </c>
    </row>
    <row r="4171" spans="16:17" x14ac:dyDescent="0.3">
      <c r="P4171" s="1" t="s">
        <v>770</v>
      </c>
      <c r="Q4171" s="1">
        <v>2023</v>
      </c>
    </row>
    <row r="4172" spans="16:17" x14ac:dyDescent="0.3">
      <c r="P4172" s="1" t="s">
        <v>770</v>
      </c>
      <c r="Q4172" s="1">
        <v>2023</v>
      </c>
    </row>
    <row r="4173" spans="16:17" x14ac:dyDescent="0.3">
      <c r="P4173" s="1" t="s">
        <v>1764</v>
      </c>
      <c r="Q4173" s="1">
        <v>2023</v>
      </c>
    </row>
    <row r="4174" spans="16:17" x14ac:dyDescent="0.3">
      <c r="P4174" s="1" t="s">
        <v>1764</v>
      </c>
      <c r="Q4174" s="1">
        <v>2023</v>
      </c>
    </row>
    <row r="4175" spans="16:17" x14ac:dyDescent="0.3">
      <c r="P4175" s="1" t="s">
        <v>2441</v>
      </c>
      <c r="Q4175" s="1">
        <v>2023</v>
      </c>
    </row>
    <row r="4176" spans="16:17" x14ac:dyDescent="0.3">
      <c r="P4176" s="1" t="s">
        <v>1433</v>
      </c>
      <c r="Q4176" s="1">
        <v>2023</v>
      </c>
    </row>
    <row r="4177" spans="16:17" x14ac:dyDescent="0.3">
      <c r="P4177" s="1" t="s">
        <v>1433</v>
      </c>
      <c r="Q4177" s="1">
        <v>2023</v>
      </c>
    </row>
    <row r="4178" spans="16:17" x14ac:dyDescent="0.3">
      <c r="P4178" s="1" t="s">
        <v>1433</v>
      </c>
      <c r="Q4178" s="1">
        <v>2023</v>
      </c>
    </row>
    <row r="4179" spans="16:17" x14ac:dyDescent="0.3">
      <c r="P4179" s="1" t="s">
        <v>345</v>
      </c>
      <c r="Q4179" s="1">
        <v>2023</v>
      </c>
    </row>
    <row r="4180" spans="16:17" x14ac:dyDescent="0.3">
      <c r="P4180" s="1" t="s">
        <v>345</v>
      </c>
      <c r="Q4180" s="1">
        <v>2023</v>
      </c>
    </row>
    <row r="4181" spans="16:17" x14ac:dyDescent="0.3">
      <c r="P4181" s="1" t="s">
        <v>261</v>
      </c>
      <c r="Q4181" s="1">
        <v>2023</v>
      </c>
    </row>
    <row r="4182" spans="16:17" x14ac:dyDescent="0.3">
      <c r="P4182" s="1" t="s">
        <v>1673</v>
      </c>
      <c r="Q4182" s="1">
        <v>2023</v>
      </c>
    </row>
    <row r="4183" spans="16:17" x14ac:dyDescent="0.3">
      <c r="P4183" s="1" t="s">
        <v>532</v>
      </c>
      <c r="Q4183" s="1">
        <v>2023</v>
      </c>
    </row>
    <row r="4184" spans="16:17" x14ac:dyDescent="0.3">
      <c r="P4184" s="1" t="s">
        <v>532</v>
      </c>
      <c r="Q4184" s="1">
        <v>2023</v>
      </c>
    </row>
    <row r="4185" spans="16:17" x14ac:dyDescent="0.3">
      <c r="P4185" s="1" t="s">
        <v>178</v>
      </c>
      <c r="Q4185" s="1">
        <v>2023</v>
      </c>
    </row>
    <row r="4186" spans="16:17" x14ac:dyDescent="0.3">
      <c r="P4186" s="1" t="s">
        <v>1403</v>
      </c>
      <c r="Q4186" s="1">
        <v>2023</v>
      </c>
    </row>
    <row r="4187" spans="16:17" x14ac:dyDescent="0.3">
      <c r="P4187" s="1" t="s">
        <v>1819</v>
      </c>
      <c r="Q4187" s="1">
        <v>2023</v>
      </c>
    </row>
    <row r="4188" spans="16:17" x14ac:dyDescent="0.3">
      <c r="P4188" s="1" t="s">
        <v>511</v>
      </c>
      <c r="Q4188" s="1">
        <v>2023</v>
      </c>
    </row>
    <row r="4189" spans="16:17" x14ac:dyDescent="0.3">
      <c r="P4189" s="1" t="s">
        <v>511</v>
      </c>
      <c r="Q4189" s="1">
        <v>2023</v>
      </c>
    </row>
    <row r="4190" spans="16:17" x14ac:dyDescent="0.3">
      <c r="P4190" s="1" t="s">
        <v>511</v>
      </c>
      <c r="Q4190" s="1">
        <v>2023</v>
      </c>
    </row>
    <row r="4191" spans="16:17" x14ac:dyDescent="0.3">
      <c r="P4191" s="1" t="s">
        <v>875</v>
      </c>
      <c r="Q4191" s="1">
        <v>2023</v>
      </c>
    </row>
    <row r="4192" spans="16:17" x14ac:dyDescent="0.3">
      <c r="P4192" s="1" t="s">
        <v>156</v>
      </c>
      <c r="Q4192" s="1">
        <v>2023</v>
      </c>
    </row>
    <row r="4193" spans="16:17" x14ac:dyDescent="0.3">
      <c r="P4193" s="1" t="s">
        <v>1479</v>
      </c>
      <c r="Q4193" s="1">
        <v>2023</v>
      </c>
    </row>
    <row r="4194" spans="16:17" x14ac:dyDescent="0.3">
      <c r="P4194" s="1" t="s">
        <v>1260</v>
      </c>
      <c r="Q4194" s="1">
        <v>2023</v>
      </c>
    </row>
    <row r="4195" spans="16:17" x14ac:dyDescent="0.3">
      <c r="P4195" s="1" t="s">
        <v>1297</v>
      </c>
      <c r="Q4195" s="1">
        <v>2023</v>
      </c>
    </row>
    <row r="4196" spans="16:17" x14ac:dyDescent="0.3">
      <c r="P4196" s="1" t="s">
        <v>1183</v>
      </c>
      <c r="Q4196" s="1">
        <v>2023</v>
      </c>
    </row>
    <row r="4197" spans="16:17" x14ac:dyDescent="0.3">
      <c r="P4197" s="1" t="s">
        <v>1183</v>
      </c>
      <c r="Q4197" s="1">
        <v>2023</v>
      </c>
    </row>
    <row r="4198" spans="16:17" x14ac:dyDescent="0.3">
      <c r="P4198" s="1" t="s">
        <v>1183</v>
      </c>
      <c r="Q4198" s="1">
        <v>2023</v>
      </c>
    </row>
    <row r="4199" spans="16:17" x14ac:dyDescent="0.3">
      <c r="P4199" s="1" t="s">
        <v>1183</v>
      </c>
      <c r="Q4199" s="1">
        <v>2023</v>
      </c>
    </row>
    <row r="4200" spans="16:17" x14ac:dyDescent="0.3">
      <c r="P4200" s="1" t="s">
        <v>1183</v>
      </c>
      <c r="Q4200" s="1">
        <v>2023</v>
      </c>
    </row>
    <row r="4201" spans="16:17" x14ac:dyDescent="0.3">
      <c r="P4201" s="1" t="s">
        <v>1183</v>
      </c>
      <c r="Q4201" s="1">
        <v>2023</v>
      </c>
    </row>
    <row r="4202" spans="16:17" x14ac:dyDescent="0.3">
      <c r="P4202" s="1" t="s">
        <v>1183</v>
      </c>
      <c r="Q4202" s="1">
        <v>2023</v>
      </c>
    </row>
    <row r="4203" spans="16:17" x14ac:dyDescent="0.3">
      <c r="P4203" s="1" t="s">
        <v>1183</v>
      </c>
      <c r="Q4203" s="1">
        <v>2023</v>
      </c>
    </row>
    <row r="4204" spans="16:17" x14ac:dyDescent="0.3">
      <c r="P4204" s="1" t="s">
        <v>1183</v>
      </c>
      <c r="Q4204" s="1">
        <v>2023</v>
      </c>
    </row>
    <row r="4205" spans="16:17" x14ac:dyDescent="0.3">
      <c r="P4205" s="1" t="s">
        <v>1183</v>
      </c>
      <c r="Q4205" s="1">
        <v>2023</v>
      </c>
    </row>
    <row r="4206" spans="16:17" x14ac:dyDescent="0.3">
      <c r="P4206" s="1" t="s">
        <v>1183</v>
      </c>
      <c r="Q4206" s="1">
        <v>2023</v>
      </c>
    </row>
    <row r="4207" spans="16:17" x14ac:dyDescent="0.3">
      <c r="P4207" s="1" t="s">
        <v>327</v>
      </c>
      <c r="Q4207" s="1">
        <v>2023</v>
      </c>
    </row>
    <row r="4208" spans="16:17" x14ac:dyDescent="0.3">
      <c r="P4208" s="1" t="s">
        <v>327</v>
      </c>
      <c r="Q4208" s="1">
        <v>2023</v>
      </c>
    </row>
    <row r="4209" spans="16:17" x14ac:dyDescent="0.3">
      <c r="P4209" s="1" t="s">
        <v>327</v>
      </c>
      <c r="Q4209" s="1">
        <v>2023</v>
      </c>
    </row>
    <row r="4210" spans="16:17" x14ac:dyDescent="0.3">
      <c r="P4210" s="1" t="s">
        <v>327</v>
      </c>
      <c r="Q4210" s="1">
        <v>2023</v>
      </c>
    </row>
    <row r="4211" spans="16:17" x14ac:dyDescent="0.3">
      <c r="P4211" s="1" t="s">
        <v>429</v>
      </c>
      <c r="Q4211" s="1">
        <v>2023</v>
      </c>
    </row>
    <row r="4212" spans="16:17" x14ac:dyDescent="0.3">
      <c r="P4212" s="1" t="s">
        <v>385</v>
      </c>
      <c r="Q4212" s="1">
        <v>2023</v>
      </c>
    </row>
    <row r="4213" spans="16:17" x14ac:dyDescent="0.3">
      <c r="P4213" s="1" t="s">
        <v>385</v>
      </c>
      <c r="Q4213" s="1">
        <v>2023</v>
      </c>
    </row>
    <row r="4214" spans="16:17" x14ac:dyDescent="0.3">
      <c r="P4214" s="1" t="s">
        <v>2446</v>
      </c>
      <c r="Q4214" s="1">
        <v>2023</v>
      </c>
    </row>
    <row r="4215" spans="16:17" x14ac:dyDescent="0.3">
      <c r="P4215" s="1" t="s">
        <v>2426</v>
      </c>
      <c r="Q4215" s="1">
        <v>2023</v>
      </c>
    </row>
    <row r="4216" spans="16:17" x14ac:dyDescent="0.3">
      <c r="P4216" s="1" t="s">
        <v>2133</v>
      </c>
      <c r="Q4216" s="1">
        <v>2023</v>
      </c>
    </row>
    <row r="4217" spans="16:17" x14ac:dyDescent="0.3">
      <c r="P4217" s="1" t="s">
        <v>172</v>
      </c>
      <c r="Q4217" s="1">
        <v>2023</v>
      </c>
    </row>
    <row r="4218" spans="16:17" x14ac:dyDescent="0.3">
      <c r="P4218" s="1" t="s">
        <v>2254</v>
      </c>
      <c r="Q4218" s="1">
        <v>2023</v>
      </c>
    </row>
    <row r="4219" spans="16:17" x14ac:dyDescent="0.3">
      <c r="P4219" s="1" t="s">
        <v>2254</v>
      </c>
      <c r="Q4219" s="1">
        <v>2023</v>
      </c>
    </row>
    <row r="4220" spans="16:17" x14ac:dyDescent="0.3">
      <c r="P4220" s="1" t="s">
        <v>1684</v>
      </c>
      <c r="Q4220" s="1">
        <v>2023</v>
      </c>
    </row>
    <row r="4221" spans="16:17" x14ac:dyDescent="0.3">
      <c r="P4221" s="1" t="s">
        <v>505</v>
      </c>
      <c r="Q4221" s="1">
        <v>2023</v>
      </c>
    </row>
    <row r="4222" spans="16:17" x14ac:dyDescent="0.3">
      <c r="P4222" s="1" t="s">
        <v>505</v>
      </c>
      <c r="Q4222" s="1">
        <v>2023</v>
      </c>
    </row>
    <row r="4223" spans="16:17" x14ac:dyDescent="0.3">
      <c r="P4223" s="1" t="s">
        <v>1515</v>
      </c>
      <c r="Q4223" s="1">
        <v>2023</v>
      </c>
    </row>
    <row r="4224" spans="16:17" x14ac:dyDescent="0.3">
      <c r="P4224" s="1" t="s">
        <v>1935</v>
      </c>
      <c r="Q4224" s="1">
        <v>2023</v>
      </c>
    </row>
    <row r="4225" spans="16:17" x14ac:dyDescent="0.3">
      <c r="P4225" s="1" t="s">
        <v>1935</v>
      </c>
      <c r="Q4225" s="1">
        <v>2023</v>
      </c>
    </row>
    <row r="4226" spans="16:17" x14ac:dyDescent="0.3">
      <c r="P4226" s="1" t="s">
        <v>1935</v>
      </c>
      <c r="Q4226" s="1">
        <v>2023</v>
      </c>
    </row>
    <row r="4227" spans="16:17" x14ac:dyDescent="0.3">
      <c r="P4227" s="1" t="s">
        <v>1935</v>
      </c>
      <c r="Q4227" s="1">
        <v>2023</v>
      </c>
    </row>
    <row r="4228" spans="16:17" x14ac:dyDescent="0.3">
      <c r="P4228" s="1" t="s">
        <v>2158</v>
      </c>
      <c r="Q4228" s="1">
        <v>2023</v>
      </c>
    </row>
    <row r="4229" spans="16:17" x14ac:dyDescent="0.3">
      <c r="P4229" s="1" t="s">
        <v>637</v>
      </c>
      <c r="Q4229" s="1">
        <v>2023</v>
      </c>
    </row>
    <row r="4230" spans="16:17" x14ac:dyDescent="0.3">
      <c r="P4230" s="1" t="s">
        <v>637</v>
      </c>
      <c r="Q4230" s="1">
        <v>2023</v>
      </c>
    </row>
    <row r="4231" spans="16:17" x14ac:dyDescent="0.3">
      <c r="P4231" s="1" t="s">
        <v>1289</v>
      </c>
      <c r="Q4231" s="1">
        <v>2023</v>
      </c>
    </row>
    <row r="4232" spans="16:17" x14ac:dyDescent="0.3">
      <c r="P4232" s="1" t="s">
        <v>1289</v>
      </c>
      <c r="Q4232" s="1">
        <v>2023</v>
      </c>
    </row>
    <row r="4233" spans="16:17" x14ac:dyDescent="0.3">
      <c r="P4233" s="1" t="s">
        <v>1289</v>
      </c>
      <c r="Q4233" s="1">
        <v>2023</v>
      </c>
    </row>
    <row r="4234" spans="16:17" x14ac:dyDescent="0.3">
      <c r="P4234" s="1" t="s">
        <v>1289</v>
      </c>
      <c r="Q4234" s="1">
        <v>2023</v>
      </c>
    </row>
    <row r="4235" spans="16:17" x14ac:dyDescent="0.3">
      <c r="P4235" s="1" t="s">
        <v>1996</v>
      </c>
      <c r="Q4235" s="1">
        <v>2023</v>
      </c>
    </row>
    <row r="4236" spans="16:17" x14ac:dyDescent="0.3">
      <c r="P4236" s="1" t="s">
        <v>239</v>
      </c>
      <c r="Q4236" s="1">
        <v>2023</v>
      </c>
    </row>
    <row r="4237" spans="16:17" x14ac:dyDescent="0.3">
      <c r="P4237" s="1" t="s">
        <v>239</v>
      </c>
      <c r="Q4237" s="1">
        <v>2023</v>
      </c>
    </row>
    <row r="4238" spans="16:17" x14ac:dyDescent="0.3">
      <c r="P4238" s="1" t="s">
        <v>1450</v>
      </c>
      <c r="Q4238" s="1">
        <v>2023</v>
      </c>
    </row>
    <row r="4239" spans="16:17" x14ac:dyDescent="0.3">
      <c r="P4239" s="1" t="s">
        <v>1450</v>
      </c>
      <c r="Q4239" s="1">
        <v>2023</v>
      </c>
    </row>
    <row r="4240" spans="16:17" x14ac:dyDescent="0.3">
      <c r="P4240" s="1" t="s">
        <v>711</v>
      </c>
      <c r="Q4240" s="1">
        <v>2023</v>
      </c>
    </row>
    <row r="4241" spans="16:17" x14ac:dyDescent="0.3">
      <c r="P4241" s="1" t="s">
        <v>711</v>
      </c>
      <c r="Q4241" s="1">
        <v>2023</v>
      </c>
    </row>
    <row r="4242" spans="16:17" x14ac:dyDescent="0.3">
      <c r="P4242" s="1" t="s">
        <v>178</v>
      </c>
      <c r="Q4242" s="1">
        <v>2023</v>
      </c>
    </row>
    <row r="4243" spans="16:17" x14ac:dyDescent="0.3">
      <c r="P4243" s="1" t="s">
        <v>178</v>
      </c>
      <c r="Q4243" s="1">
        <v>2023</v>
      </c>
    </row>
    <row r="4244" spans="16:17" x14ac:dyDescent="0.3">
      <c r="P4244" s="1" t="s">
        <v>711</v>
      </c>
      <c r="Q4244" s="1">
        <v>2023</v>
      </c>
    </row>
    <row r="4245" spans="16:17" x14ac:dyDescent="0.3">
      <c r="P4245" s="1" t="s">
        <v>1725</v>
      </c>
      <c r="Q4245" s="1">
        <v>2023</v>
      </c>
    </row>
    <row r="4246" spans="16:17" x14ac:dyDescent="0.3">
      <c r="P4246" s="1" t="s">
        <v>1722</v>
      </c>
      <c r="Q4246" s="1">
        <v>2023</v>
      </c>
    </row>
    <row r="4247" spans="16:17" x14ac:dyDescent="0.3">
      <c r="P4247" s="1" t="s">
        <v>1722</v>
      </c>
      <c r="Q4247" s="1">
        <v>2023</v>
      </c>
    </row>
    <row r="4248" spans="16:17" x14ac:dyDescent="0.3">
      <c r="P4248" s="1" t="s">
        <v>1722</v>
      </c>
      <c r="Q4248" s="1">
        <v>2023</v>
      </c>
    </row>
    <row r="4249" spans="16:17" x14ac:dyDescent="0.3">
      <c r="P4249" s="1" t="s">
        <v>1722</v>
      </c>
      <c r="Q4249" s="1">
        <v>2023</v>
      </c>
    </row>
    <row r="4250" spans="16:17" x14ac:dyDescent="0.3">
      <c r="P4250" s="1" t="s">
        <v>1979</v>
      </c>
      <c r="Q4250" s="1">
        <v>2023</v>
      </c>
    </row>
    <row r="4251" spans="16:17" x14ac:dyDescent="0.3">
      <c r="P4251" s="1" t="s">
        <v>1979</v>
      </c>
      <c r="Q4251" s="1">
        <v>2023</v>
      </c>
    </row>
    <row r="4252" spans="16:17" x14ac:dyDescent="0.3">
      <c r="P4252" s="1" t="s">
        <v>1979</v>
      </c>
      <c r="Q4252" s="1">
        <v>2023</v>
      </c>
    </row>
    <row r="4253" spans="16:17" x14ac:dyDescent="0.3">
      <c r="P4253" s="1" t="s">
        <v>1924</v>
      </c>
      <c r="Q4253" s="1">
        <v>2023</v>
      </c>
    </row>
    <row r="4254" spans="16:17" x14ac:dyDescent="0.3">
      <c r="P4254" s="1" t="s">
        <v>1924</v>
      </c>
      <c r="Q4254" s="1">
        <v>2023</v>
      </c>
    </row>
    <row r="4255" spans="16:17" x14ac:dyDescent="0.3">
      <c r="P4255" s="1" t="s">
        <v>1924</v>
      </c>
      <c r="Q4255" s="1">
        <v>2023</v>
      </c>
    </row>
    <row r="4256" spans="16:17" x14ac:dyDescent="0.3">
      <c r="P4256" s="1" t="s">
        <v>1289</v>
      </c>
      <c r="Q4256" s="1">
        <v>2023</v>
      </c>
    </row>
    <row r="4257" spans="16:17" x14ac:dyDescent="0.3">
      <c r="P4257" s="1" t="s">
        <v>949</v>
      </c>
      <c r="Q4257" s="1">
        <v>2023</v>
      </c>
    </row>
    <row r="4258" spans="16:17" x14ac:dyDescent="0.3">
      <c r="P4258" s="1" t="s">
        <v>1597</v>
      </c>
      <c r="Q4258" s="1">
        <v>2023</v>
      </c>
    </row>
    <row r="4259" spans="16:17" x14ac:dyDescent="0.3">
      <c r="P4259" s="1" t="s">
        <v>1597</v>
      </c>
      <c r="Q4259" s="1">
        <v>2023</v>
      </c>
    </row>
    <row r="4260" spans="16:17" x14ac:dyDescent="0.3">
      <c r="P4260" s="1" t="s">
        <v>1597</v>
      </c>
      <c r="Q4260" s="1">
        <v>2023</v>
      </c>
    </row>
    <row r="4261" spans="16:17" x14ac:dyDescent="0.3">
      <c r="P4261" s="1" t="s">
        <v>942</v>
      </c>
      <c r="Q4261" s="1">
        <v>2023</v>
      </c>
    </row>
    <row r="4262" spans="16:17" x14ac:dyDescent="0.3">
      <c r="P4262" s="1" t="s">
        <v>2140</v>
      </c>
      <c r="Q4262" s="1">
        <v>2023</v>
      </c>
    </row>
    <row r="4263" spans="16:17" x14ac:dyDescent="0.3">
      <c r="P4263" s="1" t="s">
        <v>886</v>
      </c>
      <c r="Q4263" s="1">
        <v>2023</v>
      </c>
    </row>
    <row r="4264" spans="16:17" x14ac:dyDescent="0.3">
      <c r="P4264" s="1" t="s">
        <v>163</v>
      </c>
      <c r="Q4264" s="1">
        <v>2023</v>
      </c>
    </row>
    <row r="4265" spans="16:17" x14ac:dyDescent="0.3">
      <c r="P4265" s="1" t="s">
        <v>2449</v>
      </c>
      <c r="Q4265" s="1">
        <v>2023</v>
      </c>
    </row>
    <row r="4266" spans="16:17" x14ac:dyDescent="0.3">
      <c r="P4266" s="1" t="s">
        <v>1262</v>
      </c>
      <c r="Q4266" s="1">
        <v>2023</v>
      </c>
    </row>
    <row r="4267" spans="16:17" x14ac:dyDescent="0.3">
      <c r="P4267" s="1" t="s">
        <v>1600</v>
      </c>
      <c r="Q4267" s="1">
        <v>2023</v>
      </c>
    </row>
    <row r="4268" spans="16:17" x14ac:dyDescent="0.3">
      <c r="P4268" s="1" t="s">
        <v>1600</v>
      </c>
      <c r="Q4268" s="1">
        <v>2023</v>
      </c>
    </row>
    <row r="4269" spans="16:17" x14ac:dyDescent="0.3">
      <c r="P4269" s="1" t="s">
        <v>1600</v>
      </c>
      <c r="Q4269" s="1">
        <v>2023</v>
      </c>
    </row>
    <row r="4270" spans="16:17" x14ac:dyDescent="0.3">
      <c r="P4270" s="1" t="s">
        <v>1600</v>
      </c>
      <c r="Q4270" s="1">
        <v>2023</v>
      </c>
    </row>
    <row r="4271" spans="16:17" x14ac:dyDescent="0.3">
      <c r="P4271" s="1" t="s">
        <v>1291</v>
      </c>
      <c r="Q4271" s="1">
        <v>2023</v>
      </c>
    </row>
    <row r="4272" spans="16:17" x14ac:dyDescent="0.3">
      <c r="P4272" s="1" t="s">
        <v>798</v>
      </c>
      <c r="Q4272" s="1">
        <v>2023</v>
      </c>
    </row>
    <row r="4273" spans="16:17" x14ac:dyDescent="0.3">
      <c r="P4273" s="1" t="s">
        <v>798</v>
      </c>
      <c r="Q4273" s="1">
        <v>2023</v>
      </c>
    </row>
    <row r="4274" spans="16:17" x14ac:dyDescent="0.3">
      <c r="P4274" s="1" t="s">
        <v>798</v>
      </c>
      <c r="Q4274" s="1">
        <v>2023</v>
      </c>
    </row>
    <row r="4275" spans="16:17" x14ac:dyDescent="0.3">
      <c r="P4275" s="1" t="s">
        <v>2452</v>
      </c>
      <c r="Q4275" s="1">
        <v>2023</v>
      </c>
    </row>
    <row r="4276" spans="16:17" x14ac:dyDescent="0.3">
      <c r="P4276" s="1" t="s">
        <v>2452</v>
      </c>
      <c r="Q4276" s="1">
        <v>2023</v>
      </c>
    </row>
    <row r="4277" spans="16:17" x14ac:dyDescent="0.3">
      <c r="P4277" s="1" t="s">
        <v>1833</v>
      </c>
      <c r="Q4277" s="1">
        <v>2023</v>
      </c>
    </row>
    <row r="4278" spans="16:17" x14ac:dyDescent="0.3">
      <c r="P4278" s="1" t="s">
        <v>1273</v>
      </c>
      <c r="Q4278" s="1">
        <v>2023</v>
      </c>
    </row>
    <row r="4279" spans="16:17" x14ac:dyDescent="0.3">
      <c r="P4279" s="1" t="s">
        <v>1273</v>
      </c>
      <c r="Q4279" s="1">
        <v>2023</v>
      </c>
    </row>
    <row r="4280" spans="16:17" x14ac:dyDescent="0.3">
      <c r="P4280" s="1" t="s">
        <v>1273</v>
      </c>
      <c r="Q4280" s="1">
        <v>2023</v>
      </c>
    </row>
    <row r="4281" spans="16:17" x14ac:dyDescent="0.3">
      <c r="P4281" s="1" t="s">
        <v>562</v>
      </c>
      <c r="Q4281" s="1">
        <v>2023</v>
      </c>
    </row>
    <row r="4282" spans="16:17" x14ac:dyDescent="0.3">
      <c r="P4282" s="1" t="s">
        <v>562</v>
      </c>
      <c r="Q4282" s="1">
        <v>2023</v>
      </c>
    </row>
    <row r="4283" spans="16:17" x14ac:dyDescent="0.3">
      <c r="P4283" s="1" t="s">
        <v>421</v>
      </c>
      <c r="Q4283" s="1">
        <v>2023</v>
      </c>
    </row>
    <row r="4284" spans="16:17" x14ac:dyDescent="0.3">
      <c r="P4284" s="1" t="s">
        <v>421</v>
      </c>
      <c r="Q4284" s="1">
        <v>2023</v>
      </c>
    </row>
    <row r="4285" spans="16:17" x14ac:dyDescent="0.3">
      <c r="P4285" s="1" t="s">
        <v>421</v>
      </c>
      <c r="Q4285" s="1">
        <v>2023</v>
      </c>
    </row>
    <row r="4286" spans="16:17" x14ac:dyDescent="0.3">
      <c r="P4286" s="1" t="s">
        <v>421</v>
      </c>
      <c r="Q4286" s="1">
        <v>2023</v>
      </c>
    </row>
    <row r="4287" spans="16:17" x14ac:dyDescent="0.3">
      <c r="P4287" s="1" t="s">
        <v>1865</v>
      </c>
      <c r="Q4287" s="1">
        <v>2023</v>
      </c>
    </row>
    <row r="4288" spans="16:17" x14ac:dyDescent="0.3">
      <c r="P4288" s="1" t="s">
        <v>686</v>
      </c>
      <c r="Q4288" s="1">
        <v>2023</v>
      </c>
    </row>
    <row r="4289" spans="16:17" x14ac:dyDescent="0.3">
      <c r="P4289" s="1" t="s">
        <v>796</v>
      </c>
      <c r="Q4289" s="1">
        <v>2023</v>
      </c>
    </row>
    <row r="4290" spans="16:17" x14ac:dyDescent="0.3">
      <c r="P4290" s="1" t="s">
        <v>2106</v>
      </c>
      <c r="Q4290" s="1">
        <v>2023</v>
      </c>
    </row>
    <row r="4291" spans="16:17" x14ac:dyDescent="0.3">
      <c r="P4291" s="1" t="s">
        <v>885</v>
      </c>
      <c r="Q4291" s="1">
        <v>2023</v>
      </c>
    </row>
    <row r="4292" spans="16:17" x14ac:dyDescent="0.3">
      <c r="P4292" s="1" t="s">
        <v>885</v>
      </c>
      <c r="Q4292" s="1">
        <v>2023</v>
      </c>
    </row>
    <row r="4293" spans="16:17" x14ac:dyDescent="0.3">
      <c r="P4293" s="1" t="s">
        <v>2059</v>
      </c>
      <c r="Q4293" s="1">
        <v>2023</v>
      </c>
    </row>
    <row r="4294" spans="16:17" x14ac:dyDescent="0.3">
      <c r="P4294" s="1" t="s">
        <v>2059</v>
      </c>
      <c r="Q4294" s="1">
        <v>2023</v>
      </c>
    </row>
    <row r="4295" spans="16:17" x14ac:dyDescent="0.3">
      <c r="P4295" s="1" t="s">
        <v>2059</v>
      </c>
      <c r="Q4295" s="1">
        <v>2023</v>
      </c>
    </row>
    <row r="4296" spans="16:17" x14ac:dyDescent="0.3">
      <c r="P4296" s="1" t="s">
        <v>2062</v>
      </c>
      <c r="Q4296" s="1">
        <v>2023</v>
      </c>
    </row>
    <row r="4297" spans="16:17" x14ac:dyDescent="0.3">
      <c r="P4297" s="1" t="s">
        <v>2062</v>
      </c>
      <c r="Q4297" s="1">
        <v>2023</v>
      </c>
    </row>
    <row r="4298" spans="16:17" x14ac:dyDescent="0.3">
      <c r="P4298" s="1" t="s">
        <v>2062</v>
      </c>
      <c r="Q4298" s="1">
        <v>2023</v>
      </c>
    </row>
    <row r="4299" spans="16:17" x14ac:dyDescent="0.3">
      <c r="P4299" s="1" t="s">
        <v>2062</v>
      </c>
      <c r="Q4299" s="1">
        <v>2023</v>
      </c>
    </row>
    <row r="4300" spans="16:17" x14ac:dyDescent="0.3">
      <c r="P4300" s="1" t="s">
        <v>924</v>
      </c>
      <c r="Q4300" s="1">
        <v>2023</v>
      </c>
    </row>
    <row r="4301" spans="16:17" x14ac:dyDescent="0.3">
      <c r="P4301" s="1" t="s">
        <v>1461</v>
      </c>
      <c r="Q4301" s="1">
        <v>2023</v>
      </c>
    </row>
    <row r="4302" spans="16:17" x14ac:dyDescent="0.3">
      <c r="P4302" s="1" t="s">
        <v>1461</v>
      </c>
      <c r="Q4302" s="1">
        <v>2023</v>
      </c>
    </row>
    <row r="4303" spans="16:17" x14ac:dyDescent="0.3">
      <c r="P4303" s="1" t="s">
        <v>637</v>
      </c>
      <c r="Q4303" s="1">
        <v>2023</v>
      </c>
    </row>
    <row r="4304" spans="16:17" x14ac:dyDescent="0.3">
      <c r="P4304" s="1" t="s">
        <v>897</v>
      </c>
      <c r="Q4304" s="1">
        <v>2023</v>
      </c>
    </row>
    <row r="4305" spans="16:17" x14ac:dyDescent="0.3">
      <c r="P4305" s="1" t="s">
        <v>897</v>
      </c>
      <c r="Q4305" s="1">
        <v>2023</v>
      </c>
    </row>
    <row r="4306" spans="16:17" x14ac:dyDescent="0.3">
      <c r="P4306" s="1" t="s">
        <v>2113</v>
      </c>
      <c r="Q4306" s="1">
        <v>2023</v>
      </c>
    </row>
    <row r="4307" spans="16:17" x14ac:dyDescent="0.3">
      <c r="P4307" s="1" t="s">
        <v>2113</v>
      </c>
      <c r="Q4307" s="1">
        <v>2023</v>
      </c>
    </row>
    <row r="4308" spans="16:17" x14ac:dyDescent="0.3">
      <c r="P4308" s="1" t="s">
        <v>2113</v>
      </c>
      <c r="Q4308" s="1">
        <v>2023</v>
      </c>
    </row>
    <row r="4309" spans="16:17" x14ac:dyDescent="0.3">
      <c r="P4309" s="1" t="s">
        <v>2261</v>
      </c>
      <c r="Q4309" s="1">
        <v>2023</v>
      </c>
    </row>
    <row r="4310" spans="16:17" x14ac:dyDescent="0.3">
      <c r="P4310" s="1" t="s">
        <v>2261</v>
      </c>
      <c r="Q4310" s="1">
        <v>2023</v>
      </c>
    </row>
    <row r="4311" spans="16:17" x14ac:dyDescent="0.3">
      <c r="P4311" s="1" t="s">
        <v>2261</v>
      </c>
      <c r="Q4311" s="1">
        <v>2023</v>
      </c>
    </row>
    <row r="4312" spans="16:17" x14ac:dyDescent="0.3">
      <c r="P4312" s="1" t="s">
        <v>538</v>
      </c>
      <c r="Q4312" s="1">
        <v>2023</v>
      </c>
    </row>
    <row r="4313" spans="16:17" x14ac:dyDescent="0.3">
      <c r="P4313" s="1" t="s">
        <v>538</v>
      </c>
      <c r="Q4313" s="1">
        <v>2023</v>
      </c>
    </row>
    <row r="4314" spans="16:17" x14ac:dyDescent="0.3">
      <c r="P4314" s="1" t="s">
        <v>303</v>
      </c>
      <c r="Q4314" s="1">
        <v>2023</v>
      </c>
    </row>
    <row r="4315" spans="16:17" x14ac:dyDescent="0.3">
      <c r="P4315" s="1" t="s">
        <v>822</v>
      </c>
      <c r="Q4315" s="1">
        <v>2023</v>
      </c>
    </row>
    <row r="4316" spans="16:17" x14ac:dyDescent="0.3">
      <c r="P4316" s="1" t="s">
        <v>822</v>
      </c>
      <c r="Q4316" s="1">
        <v>2023</v>
      </c>
    </row>
    <row r="4317" spans="16:17" x14ac:dyDescent="0.3">
      <c r="P4317" s="1" t="s">
        <v>822</v>
      </c>
      <c r="Q4317" s="1">
        <v>2023</v>
      </c>
    </row>
    <row r="4318" spans="16:17" x14ac:dyDescent="0.3">
      <c r="P4318" s="1" t="s">
        <v>822</v>
      </c>
      <c r="Q4318" s="1">
        <v>2023</v>
      </c>
    </row>
    <row r="4319" spans="16:17" x14ac:dyDescent="0.3">
      <c r="P4319" s="1" t="s">
        <v>2457</v>
      </c>
      <c r="Q4319" s="1">
        <v>2023</v>
      </c>
    </row>
    <row r="4320" spans="16:17" x14ac:dyDescent="0.3">
      <c r="P4320" s="1" t="s">
        <v>2458</v>
      </c>
      <c r="Q4320" s="1">
        <v>2023</v>
      </c>
    </row>
    <row r="4321" spans="16:17" x14ac:dyDescent="0.3">
      <c r="P4321" s="1" t="s">
        <v>1387</v>
      </c>
      <c r="Q4321" s="1">
        <v>2023</v>
      </c>
    </row>
    <row r="4322" spans="16:17" x14ac:dyDescent="0.3">
      <c r="P4322" s="1" t="s">
        <v>1387</v>
      </c>
      <c r="Q4322" s="1">
        <v>2023</v>
      </c>
    </row>
    <row r="4323" spans="16:17" x14ac:dyDescent="0.3">
      <c r="P4323" s="1" t="s">
        <v>1631</v>
      </c>
      <c r="Q4323" s="1">
        <v>2023</v>
      </c>
    </row>
    <row r="4324" spans="16:17" x14ac:dyDescent="0.3">
      <c r="P4324" s="1" t="s">
        <v>1631</v>
      </c>
      <c r="Q4324" s="1">
        <v>2023</v>
      </c>
    </row>
    <row r="4325" spans="16:17" x14ac:dyDescent="0.3">
      <c r="P4325" s="1" t="s">
        <v>729</v>
      </c>
      <c r="Q4325" s="1">
        <v>2023</v>
      </c>
    </row>
    <row r="4326" spans="16:17" x14ac:dyDescent="0.3">
      <c r="P4326" s="1" t="s">
        <v>1291</v>
      </c>
      <c r="Q4326" s="1">
        <v>2023</v>
      </c>
    </row>
    <row r="4327" spans="16:17" x14ac:dyDescent="0.3">
      <c r="P4327" s="1" t="s">
        <v>1291</v>
      </c>
      <c r="Q4327" s="1">
        <v>2023</v>
      </c>
    </row>
    <row r="4328" spans="16:17" x14ac:dyDescent="0.3">
      <c r="P4328" s="1" t="s">
        <v>24</v>
      </c>
      <c r="Q4328" s="1">
        <v>2023</v>
      </c>
    </row>
    <row r="4329" spans="16:17" x14ac:dyDescent="0.3">
      <c r="P4329" s="1" t="s">
        <v>1371</v>
      </c>
      <c r="Q4329" s="1">
        <v>2023</v>
      </c>
    </row>
    <row r="4330" spans="16:17" x14ac:dyDescent="0.3">
      <c r="P4330" s="1" t="s">
        <v>1371</v>
      </c>
      <c r="Q4330" s="1">
        <v>2023</v>
      </c>
    </row>
    <row r="4331" spans="16:17" x14ac:dyDescent="0.3">
      <c r="P4331" s="1" t="s">
        <v>2418</v>
      </c>
      <c r="Q4331" s="1">
        <v>2023</v>
      </c>
    </row>
    <row r="4332" spans="16:17" x14ac:dyDescent="0.3">
      <c r="P4332" s="1" t="s">
        <v>1332</v>
      </c>
      <c r="Q4332" s="1">
        <v>2023</v>
      </c>
    </row>
    <row r="4333" spans="16:17" x14ac:dyDescent="0.3">
      <c r="P4333" s="1" t="s">
        <v>1842</v>
      </c>
      <c r="Q4333" s="1">
        <v>2023</v>
      </c>
    </row>
    <row r="4334" spans="16:17" x14ac:dyDescent="0.3">
      <c r="P4334" s="1" t="s">
        <v>293</v>
      </c>
      <c r="Q4334" s="1">
        <v>2023</v>
      </c>
    </row>
    <row r="4335" spans="16:17" x14ac:dyDescent="0.3">
      <c r="P4335" s="1" t="s">
        <v>293</v>
      </c>
      <c r="Q4335" s="1">
        <v>2023</v>
      </c>
    </row>
    <row r="4336" spans="16:17" x14ac:dyDescent="0.3">
      <c r="P4336" s="1" t="s">
        <v>293</v>
      </c>
      <c r="Q4336" s="1">
        <v>2023</v>
      </c>
    </row>
    <row r="4337" spans="16:17" x14ac:dyDescent="0.3">
      <c r="P4337" s="1" t="s">
        <v>293</v>
      </c>
      <c r="Q4337" s="1">
        <v>2023</v>
      </c>
    </row>
    <row r="4338" spans="16:17" x14ac:dyDescent="0.3">
      <c r="P4338" s="1" t="s">
        <v>979</v>
      </c>
      <c r="Q4338" s="1">
        <v>2023</v>
      </c>
    </row>
    <row r="4339" spans="16:17" x14ac:dyDescent="0.3">
      <c r="P4339" s="1" t="s">
        <v>1828</v>
      </c>
      <c r="Q4339" s="1">
        <v>2023</v>
      </c>
    </row>
    <row r="4340" spans="16:17" x14ac:dyDescent="0.3">
      <c r="P4340" s="1" t="s">
        <v>1828</v>
      </c>
      <c r="Q4340" s="1">
        <v>2023</v>
      </c>
    </row>
    <row r="4341" spans="16:17" x14ac:dyDescent="0.3">
      <c r="P4341" s="1" t="s">
        <v>762</v>
      </c>
      <c r="Q4341" s="1">
        <v>2023</v>
      </c>
    </row>
    <row r="4342" spans="16:17" x14ac:dyDescent="0.3">
      <c r="P4342" s="1" t="s">
        <v>762</v>
      </c>
      <c r="Q4342" s="1">
        <v>2023</v>
      </c>
    </row>
    <row r="4343" spans="16:17" x14ac:dyDescent="0.3">
      <c r="P4343" s="1" t="s">
        <v>762</v>
      </c>
      <c r="Q4343" s="1">
        <v>2023</v>
      </c>
    </row>
    <row r="4344" spans="16:17" x14ac:dyDescent="0.3">
      <c r="P4344" s="1" t="s">
        <v>2255</v>
      </c>
      <c r="Q4344" s="1">
        <v>2023</v>
      </c>
    </row>
    <row r="4345" spans="16:17" x14ac:dyDescent="0.3">
      <c r="P4345" s="1" t="s">
        <v>2255</v>
      </c>
      <c r="Q4345" s="1">
        <v>2023</v>
      </c>
    </row>
    <row r="4346" spans="16:17" x14ac:dyDescent="0.3">
      <c r="P4346" s="1" t="s">
        <v>2255</v>
      </c>
      <c r="Q4346" s="1">
        <v>2023</v>
      </c>
    </row>
    <row r="4347" spans="16:17" x14ac:dyDescent="0.3">
      <c r="P4347" s="1" t="s">
        <v>527</v>
      </c>
      <c r="Q4347" s="1">
        <v>2023</v>
      </c>
    </row>
    <row r="4348" spans="16:17" x14ac:dyDescent="0.3">
      <c r="P4348" s="1" t="s">
        <v>527</v>
      </c>
      <c r="Q4348" s="1">
        <v>2023</v>
      </c>
    </row>
    <row r="4349" spans="16:17" x14ac:dyDescent="0.3">
      <c r="P4349" s="1" t="s">
        <v>2126</v>
      </c>
      <c r="Q4349" s="1">
        <v>2023</v>
      </c>
    </row>
    <row r="4350" spans="16:17" x14ac:dyDescent="0.3">
      <c r="P4350" s="1" t="s">
        <v>2126</v>
      </c>
      <c r="Q4350" s="1">
        <v>2023</v>
      </c>
    </row>
    <row r="4351" spans="16:17" x14ac:dyDescent="0.3">
      <c r="P4351" s="1" t="s">
        <v>2126</v>
      </c>
      <c r="Q4351" s="1">
        <v>2023</v>
      </c>
    </row>
    <row r="4352" spans="16:17" x14ac:dyDescent="0.3">
      <c r="P4352" s="1" t="s">
        <v>2126</v>
      </c>
      <c r="Q4352" s="1">
        <v>2023</v>
      </c>
    </row>
    <row r="4353" spans="16:17" x14ac:dyDescent="0.3">
      <c r="P4353" s="1" t="s">
        <v>2126</v>
      </c>
      <c r="Q4353" s="1">
        <v>2023</v>
      </c>
    </row>
    <row r="4354" spans="16:17" x14ac:dyDescent="0.3">
      <c r="P4354" s="1" t="s">
        <v>2126</v>
      </c>
      <c r="Q4354" s="1">
        <v>2023</v>
      </c>
    </row>
    <row r="4355" spans="16:17" x14ac:dyDescent="0.3">
      <c r="P4355" s="1" t="s">
        <v>2126</v>
      </c>
      <c r="Q4355" s="1">
        <v>2023</v>
      </c>
    </row>
    <row r="4356" spans="16:17" x14ac:dyDescent="0.3">
      <c r="P4356" s="1" t="s">
        <v>2126</v>
      </c>
      <c r="Q4356" s="1">
        <v>2023</v>
      </c>
    </row>
    <row r="4357" spans="16:17" x14ac:dyDescent="0.3">
      <c r="P4357" s="1" t="s">
        <v>2126</v>
      </c>
      <c r="Q4357" s="1">
        <v>2023</v>
      </c>
    </row>
    <row r="4358" spans="16:17" x14ac:dyDescent="0.3">
      <c r="P4358" s="1" t="s">
        <v>1665</v>
      </c>
      <c r="Q4358" s="1">
        <v>2023</v>
      </c>
    </row>
    <row r="4359" spans="16:17" x14ac:dyDescent="0.3">
      <c r="P4359" s="1" t="s">
        <v>2465</v>
      </c>
      <c r="Q4359" s="1">
        <v>2023</v>
      </c>
    </row>
    <row r="4360" spans="16:17" x14ac:dyDescent="0.3">
      <c r="P4360" s="1" t="s">
        <v>505</v>
      </c>
      <c r="Q4360" s="1">
        <v>2023</v>
      </c>
    </row>
    <row r="4361" spans="16:17" x14ac:dyDescent="0.3">
      <c r="P4361" s="1" t="s">
        <v>505</v>
      </c>
      <c r="Q4361" s="1">
        <v>2023</v>
      </c>
    </row>
    <row r="4362" spans="16:17" x14ac:dyDescent="0.3">
      <c r="P4362" s="1" t="s">
        <v>505</v>
      </c>
      <c r="Q4362" s="1">
        <v>2023</v>
      </c>
    </row>
    <row r="4363" spans="16:17" x14ac:dyDescent="0.3">
      <c r="P4363" s="1" t="s">
        <v>121</v>
      </c>
      <c r="Q4363" s="1">
        <v>2023</v>
      </c>
    </row>
    <row r="4364" spans="16:17" x14ac:dyDescent="0.3">
      <c r="P4364" s="1" t="s">
        <v>538</v>
      </c>
      <c r="Q4364" s="1">
        <v>2023</v>
      </c>
    </row>
    <row r="4365" spans="16:17" x14ac:dyDescent="0.3">
      <c r="P4365" s="1" t="s">
        <v>1465</v>
      </c>
      <c r="Q4365" s="1">
        <v>2023</v>
      </c>
    </row>
    <row r="4366" spans="16:17" x14ac:dyDescent="0.3">
      <c r="P4366" s="1" t="s">
        <v>1543</v>
      </c>
      <c r="Q4366" s="1">
        <v>2023</v>
      </c>
    </row>
    <row r="4367" spans="16:17" x14ac:dyDescent="0.3">
      <c r="P4367" s="1" t="s">
        <v>1448</v>
      </c>
      <c r="Q4367" s="1">
        <v>2023</v>
      </c>
    </row>
    <row r="4368" spans="16:17" x14ac:dyDescent="0.3">
      <c r="P4368" s="1" t="s">
        <v>1448</v>
      </c>
      <c r="Q4368" s="1">
        <v>2023</v>
      </c>
    </row>
    <row r="4369" spans="16:17" x14ac:dyDescent="0.3">
      <c r="P4369" s="1" t="s">
        <v>2261</v>
      </c>
      <c r="Q4369" s="1">
        <v>2023</v>
      </c>
    </row>
    <row r="4370" spans="16:17" x14ac:dyDescent="0.3">
      <c r="P4370" s="1" t="s">
        <v>2261</v>
      </c>
      <c r="Q4370" s="1">
        <v>2023</v>
      </c>
    </row>
    <row r="4371" spans="16:17" x14ac:dyDescent="0.3">
      <c r="P4371" s="1" t="s">
        <v>580</v>
      </c>
      <c r="Q4371" s="1">
        <v>2023</v>
      </c>
    </row>
    <row r="4372" spans="16:17" x14ac:dyDescent="0.3">
      <c r="P4372" s="1" t="s">
        <v>580</v>
      </c>
      <c r="Q4372" s="1">
        <v>2023</v>
      </c>
    </row>
    <row r="4373" spans="16:17" x14ac:dyDescent="0.3">
      <c r="P4373" s="1" t="s">
        <v>1124</v>
      </c>
      <c r="Q4373" s="1">
        <v>2023</v>
      </c>
    </row>
    <row r="4374" spans="16:17" x14ac:dyDescent="0.3">
      <c r="P4374" s="1" t="s">
        <v>374</v>
      </c>
      <c r="Q4374" s="1">
        <v>2023</v>
      </c>
    </row>
    <row r="4375" spans="16:17" x14ac:dyDescent="0.3">
      <c r="P4375" s="1" t="s">
        <v>374</v>
      </c>
      <c r="Q4375" s="1">
        <v>2023</v>
      </c>
    </row>
    <row r="4376" spans="16:17" x14ac:dyDescent="0.3">
      <c r="P4376" s="1" t="s">
        <v>1076</v>
      </c>
      <c r="Q4376" s="1">
        <v>2023</v>
      </c>
    </row>
    <row r="4377" spans="16:17" x14ac:dyDescent="0.3">
      <c r="P4377" s="1" t="s">
        <v>1076</v>
      </c>
      <c r="Q4377" s="1">
        <v>2023</v>
      </c>
    </row>
    <row r="4378" spans="16:17" x14ac:dyDescent="0.3">
      <c r="P4378" s="1" t="s">
        <v>1076</v>
      </c>
      <c r="Q4378" s="1">
        <v>2023</v>
      </c>
    </row>
    <row r="4379" spans="16:17" x14ac:dyDescent="0.3">
      <c r="P4379" s="1" t="s">
        <v>1476</v>
      </c>
      <c r="Q4379" s="1">
        <v>2023</v>
      </c>
    </row>
    <row r="4380" spans="16:17" x14ac:dyDescent="0.3">
      <c r="P4380" s="1" t="s">
        <v>2073</v>
      </c>
      <c r="Q4380" s="1">
        <v>2023</v>
      </c>
    </row>
    <row r="4381" spans="16:17" x14ac:dyDescent="0.3">
      <c r="P4381" s="1" t="s">
        <v>229</v>
      </c>
      <c r="Q4381" s="1">
        <v>2023</v>
      </c>
    </row>
    <row r="4382" spans="16:17" x14ac:dyDescent="0.3">
      <c r="P4382" s="1" t="s">
        <v>776</v>
      </c>
      <c r="Q4382" s="1">
        <v>2023</v>
      </c>
    </row>
    <row r="4383" spans="16:17" x14ac:dyDescent="0.3">
      <c r="P4383" s="1" t="s">
        <v>2468</v>
      </c>
      <c r="Q4383" s="1">
        <v>2023</v>
      </c>
    </row>
    <row r="4384" spans="16:17" x14ac:dyDescent="0.3">
      <c r="P4384" s="1" t="s">
        <v>2468</v>
      </c>
      <c r="Q4384" s="1">
        <v>2023</v>
      </c>
    </row>
    <row r="4385" spans="16:17" x14ac:dyDescent="0.3">
      <c r="P4385" s="1" t="s">
        <v>1188</v>
      </c>
      <c r="Q4385" s="1">
        <v>2023</v>
      </c>
    </row>
    <row r="4386" spans="16:17" x14ac:dyDescent="0.3">
      <c r="P4386" s="1" t="s">
        <v>1461</v>
      </c>
      <c r="Q4386" s="1">
        <v>2023</v>
      </c>
    </row>
    <row r="4387" spans="16:17" x14ac:dyDescent="0.3">
      <c r="P4387" s="1" t="s">
        <v>1461</v>
      </c>
      <c r="Q4387" s="1">
        <v>2023</v>
      </c>
    </row>
    <row r="4388" spans="16:17" x14ac:dyDescent="0.3">
      <c r="P4388" s="1" t="s">
        <v>1461</v>
      </c>
      <c r="Q4388" s="1">
        <v>2023</v>
      </c>
    </row>
    <row r="4389" spans="16:17" x14ac:dyDescent="0.3">
      <c r="P4389" s="1" t="s">
        <v>1461</v>
      </c>
      <c r="Q4389" s="1">
        <v>2023</v>
      </c>
    </row>
    <row r="4390" spans="16:17" x14ac:dyDescent="0.3">
      <c r="P4390" s="1" t="s">
        <v>1627</v>
      </c>
      <c r="Q4390" s="1">
        <v>2023</v>
      </c>
    </row>
    <row r="4391" spans="16:17" x14ac:dyDescent="0.3">
      <c r="P4391" s="1" t="s">
        <v>2013</v>
      </c>
      <c r="Q4391" s="1">
        <v>2023</v>
      </c>
    </row>
    <row r="4392" spans="16:17" x14ac:dyDescent="0.3">
      <c r="P4392" s="1" t="s">
        <v>560</v>
      </c>
      <c r="Q4392" s="1">
        <v>2023</v>
      </c>
    </row>
    <row r="4393" spans="16:17" x14ac:dyDescent="0.3">
      <c r="P4393" s="1" t="s">
        <v>1256</v>
      </c>
      <c r="Q4393" s="1">
        <v>2023</v>
      </c>
    </row>
    <row r="4394" spans="16:17" x14ac:dyDescent="0.3">
      <c r="P4394" s="1" t="s">
        <v>1256</v>
      </c>
      <c r="Q4394" s="1">
        <v>2023</v>
      </c>
    </row>
    <row r="4395" spans="16:17" x14ac:dyDescent="0.3">
      <c r="P4395" s="1" t="s">
        <v>1256</v>
      </c>
      <c r="Q4395" s="1">
        <v>2023</v>
      </c>
    </row>
    <row r="4396" spans="16:17" x14ac:dyDescent="0.3">
      <c r="P4396" s="1" t="s">
        <v>1416</v>
      </c>
      <c r="Q4396" s="1">
        <v>2023</v>
      </c>
    </row>
    <row r="4397" spans="16:17" x14ac:dyDescent="0.3">
      <c r="P4397" s="1" t="s">
        <v>1416</v>
      </c>
      <c r="Q4397" s="1">
        <v>2023</v>
      </c>
    </row>
    <row r="4398" spans="16:17" x14ac:dyDescent="0.3">
      <c r="P4398" s="1" t="s">
        <v>1153</v>
      </c>
      <c r="Q4398" s="1">
        <v>2023</v>
      </c>
    </row>
    <row r="4399" spans="16:17" x14ac:dyDescent="0.3">
      <c r="P4399" s="1" t="s">
        <v>1253</v>
      </c>
      <c r="Q4399" s="1">
        <v>2023</v>
      </c>
    </row>
    <row r="4400" spans="16:17" x14ac:dyDescent="0.3">
      <c r="P4400" s="1" t="s">
        <v>2267</v>
      </c>
      <c r="Q4400" s="1">
        <v>2023</v>
      </c>
    </row>
    <row r="4401" spans="16:17" x14ac:dyDescent="0.3">
      <c r="P4401" s="1" t="s">
        <v>1361</v>
      </c>
      <c r="Q4401" s="1">
        <v>2023</v>
      </c>
    </row>
    <row r="4402" spans="16:17" x14ac:dyDescent="0.3">
      <c r="P4402" s="1" t="s">
        <v>909</v>
      </c>
      <c r="Q4402" s="1">
        <v>2023</v>
      </c>
    </row>
    <row r="4403" spans="16:17" x14ac:dyDescent="0.3">
      <c r="P4403" s="1" t="s">
        <v>909</v>
      </c>
      <c r="Q4403" s="1">
        <v>2023</v>
      </c>
    </row>
    <row r="4404" spans="16:17" x14ac:dyDescent="0.3">
      <c r="P4404" s="1" t="s">
        <v>855</v>
      </c>
      <c r="Q4404" s="1">
        <v>2023</v>
      </c>
    </row>
    <row r="4405" spans="16:17" x14ac:dyDescent="0.3">
      <c r="P4405" s="1" t="s">
        <v>391</v>
      </c>
      <c r="Q4405" s="1">
        <v>2023</v>
      </c>
    </row>
    <row r="4406" spans="16:17" x14ac:dyDescent="0.3">
      <c r="P4406" s="1" t="s">
        <v>1465</v>
      </c>
      <c r="Q4406" s="1">
        <v>2023</v>
      </c>
    </row>
    <row r="4407" spans="16:17" x14ac:dyDescent="0.3">
      <c r="P4407" s="1" t="s">
        <v>1970</v>
      </c>
      <c r="Q4407" s="1">
        <v>2023</v>
      </c>
    </row>
    <row r="4408" spans="16:17" x14ac:dyDescent="0.3">
      <c r="P4408" s="1" t="s">
        <v>1970</v>
      </c>
      <c r="Q4408" s="1">
        <v>2023</v>
      </c>
    </row>
    <row r="4409" spans="16:17" x14ac:dyDescent="0.3">
      <c r="P4409" s="1" t="s">
        <v>109</v>
      </c>
      <c r="Q4409" s="1">
        <v>2023</v>
      </c>
    </row>
    <row r="4410" spans="16:17" x14ac:dyDescent="0.3">
      <c r="P4410" s="1" t="s">
        <v>109</v>
      </c>
      <c r="Q4410" s="1">
        <v>2023</v>
      </c>
    </row>
    <row r="4411" spans="16:17" x14ac:dyDescent="0.3">
      <c r="P4411" s="1" t="s">
        <v>591</v>
      </c>
      <c r="Q4411" s="1">
        <v>2023</v>
      </c>
    </row>
    <row r="4412" spans="16:17" x14ac:dyDescent="0.3">
      <c r="P4412" s="1" t="s">
        <v>591</v>
      </c>
      <c r="Q4412" s="1">
        <v>2023</v>
      </c>
    </row>
    <row r="4413" spans="16:17" x14ac:dyDescent="0.3">
      <c r="P4413" s="1" t="s">
        <v>591</v>
      </c>
      <c r="Q4413" s="1">
        <v>2023</v>
      </c>
    </row>
    <row r="4414" spans="16:17" x14ac:dyDescent="0.3">
      <c r="P4414" s="1" t="s">
        <v>1035</v>
      </c>
      <c r="Q4414" s="1">
        <v>2023</v>
      </c>
    </row>
    <row r="4415" spans="16:17" x14ac:dyDescent="0.3">
      <c r="P4415" s="1" t="s">
        <v>1273</v>
      </c>
      <c r="Q4415" s="1">
        <v>2023</v>
      </c>
    </row>
    <row r="4416" spans="16:17" x14ac:dyDescent="0.3">
      <c r="P4416" s="1" t="s">
        <v>1273</v>
      </c>
      <c r="Q4416" s="1">
        <v>2023</v>
      </c>
    </row>
    <row r="4417" spans="16:17" x14ac:dyDescent="0.3">
      <c r="P4417" s="1" t="s">
        <v>34</v>
      </c>
      <c r="Q4417" s="1">
        <v>2023</v>
      </c>
    </row>
    <row r="4418" spans="16:17" x14ac:dyDescent="0.3">
      <c r="P4418" s="1" t="s">
        <v>34</v>
      </c>
      <c r="Q4418" s="1">
        <v>2023</v>
      </c>
    </row>
    <row r="4419" spans="16:17" x14ac:dyDescent="0.3">
      <c r="P4419" s="1" t="s">
        <v>34</v>
      </c>
      <c r="Q4419" s="1">
        <v>2023</v>
      </c>
    </row>
    <row r="4420" spans="16:17" x14ac:dyDescent="0.3">
      <c r="P4420" s="1" t="s">
        <v>2474</v>
      </c>
      <c r="Q4420" s="1">
        <v>2023</v>
      </c>
    </row>
    <row r="4421" spans="16:17" x14ac:dyDescent="0.3">
      <c r="P4421" s="1" t="s">
        <v>2474</v>
      </c>
      <c r="Q4421" s="1">
        <v>2023</v>
      </c>
    </row>
    <row r="4422" spans="16:17" x14ac:dyDescent="0.3">
      <c r="P4422" s="1" t="s">
        <v>2474</v>
      </c>
      <c r="Q4422" s="1">
        <v>2023</v>
      </c>
    </row>
    <row r="4423" spans="16:17" x14ac:dyDescent="0.3">
      <c r="P4423" s="1" t="s">
        <v>2474</v>
      </c>
      <c r="Q4423" s="1">
        <v>2023</v>
      </c>
    </row>
    <row r="4424" spans="16:17" x14ac:dyDescent="0.3">
      <c r="P4424" s="1" t="s">
        <v>210</v>
      </c>
      <c r="Q4424" s="1">
        <v>2023</v>
      </c>
    </row>
    <row r="4425" spans="16:17" x14ac:dyDescent="0.3">
      <c r="P4425" s="1" t="s">
        <v>210</v>
      </c>
      <c r="Q4425" s="1">
        <v>2023</v>
      </c>
    </row>
    <row r="4426" spans="16:17" x14ac:dyDescent="0.3">
      <c r="P4426" s="1" t="s">
        <v>1746</v>
      </c>
      <c r="Q4426" s="1">
        <v>2023</v>
      </c>
    </row>
    <row r="4427" spans="16:17" x14ac:dyDescent="0.3">
      <c r="P4427" s="1" t="s">
        <v>793</v>
      </c>
      <c r="Q4427" s="1">
        <v>2023</v>
      </c>
    </row>
    <row r="4428" spans="16:17" x14ac:dyDescent="0.3">
      <c r="P4428" s="1" t="s">
        <v>793</v>
      </c>
      <c r="Q4428" s="1">
        <v>2023</v>
      </c>
    </row>
    <row r="4429" spans="16:17" x14ac:dyDescent="0.3">
      <c r="P4429" s="1" t="s">
        <v>85</v>
      </c>
      <c r="Q4429" s="1">
        <v>2023</v>
      </c>
    </row>
    <row r="4430" spans="16:17" x14ac:dyDescent="0.3">
      <c r="P4430" s="1" t="s">
        <v>2476</v>
      </c>
      <c r="Q4430" s="1">
        <v>2023</v>
      </c>
    </row>
    <row r="4431" spans="16:17" x14ac:dyDescent="0.3">
      <c r="P4431" s="1" t="s">
        <v>2476</v>
      </c>
      <c r="Q4431" s="1">
        <v>2023</v>
      </c>
    </row>
    <row r="4432" spans="16:17" x14ac:dyDescent="0.3">
      <c r="P4432" s="1" t="s">
        <v>2476</v>
      </c>
      <c r="Q4432" s="1">
        <v>2023</v>
      </c>
    </row>
    <row r="4433" spans="16:17" x14ac:dyDescent="0.3">
      <c r="P4433" s="1" t="s">
        <v>2476</v>
      </c>
      <c r="Q4433" s="1">
        <v>2023</v>
      </c>
    </row>
    <row r="4434" spans="16:17" x14ac:dyDescent="0.3">
      <c r="P4434" s="1" t="s">
        <v>2476</v>
      </c>
      <c r="Q4434" s="1">
        <v>2023</v>
      </c>
    </row>
    <row r="4435" spans="16:17" x14ac:dyDescent="0.3">
      <c r="P4435" s="1" t="s">
        <v>2476</v>
      </c>
      <c r="Q4435" s="1">
        <v>2023</v>
      </c>
    </row>
    <row r="4436" spans="16:17" x14ac:dyDescent="0.3">
      <c r="P4436" s="1" t="s">
        <v>1037</v>
      </c>
      <c r="Q4436" s="1">
        <v>2023</v>
      </c>
    </row>
    <row r="4437" spans="16:17" x14ac:dyDescent="0.3">
      <c r="P4437" s="1" t="s">
        <v>1037</v>
      </c>
      <c r="Q4437" s="1">
        <v>2023</v>
      </c>
    </row>
    <row r="4438" spans="16:17" x14ac:dyDescent="0.3">
      <c r="P4438" s="1" t="s">
        <v>2449</v>
      </c>
      <c r="Q4438" s="1">
        <v>2023</v>
      </c>
    </row>
    <row r="4439" spans="16:17" x14ac:dyDescent="0.3">
      <c r="P4439" s="1" t="s">
        <v>1762</v>
      </c>
      <c r="Q4439" s="1">
        <v>2023</v>
      </c>
    </row>
    <row r="4440" spans="16:17" x14ac:dyDescent="0.3">
      <c r="P4440" s="1" t="s">
        <v>1762</v>
      </c>
      <c r="Q4440" s="1">
        <v>2023</v>
      </c>
    </row>
    <row r="4441" spans="16:17" x14ac:dyDescent="0.3">
      <c r="P4441" s="1" t="s">
        <v>1762</v>
      </c>
      <c r="Q4441" s="1">
        <v>2023</v>
      </c>
    </row>
    <row r="4442" spans="16:17" x14ac:dyDescent="0.3">
      <c r="P4442" s="1" t="s">
        <v>1760</v>
      </c>
      <c r="Q4442" s="1">
        <v>2023</v>
      </c>
    </row>
    <row r="4443" spans="16:17" x14ac:dyDescent="0.3">
      <c r="P4443" s="1" t="s">
        <v>1760</v>
      </c>
      <c r="Q4443" s="1">
        <v>2023</v>
      </c>
    </row>
    <row r="4444" spans="16:17" x14ac:dyDescent="0.3">
      <c r="P4444" s="1" t="s">
        <v>1760</v>
      </c>
      <c r="Q4444" s="1">
        <v>2023</v>
      </c>
    </row>
    <row r="4445" spans="16:17" x14ac:dyDescent="0.3">
      <c r="P4445" s="1" t="s">
        <v>1509</v>
      </c>
      <c r="Q4445" s="1">
        <v>2023</v>
      </c>
    </row>
    <row r="4446" spans="16:17" x14ac:dyDescent="0.3">
      <c r="P4446" s="1" t="s">
        <v>580</v>
      </c>
      <c r="Q4446" s="1">
        <v>2023</v>
      </c>
    </row>
    <row r="4447" spans="16:17" x14ac:dyDescent="0.3">
      <c r="P4447" s="1" t="s">
        <v>1768</v>
      </c>
      <c r="Q4447" s="1">
        <v>2023</v>
      </c>
    </row>
    <row r="4448" spans="16:17" x14ac:dyDescent="0.3">
      <c r="P4448" s="1" t="s">
        <v>793</v>
      </c>
      <c r="Q4448" s="1">
        <v>2023</v>
      </c>
    </row>
    <row r="4449" spans="16:17" x14ac:dyDescent="0.3">
      <c r="P4449" s="1" t="s">
        <v>1185</v>
      </c>
      <c r="Q4449" s="1">
        <v>2023</v>
      </c>
    </row>
    <row r="4450" spans="16:17" x14ac:dyDescent="0.3">
      <c r="P4450" s="1" t="s">
        <v>1185</v>
      </c>
      <c r="Q4450" s="1">
        <v>2023</v>
      </c>
    </row>
    <row r="4451" spans="16:17" x14ac:dyDescent="0.3">
      <c r="P4451" s="1" t="s">
        <v>217</v>
      </c>
      <c r="Q4451" s="1">
        <v>2023</v>
      </c>
    </row>
    <row r="4452" spans="16:17" x14ac:dyDescent="0.3">
      <c r="P4452" s="1" t="s">
        <v>34</v>
      </c>
      <c r="Q4452" s="1">
        <v>2023</v>
      </c>
    </row>
    <row r="4453" spans="16:17" x14ac:dyDescent="0.3">
      <c r="P4453" s="1" t="s">
        <v>34</v>
      </c>
      <c r="Q4453" s="1">
        <v>2023</v>
      </c>
    </row>
    <row r="4454" spans="16:17" x14ac:dyDescent="0.3">
      <c r="P4454" s="1" t="s">
        <v>704</v>
      </c>
      <c r="Q4454" s="1">
        <v>2023</v>
      </c>
    </row>
    <row r="4455" spans="16:17" x14ac:dyDescent="0.3">
      <c r="P4455" s="1" t="s">
        <v>919</v>
      </c>
      <c r="Q4455" s="1">
        <v>2023</v>
      </c>
    </row>
    <row r="4456" spans="16:17" x14ac:dyDescent="0.3">
      <c r="P4456" s="1" t="s">
        <v>919</v>
      </c>
      <c r="Q4456" s="1">
        <v>2023</v>
      </c>
    </row>
    <row r="4457" spans="16:17" x14ac:dyDescent="0.3">
      <c r="P4457" s="1" t="s">
        <v>919</v>
      </c>
      <c r="Q4457" s="1">
        <v>2023</v>
      </c>
    </row>
    <row r="4458" spans="16:17" x14ac:dyDescent="0.3">
      <c r="P4458" s="1" t="s">
        <v>514</v>
      </c>
      <c r="Q4458" s="1">
        <v>2023</v>
      </c>
    </row>
    <row r="4459" spans="16:17" x14ac:dyDescent="0.3">
      <c r="P4459" s="1" t="s">
        <v>2081</v>
      </c>
      <c r="Q4459" s="1">
        <v>2023</v>
      </c>
    </row>
    <row r="4460" spans="16:17" x14ac:dyDescent="0.3">
      <c r="P4460" s="1" t="s">
        <v>2081</v>
      </c>
      <c r="Q4460" s="1">
        <v>2023</v>
      </c>
    </row>
    <row r="4461" spans="16:17" x14ac:dyDescent="0.3">
      <c r="P4461" s="1" t="s">
        <v>494</v>
      </c>
      <c r="Q4461" s="1">
        <v>2023</v>
      </c>
    </row>
    <row r="4462" spans="16:17" x14ac:dyDescent="0.3">
      <c r="P4462" s="1" t="s">
        <v>1640</v>
      </c>
      <c r="Q4462" s="1">
        <v>2023</v>
      </c>
    </row>
    <row r="4463" spans="16:17" x14ac:dyDescent="0.3">
      <c r="P4463" s="1" t="s">
        <v>409</v>
      </c>
      <c r="Q4463" s="1">
        <v>2023</v>
      </c>
    </row>
    <row r="4464" spans="16:17" x14ac:dyDescent="0.3">
      <c r="P4464" s="1" t="s">
        <v>1830</v>
      </c>
      <c r="Q4464" s="1">
        <v>2023</v>
      </c>
    </row>
    <row r="4465" spans="16:17" x14ac:dyDescent="0.3">
      <c r="P4465" s="1" t="s">
        <v>1419</v>
      </c>
      <c r="Q4465" s="1">
        <v>2023</v>
      </c>
    </row>
    <row r="4466" spans="16:17" x14ac:dyDescent="0.3">
      <c r="P4466" s="1" t="s">
        <v>309</v>
      </c>
      <c r="Q4466" s="1">
        <v>2023</v>
      </c>
    </row>
    <row r="4467" spans="16:17" x14ac:dyDescent="0.3">
      <c r="P4467" s="1" t="s">
        <v>309</v>
      </c>
      <c r="Q4467" s="1">
        <v>2023</v>
      </c>
    </row>
    <row r="4468" spans="16:17" x14ac:dyDescent="0.3">
      <c r="P4468" s="1" t="s">
        <v>1619</v>
      </c>
      <c r="Q4468" s="1">
        <v>2023</v>
      </c>
    </row>
    <row r="4469" spans="16:17" x14ac:dyDescent="0.3">
      <c r="P4469" s="1" t="s">
        <v>1619</v>
      </c>
      <c r="Q4469" s="1">
        <v>2023</v>
      </c>
    </row>
    <row r="4470" spans="16:17" x14ac:dyDescent="0.3">
      <c r="P4470" s="1" t="s">
        <v>1619</v>
      </c>
      <c r="Q4470" s="1">
        <v>2023</v>
      </c>
    </row>
    <row r="4471" spans="16:17" x14ac:dyDescent="0.3">
      <c r="P4471" s="1" t="s">
        <v>1619</v>
      </c>
      <c r="Q4471" s="1">
        <v>2023</v>
      </c>
    </row>
    <row r="4472" spans="16:17" x14ac:dyDescent="0.3">
      <c r="P4472" s="1" t="s">
        <v>1265</v>
      </c>
      <c r="Q4472" s="1">
        <v>2023</v>
      </c>
    </row>
    <row r="4473" spans="16:17" x14ac:dyDescent="0.3">
      <c r="P4473" s="1" t="s">
        <v>1265</v>
      </c>
      <c r="Q4473" s="1">
        <v>2023</v>
      </c>
    </row>
    <row r="4474" spans="16:17" x14ac:dyDescent="0.3">
      <c r="P4474" s="1" t="s">
        <v>1265</v>
      </c>
      <c r="Q4474" s="1">
        <v>2023</v>
      </c>
    </row>
    <row r="4475" spans="16:17" x14ac:dyDescent="0.3">
      <c r="P4475" s="1" t="s">
        <v>1461</v>
      </c>
      <c r="Q4475" s="1">
        <v>2023</v>
      </c>
    </row>
    <row r="4476" spans="16:17" x14ac:dyDescent="0.3">
      <c r="P4476" s="1" t="s">
        <v>1461</v>
      </c>
      <c r="Q4476" s="1">
        <v>2023</v>
      </c>
    </row>
    <row r="4477" spans="16:17" x14ac:dyDescent="0.3">
      <c r="P4477" s="1" t="s">
        <v>1461</v>
      </c>
      <c r="Q4477" s="1">
        <v>2023</v>
      </c>
    </row>
    <row r="4478" spans="16:17" x14ac:dyDescent="0.3">
      <c r="P4478" s="1" t="s">
        <v>1496</v>
      </c>
      <c r="Q4478" s="1">
        <v>2023</v>
      </c>
    </row>
    <row r="4479" spans="16:17" x14ac:dyDescent="0.3">
      <c r="P4479" s="1" t="s">
        <v>1496</v>
      </c>
      <c r="Q4479" s="1">
        <v>2023</v>
      </c>
    </row>
    <row r="4480" spans="16:17" x14ac:dyDescent="0.3">
      <c r="P4480" s="1" t="s">
        <v>1842</v>
      </c>
      <c r="Q4480" s="1">
        <v>2023</v>
      </c>
    </row>
    <row r="4481" spans="16:17" x14ac:dyDescent="0.3">
      <c r="P4481" s="1" t="s">
        <v>637</v>
      </c>
      <c r="Q4481" s="1">
        <v>2023</v>
      </c>
    </row>
    <row r="4482" spans="16:17" x14ac:dyDescent="0.3">
      <c r="P4482" s="1" t="s">
        <v>657</v>
      </c>
      <c r="Q4482" s="1">
        <v>2023</v>
      </c>
    </row>
    <row r="4483" spans="16:17" x14ac:dyDescent="0.3">
      <c r="P4483" s="1" t="s">
        <v>295</v>
      </c>
      <c r="Q4483" s="1">
        <v>2023</v>
      </c>
    </row>
    <row r="4484" spans="16:17" x14ac:dyDescent="0.3">
      <c r="P4484" s="1" t="s">
        <v>295</v>
      </c>
      <c r="Q4484" s="1">
        <v>2023</v>
      </c>
    </row>
    <row r="4485" spans="16:17" x14ac:dyDescent="0.3">
      <c r="P4485" s="1" t="s">
        <v>295</v>
      </c>
      <c r="Q4485" s="1">
        <v>2023</v>
      </c>
    </row>
    <row r="4486" spans="16:17" x14ac:dyDescent="0.3">
      <c r="P4486" s="1" t="s">
        <v>1948</v>
      </c>
      <c r="Q4486" s="1">
        <v>2023</v>
      </c>
    </row>
    <row r="4487" spans="16:17" x14ac:dyDescent="0.3">
      <c r="P4487" s="1" t="s">
        <v>2484</v>
      </c>
      <c r="Q4487" s="1">
        <v>2023</v>
      </c>
    </row>
    <row r="4488" spans="16:17" x14ac:dyDescent="0.3">
      <c r="P4488" s="1" t="s">
        <v>2484</v>
      </c>
      <c r="Q4488" s="1">
        <v>2023</v>
      </c>
    </row>
    <row r="4489" spans="16:17" x14ac:dyDescent="0.3">
      <c r="P4489" s="1" t="s">
        <v>724</v>
      </c>
      <c r="Q4489" s="1">
        <v>2023</v>
      </c>
    </row>
    <row r="4490" spans="16:17" x14ac:dyDescent="0.3">
      <c r="P4490" s="1" t="s">
        <v>2254</v>
      </c>
      <c r="Q4490" s="1">
        <v>2023</v>
      </c>
    </row>
    <row r="4491" spans="16:17" x14ac:dyDescent="0.3">
      <c r="P4491" s="1" t="s">
        <v>287</v>
      </c>
      <c r="Q4491" s="1">
        <v>2023</v>
      </c>
    </row>
    <row r="4492" spans="16:17" x14ac:dyDescent="0.3">
      <c r="P4492" s="1" t="s">
        <v>287</v>
      </c>
      <c r="Q4492" s="1">
        <v>2023</v>
      </c>
    </row>
    <row r="4493" spans="16:17" x14ac:dyDescent="0.3">
      <c r="P4493" s="1" t="s">
        <v>1721</v>
      </c>
      <c r="Q4493" s="1">
        <v>2023</v>
      </c>
    </row>
    <row r="4494" spans="16:17" x14ac:dyDescent="0.3">
      <c r="P4494" s="1" t="s">
        <v>1721</v>
      </c>
      <c r="Q4494" s="1">
        <v>2023</v>
      </c>
    </row>
    <row r="4495" spans="16:17" x14ac:dyDescent="0.3">
      <c r="P4495" s="1" t="s">
        <v>1721</v>
      </c>
      <c r="Q4495" s="1">
        <v>2023</v>
      </c>
    </row>
    <row r="4496" spans="16:17" x14ac:dyDescent="0.3">
      <c r="P4496" s="1" t="s">
        <v>1721</v>
      </c>
      <c r="Q4496" s="1">
        <v>2023</v>
      </c>
    </row>
    <row r="4497" spans="16:17" x14ac:dyDescent="0.3">
      <c r="P4497" s="1" t="s">
        <v>336</v>
      </c>
      <c r="Q4497" s="1">
        <v>2023</v>
      </c>
    </row>
    <row r="4498" spans="16:17" x14ac:dyDescent="0.3">
      <c r="P4498" s="1" t="s">
        <v>74</v>
      </c>
      <c r="Q4498" s="1">
        <v>2023</v>
      </c>
    </row>
    <row r="4499" spans="16:17" x14ac:dyDescent="0.3">
      <c r="P4499" s="1" t="s">
        <v>74</v>
      </c>
      <c r="Q4499" s="1">
        <v>2023</v>
      </c>
    </row>
    <row r="4500" spans="16:17" x14ac:dyDescent="0.3">
      <c r="P4500" s="1" t="s">
        <v>74</v>
      </c>
      <c r="Q4500" s="1">
        <v>2023</v>
      </c>
    </row>
    <row r="4501" spans="16:17" x14ac:dyDescent="0.3">
      <c r="P4501" s="1" t="s">
        <v>1425</v>
      </c>
      <c r="Q4501" s="1">
        <v>2023</v>
      </c>
    </row>
    <row r="4502" spans="16:17" x14ac:dyDescent="0.3">
      <c r="P4502" s="1" t="s">
        <v>1425</v>
      </c>
      <c r="Q4502" s="1">
        <v>2023</v>
      </c>
    </row>
    <row r="4503" spans="16:17" x14ac:dyDescent="0.3">
      <c r="P4503" s="1" t="s">
        <v>297</v>
      </c>
      <c r="Q4503" s="1">
        <v>2023</v>
      </c>
    </row>
    <row r="4504" spans="16:17" x14ac:dyDescent="0.3">
      <c r="P4504" s="1" t="s">
        <v>297</v>
      </c>
      <c r="Q4504" s="1">
        <v>2023</v>
      </c>
    </row>
    <row r="4505" spans="16:17" x14ac:dyDescent="0.3">
      <c r="P4505" s="1" t="s">
        <v>297</v>
      </c>
      <c r="Q4505" s="1">
        <v>2023</v>
      </c>
    </row>
    <row r="4506" spans="16:17" x14ac:dyDescent="0.3">
      <c r="P4506" s="1" t="s">
        <v>1762</v>
      </c>
      <c r="Q4506" s="1">
        <v>2023</v>
      </c>
    </row>
    <row r="4507" spans="16:17" x14ac:dyDescent="0.3">
      <c r="P4507" s="1" t="s">
        <v>1762</v>
      </c>
      <c r="Q4507" s="1">
        <v>2023</v>
      </c>
    </row>
    <row r="4508" spans="16:17" x14ac:dyDescent="0.3">
      <c r="P4508" s="1" t="s">
        <v>1762</v>
      </c>
      <c r="Q4508" s="1">
        <v>2023</v>
      </c>
    </row>
    <row r="4509" spans="16:17" x14ac:dyDescent="0.3">
      <c r="P4509" s="1" t="s">
        <v>1679</v>
      </c>
      <c r="Q4509" s="1">
        <v>2023</v>
      </c>
    </row>
    <row r="4510" spans="16:17" x14ac:dyDescent="0.3">
      <c r="P4510" s="1" t="s">
        <v>955</v>
      </c>
      <c r="Q4510" s="1">
        <v>2023</v>
      </c>
    </row>
    <row r="4511" spans="16:17" x14ac:dyDescent="0.3">
      <c r="P4511" s="1" t="s">
        <v>1256</v>
      </c>
      <c r="Q4511" s="1">
        <v>2023</v>
      </c>
    </row>
    <row r="4512" spans="16:17" x14ac:dyDescent="0.3">
      <c r="P4512" s="1" t="s">
        <v>1256</v>
      </c>
      <c r="Q4512" s="1">
        <v>2023</v>
      </c>
    </row>
    <row r="4513" spans="16:17" x14ac:dyDescent="0.3">
      <c r="P4513" s="1" t="s">
        <v>124</v>
      </c>
      <c r="Q4513" s="1">
        <v>2023</v>
      </c>
    </row>
    <row r="4514" spans="16:17" x14ac:dyDescent="0.3">
      <c r="P4514" s="1" t="s">
        <v>2488</v>
      </c>
      <c r="Q4514" s="1">
        <v>2023</v>
      </c>
    </row>
    <row r="4515" spans="16:17" x14ac:dyDescent="0.3">
      <c r="P4515" s="1" t="s">
        <v>771</v>
      </c>
      <c r="Q4515" s="1">
        <v>2023</v>
      </c>
    </row>
    <row r="4516" spans="16:17" x14ac:dyDescent="0.3">
      <c r="P4516" s="1" t="s">
        <v>771</v>
      </c>
      <c r="Q4516" s="1">
        <v>2023</v>
      </c>
    </row>
    <row r="4517" spans="16:17" x14ac:dyDescent="0.3">
      <c r="P4517" s="1" t="s">
        <v>771</v>
      </c>
      <c r="Q4517" s="1">
        <v>2023</v>
      </c>
    </row>
    <row r="4518" spans="16:17" x14ac:dyDescent="0.3">
      <c r="P4518" s="1" t="s">
        <v>771</v>
      </c>
      <c r="Q4518" s="1">
        <v>2023</v>
      </c>
    </row>
    <row r="4519" spans="16:17" x14ac:dyDescent="0.3">
      <c r="P4519" s="1" t="s">
        <v>2096</v>
      </c>
      <c r="Q4519" s="1">
        <v>2023</v>
      </c>
    </row>
    <row r="4520" spans="16:17" x14ac:dyDescent="0.3">
      <c r="P4520" s="1" t="s">
        <v>580</v>
      </c>
      <c r="Q4520" s="1">
        <v>2023</v>
      </c>
    </row>
    <row r="4521" spans="16:17" x14ac:dyDescent="0.3">
      <c r="P4521" s="1" t="s">
        <v>580</v>
      </c>
      <c r="Q4521" s="1">
        <v>2023</v>
      </c>
    </row>
    <row r="4522" spans="16:17" x14ac:dyDescent="0.3">
      <c r="P4522" s="1" t="s">
        <v>1549</v>
      </c>
      <c r="Q4522" s="1">
        <v>2023</v>
      </c>
    </row>
    <row r="4523" spans="16:17" x14ac:dyDescent="0.3">
      <c r="P4523" s="1" t="s">
        <v>1154</v>
      </c>
      <c r="Q4523" s="1">
        <v>2023</v>
      </c>
    </row>
    <row r="4524" spans="16:17" x14ac:dyDescent="0.3">
      <c r="P4524" s="1" t="s">
        <v>617</v>
      </c>
      <c r="Q4524" s="1">
        <v>2023</v>
      </c>
    </row>
    <row r="4525" spans="16:17" x14ac:dyDescent="0.3">
      <c r="P4525" s="1" t="s">
        <v>617</v>
      </c>
      <c r="Q4525" s="1">
        <v>2023</v>
      </c>
    </row>
    <row r="4526" spans="16:17" x14ac:dyDescent="0.3">
      <c r="P4526" s="1" t="s">
        <v>617</v>
      </c>
      <c r="Q4526" s="1">
        <v>2023</v>
      </c>
    </row>
    <row r="4527" spans="16:17" x14ac:dyDescent="0.3">
      <c r="P4527" s="1" t="s">
        <v>780</v>
      </c>
      <c r="Q4527" s="1">
        <v>2023</v>
      </c>
    </row>
    <row r="4528" spans="16:17" x14ac:dyDescent="0.3">
      <c r="P4528" s="1" t="s">
        <v>1595</v>
      </c>
      <c r="Q4528" s="1">
        <v>2023</v>
      </c>
    </row>
    <row r="4529" spans="16:17" x14ac:dyDescent="0.3">
      <c r="P4529" s="1" t="s">
        <v>1595</v>
      </c>
      <c r="Q4529" s="1">
        <v>2023</v>
      </c>
    </row>
    <row r="4530" spans="16:17" x14ac:dyDescent="0.3">
      <c r="P4530" s="1" t="s">
        <v>532</v>
      </c>
      <c r="Q4530" s="1">
        <v>2023</v>
      </c>
    </row>
    <row r="4531" spans="16:17" x14ac:dyDescent="0.3">
      <c r="P4531" s="1" t="s">
        <v>532</v>
      </c>
      <c r="Q4531" s="1">
        <v>2023</v>
      </c>
    </row>
    <row r="4532" spans="16:17" x14ac:dyDescent="0.3">
      <c r="P4532" s="1" t="s">
        <v>2484</v>
      </c>
      <c r="Q4532" s="1">
        <v>2023</v>
      </c>
    </row>
    <row r="4533" spans="16:17" x14ac:dyDescent="0.3">
      <c r="P4533" s="1" t="s">
        <v>1290</v>
      </c>
      <c r="Q4533" s="1">
        <v>2023</v>
      </c>
    </row>
    <row r="4534" spans="16:17" x14ac:dyDescent="0.3">
      <c r="P4534" s="1" t="s">
        <v>1113</v>
      </c>
      <c r="Q4534" s="1">
        <v>2023</v>
      </c>
    </row>
    <row r="4535" spans="16:17" x14ac:dyDescent="0.3">
      <c r="P4535" s="1" t="s">
        <v>2498</v>
      </c>
      <c r="Q4535" s="1">
        <v>2023</v>
      </c>
    </row>
    <row r="4536" spans="16:17" x14ac:dyDescent="0.3">
      <c r="P4536" s="1" t="s">
        <v>2498</v>
      </c>
      <c r="Q4536" s="1">
        <v>2023</v>
      </c>
    </row>
    <row r="4537" spans="16:17" x14ac:dyDescent="0.3">
      <c r="P4537" s="1" t="s">
        <v>1612</v>
      </c>
      <c r="Q4537" s="1">
        <v>2023</v>
      </c>
    </row>
    <row r="4538" spans="16:17" x14ac:dyDescent="0.3">
      <c r="P4538" s="1" t="s">
        <v>1612</v>
      </c>
      <c r="Q4538" s="1">
        <v>2023</v>
      </c>
    </row>
    <row r="4539" spans="16:17" x14ac:dyDescent="0.3">
      <c r="P4539" s="1" t="s">
        <v>1370</v>
      </c>
      <c r="Q4539" s="1">
        <v>2023</v>
      </c>
    </row>
    <row r="4540" spans="16:17" x14ac:dyDescent="0.3">
      <c r="P4540" s="1" t="s">
        <v>1370</v>
      </c>
      <c r="Q4540" s="1">
        <v>2023</v>
      </c>
    </row>
    <row r="4541" spans="16:17" x14ac:dyDescent="0.3">
      <c r="P4541" s="1" t="s">
        <v>1370</v>
      </c>
      <c r="Q4541" s="1">
        <v>2023</v>
      </c>
    </row>
    <row r="4542" spans="16:17" x14ac:dyDescent="0.3">
      <c r="P4542" s="1" t="s">
        <v>1894</v>
      </c>
      <c r="Q4542" s="1">
        <v>2023</v>
      </c>
    </row>
    <row r="4543" spans="16:17" x14ac:dyDescent="0.3">
      <c r="P4543" s="1" t="s">
        <v>1894</v>
      </c>
      <c r="Q4543" s="1">
        <v>2023</v>
      </c>
    </row>
    <row r="4544" spans="16:17" x14ac:dyDescent="0.3">
      <c r="P4544" s="1" t="s">
        <v>514</v>
      </c>
      <c r="Q4544" s="1">
        <v>2023</v>
      </c>
    </row>
    <row r="4545" spans="16:17" x14ac:dyDescent="0.3">
      <c r="P4545" s="1" t="s">
        <v>514</v>
      </c>
      <c r="Q4545" s="1">
        <v>2023</v>
      </c>
    </row>
    <row r="4546" spans="16:17" x14ac:dyDescent="0.3">
      <c r="P4546" s="1" t="s">
        <v>424</v>
      </c>
      <c r="Q4546" s="1">
        <v>2023</v>
      </c>
    </row>
    <row r="4547" spans="16:17" x14ac:dyDescent="0.3">
      <c r="P4547" s="1" t="s">
        <v>424</v>
      </c>
      <c r="Q4547" s="1">
        <v>2023</v>
      </c>
    </row>
    <row r="4548" spans="16:17" x14ac:dyDescent="0.3">
      <c r="P4548" s="1" t="s">
        <v>424</v>
      </c>
      <c r="Q4548" s="1">
        <v>2023</v>
      </c>
    </row>
    <row r="4549" spans="16:17" x14ac:dyDescent="0.3">
      <c r="P4549" s="1" t="s">
        <v>424</v>
      </c>
      <c r="Q4549" s="1">
        <v>2023</v>
      </c>
    </row>
    <row r="4550" spans="16:17" x14ac:dyDescent="0.3">
      <c r="P4550" s="1" t="s">
        <v>424</v>
      </c>
      <c r="Q4550" s="1">
        <v>2023</v>
      </c>
    </row>
    <row r="4551" spans="16:17" x14ac:dyDescent="0.3">
      <c r="P4551" s="1" t="s">
        <v>424</v>
      </c>
      <c r="Q4551" s="1">
        <v>2023</v>
      </c>
    </row>
    <row r="4552" spans="16:17" x14ac:dyDescent="0.3">
      <c r="P4552" s="1" t="s">
        <v>407</v>
      </c>
      <c r="Q4552" s="1">
        <v>2023</v>
      </c>
    </row>
    <row r="4553" spans="16:17" x14ac:dyDescent="0.3">
      <c r="P4553" s="1" t="s">
        <v>407</v>
      </c>
      <c r="Q4553" s="1">
        <v>2023</v>
      </c>
    </row>
    <row r="4554" spans="16:17" x14ac:dyDescent="0.3">
      <c r="P4554" s="1" t="s">
        <v>407</v>
      </c>
      <c r="Q4554" s="1">
        <v>2023</v>
      </c>
    </row>
    <row r="4555" spans="16:17" x14ac:dyDescent="0.3">
      <c r="P4555" s="1" t="s">
        <v>407</v>
      </c>
      <c r="Q4555" s="1">
        <v>2023</v>
      </c>
    </row>
    <row r="4556" spans="16:17" x14ac:dyDescent="0.3">
      <c r="P4556" s="1" t="s">
        <v>407</v>
      </c>
      <c r="Q4556" s="1">
        <v>2023</v>
      </c>
    </row>
    <row r="4557" spans="16:17" x14ac:dyDescent="0.3">
      <c r="P4557" s="1" t="s">
        <v>407</v>
      </c>
      <c r="Q4557" s="1">
        <v>2023</v>
      </c>
    </row>
    <row r="4558" spans="16:17" x14ac:dyDescent="0.3">
      <c r="P4558" s="1" t="s">
        <v>407</v>
      </c>
      <c r="Q4558" s="1">
        <v>2023</v>
      </c>
    </row>
    <row r="4559" spans="16:17" x14ac:dyDescent="0.3">
      <c r="P4559" s="1" t="s">
        <v>1465</v>
      </c>
      <c r="Q4559" s="1">
        <v>2023</v>
      </c>
    </row>
    <row r="4560" spans="16:17" x14ac:dyDescent="0.3">
      <c r="P4560" s="1" t="s">
        <v>1465</v>
      </c>
      <c r="Q4560" s="1">
        <v>2023</v>
      </c>
    </row>
    <row r="4561" spans="16:17" x14ac:dyDescent="0.3">
      <c r="P4561" s="1" t="s">
        <v>1465</v>
      </c>
      <c r="Q4561" s="1">
        <v>2023</v>
      </c>
    </row>
    <row r="4562" spans="16:17" x14ac:dyDescent="0.3">
      <c r="P4562" s="1" t="s">
        <v>1341</v>
      </c>
      <c r="Q4562" s="1">
        <v>2023</v>
      </c>
    </row>
    <row r="4563" spans="16:17" x14ac:dyDescent="0.3">
      <c r="P4563" s="1" t="s">
        <v>1721</v>
      </c>
      <c r="Q4563" s="1">
        <v>2023</v>
      </c>
    </row>
    <row r="4564" spans="16:17" x14ac:dyDescent="0.3">
      <c r="P4564" s="1" t="s">
        <v>1721</v>
      </c>
      <c r="Q4564" s="1">
        <v>2023</v>
      </c>
    </row>
    <row r="4565" spans="16:17" x14ac:dyDescent="0.3">
      <c r="P4565" s="1" t="s">
        <v>1445</v>
      </c>
      <c r="Q4565" s="1">
        <v>2023</v>
      </c>
    </row>
    <row r="4566" spans="16:17" x14ac:dyDescent="0.3">
      <c r="P4566" s="1" t="s">
        <v>1445</v>
      </c>
      <c r="Q4566" s="1">
        <v>2023</v>
      </c>
    </row>
    <row r="4567" spans="16:17" x14ac:dyDescent="0.3">
      <c r="P4567" s="1" t="s">
        <v>1445</v>
      </c>
      <c r="Q4567" s="1">
        <v>2023</v>
      </c>
    </row>
    <row r="4568" spans="16:17" x14ac:dyDescent="0.3">
      <c r="P4568" s="1" t="s">
        <v>1445</v>
      </c>
      <c r="Q4568" s="1">
        <v>2023</v>
      </c>
    </row>
    <row r="4569" spans="16:17" x14ac:dyDescent="0.3">
      <c r="P4569" s="1" t="s">
        <v>1445</v>
      </c>
      <c r="Q4569" s="1">
        <v>2023</v>
      </c>
    </row>
    <row r="4570" spans="16:17" x14ac:dyDescent="0.3">
      <c r="P4570" s="1" t="s">
        <v>2500</v>
      </c>
      <c r="Q4570" s="1">
        <v>2023</v>
      </c>
    </row>
    <row r="4571" spans="16:17" x14ac:dyDescent="0.3">
      <c r="P4571" s="1" t="s">
        <v>2387</v>
      </c>
      <c r="Q4571" s="1">
        <v>2023</v>
      </c>
    </row>
    <row r="4572" spans="16:17" x14ac:dyDescent="0.3">
      <c r="P4572" s="1" t="s">
        <v>653</v>
      </c>
      <c r="Q4572" s="1">
        <v>2023</v>
      </c>
    </row>
    <row r="4573" spans="16:17" x14ac:dyDescent="0.3">
      <c r="P4573" s="1" t="s">
        <v>79</v>
      </c>
      <c r="Q4573" s="1">
        <v>2023</v>
      </c>
    </row>
    <row r="4574" spans="16:17" x14ac:dyDescent="0.3">
      <c r="P4574" s="1" t="s">
        <v>79</v>
      </c>
      <c r="Q4574" s="1">
        <v>2023</v>
      </c>
    </row>
    <row r="4575" spans="16:17" x14ac:dyDescent="0.3">
      <c r="P4575" s="1" t="s">
        <v>877</v>
      </c>
      <c r="Q4575" s="1">
        <v>2023</v>
      </c>
    </row>
    <row r="4576" spans="16:17" x14ac:dyDescent="0.3">
      <c r="P4576" s="1" t="s">
        <v>877</v>
      </c>
      <c r="Q4576" s="1">
        <v>2023</v>
      </c>
    </row>
    <row r="4577" spans="16:17" x14ac:dyDescent="0.3">
      <c r="P4577" s="1" t="s">
        <v>815</v>
      </c>
      <c r="Q4577" s="1">
        <v>2023</v>
      </c>
    </row>
    <row r="4578" spans="16:17" x14ac:dyDescent="0.3">
      <c r="P4578" s="1" t="s">
        <v>2109</v>
      </c>
      <c r="Q4578" s="1">
        <v>2023</v>
      </c>
    </row>
    <row r="4579" spans="16:17" x14ac:dyDescent="0.3">
      <c r="P4579" s="1" t="s">
        <v>2109</v>
      </c>
      <c r="Q4579" s="1">
        <v>2023</v>
      </c>
    </row>
    <row r="4580" spans="16:17" x14ac:dyDescent="0.3">
      <c r="P4580" s="1" t="s">
        <v>2109</v>
      </c>
      <c r="Q4580" s="1">
        <v>2023</v>
      </c>
    </row>
    <row r="4581" spans="16:17" x14ac:dyDescent="0.3">
      <c r="P4581" s="1" t="s">
        <v>2385</v>
      </c>
      <c r="Q4581" s="1">
        <v>2023</v>
      </c>
    </row>
    <row r="4582" spans="16:17" x14ac:dyDescent="0.3">
      <c r="P4582" s="1" t="s">
        <v>2385</v>
      </c>
      <c r="Q4582" s="1">
        <v>2023</v>
      </c>
    </row>
    <row r="4583" spans="16:17" x14ac:dyDescent="0.3">
      <c r="P4583" s="1" t="s">
        <v>2224</v>
      </c>
      <c r="Q4583" s="1">
        <v>2023</v>
      </c>
    </row>
    <row r="4584" spans="16:17" x14ac:dyDescent="0.3">
      <c r="P4584" s="1" t="s">
        <v>967</v>
      </c>
      <c r="Q4584" s="1">
        <v>2023</v>
      </c>
    </row>
    <row r="4585" spans="16:17" x14ac:dyDescent="0.3">
      <c r="P4585" s="1" t="s">
        <v>2503</v>
      </c>
      <c r="Q4585" s="1">
        <v>2023</v>
      </c>
    </row>
    <row r="4586" spans="16:17" x14ac:dyDescent="0.3">
      <c r="P4586" s="1" t="s">
        <v>2503</v>
      </c>
      <c r="Q4586" s="1">
        <v>2023</v>
      </c>
    </row>
    <row r="4587" spans="16:17" x14ac:dyDescent="0.3">
      <c r="P4587" s="1" t="s">
        <v>2503</v>
      </c>
      <c r="Q4587" s="1">
        <v>2023</v>
      </c>
    </row>
    <row r="4588" spans="16:17" x14ac:dyDescent="0.3">
      <c r="P4588" s="1" t="s">
        <v>1006</v>
      </c>
      <c r="Q4588" s="1">
        <v>2023</v>
      </c>
    </row>
    <row r="4589" spans="16:17" x14ac:dyDescent="0.3">
      <c r="P4589" s="1" t="s">
        <v>1006</v>
      </c>
      <c r="Q4589" s="1">
        <v>2023</v>
      </c>
    </row>
    <row r="4590" spans="16:17" x14ac:dyDescent="0.3">
      <c r="P4590" s="1" t="s">
        <v>1006</v>
      </c>
      <c r="Q4590" s="1">
        <v>2023</v>
      </c>
    </row>
    <row r="4591" spans="16:17" x14ac:dyDescent="0.3">
      <c r="P4591" s="1" t="s">
        <v>1665</v>
      </c>
      <c r="Q4591" s="1">
        <v>2023</v>
      </c>
    </row>
    <row r="4592" spans="16:17" x14ac:dyDescent="0.3">
      <c r="P4592" s="1" t="s">
        <v>1750</v>
      </c>
      <c r="Q4592" s="1">
        <v>2023</v>
      </c>
    </row>
    <row r="4593" spans="16:17" x14ac:dyDescent="0.3">
      <c r="P4593" s="1" t="s">
        <v>1750</v>
      </c>
      <c r="Q4593" s="1">
        <v>2023</v>
      </c>
    </row>
    <row r="4594" spans="16:17" x14ac:dyDescent="0.3">
      <c r="P4594" s="1" t="s">
        <v>667</v>
      </c>
      <c r="Q4594" s="1">
        <v>2023</v>
      </c>
    </row>
    <row r="4595" spans="16:17" x14ac:dyDescent="0.3">
      <c r="P4595" s="1" t="s">
        <v>2425</v>
      </c>
      <c r="Q4595" s="1">
        <v>2023</v>
      </c>
    </row>
    <row r="4596" spans="16:17" x14ac:dyDescent="0.3">
      <c r="P4596" s="1" t="s">
        <v>2505</v>
      </c>
      <c r="Q4596" s="1">
        <v>2023</v>
      </c>
    </row>
    <row r="4597" spans="16:17" x14ac:dyDescent="0.3">
      <c r="P4597" s="1" t="s">
        <v>539</v>
      </c>
      <c r="Q4597" s="1">
        <v>2023</v>
      </c>
    </row>
    <row r="4598" spans="16:17" x14ac:dyDescent="0.3">
      <c r="P4598" s="1" t="s">
        <v>532</v>
      </c>
      <c r="Q4598" s="1">
        <v>2023</v>
      </c>
    </row>
    <row r="4599" spans="16:17" x14ac:dyDescent="0.3">
      <c r="P4599" s="1" t="s">
        <v>2244</v>
      </c>
      <c r="Q4599" s="1">
        <v>2023</v>
      </c>
    </row>
    <row r="4600" spans="16:17" x14ac:dyDescent="0.3">
      <c r="P4600" s="1" t="s">
        <v>724</v>
      </c>
      <c r="Q4600" s="1">
        <v>2023</v>
      </c>
    </row>
    <row r="4601" spans="16:17" x14ac:dyDescent="0.3">
      <c r="P4601" s="1" t="s">
        <v>724</v>
      </c>
      <c r="Q4601" s="1">
        <v>2023</v>
      </c>
    </row>
    <row r="4602" spans="16:17" x14ac:dyDescent="0.3">
      <c r="P4602" s="1" t="s">
        <v>724</v>
      </c>
      <c r="Q4602" s="1">
        <v>2023</v>
      </c>
    </row>
    <row r="4603" spans="16:17" x14ac:dyDescent="0.3">
      <c r="P4603" s="1" t="s">
        <v>2506</v>
      </c>
      <c r="Q4603" s="1">
        <v>2023</v>
      </c>
    </row>
    <row r="4604" spans="16:17" x14ac:dyDescent="0.3">
      <c r="P4604" s="1" t="s">
        <v>2506</v>
      </c>
      <c r="Q4604" s="1">
        <v>2023</v>
      </c>
    </row>
    <row r="4605" spans="16:17" x14ac:dyDescent="0.3">
      <c r="P4605" s="1" t="s">
        <v>2506</v>
      </c>
      <c r="Q4605" s="1">
        <v>2023</v>
      </c>
    </row>
    <row r="4606" spans="16:17" x14ac:dyDescent="0.3">
      <c r="P4606" s="1" t="s">
        <v>2458</v>
      </c>
      <c r="Q4606" s="1">
        <v>2023</v>
      </c>
    </row>
    <row r="4607" spans="16:17" x14ac:dyDescent="0.3">
      <c r="P4607" s="1" t="s">
        <v>674</v>
      </c>
      <c r="Q4607" s="1">
        <v>2023</v>
      </c>
    </row>
    <row r="4608" spans="16:17" x14ac:dyDescent="0.3">
      <c r="P4608" s="1" t="s">
        <v>674</v>
      </c>
      <c r="Q4608" s="1">
        <v>2023</v>
      </c>
    </row>
    <row r="4609" spans="16:17" x14ac:dyDescent="0.3">
      <c r="P4609" s="1" t="s">
        <v>886</v>
      </c>
      <c r="Q4609" s="1">
        <v>2023</v>
      </c>
    </row>
    <row r="4610" spans="16:17" x14ac:dyDescent="0.3">
      <c r="P4610" s="1" t="s">
        <v>1363</v>
      </c>
      <c r="Q4610" s="1">
        <v>2023</v>
      </c>
    </row>
    <row r="4611" spans="16:17" x14ac:dyDescent="0.3">
      <c r="P4611" s="1" t="s">
        <v>1363</v>
      </c>
      <c r="Q4611" s="1">
        <v>2023</v>
      </c>
    </row>
    <row r="4612" spans="16:17" x14ac:dyDescent="0.3">
      <c r="P4612" s="1" t="s">
        <v>1363</v>
      </c>
      <c r="Q4612" s="1">
        <v>2023</v>
      </c>
    </row>
    <row r="4613" spans="16:17" x14ac:dyDescent="0.3">
      <c r="P4613" s="1" t="s">
        <v>791</v>
      </c>
      <c r="Q4613" s="1">
        <v>2023</v>
      </c>
    </row>
    <row r="4614" spans="16:17" x14ac:dyDescent="0.3">
      <c r="P4614" s="1" t="s">
        <v>527</v>
      </c>
      <c r="Q4614" s="1">
        <v>2023</v>
      </c>
    </row>
    <row r="4615" spans="16:17" x14ac:dyDescent="0.3">
      <c r="P4615" s="1" t="s">
        <v>527</v>
      </c>
      <c r="Q4615" s="1">
        <v>2023</v>
      </c>
    </row>
    <row r="4616" spans="16:17" x14ac:dyDescent="0.3">
      <c r="P4616" s="1" t="s">
        <v>527</v>
      </c>
      <c r="Q4616" s="1">
        <v>2023</v>
      </c>
    </row>
    <row r="4617" spans="16:17" x14ac:dyDescent="0.3">
      <c r="P4617" s="1" t="s">
        <v>527</v>
      </c>
      <c r="Q4617" s="1">
        <v>2023</v>
      </c>
    </row>
    <row r="4618" spans="16:17" x14ac:dyDescent="0.3">
      <c r="P4618" s="1" t="s">
        <v>2320</v>
      </c>
      <c r="Q4618" s="1">
        <v>2023</v>
      </c>
    </row>
    <row r="4619" spans="16:17" x14ac:dyDescent="0.3">
      <c r="P4619" s="1" t="s">
        <v>2320</v>
      </c>
      <c r="Q4619" s="1">
        <v>2023</v>
      </c>
    </row>
    <row r="4620" spans="16:17" x14ac:dyDescent="0.3">
      <c r="P4620" s="1" t="s">
        <v>2320</v>
      </c>
      <c r="Q4620" s="1">
        <v>2023</v>
      </c>
    </row>
    <row r="4621" spans="16:17" x14ac:dyDescent="0.3">
      <c r="P4621" s="1" t="s">
        <v>2509</v>
      </c>
      <c r="Q4621" s="1">
        <v>2023</v>
      </c>
    </row>
    <row r="4622" spans="16:17" x14ac:dyDescent="0.3">
      <c r="P4622" s="1" t="s">
        <v>2509</v>
      </c>
      <c r="Q4622" s="1">
        <v>2023</v>
      </c>
    </row>
    <row r="4623" spans="16:17" x14ac:dyDescent="0.3">
      <c r="P4623" s="1" t="s">
        <v>2509</v>
      </c>
      <c r="Q4623" s="1">
        <v>2023</v>
      </c>
    </row>
    <row r="4624" spans="16:17" x14ac:dyDescent="0.3">
      <c r="P4624" s="1" t="s">
        <v>2509</v>
      </c>
      <c r="Q4624" s="1">
        <v>2023</v>
      </c>
    </row>
    <row r="4625" spans="16:17" x14ac:dyDescent="0.3">
      <c r="P4625" s="1" t="s">
        <v>2509</v>
      </c>
      <c r="Q4625" s="1">
        <v>2023</v>
      </c>
    </row>
    <row r="4626" spans="16:17" x14ac:dyDescent="0.3">
      <c r="P4626" s="1" t="s">
        <v>2509</v>
      </c>
      <c r="Q4626" s="1">
        <v>2023</v>
      </c>
    </row>
    <row r="4627" spans="16:17" x14ac:dyDescent="0.3">
      <c r="P4627" s="1" t="s">
        <v>71</v>
      </c>
      <c r="Q4627" s="1">
        <v>2023</v>
      </c>
    </row>
    <row r="4628" spans="16:17" x14ac:dyDescent="0.3">
      <c r="P4628" s="1" t="s">
        <v>736</v>
      </c>
      <c r="Q4628" s="1">
        <v>2023</v>
      </c>
    </row>
    <row r="4629" spans="16:17" x14ac:dyDescent="0.3">
      <c r="P4629" s="1" t="s">
        <v>1380</v>
      </c>
      <c r="Q4629" s="1">
        <v>2023</v>
      </c>
    </row>
    <row r="4630" spans="16:17" x14ac:dyDescent="0.3">
      <c r="P4630" s="1" t="s">
        <v>1380</v>
      </c>
      <c r="Q4630" s="1">
        <v>2023</v>
      </c>
    </row>
    <row r="4631" spans="16:17" x14ac:dyDescent="0.3">
      <c r="P4631" s="1" t="s">
        <v>1305</v>
      </c>
      <c r="Q4631" s="1">
        <v>2023</v>
      </c>
    </row>
    <row r="4632" spans="16:17" x14ac:dyDescent="0.3">
      <c r="P4632" s="1" t="s">
        <v>1305</v>
      </c>
      <c r="Q4632" s="1">
        <v>2023</v>
      </c>
    </row>
    <row r="4633" spans="16:17" x14ac:dyDescent="0.3">
      <c r="P4633" s="1" t="s">
        <v>1185</v>
      </c>
      <c r="Q4633" s="1">
        <v>2023</v>
      </c>
    </row>
    <row r="4634" spans="16:17" x14ac:dyDescent="0.3">
      <c r="P4634" s="1" t="s">
        <v>1887</v>
      </c>
      <c r="Q4634" s="1">
        <v>2023</v>
      </c>
    </row>
    <row r="4635" spans="16:17" x14ac:dyDescent="0.3">
      <c r="P4635" s="1" t="s">
        <v>2512</v>
      </c>
      <c r="Q4635" s="1">
        <v>2023</v>
      </c>
    </row>
    <row r="4636" spans="16:17" x14ac:dyDescent="0.3">
      <c r="P4636" s="1" t="s">
        <v>2512</v>
      </c>
      <c r="Q4636" s="1">
        <v>2023</v>
      </c>
    </row>
    <row r="4637" spans="16:17" x14ac:dyDescent="0.3">
      <c r="P4637" s="1" t="s">
        <v>303</v>
      </c>
      <c r="Q4637" s="1">
        <v>2023</v>
      </c>
    </row>
    <row r="4638" spans="16:17" x14ac:dyDescent="0.3">
      <c r="P4638" s="1" t="s">
        <v>303</v>
      </c>
      <c r="Q4638" s="1">
        <v>2023</v>
      </c>
    </row>
    <row r="4639" spans="16:17" x14ac:dyDescent="0.3">
      <c r="P4639" s="1" t="s">
        <v>2176</v>
      </c>
      <c r="Q4639" s="1">
        <v>2023</v>
      </c>
    </row>
    <row r="4640" spans="16:17" x14ac:dyDescent="0.3">
      <c r="P4640" s="1" t="s">
        <v>2176</v>
      </c>
      <c r="Q4640" s="1">
        <v>2023</v>
      </c>
    </row>
    <row r="4641" spans="16:17" x14ac:dyDescent="0.3">
      <c r="P4641" s="1" t="s">
        <v>2176</v>
      </c>
      <c r="Q4641" s="1">
        <v>2023</v>
      </c>
    </row>
    <row r="4642" spans="16:17" x14ac:dyDescent="0.3">
      <c r="P4642" s="1" t="s">
        <v>2385</v>
      </c>
      <c r="Q4642" s="1">
        <v>2023</v>
      </c>
    </row>
    <row r="4643" spans="16:17" x14ac:dyDescent="0.3">
      <c r="P4643" s="1" t="s">
        <v>2385</v>
      </c>
      <c r="Q4643" s="1">
        <v>2023</v>
      </c>
    </row>
    <row r="4644" spans="16:17" x14ac:dyDescent="0.3">
      <c r="P4644" s="1" t="s">
        <v>2176</v>
      </c>
      <c r="Q4644" s="1">
        <v>2023</v>
      </c>
    </row>
    <row r="4645" spans="16:17" x14ac:dyDescent="0.3">
      <c r="P4645" s="1" t="s">
        <v>1106</v>
      </c>
      <c r="Q4645" s="1">
        <v>2023</v>
      </c>
    </row>
    <row r="4646" spans="16:17" x14ac:dyDescent="0.3">
      <c r="P4646" s="1" t="s">
        <v>2457</v>
      </c>
      <c r="Q4646" s="1">
        <v>2023</v>
      </c>
    </row>
    <row r="4647" spans="16:17" x14ac:dyDescent="0.3">
      <c r="P4647" s="1" t="s">
        <v>2457</v>
      </c>
      <c r="Q4647" s="1">
        <v>2023</v>
      </c>
    </row>
    <row r="4648" spans="16:17" x14ac:dyDescent="0.3">
      <c r="P4648" s="1" t="s">
        <v>2457</v>
      </c>
      <c r="Q4648" s="1">
        <v>2023</v>
      </c>
    </row>
    <row r="4649" spans="16:17" x14ac:dyDescent="0.3">
      <c r="P4649" s="1" t="s">
        <v>2457</v>
      </c>
      <c r="Q4649" s="1">
        <v>2023</v>
      </c>
    </row>
    <row r="4650" spans="16:17" x14ac:dyDescent="0.3">
      <c r="P4650" s="1" t="s">
        <v>2457</v>
      </c>
      <c r="Q4650" s="1">
        <v>2023</v>
      </c>
    </row>
    <row r="4651" spans="16:17" x14ac:dyDescent="0.3">
      <c r="P4651" s="1" t="s">
        <v>2457</v>
      </c>
      <c r="Q4651" s="1">
        <v>2023</v>
      </c>
    </row>
    <row r="4652" spans="16:17" x14ac:dyDescent="0.3">
      <c r="P4652" s="1" t="s">
        <v>585</v>
      </c>
      <c r="Q4652" s="1">
        <v>2023</v>
      </c>
    </row>
    <row r="4653" spans="16:17" x14ac:dyDescent="0.3">
      <c r="P4653" s="1" t="s">
        <v>258</v>
      </c>
      <c r="Q4653" s="1">
        <v>2023</v>
      </c>
    </row>
    <row r="4654" spans="16:17" x14ac:dyDescent="0.3">
      <c r="P4654" s="1" t="s">
        <v>258</v>
      </c>
      <c r="Q4654" s="1">
        <v>2023</v>
      </c>
    </row>
    <row r="4655" spans="16:17" x14ac:dyDescent="0.3">
      <c r="P4655" s="1" t="s">
        <v>258</v>
      </c>
      <c r="Q4655" s="1">
        <v>2023</v>
      </c>
    </row>
    <row r="4656" spans="16:17" x14ac:dyDescent="0.3">
      <c r="P4656" s="1" t="s">
        <v>258</v>
      </c>
      <c r="Q4656" s="1">
        <v>2023</v>
      </c>
    </row>
    <row r="4657" spans="16:17" x14ac:dyDescent="0.3">
      <c r="P4657" s="1" t="s">
        <v>258</v>
      </c>
      <c r="Q4657" s="1">
        <v>2023</v>
      </c>
    </row>
    <row r="4658" spans="16:17" x14ac:dyDescent="0.3">
      <c r="P4658" s="1" t="s">
        <v>1079</v>
      </c>
      <c r="Q4658" s="1">
        <v>2023</v>
      </c>
    </row>
    <row r="4659" spans="16:17" x14ac:dyDescent="0.3">
      <c r="P4659" s="1" t="s">
        <v>1069</v>
      </c>
      <c r="Q4659" s="1">
        <v>2023</v>
      </c>
    </row>
    <row r="4660" spans="16:17" x14ac:dyDescent="0.3">
      <c r="P4660" s="1" t="s">
        <v>1968</v>
      </c>
      <c r="Q4660" s="1">
        <v>2023</v>
      </c>
    </row>
    <row r="4661" spans="16:17" x14ac:dyDescent="0.3">
      <c r="P4661" s="1" t="s">
        <v>1968</v>
      </c>
      <c r="Q4661" s="1">
        <v>2023</v>
      </c>
    </row>
    <row r="4662" spans="16:17" x14ac:dyDescent="0.3">
      <c r="P4662" s="1" t="s">
        <v>535</v>
      </c>
      <c r="Q4662" s="1">
        <v>2023</v>
      </c>
    </row>
    <row r="4663" spans="16:17" x14ac:dyDescent="0.3">
      <c r="P4663" s="1" t="s">
        <v>1072</v>
      </c>
      <c r="Q4663" s="1">
        <v>2023</v>
      </c>
    </row>
    <row r="4664" spans="16:17" x14ac:dyDescent="0.3">
      <c r="P4664" s="1" t="s">
        <v>24</v>
      </c>
      <c r="Q4664" s="1">
        <v>2023</v>
      </c>
    </row>
    <row r="4665" spans="16:17" x14ac:dyDescent="0.3">
      <c r="P4665" s="1" t="s">
        <v>1394</v>
      </c>
      <c r="Q4665" s="1">
        <v>2023</v>
      </c>
    </row>
    <row r="4666" spans="16:17" x14ac:dyDescent="0.3">
      <c r="P4666" s="1" t="s">
        <v>2520</v>
      </c>
      <c r="Q4666" s="1">
        <v>2023</v>
      </c>
    </row>
    <row r="4667" spans="16:17" x14ac:dyDescent="0.3">
      <c r="P4667" s="1" t="s">
        <v>2520</v>
      </c>
      <c r="Q4667" s="1">
        <v>2023</v>
      </c>
    </row>
    <row r="4668" spans="16:17" x14ac:dyDescent="0.3">
      <c r="P4668" s="1" t="s">
        <v>2520</v>
      </c>
      <c r="Q4668" s="1">
        <v>2023</v>
      </c>
    </row>
    <row r="4669" spans="16:17" x14ac:dyDescent="0.3">
      <c r="P4669" s="1" t="s">
        <v>2520</v>
      </c>
      <c r="Q4669" s="1">
        <v>2023</v>
      </c>
    </row>
    <row r="4670" spans="16:17" x14ac:dyDescent="0.3">
      <c r="P4670" s="1" t="s">
        <v>2520</v>
      </c>
      <c r="Q4670" s="1">
        <v>2023</v>
      </c>
    </row>
    <row r="4671" spans="16:17" x14ac:dyDescent="0.3">
      <c r="P4671" s="1" t="s">
        <v>985</v>
      </c>
      <c r="Q4671" s="1">
        <v>2023</v>
      </c>
    </row>
    <row r="4672" spans="16:17" x14ac:dyDescent="0.3">
      <c r="P4672" s="1" t="s">
        <v>1385</v>
      </c>
      <c r="Q4672" s="1">
        <v>2023</v>
      </c>
    </row>
    <row r="4673" spans="16:17" x14ac:dyDescent="0.3">
      <c r="P4673" s="1" t="s">
        <v>1106</v>
      </c>
      <c r="Q4673" s="1">
        <v>2023</v>
      </c>
    </row>
    <row r="4674" spans="16:17" x14ac:dyDescent="0.3">
      <c r="P4674" s="1" t="s">
        <v>679</v>
      </c>
      <c r="Q4674" s="1">
        <v>2023</v>
      </c>
    </row>
    <row r="4675" spans="16:17" x14ac:dyDescent="0.3">
      <c r="P4675" s="1" t="s">
        <v>1361</v>
      </c>
      <c r="Q4675" s="1">
        <v>2023</v>
      </c>
    </row>
    <row r="4676" spans="16:17" x14ac:dyDescent="0.3">
      <c r="P4676" s="1" t="s">
        <v>287</v>
      </c>
      <c r="Q4676" s="1">
        <v>2023</v>
      </c>
    </row>
    <row r="4677" spans="16:17" x14ac:dyDescent="0.3">
      <c r="P4677" s="1" t="s">
        <v>2488</v>
      </c>
      <c r="Q4677" s="1">
        <v>2023</v>
      </c>
    </row>
    <row r="4678" spans="16:17" x14ac:dyDescent="0.3">
      <c r="P4678" s="1" t="s">
        <v>994</v>
      </c>
      <c r="Q4678" s="1">
        <v>2023</v>
      </c>
    </row>
    <row r="4679" spans="16:17" x14ac:dyDescent="0.3">
      <c r="P4679" s="1" t="s">
        <v>994</v>
      </c>
      <c r="Q4679" s="1">
        <v>2023</v>
      </c>
    </row>
    <row r="4680" spans="16:17" x14ac:dyDescent="0.3">
      <c r="P4680" s="1" t="s">
        <v>374</v>
      </c>
      <c r="Q4680" s="1">
        <v>2023</v>
      </c>
    </row>
    <row r="4681" spans="16:17" x14ac:dyDescent="0.3">
      <c r="P4681" s="1" t="s">
        <v>374</v>
      </c>
      <c r="Q4681" s="1">
        <v>2023</v>
      </c>
    </row>
    <row r="4682" spans="16:17" x14ac:dyDescent="0.3">
      <c r="P4682" s="1" t="s">
        <v>1780</v>
      </c>
      <c r="Q4682" s="1">
        <v>2023</v>
      </c>
    </row>
    <row r="4683" spans="16:17" x14ac:dyDescent="0.3">
      <c r="P4683" s="1" t="s">
        <v>1659</v>
      </c>
      <c r="Q4683" s="1">
        <v>2023</v>
      </c>
    </row>
    <row r="4684" spans="16:17" x14ac:dyDescent="0.3">
      <c r="P4684" s="1" t="s">
        <v>1659</v>
      </c>
      <c r="Q4684" s="1">
        <v>2023</v>
      </c>
    </row>
    <row r="4685" spans="16:17" x14ac:dyDescent="0.3">
      <c r="P4685" s="1" t="s">
        <v>1659</v>
      </c>
      <c r="Q4685" s="1">
        <v>2023</v>
      </c>
    </row>
    <row r="4686" spans="16:17" x14ac:dyDescent="0.3">
      <c r="P4686" s="1" t="s">
        <v>1659</v>
      </c>
      <c r="Q4686" s="1">
        <v>2023</v>
      </c>
    </row>
    <row r="4687" spans="16:17" x14ac:dyDescent="0.3">
      <c r="P4687" s="1" t="s">
        <v>1659</v>
      </c>
      <c r="Q4687" s="1">
        <v>2023</v>
      </c>
    </row>
    <row r="4688" spans="16:17" x14ac:dyDescent="0.3">
      <c r="P4688" s="1" t="s">
        <v>1659</v>
      </c>
      <c r="Q4688" s="1">
        <v>2023</v>
      </c>
    </row>
    <row r="4689" spans="16:17" x14ac:dyDescent="0.3">
      <c r="P4689" s="1" t="s">
        <v>1659</v>
      </c>
      <c r="Q4689" s="1">
        <v>2023</v>
      </c>
    </row>
    <row r="4690" spans="16:17" x14ac:dyDescent="0.3">
      <c r="P4690" s="1" t="s">
        <v>1570</v>
      </c>
      <c r="Q4690" s="1">
        <v>2023</v>
      </c>
    </row>
    <row r="4691" spans="16:17" x14ac:dyDescent="0.3">
      <c r="P4691" s="1" t="s">
        <v>630</v>
      </c>
      <c r="Q4691" s="1">
        <v>2023</v>
      </c>
    </row>
    <row r="4692" spans="16:17" x14ac:dyDescent="0.3">
      <c r="P4692" s="1" t="s">
        <v>630</v>
      </c>
      <c r="Q4692" s="1">
        <v>2023</v>
      </c>
    </row>
    <row r="4693" spans="16:17" x14ac:dyDescent="0.3">
      <c r="P4693" s="1" t="s">
        <v>630</v>
      </c>
      <c r="Q4693" s="1">
        <v>2023</v>
      </c>
    </row>
    <row r="4694" spans="16:17" x14ac:dyDescent="0.3">
      <c r="P4694" s="1" t="s">
        <v>1373</v>
      </c>
      <c r="Q4694" s="1">
        <v>2023</v>
      </c>
    </row>
    <row r="4695" spans="16:17" x14ac:dyDescent="0.3">
      <c r="P4695" s="1" t="s">
        <v>11</v>
      </c>
      <c r="Q4695" s="1">
        <v>2023</v>
      </c>
    </row>
    <row r="4696" spans="16:17" x14ac:dyDescent="0.3">
      <c r="P4696" s="1" t="s">
        <v>206</v>
      </c>
      <c r="Q4696" s="1">
        <v>2023</v>
      </c>
    </row>
    <row r="4697" spans="16:17" x14ac:dyDescent="0.3">
      <c r="P4697" s="1" t="s">
        <v>2413</v>
      </c>
      <c r="Q4697" s="1">
        <v>2023</v>
      </c>
    </row>
    <row r="4698" spans="16:17" x14ac:dyDescent="0.3">
      <c r="P4698" s="1" t="s">
        <v>1428</v>
      </c>
      <c r="Q4698" s="1">
        <v>2023</v>
      </c>
    </row>
    <row r="4699" spans="16:17" x14ac:dyDescent="0.3">
      <c r="P4699" s="1" t="s">
        <v>195</v>
      </c>
      <c r="Q4699" s="1">
        <v>2023</v>
      </c>
    </row>
    <row r="4700" spans="16:17" x14ac:dyDescent="0.3">
      <c r="P4700" s="1" t="s">
        <v>195</v>
      </c>
      <c r="Q4700" s="1">
        <v>2023</v>
      </c>
    </row>
    <row r="4701" spans="16:17" x14ac:dyDescent="0.3">
      <c r="P4701" s="1" t="s">
        <v>470</v>
      </c>
      <c r="Q4701" s="1">
        <v>2023</v>
      </c>
    </row>
    <row r="4702" spans="16:17" x14ac:dyDescent="0.3">
      <c r="P4702" s="1" t="s">
        <v>470</v>
      </c>
      <c r="Q4702" s="1">
        <v>2023</v>
      </c>
    </row>
    <row r="4703" spans="16:17" x14ac:dyDescent="0.3">
      <c r="P4703" s="1" t="s">
        <v>1007</v>
      </c>
      <c r="Q4703" s="1">
        <v>2023</v>
      </c>
    </row>
    <row r="4704" spans="16:17" x14ac:dyDescent="0.3">
      <c r="P4704" s="1" t="s">
        <v>1007</v>
      </c>
      <c r="Q4704" s="1">
        <v>2023</v>
      </c>
    </row>
    <row r="4705" spans="16:17" x14ac:dyDescent="0.3">
      <c r="P4705" s="1" t="s">
        <v>1007</v>
      </c>
      <c r="Q4705" s="1">
        <v>2023</v>
      </c>
    </row>
    <row r="4706" spans="16:17" x14ac:dyDescent="0.3">
      <c r="P4706" s="1" t="s">
        <v>1288</v>
      </c>
      <c r="Q4706" s="1">
        <v>2023</v>
      </c>
    </row>
    <row r="4707" spans="16:17" x14ac:dyDescent="0.3">
      <c r="P4707" s="1" t="s">
        <v>1288</v>
      </c>
      <c r="Q4707" s="1">
        <v>2023</v>
      </c>
    </row>
    <row r="4708" spans="16:17" x14ac:dyDescent="0.3">
      <c r="P4708" s="1" t="s">
        <v>1288</v>
      </c>
      <c r="Q4708" s="1">
        <v>2023</v>
      </c>
    </row>
    <row r="4709" spans="16:17" x14ac:dyDescent="0.3">
      <c r="P4709" s="1" t="s">
        <v>1288</v>
      </c>
      <c r="Q4709" s="1">
        <v>2023</v>
      </c>
    </row>
    <row r="4710" spans="16:17" x14ac:dyDescent="0.3">
      <c r="P4710" s="1" t="s">
        <v>163</v>
      </c>
      <c r="Q4710" s="1">
        <v>2023</v>
      </c>
    </row>
    <row r="4711" spans="16:17" x14ac:dyDescent="0.3">
      <c r="P4711" s="1" t="s">
        <v>163</v>
      </c>
      <c r="Q4711" s="1">
        <v>2023</v>
      </c>
    </row>
    <row r="4712" spans="16:17" x14ac:dyDescent="0.3">
      <c r="P4712" s="1" t="s">
        <v>734</v>
      </c>
      <c r="Q4712" s="1">
        <v>2023</v>
      </c>
    </row>
    <row r="4713" spans="16:17" x14ac:dyDescent="0.3">
      <c r="P4713" s="1" t="s">
        <v>316</v>
      </c>
      <c r="Q4713" s="1">
        <v>2023</v>
      </c>
    </row>
    <row r="4714" spans="16:17" x14ac:dyDescent="0.3">
      <c r="P4714" s="1" t="s">
        <v>316</v>
      </c>
      <c r="Q4714" s="1">
        <v>2023</v>
      </c>
    </row>
    <row r="4715" spans="16:17" x14ac:dyDescent="0.3">
      <c r="P4715" s="1" t="s">
        <v>316</v>
      </c>
      <c r="Q4715" s="1">
        <v>2023</v>
      </c>
    </row>
    <row r="4716" spans="16:17" x14ac:dyDescent="0.3">
      <c r="P4716" s="1" t="s">
        <v>316</v>
      </c>
      <c r="Q4716" s="1">
        <v>2023</v>
      </c>
    </row>
    <row r="4717" spans="16:17" x14ac:dyDescent="0.3">
      <c r="P4717" s="1" t="s">
        <v>316</v>
      </c>
      <c r="Q4717" s="1">
        <v>2023</v>
      </c>
    </row>
    <row r="4718" spans="16:17" x14ac:dyDescent="0.3">
      <c r="P4718" s="1" t="s">
        <v>1519</v>
      </c>
      <c r="Q4718" s="1">
        <v>2023</v>
      </c>
    </row>
    <row r="4719" spans="16:17" x14ac:dyDescent="0.3">
      <c r="P4719" s="1" t="s">
        <v>470</v>
      </c>
      <c r="Q4719" s="1">
        <v>2023</v>
      </c>
    </row>
    <row r="4720" spans="16:17" x14ac:dyDescent="0.3">
      <c r="P4720" s="1" t="s">
        <v>445</v>
      </c>
      <c r="Q4720" s="1">
        <v>2023</v>
      </c>
    </row>
    <row r="4721" spans="16:17" x14ac:dyDescent="0.3">
      <c r="P4721" s="1" t="s">
        <v>303</v>
      </c>
      <c r="Q4721" s="1">
        <v>2023</v>
      </c>
    </row>
    <row r="4722" spans="16:17" x14ac:dyDescent="0.3">
      <c r="P4722" s="1" t="s">
        <v>303</v>
      </c>
      <c r="Q4722" s="1">
        <v>2023</v>
      </c>
    </row>
    <row r="4723" spans="16:17" x14ac:dyDescent="0.3">
      <c r="P4723" s="1" t="s">
        <v>1654</v>
      </c>
      <c r="Q4723" s="1">
        <v>2023</v>
      </c>
    </row>
    <row r="4724" spans="16:17" x14ac:dyDescent="0.3">
      <c r="P4724" s="1" t="s">
        <v>1970</v>
      </c>
      <c r="Q4724" s="1">
        <v>2023</v>
      </c>
    </row>
    <row r="4725" spans="16:17" x14ac:dyDescent="0.3">
      <c r="P4725" s="1" t="s">
        <v>1496</v>
      </c>
      <c r="Q4725" s="1">
        <v>2023</v>
      </c>
    </row>
    <row r="4726" spans="16:17" x14ac:dyDescent="0.3">
      <c r="P4726" s="1" t="s">
        <v>1780</v>
      </c>
      <c r="Q4726" s="1">
        <v>2023</v>
      </c>
    </row>
    <row r="4727" spans="16:17" x14ac:dyDescent="0.3">
      <c r="P4727" s="1" t="s">
        <v>1780</v>
      </c>
      <c r="Q4727" s="1">
        <v>2023</v>
      </c>
    </row>
    <row r="4728" spans="16:17" x14ac:dyDescent="0.3">
      <c r="P4728" s="1" t="s">
        <v>214</v>
      </c>
      <c r="Q4728" s="1">
        <v>2023</v>
      </c>
    </row>
    <row r="4729" spans="16:17" x14ac:dyDescent="0.3">
      <c r="P4729" s="1" t="s">
        <v>321</v>
      </c>
      <c r="Q4729" s="1">
        <v>2023</v>
      </c>
    </row>
    <row r="4730" spans="16:17" x14ac:dyDescent="0.3">
      <c r="P4730" s="1" t="s">
        <v>2528</v>
      </c>
      <c r="Q4730" s="1">
        <v>2023</v>
      </c>
    </row>
    <row r="4731" spans="16:17" x14ac:dyDescent="0.3">
      <c r="P4731" s="1" t="s">
        <v>2528</v>
      </c>
      <c r="Q4731" s="1">
        <v>2023</v>
      </c>
    </row>
    <row r="4732" spans="16:17" x14ac:dyDescent="0.3">
      <c r="P4732" s="1" t="s">
        <v>1773</v>
      </c>
      <c r="Q4732" s="1">
        <v>2023</v>
      </c>
    </row>
    <row r="4733" spans="16:17" x14ac:dyDescent="0.3">
      <c r="P4733" s="1" t="s">
        <v>2385</v>
      </c>
      <c r="Q4733" s="1">
        <v>2023</v>
      </c>
    </row>
    <row r="4734" spans="16:17" x14ac:dyDescent="0.3">
      <c r="P4734" s="1" t="s">
        <v>2385</v>
      </c>
      <c r="Q4734" s="1">
        <v>2023</v>
      </c>
    </row>
    <row r="4735" spans="16:17" x14ac:dyDescent="0.3">
      <c r="P4735" s="1" t="s">
        <v>2385</v>
      </c>
      <c r="Q4735" s="1">
        <v>2023</v>
      </c>
    </row>
    <row r="4736" spans="16:17" x14ac:dyDescent="0.3">
      <c r="P4736" s="1" t="s">
        <v>2385</v>
      </c>
      <c r="Q4736" s="1">
        <v>2023</v>
      </c>
    </row>
    <row r="4737" spans="16:17" x14ac:dyDescent="0.3">
      <c r="P4737" s="1" t="s">
        <v>2385</v>
      </c>
      <c r="Q4737" s="1">
        <v>2023</v>
      </c>
    </row>
    <row r="4738" spans="16:17" x14ac:dyDescent="0.3">
      <c r="P4738" s="1" t="s">
        <v>2385</v>
      </c>
      <c r="Q4738" s="1">
        <v>2023</v>
      </c>
    </row>
    <row r="4739" spans="16:17" x14ac:dyDescent="0.3">
      <c r="P4739" s="1" t="s">
        <v>1489</v>
      </c>
      <c r="Q4739" s="1">
        <v>2023</v>
      </c>
    </row>
    <row r="4740" spans="16:17" x14ac:dyDescent="0.3">
      <c r="P4740" s="1" t="s">
        <v>1468</v>
      </c>
      <c r="Q4740" s="1">
        <v>2023</v>
      </c>
    </row>
    <row r="4741" spans="16:17" x14ac:dyDescent="0.3">
      <c r="P4741" s="1" t="s">
        <v>1407</v>
      </c>
      <c r="Q4741" s="1">
        <v>2023</v>
      </c>
    </row>
    <row r="4742" spans="16:17" x14ac:dyDescent="0.3">
      <c r="P4742" s="1" t="s">
        <v>1014</v>
      </c>
      <c r="Q4742" s="1">
        <v>2023</v>
      </c>
    </row>
    <row r="4743" spans="16:17" x14ac:dyDescent="0.3">
      <c r="P4743" s="1" t="s">
        <v>248</v>
      </c>
      <c r="Q4743" s="1">
        <v>2023</v>
      </c>
    </row>
    <row r="4744" spans="16:17" x14ac:dyDescent="0.3">
      <c r="P4744" s="1" t="s">
        <v>2530</v>
      </c>
      <c r="Q4744" s="1">
        <v>2023</v>
      </c>
    </row>
    <row r="4745" spans="16:17" x14ac:dyDescent="0.3">
      <c r="P4745" s="1" t="s">
        <v>2530</v>
      </c>
      <c r="Q4745" s="1">
        <v>2023</v>
      </c>
    </row>
    <row r="4746" spans="16:17" x14ac:dyDescent="0.3">
      <c r="P4746" s="1" t="s">
        <v>2530</v>
      </c>
      <c r="Q4746" s="1">
        <v>2023</v>
      </c>
    </row>
    <row r="4747" spans="16:17" x14ac:dyDescent="0.3">
      <c r="P4747" s="1" t="s">
        <v>2530</v>
      </c>
      <c r="Q4747" s="1">
        <v>2023</v>
      </c>
    </row>
    <row r="4748" spans="16:17" x14ac:dyDescent="0.3">
      <c r="P4748" s="1" t="s">
        <v>1496</v>
      </c>
      <c r="Q4748" s="1">
        <v>2023</v>
      </c>
    </row>
    <row r="4749" spans="16:17" x14ac:dyDescent="0.3">
      <c r="P4749" s="1" t="s">
        <v>1496</v>
      </c>
      <c r="Q4749" s="1">
        <v>2023</v>
      </c>
    </row>
    <row r="4750" spans="16:17" x14ac:dyDescent="0.3">
      <c r="P4750" s="1" t="s">
        <v>912</v>
      </c>
      <c r="Q4750" s="1">
        <v>2023</v>
      </c>
    </row>
    <row r="4751" spans="16:17" x14ac:dyDescent="0.3">
      <c r="P4751" s="1" t="s">
        <v>2059</v>
      </c>
      <c r="Q4751" s="1">
        <v>2023</v>
      </c>
    </row>
    <row r="4752" spans="16:17" x14ac:dyDescent="0.3">
      <c r="P4752" s="1" t="s">
        <v>2059</v>
      </c>
      <c r="Q4752" s="1">
        <v>2023</v>
      </c>
    </row>
    <row r="4753" spans="16:17" x14ac:dyDescent="0.3">
      <c r="P4753" s="1" t="s">
        <v>2059</v>
      </c>
      <c r="Q4753" s="1">
        <v>2023</v>
      </c>
    </row>
    <row r="4754" spans="16:17" x14ac:dyDescent="0.3">
      <c r="P4754" s="1" t="s">
        <v>382</v>
      </c>
      <c r="Q4754" s="1">
        <v>2023</v>
      </c>
    </row>
    <row r="4755" spans="16:17" x14ac:dyDescent="0.3">
      <c r="P4755" s="1" t="s">
        <v>382</v>
      </c>
      <c r="Q4755" s="1">
        <v>2023</v>
      </c>
    </row>
    <row r="4756" spans="16:17" x14ac:dyDescent="0.3">
      <c r="P4756" s="1" t="s">
        <v>382</v>
      </c>
      <c r="Q4756" s="1">
        <v>2023</v>
      </c>
    </row>
    <row r="4757" spans="16:17" x14ac:dyDescent="0.3">
      <c r="P4757" s="1" t="s">
        <v>382</v>
      </c>
      <c r="Q4757" s="1">
        <v>2023</v>
      </c>
    </row>
    <row r="4758" spans="16:17" x14ac:dyDescent="0.3">
      <c r="P4758" s="1" t="s">
        <v>855</v>
      </c>
      <c r="Q4758" s="1">
        <v>2023</v>
      </c>
    </row>
    <row r="4759" spans="16:17" x14ac:dyDescent="0.3">
      <c r="P4759" s="1" t="s">
        <v>855</v>
      </c>
      <c r="Q4759" s="1">
        <v>2023</v>
      </c>
    </row>
    <row r="4760" spans="16:17" x14ac:dyDescent="0.3">
      <c r="P4760" s="1" t="s">
        <v>855</v>
      </c>
      <c r="Q4760" s="1">
        <v>2023</v>
      </c>
    </row>
    <row r="4761" spans="16:17" x14ac:dyDescent="0.3">
      <c r="P4761" s="1" t="s">
        <v>855</v>
      </c>
      <c r="Q4761" s="1">
        <v>2023</v>
      </c>
    </row>
    <row r="4762" spans="16:17" x14ac:dyDescent="0.3">
      <c r="P4762" s="1" t="s">
        <v>1570</v>
      </c>
      <c r="Q4762" s="1">
        <v>2023</v>
      </c>
    </row>
    <row r="4763" spans="16:17" x14ac:dyDescent="0.3">
      <c r="P4763" s="1" t="s">
        <v>1570</v>
      </c>
      <c r="Q4763" s="1">
        <v>2023</v>
      </c>
    </row>
    <row r="4764" spans="16:17" x14ac:dyDescent="0.3">
      <c r="P4764" s="1" t="s">
        <v>525</v>
      </c>
      <c r="Q4764" s="1">
        <v>2023</v>
      </c>
    </row>
    <row r="4765" spans="16:17" x14ac:dyDescent="0.3">
      <c r="P4765" s="1" t="s">
        <v>525</v>
      </c>
      <c r="Q4765" s="1">
        <v>2023</v>
      </c>
    </row>
    <row r="4766" spans="16:17" x14ac:dyDescent="0.3">
      <c r="P4766" s="1" t="s">
        <v>525</v>
      </c>
      <c r="Q4766" s="1">
        <v>2023</v>
      </c>
    </row>
    <row r="4767" spans="16:17" x14ac:dyDescent="0.3">
      <c r="P4767" s="1" t="s">
        <v>525</v>
      </c>
      <c r="Q4767" s="1">
        <v>2023</v>
      </c>
    </row>
    <row r="4768" spans="16:17" x14ac:dyDescent="0.3">
      <c r="P4768" s="1" t="s">
        <v>525</v>
      </c>
      <c r="Q4768" s="1">
        <v>2023</v>
      </c>
    </row>
    <row r="4769" spans="16:17" x14ac:dyDescent="0.3">
      <c r="P4769" s="1" t="s">
        <v>1746</v>
      </c>
      <c r="Q4769" s="1">
        <v>2023</v>
      </c>
    </row>
    <row r="4770" spans="16:17" x14ac:dyDescent="0.3">
      <c r="P4770" s="1" t="s">
        <v>1746</v>
      </c>
      <c r="Q4770" s="1">
        <v>2023</v>
      </c>
    </row>
    <row r="4771" spans="16:17" x14ac:dyDescent="0.3">
      <c r="P4771" s="1" t="s">
        <v>2506</v>
      </c>
      <c r="Q4771" s="1">
        <v>2023</v>
      </c>
    </row>
    <row r="4772" spans="16:17" x14ac:dyDescent="0.3">
      <c r="P4772" s="1" t="s">
        <v>595</v>
      </c>
      <c r="Q4772" s="1">
        <v>2023</v>
      </c>
    </row>
    <row r="4773" spans="16:17" x14ac:dyDescent="0.3">
      <c r="P4773" s="1" t="s">
        <v>595</v>
      </c>
      <c r="Q4773" s="1">
        <v>2023</v>
      </c>
    </row>
    <row r="4774" spans="16:17" x14ac:dyDescent="0.3">
      <c r="P4774" s="1" t="s">
        <v>595</v>
      </c>
      <c r="Q4774" s="1">
        <v>2023</v>
      </c>
    </row>
    <row r="4775" spans="16:17" x14ac:dyDescent="0.3">
      <c r="P4775" s="1" t="s">
        <v>868</v>
      </c>
      <c r="Q4775" s="1">
        <v>2023</v>
      </c>
    </row>
    <row r="4776" spans="16:17" x14ac:dyDescent="0.3">
      <c r="P4776" s="1" t="s">
        <v>868</v>
      </c>
      <c r="Q4776" s="1">
        <v>2023</v>
      </c>
    </row>
    <row r="4777" spans="16:17" x14ac:dyDescent="0.3">
      <c r="P4777" s="1" t="s">
        <v>868</v>
      </c>
      <c r="Q4777" s="1">
        <v>2023</v>
      </c>
    </row>
    <row r="4778" spans="16:17" x14ac:dyDescent="0.3">
      <c r="P4778" s="1" t="s">
        <v>1477</v>
      </c>
      <c r="Q4778" s="1">
        <v>2023</v>
      </c>
    </row>
    <row r="4779" spans="16:17" x14ac:dyDescent="0.3">
      <c r="P4779" s="1" t="s">
        <v>1057</v>
      </c>
      <c r="Q4779" s="1">
        <v>2023</v>
      </c>
    </row>
    <row r="4780" spans="16:17" x14ac:dyDescent="0.3">
      <c r="P4780" s="1" t="s">
        <v>1785</v>
      </c>
      <c r="Q4780" s="1">
        <v>2023</v>
      </c>
    </row>
    <row r="4781" spans="16:17" x14ac:dyDescent="0.3">
      <c r="P4781" s="1" t="s">
        <v>1785</v>
      </c>
      <c r="Q4781" s="1">
        <v>2023</v>
      </c>
    </row>
    <row r="4782" spans="16:17" x14ac:dyDescent="0.3">
      <c r="P4782" s="1" t="s">
        <v>258</v>
      </c>
      <c r="Q4782" s="1">
        <v>2023</v>
      </c>
    </row>
    <row r="4783" spans="16:17" x14ac:dyDescent="0.3">
      <c r="P4783" s="1" t="s">
        <v>258</v>
      </c>
      <c r="Q4783" s="1">
        <v>2023</v>
      </c>
    </row>
    <row r="4784" spans="16:17" x14ac:dyDescent="0.3">
      <c r="P4784" s="1" t="s">
        <v>258</v>
      </c>
      <c r="Q4784" s="1">
        <v>2023</v>
      </c>
    </row>
    <row r="4785" spans="16:17" x14ac:dyDescent="0.3">
      <c r="P4785" s="1" t="s">
        <v>258</v>
      </c>
      <c r="Q4785" s="1">
        <v>2023</v>
      </c>
    </row>
    <row r="4786" spans="16:17" x14ac:dyDescent="0.3">
      <c r="P4786" s="1" t="s">
        <v>258</v>
      </c>
      <c r="Q4786" s="1">
        <v>2023</v>
      </c>
    </row>
    <row r="4787" spans="16:17" x14ac:dyDescent="0.3">
      <c r="P4787" s="1" t="s">
        <v>527</v>
      </c>
      <c r="Q4787" s="1">
        <v>2023</v>
      </c>
    </row>
    <row r="4788" spans="16:17" x14ac:dyDescent="0.3">
      <c r="P4788" s="1" t="s">
        <v>1445</v>
      </c>
      <c r="Q4788" s="1">
        <v>2023</v>
      </c>
    </row>
    <row r="4789" spans="16:17" x14ac:dyDescent="0.3">
      <c r="P4789" s="1" t="s">
        <v>1753</v>
      </c>
      <c r="Q4789" s="1">
        <v>2023</v>
      </c>
    </row>
    <row r="4790" spans="16:17" x14ac:dyDescent="0.3">
      <c r="P4790" s="1" t="s">
        <v>1753</v>
      </c>
      <c r="Q4790" s="1">
        <v>2023</v>
      </c>
    </row>
    <row r="4791" spans="16:17" x14ac:dyDescent="0.3">
      <c r="P4791" s="1" t="s">
        <v>2476</v>
      </c>
      <c r="Q4791" s="1">
        <v>2023</v>
      </c>
    </row>
    <row r="4792" spans="16:17" x14ac:dyDescent="0.3">
      <c r="P4792" s="1" t="s">
        <v>2476</v>
      </c>
      <c r="Q4792" s="1">
        <v>2023</v>
      </c>
    </row>
    <row r="4793" spans="16:17" x14ac:dyDescent="0.3">
      <c r="P4793" s="1" t="s">
        <v>2476</v>
      </c>
      <c r="Q4793" s="1">
        <v>2023</v>
      </c>
    </row>
    <row r="4794" spans="16:17" x14ac:dyDescent="0.3">
      <c r="P4794" s="1" t="s">
        <v>2300</v>
      </c>
      <c r="Q4794" s="1">
        <v>2023</v>
      </c>
    </row>
    <row r="4795" spans="16:17" x14ac:dyDescent="0.3">
      <c r="P4795" s="1" t="s">
        <v>2300</v>
      </c>
      <c r="Q4795" s="1">
        <v>2023</v>
      </c>
    </row>
    <row r="4796" spans="16:17" x14ac:dyDescent="0.3">
      <c r="P4796" s="1" t="s">
        <v>2300</v>
      </c>
      <c r="Q4796" s="1">
        <v>2023</v>
      </c>
    </row>
    <row r="4797" spans="16:17" x14ac:dyDescent="0.3">
      <c r="P4797" s="1" t="s">
        <v>2300</v>
      </c>
      <c r="Q4797" s="1">
        <v>2023</v>
      </c>
    </row>
    <row r="4798" spans="16:17" x14ac:dyDescent="0.3">
      <c r="P4798" s="1" t="s">
        <v>2300</v>
      </c>
      <c r="Q4798" s="1">
        <v>2023</v>
      </c>
    </row>
    <row r="4799" spans="16:17" x14ac:dyDescent="0.3">
      <c r="P4799" s="1" t="s">
        <v>2536</v>
      </c>
      <c r="Q4799" s="1">
        <v>2023</v>
      </c>
    </row>
    <row r="4800" spans="16:17" x14ac:dyDescent="0.3">
      <c r="P4800" s="1" t="s">
        <v>659</v>
      </c>
      <c r="Q4800" s="1">
        <v>2023</v>
      </c>
    </row>
    <row r="4801" spans="16:17" x14ac:dyDescent="0.3">
      <c r="P4801" s="1" t="s">
        <v>445</v>
      </c>
      <c r="Q4801" s="1">
        <v>2023</v>
      </c>
    </row>
    <row r="4802" spans="16:17" x14ac:dyDescent="0.3">
      <c r="P4802" s="1" t="s">
        <v>445</v>
      </c>
      <c r="Q4802" s="1">
        <v>2023</v>
      </c>
    </row>
    <row r="4803" spans="16:17" x14ac:dyDescent="0.3">
      <c r="P4803" s="1" t="s">
        <v>445</v>
      </c>
      <c r="Q4803" s="1">
        <v>2023</v>
      </c>
    </row>
    <row r="4804" spans="16:17" x14ac:dyDescent="0.3">
      <c r="P4804" s="1" t="s">
        <v>601</v>
      </c>
      <c r="Q4804" s="1">
        <v>2023</v>
      </c>
    </row>
    <row r="4805" spans="16:17" x14ac:dyDescent="0.3">
      <c r="P4805" s="1" t="s">
        <v>1537</v>
      </c>
      <c r="Q4805" s="1">
        <v>2023</v>
      </c>
    </row>
    <row r="4806" spans="16:17" x14ac:dyDescent="0.3">
      <c r="P4806" s="1" t="s">
        <v>973</v>
      </c>
      <c r="Q4806" s="1">
        <v>2023</v>
      </c>
    </row>
    <row r="4807" spans="16:17" x14ac:dyDescent="0.3">
      <c r="P4807" s="1" t="s">
        <v>973</v>
      </c>
      <c r="Q4807" s="1">
        <v>2023</v>
      </c>
    </row>
    <row r="4808" spans="16:17" x14ac:dyDescent="0.3">
      <c r="P4808" s="1" t="s">
        <v>973</v>
      </c>
      <c r="Q4808" s="1">
        <v>2023</v>
      </c>
    </row>
    <row r="4809" spans="16:17" x14ac:dyDescent="0.3">
      <c r="P4809" s="1" t="s">
        <v>973</v>
      </c>
      <c r="Q4809" s="1">
        <v>2023</v>
      </c>
    </row>
    <row r="4810" spans="16:17" x14ac:dyDescent="0.3">
      <c r="P4810" s="1" t="s">
        <v>973</v>
      </c>
      <c r="Q4810" s="1">
        <v>2023</v>
      </c>
    </row>
    <row r="4811" spans="16:17" x14ac:dyDescent="0.3">
      <c r="P4811" s="1" t="s">
        <v>973</v>
      </c>
      <c r="Q4811" s="1">
        <v>2023</v>
      </c>
    </row>
    <row r="4812" spans="16:17" x14ac:dyDescent="0.3">
      <c r="P4812" s="1" t="s">
        <v>973</v>
      </c>
      <c r="Q4812" s="1">
        <v>2023</v>
      </c>
    </row>
    <row r="4813" spans="16:17" x14ac:dyDescent="0.3">
      <c r="P4813" s="1" t="s">
        <v>973</v>
      </c>
      <c r="Q4813" s="1">
        <v>2023</v>
      </c>
    </row>
    <row r="4814" spans="16:17" x14ac:dyDescent="0.3">
      <c r="P4814" s="1" t="s">
        <v>2452</v>
      </c>
      <c r="Q4814" s="1">
        <v>2023</v>
      </c>
    </row>
    <row r="4815" spans="16:17" x14ac:dyDescent="0.3">
      <c r="P4815" s="1" t="s">
        <v>1948</v>
      </c>
      <c r="Q4815" s="1">
        <v>2023</v>
      </c>
    </row>
    <row r="4816" spans="16:17" x14ac:dyDescent="0.3">
      <c r="P4816" s="1" t="s">
        <v>1948</v>
      </c>
      <c r="Q4816" s="1">
        <v>2023</v>
      </c>
    </row>
    <row r="4817" spans="16:17" x14ac:dyDescent="0.3">
      <c r="P4817" s="1" t="s">
        <v>1198</v>
      </c>
      <c r="Q4817" s="1">
        <v>2023</v>
      </c>
    </row>
    <row r="4818" spans="16:17" x14ac:dyDescent="0.3">
      <c r="P4818" s="1" t="s">
        <v>1198</v>
      </c>
      <c r="Q4818" s="1">
        <v>2023</v>
      </c>
    </row>
    <row r="4819" spans="16:17" x14ac:dyDescent="0.3">
      <c r="P4819" s="1" t="s">
        <v>1425</v>
      </c>
      <c r="Q4819" s="1">
        <v>2023</v>
      </c>
    </row>
    <row r="4820" spans="16:17" x14ac:dyDescent="0.3">
      <c r="P4820" s="1" t="s">
        <v>1425</v>
      </c>
      <c r="Q4820" s="1">
        <v>2023</v>
      </c>
    </row>
    <row r="4821" spans="16:17" x14ac:dyDescent="0.3">
      <c r="P4821" s="1" t="s">
        <v>1425</v>
      </c>
      <c r="Q4821" s="1">
        <v>2023</v>
      </c>
    </row>
    <row r="4822" spans="16:17" x14ac:dyDescent="0.3">
      <c r="P4822" s="1" t="s">
        <v>1425</v>
      </c>
      <c r="Q4822" s="1">
        <v>2023</v>
      </c>
    </row>
    <row r="4823" spans="16:17" x14ac:dyDescent="0.3">
      <c r="P4823" s="1" t="s">
        <v>2232</v>
      </c>
      <c r="Q4823" s="1">
        <v>2023</v>
      </c>
    </row>
    <row r="4824" spans="16:17" x14ac:dyDescent="0.3">
      <c r="P4824" s="1" t="s">
        <v>2232</v>
      </c>
      <c r="Q4824" s="1">
        <v>2023</v>
      </c>
    </row>
    <row r="4825" spans="16:17" x14ac:dyDescent="0.3">
      <c r="P4825" s="1" t="s">
        <v>1244</v>
      </c>
      <c r="Q4825" s="1">
        <v>2023</v>
      </c>
    </row>
    <row r="4826" spans="16:17" x14ac:dyDescent="0.3">
      <c r="P4826" s="1" t="s">
        <v>527</v>
      </c>
      <c r="Q4826" s="1">
        <v>2023</v>
      </c>
    </row>
    <row r="4827" spans="16:17" x14ac:dyDescent="0.3">
      <c r="P4827" s="1" t="s">
        <v>527</v>
      </c>
      <c r="Q4827" s="1">
        <v>2023</v>
      </c>
    </row>
    <row r="4828" spans="16:17" x14ac:dyDescent="0.3">
      <c r="P4828" s="1" t="s">
        <v>527</v>
      </c>
      <c r="Q4828" s="1">
        <v>2023</v>
      </c>
    </row>
    <row r="4829" spans="16:17" x14ac:dyDescent="0.3">
      <c r="P4829" s="1" t="s">
        <v>321</v>
      </c>
      <c r="Q4829" s="1">
        <v>2023</v>
      </c>
    </row>
    <row r="4830" spans="16:17" x14ac:dyDescent="0.3">
      <c r="P4830" s="1" t="s">
        <v>1600</v>
      </c>
      <c r="Q4830" s="1">
        <v>2023</v>
      </c>
    </row>
    <row r="4831" spans="16:17" x14ac:dyDescent="0.3">
      <c r="P4831" s="1" t="s">
        <v>1014</v>
      </c>
      <c r="Q4831" s="1">
        <v>2023</v>
      </c>
    </row>
    <row r="4832" spans="16:17" x14ac:dyDescent="0.3">
      <c r="P4832" s="1" t="s">
        <v>1014</v>
      </c>
      <c r="Q4832" s="1">
        <v>2023</v>
      </c>
    </row>
    <row r="4833" spans="16:17" x14ac:dyDescent="0.3">
      <c r="P4833" s="1" t="s">
        <v>1014</v>
      </c>
      <c r="Q4833" s="1">
        <v>2023</v>
      </c>
    </row>
    <row r="4834" spans="16:17" x14ac:dyDescent="0.3">
      <c r="P4834" s="1" t="s">
        <v>1014</v>
      </c>
      <c r="Q4834" s="1">
        <v>2023</v>
      </c>
    </row>
    <row r="4835" spans="16:17" x14ac:dyDescent="0.3">
      <c r="P4835" s="1" t="s">
        <v>1014</v>
      </c>
      <c r="Q4835" s="1">
        <v>2023</v>
      </c>
    </row>
    <row r="4836" spans="16:17" x14ac:dyDescent="0.3">
      <c r="P4836" s="1" t="s">
        <v>1014</v>
      </c>
      <c r="Q4836" s="1">
        <v>2023</v>
      </c>
    </row>
    <row r="4837" spans="16:17" x14ac:dyDescent="0.3">
      <c r="P4837" s="1" t="s">
        <v>1014</v>
      </c>
      <c r="Q4837" s="1">
        <v>2023</v>
      </c>
    </row>
    <row r="4838" spans="16:17" x14ac:dyDescent="0.3">
      <c r="P4838" s="1" t="s">
        <v>2090</v>
      </c>
      <c r="Q4838" s="1">
        <v>2023</v>
      </c>
    </row>
    <row r="4839" spans="16:17" x14ac:dyDescent="0.3">
      <c r="P4839" s="1" t="s">
        <v>2090</v>
      </c>
      <c r="Q4839" s="1">
        <v>2023</v>
      </c>
    </row>
    <row r="4840" spans="16:17" x14ac:dyDescent="0.3">
      <c r="P4840" s="1" t="s">
        <v>2090</v>
      </c>
      <c r="Q4840" s="1">
        <v>2023</v>
      </c>
    </row>
    <row r="4841" spans="16:17" x14ac:dyDescent="0.3">
      <c r="P4841" s="1" t="s">
        <v>2090</v>
      </c>
      <c r="Q4841" s="1">
        <v>2023</v>
      </c>
    </row>
    <row r="4842" spans="16:17" x14ac:dyDescent="0.3">
      <c r="P4842" s="1" t="s">
        <v>607</v>
      </c>
      <c r="Q4842" s="1">
        <v>2023</v>
      </c>
    </row>
    <row r="4843" spans="16:17" x14ac:dyDescent="0.3">
      <c r="P4843" s="1" t="s">
        <v>607</v>
      </c>
      <c r="Q4843" s="1">
        <v>2023</v>
      </c>
    </row>
    <row r="4844" spans="16:17" x14ac:dyDescent="0.3">
      <c r="P4844" s="1" t="s">
        <v>716</v>
      </c>
      <c r="Q4844" s="1">
        <v>2023</v>
      </c>
    </row>
    <row r="4845" spans="16:17" x14ac:dyDescent="0.3">
      <c r="P4845" s="1" t="s">
        <v>716</v>
      </c>
      <c r="Q4845" s="1">
        <v>2023</v>
      </c>
    </row>
    <row r="4846" spans="16:17" x14ac:dyDescent="0.3">
      <c r="P4846" s="1" t="s">
        <v>716</v>
      </c>
      <c r="Q4846" s="1">
        <v>2023</v>
      </c>
    </row>
    <row r="4847" spans="16:17" x14ac:dyDescent="0.3">
      <c r="P4847" s="1" t="s">
        <v>282</v>
      </c>
      <c r="Q4847" s="1">
        <v>2023</v>
      </c>
    </row>
    <row r="4848" spans="16:17" x14ac:dyDescent="0.3">
      <c r="P4848" s="1" t="s">
        <v>282</v>
      </c>
      <c r="Q4848" s="1">
        <v>2023</v>
      </c>
    </row>
    <row r="4849" spans="16:17" x14ac:dyDescent="0.3">
      <c r="P4849" s="1" t="s">
        <v>1868</v>
      </c>
      <c r="Q4849" s="1">
        <v>2023</v>
      </c>
    </row>
    <row r="4850" spans="16:17" x14ac:dyDescent="0.3">
      <c r="P4850" s="1" t="s">
        <v>1749</v>
      </c>
      <c r="Q4850" s="1">
        <v>2023</v>
      </c>
    </row>
    <row r="4851" spans="16:17" x14ac:dyDescent="0.3">
      <c r="P4851" s="1" t="s">
        <v>229</v>
      </c>
      <c r="Q4851" s="1">
        <v>2023</v>
      </c>
    </row>
    <row r="4852" spans="16:17" x14ac:dyDescent="0.3">
      <c r="P4852" s="1" t="s">
        <v>2539</v>
      </c>
      <c r="Q4852" s="1">
        <v>2023</v>
      </c>
    </row>
    <row r="4853" spans="16:17" x14ac:dyDescent="0.3">
      <c r="P4853" s="1" t="s">
        <v>1842</v>
      </c>
      <c r="Q4853" s="1">
        <v>2023</v>
      </c>
    </row>
    <row r="4854" spans="16:17" x14ac:dyDescent="0.3">
      <c r="P4854" s="1" t="s">
        <v>1842</v>
      </c>
      <c r="Q4854" s="1">
        <v>2023</v>
      </c>
    </row>
    <row r="4855" spans="16:17" x14ac:dyDescent="0.3">
      <c r="P4855" s="1" t="s">
        <v>1842</v>
      </c>
      <c r="Q4855" s="1">
        <v>2023</v>
      </c>
    </row>
    <row r="4856" spans="16:17" x14ac:dyDescent="0.3">
      <c r="P4856" s="1" t="s">
        <v>1842</v>
      </c>
      <c r="Q4856" s="1">
        <v>2023</v>
      </c>
    </row>
    <row r="4857" spans="16:17" x14ac:dyDescent="0.3">
      <c r="P4857" s="1" t="s">
        <v>1842</v>
      </c>
      <c r="Q4857" s="1">
        <v>2023</v>
      </c>
    </row>
    <row r="4858" spans="16:17" x14ac:dyDescent="0.3">
      <c r="P4858" s="1" t="s">
        <v>1842</v>
      </c>
      <c r="Q4858" s="1">
        <v>2023</v>
      </c>
    </row>
    <row r="4859" spans="16:17" x14ac:dyDescent="0.3">
      <c r="P4859" s="1" t="s">
        <v>1842</v>
      </c>
      <c r="Q4859" s="1">
        <v>2023</v>
      </c>
    </row>
    <row r="4860" spans="16:17" x14ac:dyDescent="0.3">
      <c r="P4860" s="1" t="s">
        <v>771</v>
      </c>
      <c r="Q4860" s="1">
        <v>2023</v>
      </c>
    </row>
    <row r="4861" spans="16:17" x14ac:dyDescent="0.3">
      <c r="P4861" s="1" t="s">
        <v>771</v>
      </c>
      <c r="Q4861" s="1">
        <v>2023</v>
      </c>
    </row>
    <row r="4862" spans="16:17" x14ac:dyDescent="0.3">
      <c r="P4862" s="1" t="s">
        <v>34</v>
      </c>
      <c r="Q4862" s="1">
        <v>2023</v>
      </c>
    </row>
    <row r="4863" spans="16:17" x14ac:dyDescent="0.3">
      <c r="P4863" s="1" t="s">
        <v>34</v>
      </c>
      <c r="Q4863" s="1">
        <v>2023</v>
      </c>
    </row>
    <row r="4864" spans="16:17" x14ac:dyDescent="0.3">
      <c r="P4864" s="1" t="s">
        <v>34</v>
      </c>
      <c r="Q4864" s="1">
        <v>2023</v>
      </c>
    </row>
    <row r="4865" spans="16:17" x14ac:dyDescent="0.3">
      <c r="P4865" s="1" t="s">
        <v>2542</v>
      </c>
      <c r="Q4865" s="1">
        <v>2023</v>
      </c>
    </row>
    <row r="4866" spans="16:17" x14ac:dyDescent="0.3">
      <c r="P4866" s="1" t="s">
        <v>2542</v>
      </c>
      <c r="Q4866" s="1">
        <v>2023</v>
      </c>
    </row>
    <row r="4867" spans="16:17" x14ac:dyDescent="0.3">
      <c r="P4867" s="1" t="s">
        <v>1515</v>
      </c>
      <c r="Q4867" s="1">
        <v>2023</v>
      </c>
    </row>
    <row r="4868" spans="16:17" x14ac:dyDescent="0.3">
      <c r="P4868" s="1" t="s">
        <v>1179</v>
      </c>
      <c r="Q4868" s="1">
        <v>2023</v>
      </c>
    </row>
    <row r="4869" spans="16:17" x14ac:dyDescent="0.3">
      <c r="P4869" s="1" t="s">
        <v>1179</v>
      </c>
      <c r="Q4869" s="1">
        <v>2023</v>
      </c>
    </row>
    <row r="4870" spans="16:17" x14ac:dyDescent="0.3">
      <c r="P4870" s="1" t="s">
        <v>2543</v>
      </c>
      <c r="Q4870" s="1">
        <v>2023</v>
      </c>
    </row>
    <row r="4871" spans="16:17" x14ac:dyDescent="0.3">
      <c r="P4871" s="1" t="s">
        <v>648</v>
      </c>
      <c r="Q4871" s="1">
        <v>2023</v>
      </c>
    </row>
    <row r="4872" spans="16:17" x14ac:dyDescent="0.3">
      <c r="P4872" s="1" t="s">
        <v>1473</v>
      </c>
      <c r="Q4872" s="1">
        <v>2023</v>
      </c>
    </row>
    <row r="4873" spans="16:17" x14ac:dyDescent="0.3">
      <c r="P4873" s="1" t="s">
        <v>1970</v>
      </c>
      <c r="Q4873" s="1">
        <v>2023</v>
      </c>
    </row>
    <row r="4874" spans="16:17" x14ac:dyDescent="0.3">
      <c r="P4874" s="1" t="s">
        <v>1586</v>
      </c>
      <c r="Q4874" s="1">
        <v>2023</v>
      </c>
    </row>
    <row r="4875" spans="16:17" x14ac:dyDescent="0.3">
      <c r="P4875" s="1" t="s">
        <v>2039</v>
      </c>
      <c r="Q4875" s="1">
        <v>2023</v>
      </c>
    </row>
    <row r="4876" spans="16:17" x14ac:dyDescent="0.3">
      <c r="P4876" s="1" t="s">
        <v>2039</v>
      </c>
      <c r="Q4876" s="1">
        <v>2023</v>
      </c>
    </row>
    <row r="4877" spans="16:17" x14ac:dyDescent="0.3">
      <c r="P4877" s="1" t="s">
        <v>2039</v>
      </c>
      <c r="Q4877" s="1">
        <v>2023</v>
      </c>
    </row>
    <row r="4878" spans="16:17" x14ac:dyDescent="0.3">
      <c r="P4878" s="1" t="s">
        <v>2431</v>
      </c>
      <c r="Q4878" s="1">
        <v>2023</v>
      </c>
    </row>
    <row r="4879" spans="16:17" x14ac:dyDescent="0.3">
      <c r="P4879" s="1" t="s">
        <v>452</v>
      </c>
      <c r="Q4879" s="1">
        <v>2023</v>
      </c>
    </row>
    <row r="4880" spans="16:17" x14ac:dyDescent="0.3">
      <c r="P4880" s="1" t="s">
        <v>452</v>
      </c>
      <c r="Q4880" s="1">
        <v>2023</v>
      </c>
    </row>
    <row r="4881" spans="16:17" x14ac:dyDescent="0.3">
      <c r="P4881" s="1" t="s">
        <v>452</v>
      </c>
      <c r="Q4881" s="1">
        <v>2023</v>
      </c>
    </row>
    <row r="4882" spans="16:17" x14ac:dyDescent="0.3">
      <c r="P4882" s="1" t="s">
        <v>1337</v>
      </c>
      <c r="Q4882" s="1">
        <v>2023</v>
      </c>
    </row>
    <row r="4883" spans="16:17" x14ac:dyDescent="0.3">
      <c r="P4883" s="1" t="s">
        <v>511</v>
      </c>
      <c r="Q4883" s="1">
        <v>2023</v>
      </c>
    </row>
    <row r="4884" spans="16:17" x14ac:dyDescent="0.3">
      <c r="P4884" s="1" t="s">
        <v>511</v>
      </c>
      <c r="Q4884" s="1">
        <v>2023</v>
      </c>
    </row>
    <row r="4885" spans="16:17" x14ac:dyDescent="0.3">
      <c r="P4885" s="1" t="s">
        <v>511</v>
      </c>
      <c r="Q4885" s="1">
        <v>2023</v>
      </c>
    </row>
    <row r="4886" spans="16:17" x14ac:dyDescent="0.3">
      <c r="P4886" s="1" t="s">
        <v>60</v>
      </c>
      <c r="Q4886" s="1">
        <v>2023</v>
      </c>
    </row>
    <row r="4887" spans="16:17" x14ac:dyDescent="0.3">
      <c r="P4887" s="1" t="s">
        <v>2546</v>
      </c>
      <c r="Q4887" s="1">
        <v>2023</v>
      </c>
    </row>
    <row r="4888" spans="16:17" x14ac:dyDescent="0.3">
      <c r="P4888" s="1" t="s">
        <v>2126</v>
      </c>
      <c r="Q4888" s="1">
        <v>2023</v>
      </c>
    </row>
    <row r="4889" spans="16:17" x14ac:dyDescent="0.3">
      <c r="P4889" s="1" t="s">
        <v>2126</v>
      </c>
      <c r="Q4889" s="1">
        <v>2023</v>
      </c>
    </row>
    <row r="4890" spans="16:17" x14ac:dyDescent="0.3">
      <c r="P4890" s="1" t="s">
        <v>770</v>
      </c>
      <c r="Q4890" s="1">
        <v>2023</v>
      </c>
    </row>
    <row r="4891" spans="16:17" x14ac:dyDescent="0.3">
      <c r="P4891" s="1" t="s">
        <v>770</v>
      </c>
      <c r="Q4891" s="1">
        <v>2023</v>
      </c>
    </row>
    <row r="4892" spans="16:17" x14ac:dyDescent="0.3">
      <c r="P4892" s="1" t="s">
        <v>770</v>
      </c>
      <c r="Q4892" s="1">
        <v>2023</v>
      </c>
    </row>
    <row r="4893" spans="16:17" x14ac:dyDescent="0.3">
      <c r="P4893" s="1" t="s">
        <v>770</v>
      </c>
      <c r="Q4893" s="1">
        <v>2023</v>
      </c>
    </row>
    <row r="4894" spans="16:17" x14ac:dyDescent="0.3">
      <c r="P4894" s="1" t="s">
        <v>770</v>
      </c>
      <c r="Q4894" s="1">
        <v>2023</v>
      </c>
    </row>
    <row r="4895" spans="16:17" x14ac:dyDescent="0.3">
      <c r="P4895" s="1" t="s">
        <v>2190</v>
      </c>
      <c r="Q4895" s="1">
        <v>2023</v>
      </c>
    </row>
    <row r="4896" spans="16:17" x14ac:dyDescent="0.3">
      <c r="P4896" s="1" t="s">
        <v>2190</v>
      </c>
      <c r="Q4896" s="1">
        <v>2023</v>
      </c>
    </row>
    <row r="4897" spans="16:17" x14ac:dyDescent="0.3">
      <c r="P4897" s="1" t="s">
        <v>1142</v>
      </c>
      <c r="Q4897" s="1">
        <v>2023</v>
      </c>
    </row>
    <row r="4898" spans="16:17" x14ac:dyDescent="0.3">
      <c r="P4898" s="1" t="s">
        <v>2320</v>
      </c>
      <c r="Q4898" s="1">
        <v>2023</v>
      </c>
    </row>
    <row r="4899" spans="16:17" x14ac:dyDescent="0.3">
      <c r="P4899" s="1" t="s">
        <v>2320</v>
      </c>
      <c r="Q4899" s="1">
        <v>2023</v>
      </c>
    </row>
    <row r="4900" spans="16:17" x14ac:dyDescent="0.3">
      <c r="P4900" s="1" t="s">
        <v>1289</v>
      </c>
      <c r="Q4900" s="1">
        <v>2023</v>
      </c>
    </row>
    <row r="4901" spans="16:17" x14ac:dyDescent="0.3">
      <c r="P4901" s="1" t="s">
        <v>1289</v>
      </c>
      <c r="Q4901" s="1">
        <v>2023</v>
      </c>
    </row>
    <row r="4902" spans="16:17" x14ac:dyDescent="0.3">
      <c r="P4902" s="1" t="s">
        <v>953</v>
      </c>
      <c r="Q4902" s="1">
        <v>2023</v>
      </c>
    </row>
    <row r="4903" spans="16:17" x14ac:dyDescent="0.3">
      <c r="P4903" s="1" t="s">
        <v>953</v>
      </c>
      <c r="Q4903" s="1">
        <v>2023</v>
      </c>
    </row>
    <row r="4904" spans="16:17" x14ac:dyDescent="0.3">
      <c r="P4904" s="1" t="s">
        <v>953</v>
      </c>
      <c r="Q4904" s="1">
        <v>2023</v>
      </c>
    </row>
    <row r="4905" spans="16:17" x14ac:dyDescent="0.3">
      <c r="P4905" s="1" t="s">
        <v>953</v>
      </c>
      <c r="Q4905" s="1">
        <v>2023</v>
      </c>
    </row>
    <row r="4906" spans="16:17" x14ac:dyDescent="0.3">
      <c r="P4906" s="1" t="s">
        <v>953</v>
      </c>
      <c r="Q4906" s="1">
        <v>2023</v>
      </c>
    </row>
    <row r="4907" spans="16:17" x14ac:dyDescent="0.3">
      <c r="P4907" s="1" t="s">
        <v>953</v>
      </c>
      <c r="Q4907" s="1">
        <v>2023</v>
      </c>
    </row>
    <row r="4908" spans="16:17" x14ac:dyDescent="0.3">
      <c r="P4908" s="1" t="s">
        <v>953</v>
      </c>
      <c r="Q4908" s="1">
        <v>2023</v>
      </c>
    </row>
    <row r="4909" spans="16:17" x14ac:dyDescent="0.3">
      <c r="P4909" s="1" t="s">
        <v>345</v>
      </c>
      <c r="Q4909" s="1">
        <v>2023</v>
      </c>
    </row>
    <row r="4910" spans="16:17" x14ac:dyDescent="0.3">
      <c r="P4910" s="1" t="s">
        <v>1069</v>
      </c>
      <c r="Q4910" s="1">
        <v>2023</v>
      </c>
    </row>
    <row r="4911" spans="16:17" x14ac:dyDescent="0.3">
      <c r="P4911" s="1" t="s">
        <v>711</v>
      </c>
      <c r="Q4911" s="1">
        <v>2023</v>
      </c>
    </row>
    <row r="4912" spans="16:17" x14ac:dyDescent="0.3">
      <c r="P4912" s="1" t="s">
        <v>949</v>
      </c>
      <c r="Q4912" s="1">
        <v>2023</v>
      </c>
    </row>
    <row r="4913" spans="16:17" x14ac:dyDescent="0.3">
      <c r="P4913" s="1" t="s">
        <v>949</v>
      </c>
      <c r="Q4913" s="1">
        <v>2023</v>
      </c>
    </row>
    <row r="4914" spans="16:17" x14ac:dyDescent="0.3">
      <c r="P4914" s="1" t="s">
        <v>949</v>
      </c>
      <c r="Q4914" s="1">
        <v>2023</v>
      </c>
    </row>
    <row r="4915" spans="16:17" x14ac:dyDescent="0.3">
      <c r="P4915" s="1" t="s">
        <v>949</v>
      </c>
      <c r="Q4915" s="1">
        <v>2023</v>
      </c>
    </row>
    <row r="4916" spans="16:17" x14ac:dyDescent="0.3">
      <c r="P4916" s="1" t="s">
        <v>578</v>
      </c>
      <c r="Q4916" s="1">
        <v>2023</v>
      </c>
    </row>
    <row r="4917" spans="16:17" x14ac:dyDescent="0.3">
      <c r="P4917" s="1" t="s">
        <v>924</v>
      </c>
      <c r="Q4917" s="1">
        <v>2023</v>
      </c>
    </row>
    <row r="4918" spans="16:17" x14ac:dyDescent="0.3">
      <c r="P4918" s="1" t="s">
        <v>2550</v>
      </c>
      <c r="Q4918" s="1">
        <v>2023</v>
      </c>
    </row>
    <row r="4919" spans="16:17" x14ac:dyDescent="0.3">
      <c r="P4919" s="1" t="s">
        <v>374</v>
      </c>
      <c r="Q4919" s="1">
        <v>2023</v>
      </c>
    </row>
    <row r="4920" spans="16:17" x14ac:dyDescent="0.3">
      <c r="P4920" s="1" t="s">
        <v>374</v>
      </c>
      <c r="Q4920" s="1">
        <v>2023</v>
      </c>
    </row>
    <row r="4921" spans="16:17" x14ac:dyDescent="0.3">
      <c r="P4921" s="1" t="s">
        <v>893</v>
      </c>
      <c r="Q4921" s="1">
        <v>2023</v>
      </c>
    </row>
    <row r="4922" spans="16:17" x14ac:dyDescent="0.3">
      <c r="P4922" s="1" t="s">
        <v>1477</v>
      </c>
      <c r="Q4922" s="1">
        <v>2023</v>
      </c>
    </row>
    <row r="4923" spans="16:17" x14ac:dyDescent="0.3">
      <c r="P4923" s="1" t="s">
        <v>2096</v>
      </c>
      <c r="Q4923" s="1">
        <v>2023</v>
      </c>
    </row>
    <row r="4924" spans="16:17" x14ac:dyDescent="0.3">
      <c r="P4924" s="1" t="s">
        <v>1879</v>
      </c>
      <c r="Q4924" s="1">
        <v>2023</v>
      </c>
    </row>
    <row r="4925" spans="16:17" x14ac:dyDescent="0.3">
      <c r="P4925" s="1" t="s">
        <v>1939</v>
      </c>
      <c r="Q4925" s="1">
        <v>2023</v>
      </c>
    </row>
    <row r="4926" spans="16:17" x14ac:dyDescent="0.3">
      <c r="P4926" s="1" t="s">
        <v>2552</v>
      </c>
      <c r="Q4926" s="1">
        <v>2023</v>
      </c>
    </row>
    <row r="4927" spans="16:17" x14ac:dyDescent="0.3">
      <c r="P4927" s="1" t="s">
        <v>2552</v>
      </c>
      <c r="Q4927" s="1">
        <v>2023</v>
      </c>
    </row>
    <row r="4928" spans="16:17" x14ac:dyDescent="0.3">
      <c r="P4928" s="1" t="s">
        <v>2552</v>
      </c>
      <c r="Q4928" s="1">
        <v>2023</v>
      </c>
    </row>
    <row r="4929" spans="16:17" x14ac:dyDescent="0.3">
      <c r="P4929" s="1" t="s">
        <v>2552</v>
      </c>
      <c r="Q4929" s="1">
        <v>2023</v>
      </c>
    </row>
    <row r="4930" spans="16:17" x14ac:dyDescent="0.3">
      <c r="P4930" s="1" t="s">
        <v>2552</v>
      </c>
      <c r="Q4930" s="1">
        <v>2023</v>
      </c>
    </row>
    <row r="4931" spans="16:17" x14ac:dyDescent="0.3">
      <c r="P4931" s="1" t="s">
        <v>2552</v>
      </c>
      <c r="Q4931" s="1">
        <v>2023</v>
      </c>
    </row>
    <row r="4932" spans="16:17" x14ac:dyDescent="0.3">
      <c r="P4932" s="1" t="s">
        <v>2552</v>
      </c>
      <c r="Q4932" s="1">
        <v>2023</v>
      </c>
    </row>
    <row r="4933" spans="16:17" x14ac:dyDescent="0.3">
      <c r="P4933" s="1" t="s">
        <v>1487</v>
      </c>
      <c r="Q4933" s="1">
        <v>2023</v>
      </c>
    </row>
    <row r="4934" spans="16:17" x14ac:dyDescent="0.3">
      <c r="P4934" s="1" t="s">
        <v>2158</v>
      </c>
      <c r="Q4934" s="1">
        <v>2023</v>
      </c>
    </row>
    <row r="4935" spans="16:17" x14ac:dyDescent="0.3">
      <c r="P4935" s="1" t="s">
        <v>153</v>
      </c>
      <c r="Q4935" s="1">
        <v>2023</v>
      </c>
    </row>
    <row r="4936" spans="16:17" x14ac:dyDescent="0.3">
      <c r="P4936" s="1" t="s">
        <v>153</v>
      </c>
      <c r="Q4936" s="1">
        <v>2023</v>
      </c>
    </row>
    <row r="4937" spans="16:17" x14ac:dyDescent="0.3">
      <c r="P4937" s="1" t="s">
        <v>153</v>
      </c>
      <c r="Q4937" s="1">
        <v>2023</v>
      </c>
    </row>
    <row r="4938" spans="16:17" x14ac:dyDescent="0.3">
      <c r="P4938" s="1" t="s">
        <v>569</v>
      </c>
      <c r="Q4938" s="1">
        <v>2023</v>
      </c>
    </row>
    <row r="4939" spans="16:17" x14ac:dyDescent="0.3">
      <c r="P4939" s="1" t="s">
        <v>569</v>
      </c>
      <c r="Q4939" s="1">
        <v>2023</v>
      </c>
    </row>
    <row r="4940" spans="16:17" x14ac:dyDescent="0.3">
      <c r="P4940" s="1" t="s">
        <v>321</v>
      </c>
      <c r="Q4940" s="1">
        <v>2023</v>
      </c>
    </row>
    <row r="4941" spans="16:17" x14ac:dyDescent="0.3">
      <c r="P4941" s="1" t="s">
        <v>321</v>
      </c>
      <c r="Q4941" s="1">
        <v>2023</v>
      </c>
    </row>
    <row r="4942" spans="16:17" x14ac:dyDescent="0.3">
      <c r="P4942" s="1" t="s">
        <v>321</v>
      </c>
      <c r="Q4942" s="1">
        <v>2023</v>
      </c>
    </row>
    <row r="4943" spans="16:17" x14ac:dyDescent="0.3">
      <c r="P4943" s="1" t="s">
        <v>1557</v>
      </c>
      <c r="Q4943" s="1">
        <v>2023</v>
      </c>
    </row>
    <row r="4944" spans="16:17" x14ac:dyDescent="0.3">
      <c r="P4944" s="1" t="s">
        <v>776</v>
      </c>
      <c r="Q4944" s="1">
        <v>2023</v>
      </c>
    </row>
    <row r="4945" spans="16:17" x14ac:dyDescent="0.3">
      <c r="P4945" s="1" t="s">
        <v>2126</v>
      </c>
      <c r="Q4945" s="1">
        <v>2023</v>
      </c>
    </row>
    <row r="4946" spans="16:17" x14ac:dyDescent="0.3">
      <c r="P4946" s="1" t="s">
        <v>2126</v>
      </c>
      <c r="Q4946" s="1">
        <v>2023</v>
      </c>
    </row>
    <row r="4947" spans="16:17" x14ac:dyDescent="0.3">
      <c r="P4947" s="1" t="s">
        <v>2126</v>
      </c>
      <c r="Q4947" s="1">
        <v>2023</v>
      </c>
    </row>
    <row r="4948" spans="16:17" x14ac:dyDescent="0.3">
      <c r="P4948" s="1" t="s">
        <v>1244</v>
      </c>
      <c r="Q4948" s="1">
        <v>2023</v>
      </c>
    </row>
    <row r="4949" spans="16:17" x14ac:dyDescent="0.3">
      <c r="P4949" s="1" t="s">
        <v>1140</v>
      </c>
      <c r="Q4949" s="1">
        <v>2023</v>
      </c>
    </row>
    <row r="4950" spans="16:17" x14ac:dyDescent="0.3">
      <c r="P4950" s="1" t="s">
        <v>1140</v>
      </c>
      <c r="Q4950" s="1">
        <v>2023</v>
      </c>
    </row>
    <row r="4951" spans="16:17" x14ac:dyDescent="0.3">
      <c r="P4951" s="1" t="s">
        <v>2207</v>
      </c>
      <c r="Q4951" s="1">
        <v>2023</v>
      </c>
    </row>
    <row r="4952" spans="16:17" x14ac:dyDescent="0.3">
      <c r="P4952" s="1" t="s">
        <v>2207</v>
      </c>
      <c r="Q4952" s="1">
        <v>2023</v>
      </c>
    </row>
    <row r="4953" spans="16:17" x14ac:dyDescent="0.3">
      <c r="P4953" s="1" t="s">
        <v>2102</v>
      </c>
      <c r="Q4953" s="1">
        <v>2023</v>
      </c>
    </row>
    <row r="4954" spans="16:17" x14ac:dyDescent="0.3">
      <c r="P4954" s="1" t="s">
        <v>2102</v>
      </c>
      <c r="Q4954" s="1">
        <v>2023</v>
      </c>
    </row>
    <row r="4955" spans="16:17" x14ac:dyDescent="0.3">
      <c r="P4955" s="1" t="s">
        <v>2102</v>
      </c>
      <c r="Q4955" s="1">
        <v>2023</v>
      </c>
    </row>
    <row r="4956" spans="16:17" x14ac:dyDescent="0.3">
      <c r="P4956" s="1" t="s">
        <v>2102</v>
      </c>
      <c r="Q4956" s="1">
        <v>2023</v>
      </c>
    </row>
    <row r="4957" spans="16:17" x14ac:dyDescent="0.3">
      <c r="P4957" s="1" t="s">
        <v>1749</v>
      </c>
      <c r="Q4957" s="1">
        <v>2023</v>
      </c>
    </row>
    <row r="4958" spans="16:17" x14ac:dyDescent="0.3">
      <c r="P4958" s="1" t="s">
        <v>1749</v>
      </c>
      <c r="Q4958" s="1">
        <v>2023</v>
      </c>
    </row>
    <row r="4959" spans="16:17" x14ac:dyDescent="0.3">
      <c r="P4959" s="1" t="s">
        <v>1749</v>
      </c>
      <c r="Q4959" s="1">
        <v>2023</v>
      </c>
    </row>
    <row r="4960" spans="16:17" x14ac:dyDescent="0.3">
      <c r="P4960" s="1" t="s">
        <v>1749</v>
      </c>
      <c r="Q4960" s="1">
        <v>2023</v>
      </c>
    </row>
    <row r="4961" spans="16:17" x14ac:dyDescent="0.3">
      <c r="P4961" s="1" t="s">
        <v>1749</v>
      </c>
      <c r="Q4961" s="1">
        <v>2023</v>
      </c>
    </row>
    <row r="4962" spans="16:17" x14ac:dyDescent="0.3">
      <c r="P4962" s="1" t="s">
        <v>1289</v>
      </c>
      <c r="Q4962" s="1">
        <v>2023</v>
      </c>
    </row>
    <row r="4963" spans="16:17" x14ac:dyDescent="0.3">
      <c r="P4963" s="1" t="s">
        <v>1289</v>
      </c>
      <c r="Q4963" s="1">
        <v>2023</v>
      </c>
    </row>
    <row r="4964" spans="16:17" x14ac:dyDescent="0.3">
      <c r="P4964" s="1" t="s">
        <v>617</v>
      </c>
      <c r="Q4964" s="1">
        <v>2023</v>
      </c>
    </row>
    <row r="4965" spans="16:17" x14ac:dyDescent="0.3">
      <c r="P4965" s="1" t="s">
        <v>617</v>
      </c>
      <c r="Q4965" s="1">
        <v>2023</v>
      </c>
    </row>
    <row r="4966" spans="16:17" x14ac:dyDescent="0.3">
      <c r="P4966" s="1" t="s">
        <v>1363</v>
      </c>
      <c r="Q4966" s="1">
        <v>2023</v>
      </c>
    </row>
    <row r="4967" spans="16:17" x14ac:dyDescent="0.3">
      <c r="P4967" s="1" t="s">
        <v>1363</v>
      </c>
      <c r="Q4967" s="1">
        <v>2023</v>
      </c>
    </row>
    <row r="4968" spans="16:17" x14ac:dyDescent="0.3">
      <c r="P4968" s="1" t="s">
        <v>1363</v>
      </c>
      <c r="Q4968" s="1">
        <v>2023</v>
      </c>
    </row>
    <row r="4969" spans="16:17" x14ac:dyDescent="0.3">
      <c r="P4969" s="1" t="s">
        <v>1868</v>
      </c>
      <c r="Q4969" s="1">
        <v>2023</v>
      </c>
    </row>
    <row r="4970" spans="16:17" x14ac:dyDescent="0.3">
      <c r="P4970" s="1" t="s">
        <v>1805</v>
      </c>
      <c r="Q4970" s="1">
        <v>2023</v>
      </c>
    </row>
    <row r="4971" spans="16:17" x14ac:dyDescent="0.3">
      <c r="P4971" s="1" t="s">
        <v>1805</v>
      </c>
      <c r="Q4971" s="1">
        <v>2023</v>
      </c>
    </row>
    <row r="4972" spans="16:17" x14ac:dyDescent="0.3">
      <c r="P4972" s="1" t="s">
        <v>1805</v>
      </c>
      <c r="Q4972" s="1">
        <v>2023</v>
      </c>
    </row>
    <row r="4973" spans="16:17" x14ac:dyDescent="0.3">
      <c r="P4973" s="1" t="s">
        <v>1805</v>
      </c>
      <c r="Q4973" s="1">
        <v>2023</v>
      </c>
    </row>
    <row r="4974" spans="16:17" x14ac:dyDescent="0.3">
      <c r="P4974" s="1" t="s">
        <v>1805</v>
      </c>
      <c r="Q4974" s="1">
        <v>2023</v>
      </c>
    </row>
    <row r="4975" spans="16:17" x14ac:dyDescent="0.3">
      <c r="P4975" s="1" t="s">
        <v>1844</v>
      </c>
      <c r="Q4975" s="1">
        <v>2023</v>
      </c>
    </row>
    <row r="4976" spans="16:17" x14ac:dyDescent="0.3">
      <c r="P4976" s="1" t="s">
        <v>467</v>
      </c>
      <c r="Q4976" s="1">
        <v>2023</v>
      </c>
    </row>
    <row r="4977" spans="16:17" x14ac:dyDescent="0.3">
      <c r="P4977" s="1" t="s">
        <v>467</v>
      </c>
      <c r="Q4977" s="1">
        <v>2023</v>
      </c>
    </row>
    <row r="4978" spans="16:17" x14ac:dyDescent="0.3">
      <c r="P4978" s="1" t="s">
        <v>467</v>
      </c>
      <c r="Q4978" s="1">
        <v>2023</v>
      </c>
    </row>
    <row r="4979" spans="16:17" x14ac:dyDescent="0.3">
      <c r="P4979" s="1" t="s">
        <v>467</v>
      </c>
      <c r="Q4979" s="1">
        <v>2023</v>
      </c>
    </row>
    <row r="4980" spans="16:17" x14ac:dyDescent="0.3">
      <c r="P4980" s="1" t="s">
        <v>1686</v>
      </c>
      <c r="Q4980" s="1">
        <v>2023</v>
      </c>
    </row>
    <row r="4981" spans="16:17" x14ac:dyDescent="0.3">
      <c r="P4981" s="1" t="s">
        <v>2096</v>
      </c>
      <c r="Q4981" s="1">
        <v>2023</v>
      </c>
    </row>
    <row r="4982" spans="16:17" x14ac:dyDescent="0.3">
      <c r="P4982" s="1" t="s">
        <v>102</v>
      </c>
      <c r="Q4982" s="1">
        <v>2023</v>
      </c>
    </row>
    <row r="4983" spans="16:17" x14ac:dyDescent="0.3">
      <c r="P4983" s="1" t="s">
        <v>1671</v>
      </c>
      <c r="Q4983" s="1">
        <v>2023</v>
      </c>
    </row>
    <row r="4984" spans="16:17" x14ac:dyDescent="0.3">
      <c r="P4984" s="1" t="s">
        <v>2109</v>
      </c>
      <c r="Q4984" s="1">
        <v>2023</v>
      </c>
    </row>
    <row r="4985" spans="16:17" x14ac:dyDescent="0.3">
      <c r="P4985" s="1" t="s">
        <v>2109</v>
      </c>
      <c r="Q4985" s="1">
        <v>2023</v>
      </c>
    </row>
    <row r="4986" spans="16:17" x14ac:dyDescent="0.3">
      <c r="P4986" s="1" t="s">
        <v>2109</v>
      </c>
      <c r="Q4986" s="1">
        <v>2023</v>
      </c>
    </row>
    <row r="4987" spans="16:17" x14ac:dyDescent="0.3">
      <c r="P4987" s="1" t="s">
        <v>562</v>
      </c>
      <c r="Q4987" s="1">
        <v>2023</v>
      </c>
    </row>
    <row r="4988" spans="16:17" x14ac:dyDescent="0.3">
      <c r="P4988" s="1" t="s">
        <v>562</v>
      </c>
      <c r="Q4988" s="1">
        <v>2023</v>
      </c>
    </row>
    <row r="4989" spans="16:17" x14ac:dyDescent="0.3">
      <c r="P4989" s="1" t="s">
        <v>562</v>
      </c>
      <c r="Q4989" s="1">
        <v>2023</v>
      </c>
    </row>
    <row r="4990" spans="16:17" x14ac:dyDescent="0.3">
      <c r="P4990" s="1" t="s">
        <v>309</v>
      </c>
      <c r="Q4990" s="1">
        <v>2023</v>
      </c>
    </row>
    <row r="4991" spans="16:17" x14ac:dyDescent="0.3">
      <c r="P4991" s="1" t="s">
        <v>1265</v>
      </c>
      <c r="Q4991" s="1">
        <v>2023</v>
      </c>
    </row>
    <row r="4992" spans="16:17" x14ac:dyDescent="0.3">
      <c r="P4992" s="1" t="s">
        <v>1265</v>
      </c>
      <c r="Q4992" s="1">
        <v>2023</v>
      </c>
    </row>
    <row r="4993" spans="16:17" x14ac:dyDescent="0.3">
      <c r="P4993" s="1" t="s">
        <v>464</v>
      </c>
      <c r="Q4993" s="1">
        <v>2023</v>
      </c>
    </row>
    <row r="4994" spans="16:17" x14ac:dyDescent="0.3">
      <c r="P4994" s="1" t="s">
        <v>464</v>
      </c>
      <c r="Q4994" s="1">
        <v>2023</v>
      </c>
    </row>
    <row r="4995" spans="16:17" x14ac:dyDescent="0.3">
      <c r="P4995" s="1" t="s">
        <v>1106</v>
      </c>
      <c r="Q4995" s="1">
        <v>2023</v>
      </c>
    </row>
    <row r="4996" spans="16:17" x14ac:dyDescent="0.3">
      <c r="P4996" s="1" t="s">
        <v>1005</v>
      </c>
      <c r="Q4996" s="1">
        <v>2023</v>
      </c>
    </row>
    <row r="4997" spans="16:17" x14ac:dyDescent="0.3">
      <c r="P4997" s="1" t="s">
        <v>1341</v>
      </c>
      <c r="Q4997" s="1">
        <v>2023</v>
      </c>
    </row>
    <row r="4998" spans="16:17" x14ac:dyDescent="0.3">
      <c r="P4998" s="1" t="s">
        <v>2558</v>
      </c>
      <c r="Q4998" s="1">
        <v>2023</v>
      </c>
    </row>
    <row r="4999" spans="16:17" x14ac:dyDescent="0.3">
      <c r="P4999" s="1" t="s">
        <v>2119</v>
      </c>
      <c r="Q4999" s="1">
        <v>2023</v>
      </c>
    </row>
    <row r="5000" spans="16:17" x14ac:dyDescent="0.3">
      <c r="P5000" s="1" t="s">
        <v>2119</v>
      </c>
      <c r="Q5000" s="1">
        <v>2023</v>
      </c>
    </row>
    <row r="5001" spans="16:17" x14ac:dyDescent="0.3">
      <c r="P5001" s="1" t="s">
        <v>2119</v>
      </c>
      <c r="Q5001" s="1">
        <v>2023</v>
      </c>
    </row>
    <row r="5002" spans="16:17" x14ac:dyDescent="0.3">
      <c r="P5002" s="1" t="s">
        <v>1633</v>
      </c>
      <c r="Q5002" s="1">
        <v>2023</v>
      </c>
    </row>
    <row r="5003" spans="16:17" x14ac:dyDescent="0.3">
      <c r="P5003" s="1" t="s">
        <v>1633</v>
      </c>
      <c r="Q5003" s="1">
        <v>2023</v>
      </c>
    </row>
    <row r="5004" spans="16:17" x14ac:dyDescent="0.3">
      <c r="P5004" s="1" t="s">
        <v>1633</v>
      </c>
      <c r="Q5004" s="1">
        <v>2023</v>
      </c>
    </row>
    <row r="5005" spans="16:17" x14ac:dyDescent="0.3">
      <c r="P5005" s="1" t="s">
        <v>1216</v>
      </c>
      <c r="Q5005" s="1">
        <v>2023</v>
      </c>
    </row>
    <row r="5006" spans="16:17" x14ac:dyDescent="0.3">
      <c r="P5006" s="1" t="s">
        <v>1216</v>
      </c>
      <c r="Q5006" s="1">
        <v>2023</v>
      </c>
    </row>
    <row r="5007" spans="16:17" x14ac:dyDescent="0.3">
      <c r="P5007" s="1" t="s">
        <v>1216</v>
      </c>
      <c r="Q5007" s="1">
        <v>2023</v>
      </c>
    </row>
    <row r="5008" spans="16:17" x14ac:dyDescent="0.3">
      <c r="P5008" s="1" t="s">
        <v>2560</v>
      </c>
      <c r="Q5008" s="1">
        <v>2023</v>
      </c>
    </row>
    <row r="5009" spans="16:17" x14ac:dyDescent="0.3">
      <c r="P5009" s="1" t="s">
        <v>435</v>
      </c>
      <c r="Q5009" s="1">
        <v>2023</v>
      </c>
    </row>
    <row r="5010" spans="16:17" x14ac:dyDescent="0.3">
      <c r="P5010" s="1" t="s">
        <v>435</v>
      </c>
      <c r="Q5010" s="1">
        <v>2023</v>
      </c>
    </row>
    <row r="5011" spans="16:17" x14ac:dyDescent="0.3">
      <c r="P5011" s="1" t="s">
        <v>1476</v>
      </c>
      <c r="Q5011" s="1">
        <v>2023</v>
      </c>
    </row>
    <row r="5012" spans="16:17" x14ac:dyDescent="0.3">
      <c r="P5012" s="1" t="s">
        <v>1078</v>
      </c>
      <c r="Q5012" s="1">
        <v>2023</v>
      </c>
    </row>
    <row r="5013" spans="16:17" x14ac:dyDescent="0.3">
      <c r="P5013" s="1" t="s">
        <v>63</v>
      </c>
      <c r="Q5013" s="1">
        <v>2023</v>
      </c>
    </row>
    <row r="5014" spans="16:17" x14ac:dyDescent="0.3">
      <c r="P5014" s="1" t="s">
        <v>63</v>
      </c>
      <c r="Q5014" s="1">
        <v>2023</v>
      </c>
    </row>
    <row r="5015" spans="16:17" x14ac:dyDescent="0.3">
      <c r="P5015" s="1" t="s">
        <v>2103</v>
      </c>
      <c r="Q5015" s="1">
        <v>2023</v>
      </c>
    </row>
    <row r="5016" spans="16:17" x14ac:dyDescent="0.3">
      <c r="P5016" s="1" t="s">
        <v>2103</v>
      </c>
      <c r="Q5016" s="1">
        <v>2023</v>
      </c>
    </row>
    <row r="5017" spans="16:17" x14ac:dyDescent="0.3">
      <c r="P5017" s="1" t="s">
        <v>2103</v>
      </c>
      <c r="Q5017" s="1">
        <v>2023</v>
      </c>
    </row>
    <row r="5018" spans="16:17" x14ac:dyDescent="0.3">
      <c r="P5018" s="1" t="s">
        <v>2103</v>
      </c>
      <c r="Q5018" s="1">
        <v>2023</v>
      </c>
    </row>
    <row r="5019" spans="16:17" x14ac:dyDescent="0.3">
      <c r="P5019" s="1" t="s">
        <v>2103</v>
      </c>
      <c r="Q5019" s="1">
        <v>2023</v>
      </c>
    </row>
    <row r="5020" spans="16:17" x14ac:dyDescent="0.3">
      <c r="P5020" s="1" t="s">
        <v>841</v>
      </c>
      <c r="Q5020" s="1">
        <v>2023</v>
      </c>
    </row>
    <row r="5021" spans="16:17" x14ac:dyDescent="0.3">
      <c r="P5021" s="1" t="s">
        <v>1336</v>
      </c>
      <c r="Q5021" s="1">
        <v>2023</v>
      </c>
    </row>
    <row r="5022" spans="16:17" x14ac:dyDescent="0.3">
      <c r="P5022" s="1" t="s">
        <v>1336</v>
      </c>
      <c r="Q5022" s="1">
        <v>2023</v>
      </c>
    </row>
    <row r="5023" spans="16:17" x14ac:dyDescent="0.3">
      <c r="P5023" s="1" t="s">
        <v>965</v>
      </c>
      <c r="Q5023" s="1">
        <v>2023</v>
      </c>
    </row>
    <row r="5024" spans="16:17" x14ac:dyDescent="0.3">
      <c r="P5024" s="1" t="s">
        <v>2296</v>
      </c>
      <c r="Q5024" s="1">
        <v>2023</v>
      </c>
    </row>
    <row r="5025" spans="16:17" x14ac:dyDescent="0.3">
      <c r="P5025" s="1" t="s">
        <v>2296</v>
      </c>
      <c r="Q5025" s="1">
        <v>2023</v>
      </c>
    </row>
    <row r="5026" spans="16:17" x14ac:dyDescent="0.3">
      <c r="P5026" s="1" t="s">
        <v>2296</v>
      </c>
      <c r="Q5026" s="1">
        <v>2023</v>
      </c>
    </row>
    <row r="5027" spans="16:17" x14ac:dyDescent="0.3">
      <c r="P5027" s="1" t="s">
        <v>973</v>
      </c>
      <c r="Q5027" s="1">
        <v>2023</v>
      </c>
    </row>
    <row r="5028" spans="16:17" x14ac:dyDescent="0.3">
      <c r="P5028" s="1" t="s">
        <v>2383</v>
      </c>
      <c r="Q5028" s="1">
        <v>2023</v>
      </c>
    </row>
    <row r="5029" spans="16:17" x14ac:dyDescent="0.3">
      <c r="P5029" s="1" t="s">
        <v>2383</v>
      </c>
      <c r="Q5029" s="1">
        <v>2023</v>
      </c>
    </row>
    <row r="5030" spans="16:17" x14ac:dyDescent="0.3">
      <c r="P5030" s="1" t="s">
        <v>2383</v>
      </c>
      <c r="Q5030" s="1">
        <v>2023</v>
      </c>
    </row>
    <row r="5031" spans="16:17" x14ac:dyDescent="0.3">
      <c r="P5031" s="1" t="s">
        <v>1048</v>
      </c>
      <c r="Q5031" s="1">
        <v>2023</v>
      </c>
    </row>
    <row r="5032" spans="16:17" x14ac:dyDescent="0.3">
      <c r="P5032" s="1" t="s">
        <v>585</v>
      </c>
      <c r="Q5032" s="1">
        <v>2023</v>
      </c>
    </row>
    <row r="5033" spans="16:17" x14ac:dyDescent="0.3">
      <c r="P5033" s="1" t="s">
        <v>598</v>
      </c>
      <c r="Q5033" s="1">
        <v>2023</v>
      </c>
    </row>
    <row r="5034" spans="16:17" x14ac:dyDescent="0.3">
      <c r="P5034" s="1" t="s">
        <v>1289</v>
      </c>
      <c r="Q5034" s="1">
        <v>2023</v>
      </c>
    </row>
    <row r="5035" spans="16:17" x14ac:dyDescent="0.3">
      <c r="P5035" s="1" t="s">
        <v>1289</v>
      </c>
      <c r="Q5035" s="1">
        <v>2023</v>
      </c>
    </row>
    <row r="5036" spans="16:17" x14ac:dyDescent="0.3">
      <c r="P5036" s="1" t="s">
        <v>1922</v>
      </c>
      <c r="Q5036" s="1">
        <v>2023</v>
      </c>
    </row>
    <row r="5037" spans="16:17" x14ac:dyDescent="0.3">
      <c r="P5037" s="1" t="s">
        <v>1922</v>
      </c>
      <c r="Q5037" s="1">
        <v>2023</v>
      </c>
    </row>
    <row r="5038" spans="16:17" x14ac:dyDescent="0.3">
      <c r="P5038" s="1" t="s">
        <v>293</v>
      </c>
      <c r="Q5038" s="1">
        <v>2023</v>
      </c>
    </row>
    <row r="5039" spans="16:17" x14ac:dyDescent="0.3">
      <c r="P5039" s="1" t="s">
        <v>287</v>
      </c>
      <c r="Q5039" s="1">
        <v>2023</v>
      </c>
    </row>
    <row r="5040" spans="16:17" x14ac:dyDescent="0.3">
      <c r="P5040" s="1" t="s">
        <v>863</v>
      </c>
      <c r="Q5040" s="1">
        <v>2023</v>
      </c>
    </row>
    <row r="5041" spans="16:17" x14ac:dyDescent="0.3">
      <c r="P5041" s="1" t="s">
        <v>863</v>
      </c>
      <c r="Q5041" s="1">
        <v>2023</v>
      </c>
    </row>
    <row r="5042" spans="16:17" x14ac:dyDescent="0.3">
      <c r="P5042" s="1" t="s">
        <v>863</v>
      </c>
      <c r="Q5042" s="1">
        <v>2023</v>
      </c>
    </row>
    <row r="5043" spans="16:17" x14ac:dyDescent="0.3">
      <c r="P5043" s="1" t="s">
        <v>863</v>
      </c>
      <c r="Q5043" s="1">
        <v>2023</v>
      </c>
    </row>
    <row r="5044" spans="16:17" x14ac:dyDescent="0.3">
      <c r="P5044" s="1" t="s">
        <v>303</v>
      </c>
      <c r="Q5044" s="1">
        <v>2023</v>
      </c>
    </row>
    <row r="5045" spans="16:17" x14ac:dyDescent="0.3">
      <c r="P5045" s="1" t="s">
        <v>303</v>
      </c>
      <c r="Q5045" s="1">
        <v>2023</v>
      </c>
    </row>
    <row r="5046" spans="16:17" x14ac:dyDescent="0.3">
      <c r="P5046" s="1" t="s">
        <v>303</v>
      </c>
      <c r="Q5046" s="1">
        <v>2023</v>
      </c>
    </row>
    <row r="5047" spans="16:17" x14ac:dyDescent="0.3">
      <c r="P5047" s="1" t="s">
        <v>1799</v>
      </c>
      <c r="Q5047" s="1">
        <v>2023</v>
      </c>
    </row>
    <row r="5048" spans="16:17" x14ac:dyDescent="0.3">
      <c r="P5048" s="1" t="s">
        <v>657</v>
      </c>
      <c r="Q5048" s="1">
        <v>2023</v>
      </c>
    </row>
    <row r="5049" spans="16:17" x14ac:dyDescent="0.3">
      <c r="P5049" s="1" t="s">
        <v>204</v>
      </c>
      <c r="Q5049" s="1">
        <v>2023</v>
      </c>
    </row>
    <row r="5050" spans="16:17" x14ac:dyDescent="0.3">
      <c r="P5050" s="1" t="s">
        <v>204</v>
      </c>
      <c r="Q5050" s="1">
        <v>2023</v>
      </c>
    </row>
    <row r="5051" spans="16:17" x14ac:dyDescent="0.3">
      <c r="P5051" s="1" t="s">
        <v>204</v>
      </c>
      <c r="Q5051" s="1">
        <v>2023</v>
      </c>
    </row>
    <row r="5052" spans="16:17" x14ac:dyDescent="0.3">
      <c r="P5052" s="1" t="s">
        <v>204</v>
      </c>
      <c r="Q5052" s="1">
        <v>2023</v>
      </c>
    </row>
    <row r="5053" spans="16:17" x14ac:dyDescent="0.3">
      <c r="P5053" s="1" t="s">
        <v>2530</v>
      </c>
      <c r="Q5053" s="1">
        <v>2023</v>
      </c>
    </row>
    <row r="5054" spans="16:17" x14ac:dyDescent="0.3">
      <c r="P5054" s="1" t="s">
        <v>2530</v>
      </c>
      <c r="Q5054" s="1">
        <v>2023</v>
      </c>
    </row>
    <row r="5055" spans="16:17" x14ac:dyDescent="0.3">
      <c r="P5055" s="1" t="s">
        <v>2530</v>
      </c>
      <c r="Q5055" s="1">
        <v>2023</v>
      </c>
    </row>
    <row r="5056" spans="16:17" x14ac:dyDescent="0.3">
      <c r="P5056" s="1" t="s">
        <v>1795</v>
      </c>
      <c r="Q5056" s="1">
        <v>2023</v>
      </c>
    </row>
    <row r="5057" spans="16:17" x14ac:dyDescent="0.3">
      <c r="P5057" s="1" t="s">
        <v>1795</v>
      </c>
      <c r="Q5057" s="1">
        <v>2023</v>
      </c>
    </row>
    <row r="5058" spans="16:17" x14ac:dyDescent="0.3">
      <c r="P5058" s="1" t="s">
        <v>1795</v>
      </c>
      <c r="Q5058" s="1">
        <v>2023</v>
      </c>
    </row>
    <row r="5059" spans="16:17" x14ac:dyDescent="0.3">
      <c r="P5059" s="1" t="s">
        <v>1795</v>
      </c>
      <c r="Q5059" s="1">
        <v>2023</v>
      </c>
    </row>
    <row r="5060" spans="16:17" x14ac:dyDescent="0.3">
      <c r="P5060" s="1" t="s">
        <v>2109</v>
      </c>
      <c r="Q5060" s="1">
        <v>2023</v>
      </c>
    </row>
    <row r="5061" spans="16:17" x14ac:dyDescent="0.3">
      <c r="P5061" s="1" t="s">
        <v>2109</v>
      </c>
      <c r="Q5061" s="1">
        <v>2023</v>
      </c>
    </row>
    <row r="5062" spans="16:17" x14ac:dyDescent="0.3">
      <c r="P5062" s="1" t="s">
        <v>2539</v>
      </c>
      <c r="Q5062" s="1">
        <v>2023</v>
      </c>
    </row>
    <row r="5063" spans="16:17" x14ac:dyDescent="0.3">
      <c r="P5063" s="1" t="s">
        <v>2539</v>
      </c>
      <c r="Q5063" s="1">
        <v>2023</v>
      </c>
    </row>
    <row r="5064" spans="16:17" x14ac:dyDescent="0.3">
      <c r="P5064" s="1" t="s">
        <v>1175</v>
      </c>
      <c r="Q5064" s="1">
        <v>2023</v>
      </c>
    </row>
    <row r="5065" spans="16:17" x14ac:dyDescent="0.3">
      <c r="P5065" s="1" t="s">
        <v>1175</v>
      </c>
      <c r="Q5065" s="1">
        <v>2023</v>
      </c>
    </row>
    <row r="5066" spans="16:17" x14ac:dyDescent="0.3">
      <c r="P5066" s="1" t="s">
        <v>1175</v>
      </c>
      <c r="Q5066" s="1">
        <v>2023</v>
      </c>
    </row>
    <row r="5067" spans="16:17" x14ac:dyDescent="0.3">
      <c r="P5067" s="1" t="s">
        <v>1175</v>
      </c>
      <c r="Q5067" s="1">
        <v>2023</v>
      </c>
    </row>
    <row r="5068" spans="16:17" x14ac:dyDescent="0.3">
      <c r="P5068" s="1" t="s">
        <v>1273</v>
      </c>
      <c r="Q5068" s="1">
        <v>2023</v>
      </c>
    </row>
    <row r="5069" spans="16:17" x14ac:dyDescent="0.3">
      <c r="P5069" s="1" t="s">
        <v>1273</v>
      </c>
      <c r="Q5069" s="1">
        <v>2023</v>
      </c>
    </row>
    <row r="5070" spans="16:17" x14ac:dyDescent="0.3">
      <c r="P5070" s="1" t="s">
        <v>1185</v>
      </c>
      <c r="Q5070" s="1">
        <v>2023</v>
      </c>
    </row>
    <row r="5071" spans="16:17" x14ac:dyDescent="0.3">
      <c r="P5071" s="1" t="s">
        <v>1185</v>
      </c>
      <c r="Q5071" s="1">
        <v>2023</v>
      </c>
    </row>
    <row r="5072" spans="16:17" x14ac:dyDescent="0.3">
      <c r="P5072" s="1" t="s">
        <v>1370</v>
      </c>
      <c r="Q5072" s="1">
        <v>2023</v>
      </c>
    </row>
    <row r="5073" spans="16:17" x14ac:dyDescent="0.3">
      <c r="P5073" s="1" t="s">
        <v>389</v>
      </c>
      <c r="Q5073" s="1">
        <v>2023</v>
      </c>
    </row>
    <row r="5074" spans="16:17" x14ac:dyDescent="0.3">
      <c r="P5074" s="1" t="s">
        <v>389</v>
      </c>
      <c r="Q5074" s="1">
        <v>2023</v>
      </c>
    </row>
    <row r="5075" spans="16:17" x14ac:dyDescent="0.3">
      <c r="P5075" s="1" t="s">
        <v>556</v>
      </c>
      <c r="Q5075" s="1">
        <v>2023</v>
      </c>
    </row>
    <row r="5076" spans="16:17" x14ac:dyDescent="0.3">
      <c r="P5076" s="1" t="s">
        <v>1780</v>
      </c>
      <c r="Q5076" s="1">
        <v>2023</v>
      </c>
    </row>
    <row r="5077" spans="16:17" x14ac:dyDescent="0.3">
      <c r="P5077" s="1" t="s">
        <v>1780</v>
      </c>
      <c r="Q5077" s="1">
        <v>2023</v>
      </c>
    </row>
    <row r="5078" spans="16:17" x14ac:dyDescent="0.3">
      <c r="P5078" s="1" t="s">
        <v>1048</v>
      </c>
      <c r="Q5078" s="1">
        <v>2023</v>
      </c>
    </row>
    <row r="5079" spans="16:17" x14ac:dyDescent="0.3">
      <c r="P5079" s="1" t="s">
        <v>1289</v>
      </c>
      <c r="Q5079" s="1">
        <v>2023</v>
      </c>
    </row>
    <row r="5080" spans="16:17" x14ac:dyDescent="0.3">
      <c r="P5080" s="1" t="s">
        <v>359</v>
      </c>
      <c r="Q5080" s="1">
        <v>2023</v>
      </c>
    </row>
    <row r="5081" spans="16:17" x14ac:dyDescent="0.3">
      <c r="P5081" s="1" t="s">
        <v>1419</v>
      </c>
      <c r="Q5081" s="1">
        <v>2023</v>
      </c>
    </row>
    <row r="5082" spans="16:17" x14ac:dyDescent="0.3">
      <c r="P5082" s="1" t="s">
        <v>2023</v>
      </c>
      <c r="Q5082" s="1">
        <v>2023</v>
      </c>
    </row>
    <row r="5083" spans="16:17" x14ac:dyDescent="0.3">
      <c r="P5083" s="1" t="s">
        <v>1552</v>
      </c>
      <c r="Q5083" s="1">
        <v>2023</v>
      </c>
    </row>
    <row r="5084" spans="16:17" x14ac:dyDescent="0.3">
      <c r="P5084" s="1" t="s">
        <v>1552</v>
      </c>
      <c r="Q5084" s="1">
        <v>2023</v>
      </c>
    </row>
    <row r="5085" spans="16:17" x14ac:dyDescent="0.3">
      <c r="P5085" s="1" t="s">
        <v>1552</v>
      </c>
      <c r="Q5085" s="1">
        <v>2023</v>
      </c>
    </row>
    <row r="5086" spans="16:17" x14ac:dyDescent="0.3">
      <c r="P5086" s="1" t="s">
        <v>1552</v>
      </c>
      <c r="Q5086" s="1">
        <v>2023</v>
      </c>
    </row>
    <row r="5087" spans="16:17" x14ac:dyDescent="0.3">
      <c r="P5087" s="1" t="s">
        <v>1552</v>
      </c>
      <c r="Q5087" s="1">
        <v>2023</v>
      </c>
    </row>
    <row r="5088" spans="16:17" x14ac:dyDescent="0.3">
      <c r="P5088" s="1" t="s">
        <v>1552</v>
      </c>
      <c r="Q5088" s="1">
        <v>2023</v>
      </c>
    </row>
    <row r="5089" spans="16:17" x14ac:dyDescent="0.3">
      <c r="P5089" s="1" t="s">
        <v>780</v>
      </c>
      <c r="Q5089" s="1">
        <v>2023</v>
      </c>
    </row>
    <row r="5090" spans="16:17" x14ac:dyDescent="0.3">
      <c r="P5090" s="1" t="s">
        <v>2267</v>
      </c>
      <c r="Q5090" s="1">
        <v>2023</v>
      </c>
    </row>
    <row r="5091" spans="16:17" x14ac:dyDescent="0.3">
      <c r="P5091" s="1" t="s">
        <v>2139</v>
      </c>
      <c r="Q5091" s="1">
        <v>2023</v>
      </c>
    </row>
    <row r="5092" spans="16:17" x14ac:dyDescent="0.3">
      <c r="P5092" s="1" t="s">
        <v>773</v>
      </c>
      <c r="Q5092" s="1">
        <v>2023</v>
      </c>
    </row>
    <row r="5093" spans="16:17" x14ac:dyDescent="0.3">
      <c r="P5093" s="1" t="s">
        <v>505</v>
      </c>
      <c r="Q5093" s="1">
        <v>2023</v>
      </c>
    </row>
    <row r="5094" spans="16:17" x14ac:dyDescent="0.3">
      <c r="P5094" s="1" t="s">
        <v>2566</v>
      </c>
      <c r="Q5094" s="1">
        <v>2023</v>
      </c>
    </row>
    <row r="5095" spans="16:17" x14ac:dyDescent="0.3">
      <c r="P5095" s="1" t="s">
        <v>2566</v>
      </c>
      <c r="Q5095" s="1">
        <v>2023</v>
      </c>
    </row>
    <row r="5096" spans="16:17" x14ac:dyDescent="0.3">
      <c r="P5096" s="1" t="s">
        <v>2476</v>
      </c>
      <c r="Q5096" s="1">
        <v>2023</v>
      </c>
    </row>
    <row r="5097" spans="16:17" x14ac:dyDescent="0.3">
      <c r="P5097" s="1" t="s">
        <v>2476</v>
      </c>
      <c r="Q5097" s="1">
        <v>2023</v>
      </c>
    </row>
    <row r="5098" spans="16:17" x14ac:dyDescent="0.3">
      <c r="P5098" s="1" t="s">
        <v>2476</v>
      </c>
      <c r="Q5098" s="1">
        <v>2023</v>
      </c>
    </row>
    <row r="5099" spans="16:17" x14ac:dyDescent="0.3">
      <c r="P5099" s="1" t="s">
        <v>1631</v>
      </c>
      <c r="Q5099" s="1">
        <v>2023</v>
      </c>
    </row>
    <row r="5100" spans="16:17" x14ac:dyDescent="0.3">
      <c r="P5100" s="1" t="s">
        <v>750</v>
      </c>
      <c r="Q5100" s="1">
        <v>2023</v>
      </c>
    </row>
    <row r="5101" spans="16:17" x14ac:dyDescent="0.3">
      <c r="P5101" s="1" t="s">
        <v>750</v>
      </c>
      <c r="Q5101" s="1">
        <v>2023</v>
      </c>
    </row>
    <row r="5102" spans="16:17" x14ac:dyDescent="0.3">
      <c r="P5102" s="1" t="s">
        <v>1440</v>
      </c>
      <c r="Q5102" s="1">
        <v>2023</v>
      </c>
    </row>
    <row r="5103" spans="16:17" x14ac:dyDescent="0.3">
      <c r="P5103" s="1" t="s">
        <v>1440</v>
      </c>
      <c r="Q5103" s="1">
        <v>2023</v>
      </c>
    </row>
    <row r="5104" spans="16:17" x14ac:dyDescent="0.3">
      <c r="P5104" s="1" t="s">
        <v>282</v>
      </c>
      <c r="Q5104" s="1">
        <v>2023</v>
      </c>
    </row>
    <row r="5105" spans="16:17" x14ac:dyDescent="0.3">
      <c r="P5105" s="1" t="s">
        <v>282</v>
      </c>
      <c r="Q5105" s="1">
        <v>2023</v>
      </c>
    </row>
    <row r="5106" spans="16:17" x14ac:dyDescent="0.3">
      <c r="P5106" s="1" t="s">
        <v>282</v>
      </c>
      <c r="Q5106" s="1">
        <v>2023</v>
      </c>
    </row>
    <row r="5107" spans="16:17" x14ac:dyDescent="0.3">
      <c r="P5107" s="1" t="s">
        <v>750</v>
      </c>
      <c r="Q5107" s="1">
        <v>2023</v>
      </c>
    </row>
    <row r="5108" spans="16:17" x14ac:dyDescent="0.3">
      <c r="P5108" s="1" t="s">
        <v>389</v>
      </c>
      <c r="Q5108" s="1">
        <v>2023</v>
      </c>
    </row>
    <row r="5109" spans="16:17" x14ac:dyDescent="0.3">
      <c r="P5109" s="1" t="s">
        <v>389</v>
      </c>
      <c r="Q5109" s="1">
        <v>2023</v>
      </c>
    </row>
    <row r="5110" spans="16:17" x14ac:dyDescent="0.3">
      <c r="P5110" s="1" t="s">
        <v>389</v>
      </c>
      <c r="Q5110" s="1">
        <v>2023</v>
      </c>
    </row>
    <row r="5111" spans="16:17" x14ac:dyDescent="0.3">
      <c r="P5111" s="1" t="s">
        <v>389</v>
      </c>
      <c r="Q5111" s="1">
        <v>2023</v>
      </c>
    </row>
    <row r="5112" spans="16:17" x14ac:dyDescent="0.3">
      <c r="P5112" s="1" t="s">
        <v>389</v>
      </c>
      <c r="Q5112" s="1">
        <v>2023</v>
      </c>
    </row>
    <row r="5113" spans="16:17" x14ac:dyDescent="0.3">
      <c r="P5113" s="1" t="s">
        <v>389</v>
      </c>
      <c r="Q5113" s="1">
        <v>2023</v>
      </c>
    </row>
    <row r="5114" spans="16:17" x14ac:dyDescent="0.3">
      <c r="P5114" s="1" t="s">
        <v>500</v>
      </c>
      <c r="Q5114" s="1">
        <v>2023</v>
      </c>
    </row>
    <row r="5115" spans="16:17" x14ac:dyDescent="0.3">
      <c r="P5115" s="1" t="s">
        <v>691</v>
      </c>
      <c r="Q5115" s="1">
        <v>2023</v>
      </c>
    </row>
    <row r="5116" spans="16:17" x14ac:dyDescent="0.3">
      <c r="P5116" s="1" t="s">
        <v>691</v>
      </c>
      <c r="Q5116" s="1">
        <v>2023</v>
      </c>
    </row>
    <row r="5117" spans="16:17" x14ac:dyDescent="0.3">
      <c r="P5117" s="1" t="s">
        <v>691</v>
      </c>
      <c r="Q5117" s="1">
        <v>2023</v>
      </c>
    </row>
    <row r="5118" spans="16:17" x14ac:dyDescent="0.3">
      <c r="P5118" s="1" t="s">
        <v>614</v>
      </c>
      <c r="Q5118" s="1">
        <v>2023</v>
      </c>
    </row>
    <row r="5119" spans="16:17" x14ac:dyDescent="0.3">
      <c r="P5119" s="1" t="s">
        <v>614</v>
      </c>
      <c r="Q5119" s="1">
        <v>2023</v>
      </c>
    </row>
    <row r="5120" spans="16:17" x14ac:dyDescent="0.3">
      <c r="P5120" s="1" t="s">
        <v>614</v>
      </c>
      <c r="Q5120" s="1">
        <v>2023</v>
      </c>
    </row>
    <row r="5121" spans="16:17" x14ac:dyDescent="0.3">
      <c r="P5121" s="1" t="s">
        <v>614</v>
      </c>
      <c r="Q5121" s="1">
        <v>2023</v>
      </c>
    </row>
    <row r="5122" spans="16:17" x14ac:dyDescent="0.3">
      <c r="P5122" s="1" t="s">
        <v>614</v>
      </c>
      <c r="Q5122" s="1">
        <v>2023</v>
      </c>
    </row>
    <row r="5123" spans="16:17" x14ac:dyDescent="0.3">
      <c r="P5123" s="1" t="s">
        <v>1223</v>
      </c>
      <c r="Q5123" s="1">
        <v>2023</v>
      </c>
    </row>
    <row r="5124" spans="16:17" x14ac:dyDescent="0.3">
      <c r="P5124" s="1" t="s">
        <v>1223</v>
      </c>
      <c r="Q5124" s="1">
        <v>2023</v>
      </c>
    </row>
    <row r="5125" spans="16:17" x14ac:dyDescent="0.3">
      <c r="P5125" s="1" t="s">
        <v>1223</v>
      </c>
      <c r="Q5125" s="1">
        <v>2023</v>
      </c>
    </row>
    <row r="5126" spans="16:17" x14ac:dyDescent="0.3">
      <c r="P5126" s="1" t="s">
        <v>1223</v>
      </c>
      <c r="Q5126" s="1">
        <v>2023</v>
      </c>
    </row>
    <row r="5127" spans="16:17" x14ac:dyDescent="0.3">
      <c r="P5127" s="1" t="s">
        <v>1223</v>
      </c>
      <c r="Q5127" s="1">
        <v>2023</v>
      </c>
    </row>
    <row r="5128" spans="16:17" x14ac:dyDescent="0.3">
      <c r="P5128" s="1" t="s">
        <v>1223</v>
      </c>
      <c r="Q5128" s="1">
        <v>2023</v>
      </c>
    </row>
    <row r="5129" spans="16:17" x14ac:dyDescent="0.3">
      <c r="P5129" s="1" t="s">
        <v>1223</v>
      </c>
      <c r="Q5129" s="1">
        <v>2023</v>
      </c>
    </row>
    <row r="5130" spans="16:17" x14ac:dyDescent="0.3">
      <c r="P5130" s="1" t="s">
        <v>1198</v>
      </c>
      <c r="Q5130" s="1">
        <v>2023</v>
      </c>
    </row>
    <row r="5131" spans="16:17" x14ac:dyDescent="0.3">
      <c r="P5131" s="1" t="s">
        <v>2044</v>
      </c>
      <c r="Q5131" s="1">
        <v>2023</v>
      </c>
    </row>
    <row r="5132" spans="16:17" x14ac:dyDescent="0.3">
      <c r="P5132" s="1" t="s">
        <v>2044</v>
      </c>
      <c r="Q5132" s="1">
        <v>2023</v>
      </c>
    </row>
    <row r="5133" spans="16:17" x14ac:dyDescent="0.3">
      <c r="P5133" s="1" t="s">
        <v>2044</v>
      </c>
      <c r="Q5133" s="1">
        <v>2023</v>
      </c>
    </row>
    <row r="5134" spans="16:17" x14ac:dyDescent="0.3">
      <c r="P5134" s="1" t="s">
        <v>2044</v>
      </c>
      <c r="Q5134" s="1">
        <v>2023</v>
      </c>
    </row>
    <row r="5135" spans="16:17" x14ac:dyDescent="0.3">
      <c r="P5135" s="1" t="s">
        <v>2044</v>
      </c>
      <c r="Q5135" s="1">
        <v>2023</v>
      </c>
    </row>
    <row r="5136" spans="16:17" x14ac:dyDescent="0.3">
      <c r="P5136" s="1" t="s">
        <v>435</v>
      </c>
      <c r="Q5136" s="1">
        <v>2023</v>
      </c>
    </row>
    <row r="5137" spans="16:17" x14ac:dyDescent="0.3">
      <c r="P5137" s="1" t="s">
        <v>1163</v>
      </c>
      <c r="Q5137" s="1">
        <v>2023</v>
      </c>
    </row>
    <row r="5138" spans="16:17" x14ac:dyDescent="0.3">
      <c r="P5138" s="1" t="s">
        <v>2468</v>
      </c>
      <c r="Q5138" s="1">
        <v>2023</v>
      </c>
    </row>
    <row r="5139" spans="16:17" x14ac:dyDescent="0.3">
      <c r="P5139" s="1" t="s">
        <v>1928</v>
      </c>
      <c r="Q5139" s="1">
        <v>2023</v>
      </c>
    </row>
    <row r="5140" spans="16:17" x14ac:dyDescent="0.3">
      <c r="P5140" s="1" t="s">
        <v>2085</v>
      </c>
      <c r="Q5140" s="1">
        <v>2023</v>
      </c>
    </row>
    <row r="5141" spans="16:17" x14ac:dyDescent="0.3">
      <c r="P5141" s="1" t="s">
        <v>2085</v>
      </c>
      <c r="Q5141" s="1">
        <v>2023</v>
      </c>
    </row>
    <row r="5142" spans="16:17" x14ac:dyDescent="0.3">
      <c r="P5142" s="1" t="s">
        <v>2085</v>
      </c>
      <c r="Q5142" s="1">
        <v>2023</v>
      </c>
    </row>
    <row r="5143" spans="16:17" x14ac:dyDescent="0.3">
      <c r="P5143" s="1" t="s">
        <v>227</v>
      </c>
      <c r="Q5143" s="1">
        <v>2023</v>
      </c>
    </row>
    <row r="5144" spans="16:17" x14ac:dyDescent="0.3">
      <c r="P5144" s="1" t="s">
        <v>227</v>
      </c>
      <c r="Q5144" s="1">
        <v>2023</v>
      </c>
    </row>
    <row r="5145" spans="16:17" x14ac:dyDescent="0.3">
      <c r="P5145" s="1" t="s">
        <v>227</v>
      </c>
      <c r="Q5145" s="1">
        <v>2023</v>
      </c>
    </row>
    <row r="5146" spans="16:17" x14ac:dyDescent="0.3">
      <c r="P5146" s="1" t="s">
        <v>227</v>
      </c>
      <c r="Q5146" s="1">
        <v>2023</v>
      </c>
    </row>
    <row r="5147" spans="16:17" x14ac:dyDescent="0.3">
      <c r="P5147" s="1" t="s">
        <v>227</v>
      </c>
      <c r="Q5147" s="1">
        <v>2023</v>
      </c>
    </row>
    <row r="5148" spans="16:17" x14ac:dyDescent="0.3">
      <c r="P5148" s="1" t="s">
        <v>227</v>
      </c>
      <c r="Q5148" s="1">
        <v>2023</v>
      </c>
    </row>
    <row r="5149" spans="16:17" x14ac:dyDescent="0.3">
      <c r="P5149" s="1" t="s">
        <v>1559</v>
      </c>
      <c r="Q5149" s="1">
        <v>2023</v>
      </c>
    </row>
    <row r="5150" spans="16:17" x14ac:dyDescent="0.3">
      <c r="P5150" s="1" t="s">
        <v>1559</v>
      </c>
      <c r="Q5150" s="1">
        <v>2023</v>
      </c>
    </row>
    <row r="5151" spans="16:17" x14ac:dyDescent="0.3">
      <c r="P5151" s="1" t="s">
        <v>489</v>
      </c>
      <c r="Q5151" s="1">
        <v>2023</v>
      </c>
    </row>
    <row r="5152" spans="16:17" x14ac:dyDescent="0.3">
      <c r="P5152" s="1" t="s">
        <v>1188</v>
      </c>
      <c r="Q5152" s="1">
        <v>2023</v>
      </c>
    </row>
    <row r="5153" spans="16:17" x14ac:dyDescent="0.3">
      <c r="P5153" s="1" t="s">
        <v>2452</v>
      </c>
      <c r="Q5153" s="1">
        <v>2023</v>
      </c>
    </row>
    <row r="5154" spans="16:17" x14ac:dyDescent="0.3">
      <c r="P5154" s="1" t="s">
        <v>2452</v>
      </c>
      <c r="Q5154" s="1">
        <v>2023</v>
      </c>
    </row>
    <row r="5155" spans="16:17" x14ac:dyDescent="0.3">
      <c r="P5155" s="1" t="s">
        <v>2452</v>
      </c>
      <c r="Q5155" s="1">
        <v>2023</v>
      </c>
    </row>
    <row r="5156" spans="16:17" x14ac:dyDescent="0.3">
      <c r="P5156" s="1" t="s">
        <v>2452</v>
      </c>
      <c r="Q5156" s="1">
        <v>2023</v>
      </c>
    </row>
    <row r="5157" spans="16:17" x14ac:dyDescent="0.3">
      <c r="P5157" s="1" t="s">
        <v>1425</v>
      </c>
      <c r="Q5157" s="1">
        <v>2023</v>
      </c>
    </row>
    <row r="5158" spans="16:17" x14ac:dyDescent="0.3">
      <c r="P5158" s="1" t="s">
        <v>1425</v>
      </c>
      <c r="Q5158" s="1">
        <v>2023</v>
      </c>
    </row>
    <row r="5159" spans="16:17" x14ac:dyDescent="0.3">
      <c r="P5159" s="1" t="s">
        <v>391</v>
      </c>
      <c r="Q5159" s="1">
        <v>2023</v>
      </c>
    </row>
    <row r="5160" spans="16:17" x14ac:dyDescent="0.3">
      <c r="P5160" s="1" t="s">
        <v>391</v>
      </c>
      <c r="Q5160" s="1">
        <v>2023</v>
      </c>
    </row>
    <row r="5161" spans="16:17" x14ac:dyDescent="0.3">
      <c r="P5161" s="1" t="s">
        <v>2414</v>
      </c>
      <c r="Q5161" s="1">
        <v>2023</v>
      </c>
    </row>
    <row r="5162" spans="16:17" x14ac:dyDescent="0.3">
      <c r="P5162" s="1" t="s">
        <v>2457</v>
      </c>
      <c r="Q5162" s="1">
        <v>2023</v>
      </c>
    </row>
    <row r="5163" spans="16:17" x14ac:dyDescent="0.3">
      <c r="P5163" s="1" t="s">
        <v>2457</v>
      </c>
      <c r="Q5163" s="1">
        <v>2023</v>
      </c>
    </row>
    <row r="5164" spans="16:17" x14ac:dyDescent="0.3">
      <c r="P5164" s="1" t="s">
        <v>1223</v>
      </c>
      <c r="Q5164" s="1">
        <v>2023</v>
      </c>
    </row>
    <row r="5165" spans="16:17" x14ac:dyDescent="0.3">
      <c r="P5165" s="1" t="s">
        <v>1223</v>
      </c>
      <c r="Q5165" s="1">
        <v>2023</v>
      </c>
    </row>
    <row r="5166" spans="16:17" x14ac:dyDescent="0.3">
      <c r="P5166" s="1" t="s">
        <v>1223</v>
      </c>
      <c r="Q5166" s="1">
        <v>2023</v>
      </c>
    </row>
    <row r="5167" spans="16:17" x14ac:dyDescent="0.3">
      <c r="P5167" s="1" t="s">
        <v>1223</v>
      </c>
      <c r="Q5167" s="1">
        <v>2023</v>
      </c>
    </row>
    <row r="5168" spans="16:17" x14ac:dyDescent="0.3">
      <c r="P5168" s="1" t="s">
        <v>241</v>
      </c>
      <c r="Q5168" s="1">
        <v>2023</v>
      </c>
    </row>
    <row r="5169" spans="16:17" x14ac:dyDescent="0.3">
      <c r="P5169" s="1" t="s">
        <v>1869</v>
      </c>
      <c r="Q5169" s="1">
        <v>2023</v>
      </c>
    </row>
    <row r="5170" spans="16:17" x14ac:dyDescent="0.3">
      <c r="P5170" s="1" t="s">
        <v>1869</v>
      </c>
      <c r="Q5170" s="1">
        <v>2023</v>
      </c>
    </row>
    <row r="5171" spans="16:17" x14ac:dyDescent="0.3">
      <c r="P5171" s="1" t="s">
        <v>1869</v>
      </c>
      <c r="Q5171" s="1">
        <v>2023</v>
      </c>
    </row>
    <row r="5172" spans="16:17" x14ac:dyDescent="0.3">
      <c r="P5172" s="1" t="s">
        <v>1869</v>
      </c>
      <c r="Q5172" s="1">
        <v>2023</v>
      </c>
    </row>
    <row r="5173" spans="16:17" x14ac:dyDescent="0.3">
      <c r="P5173" s="1" t="s">
        <v>1297</v>
      </c>
      <c r="Q5173" s="1">
        <v>2023</v>
      </c>
    </row>
    <row r="5174" spans="16:17" x14ac:dyDescent="0.3">
      <c r="P5174" s="1" t="s">
        <v>1297</v>
      </c>
      <c r="Q5174" s="1">
        <v>2023</v>
      </c>
    </row>
    <row r="5175" spans="16:17" x14ac:dyDescent="0.3">
      <c r="P5175" s="1" t="s">
        <v>1297</v>
      </c>
      <c r="Q5175" s="1">
        <v>2023</v>
      </c>
    </row>
    <row r="5176" spans="16:17" x14ac:dyDescent="0.3">
      <c r="P5176" s="1" t="s">
        <v>307</v>
      </c>
      <c r="Q5176" s="1">
        <v>2023</v>
      </c>
    </row>
    <row r="5177" spans="16:17" x14ac:dyDescent="0.3">
      <c r="P5177" s="1" t="s">
        <v>282</v>
      </c>
      <c r="Q5177" s="1">
        <v>2023</v>
      </c>
    </row>
    <row r="5178" spans="16:17" x14ac:dyDescent="0.3">
      <c r="P5178" s="1" t="s">
        <v>282</v>
      </c>
      <c r="Q5178" s="1">
        <v>2023</v>
      </c>
    </row>
    <row r="5179" spans="16:17" x14ac:dyDescent="0.3">
      <c r="P5179" s="1" t="s">
        <v>282</v>
      </c>
      <c r="Q5179" s="1">
        <v>2023</v>
      </c>
    </row>
    <row r="5180" spans="16:17" x14ac:dyDescent="0.3">
      <c r="P5180" s="1" t="s">
        <v>282</v>
      </c>
      <c r="Q5180" s="1">
        <v>2023</v>
      </c>
    </row>
    <row r="5181" spans="16:17" x14ac:dyDescent="0.3">
      <c r="P5181" s="1" t="s">
        <v>282</v>
      </c>
      <c r="Q5181" s="1">
        <v>2023</v>
      </c>
    </row>
    <row r="5182" spans="16:17" x14ac:dyDescent="0.3">
      <c r="P5182" s="1" t="s">
        <v>1044</v>
      </c>
      <c r="Q5182" s="1">
        <v>2023</v>
      </c>
    </row>
    <row r="5183" spans="16:17" x14ac:dyDescent="0.3">
      <c r="P5183" s="1" t="s">
        <v>1616</v>
      </c>
      <c r="Q5183" s="1">
        <v>2023</v>
      </c>
    </row>
    <row r="5184" spans="16:17" x14ac:dyDescent="0.3">
      <c r="P5184" s="1" t="s">
        <v>744</v>
      </c>
      <c r="Q5184" s="1">
        <v>2023</v>
      </c>
    </row>
    <row r="5185" spans="16:17" x14ac:dyDescent="0.3">
      <c r="P5185" s="1" t="s">
        <v>195</v>
      </c>
      <c r="Q5185" s="1">
        <v>2023</v>
      </c>
    </row>
    <row r="5186" spans="16:17" x14ac:dyDescent="0.3">
      <c r="P5186" s="1" t="s">
        <v>195</v>
      </c>
      <c r="Q5186" s="1">
        <v>2023</v>
      </c>
    </row>
    <row r="5187" spans="16:17" x14ac:dyDescent="0.3">
      <c r="P5187" s="1" t="s">
        <v>195</v>
      </c>
      <c r="Q5187" s="1">
        <v>2023</v>
      </c>
    </row>
    <row r="5188" spans="16:17" x14ac:dyDescent="0.3">
      <c r="P5188" s="1" t="s">
        <v>195</v>
      </c>
      <c r="Q5188" s="1">
        <v>2023</v>
      </c>
    </row>
    <row r="5189" spans="16:17" x14ac:dyDescent="0.3">
      <c r="P5189" s="1" t="s">
        <v>2320</v>
      </c>
      <c r="Q5189" s="1">
        <v>2023</v>
      </c>
    </row>
    <row r="5190" spans="16:17" x14ac:dyDescent="0.3">
      <c r="P5190" s="1" t="s">
        <v>2575</v>
      </c>
      <c r="Q5190" s="1">
        <v>2023</v>
      </c>
    </row>
    <row r="5191" spans="16:17" x14ac:dyDescent="0.3">
      <c r="P5191" s="1" t="s">
        <v>1262</v>
      </c>
      <c r="Q5191" s="1">
        <v>2023</v>
      </c>
    </row>
    <row r="5192" spans="16:17" x14ac:dyDescent="0.3">
      <c r="P5192" s="1" t="s">
        <v>1540</v>
      </c>
      <c r="Q5192" s="1">
        <v>2023</v>
      </c>
    </row>
    <row r="5193" spans="16:17" x14ac:dyDescent="0.3">
      <c r="P5193" s="1" t="s">
        <v>2321</v>
      </c>
      <c r="Q5193" s="1">
        <v>2023</v>
      </c>
    </row>
    <row r="5194" spans="16:17" x14ac:dyDescent="0.3">
      <c r="P5194" s="1" t="s">
        <v>2321</v>
      </c>
      <c r="Q5194" s="1">
        <v>2023</v>
      </c>
    </row>
    <row r="5195" spans="16:17" x14ac:dyDescent="0.3">
      <c r="P5195" s="1" t="s">
        <v>2321</v>
      </c>
      <c r="Q5195" s="1">
        <v>2023</v>
      </c>
    </row>
    <row r="5196" spans="16:17" x14ac:dyDescent="0.3">
      <c r="P5196" s="1" t="s">
        <v>975</v>
      </c>
      <c r="Q5196" s="1">
        <v>2023</v>
      </c>
    </row>
    <row r="5197" spans="16:17" x14ac:dyDescent="0.3">
      <c r="P5197" s="1" t="s">
        <v>2434</v>
      </c>
      <c r="Q5197" s="1">
        <v>2023</v>
      </c>
    </row>
    <row r="5198" spans="16:17" x14ac:dyDescent="0.3">
      <c r="P5198" s="1" t="s">
        <v>919</v>
      </c>
      <c r="Q5198" s="1">
        <v>2023</v>
      </c>
    </row>
    <row r="5199" spans="16:17" x14ac:dyDescent="0.3">
      <c r="P5199" s="1" t="s">
        <v>1773</v>
      </c>
      <c r="Q5199" s="1">
        <v>2023</v>
      </c>
    </row>
    <row r="5200" spans="16:17" x14ac:dyDescent="0.3">
      <c r="P5200" s="1" t="s">
        <v>1773</v>
      </c>
      <c r="Q5200" s="1">
        <v>2023</v>
      </c>
    </row>
    <row r="5201" spans="16:17" x14ac:dyDescent="0.3">
      <c r="P5201" s="1" t="s">
        <v>1773</v>
      </c>
      <c r="Q5201" s="1">
        <v>2023</v>
      </c>
    </row>
    <row r="5202" spans="16:17" x14ac:dyDescent="0.3">
      <c r="P5202" s="1" t="s">
        <v>1773</v>
      </c>
      <c r="Q5202" s="1">
        <v>2023</v>
      </c>
    </row>
    <row r="5203" spans="16:17" x14ac:dyDescent="0.3">
      <c r="P5203" s="1" t="s">
        <v>1773</v>
      </c>
      <c r="Q5203" s="1">
        <v>2023</v>
      </c>
    </row>
    <row r="5204" spans="16:17" x14ac:dyDescent="0.3">
      <c r="P5204" s="1" t="s">
        <v>1674</v>
      </c>
      <c r="Q5204" s="1">
        <v>2023</v>
      </c>
    </row>
    <row r="5205" spans="16:17" x14ac:dyDescent="0.3">
      <c r="P5205" s="1" t="s">
        <v>1674</v>
      </c>
      <c r="Q5205" s="1">
        <v>2023</v>
      </c>
    </row>
    <row r="5206" spans="16:17" x14ac:dyDescent="0.3">
      <c r="P5206" s="1" t="s">
        <v>1824</v>
      </c>
      <c r="Q5206" s="1">
        <v>2023</v>
      </c>
    </row>
    <row r="5207" spans="16:17" x14ac:dyDescent="0.3">
      <c r="P5207" s="1" t="s">
        <v>2039</v>
      </c>
      <c r="Q5207" s="1">
        <v>2023</v>
      </c>
    </row>
    <row r="5208" spans="16:17" x14ac:dyDescent="0.3">
      <c r="P5208" s="1" t="s">
        <v>2039</v>
      </c>
      <c r="Q5208" s="1">
        <v>2023</v>
      </c>
    </row>
    <row r="5209" spans="16:17" x14ac:dyDescent="0.3">
      <c r="P5209" s="1" t="s">
        <v>2039</v>
      </c>
      <c r="Q5209" s="1">
        <v>2023</v>
      </c>
    </row>
    <row r="5210" spans="16:17" x14ac:dyDescent="0.3">
      <c r="P5210" s="1" t="s">
        <v>1380</v>
      </c>
      <c r="Q5210" s="1">
        <v>2023</v>
      </c>
    </row>
    <row r="5211" spans="16:17" x14ac:dyDescent="0.3">
      <c r="P5211" s="1" t="s">
        <v>1380</v>
      </c>
      <c r="Q5211" s="1">
        <v>2023</v>
      </c>
    </row>
    <row r="5212" spans="16:17" x14ac:dyDescent="0.3">
      <c r="P5212" s="1" t="s">
        <v>31</v>
      </c>
      <c r="Q5212" s="1">
        <v>2023</v>
      </c>
    </row>
    <row r="5213" spans="16:17" x14ac:dyDescent="0.3">
      <c r="P5213" s="1" t="s">
        <v>1645</v>
      </c>
      <c r="Q5213" s="1">
        <v>2023</v>
      </c>
    </row>
    <row r="5214" spans="16:17" x14ac:dyDescent="0.3">
      <c r="P5214" s="1" t="s">
        <v>2380</v>
      </c>
      <c r="Q5214" s="1">
        <v>2023</v>
      </c>
    </row>
    <row r="5215" spans="16:17" x14ac:dyDescent="0.3">
      <c r="P5215" s="1" t="s">
        <v>2380</v>
      </c>
      <c r="Q5215" s="1">
        <v>2023</v>
      </c>
    </row>
    <row r="5216" spans="16:17" x14ac:dyDescent="0.3">
      <c r="P5216" s="1" t="s">
        <v>1499</v>
      </c>
      <c r="Q5216" s="1">
        <v>2023</v>
      </c>
    </row>
    <row r="5217" spans="16:17" x14ac:dyDescent="0.3">
      <c r="P5217" s="1" t="s">
        <v>598</v>
      </c>
      <c r="Q5217" s="1">
        <v>2023</v>
      </c>
    </row>
    <row r="5218" spans="16:17" x14ac:dyDescent="0.3">
      <c r="P5218" s="1" t="s">
        <v>598</v>
      </c>
      <c r="Q5218" s="1">
        <v>2023</v>
      </c>
    </row>
    <row r="5219" spans="16:17" x14ac:dyDescent="0.3">
      <c r="P5219" s="1" t="s">
        <v>885</v>
      </c>
      <c r="Q5219" s="1">
        <v>2023</v>
      </c>
    </row>
    <row r="5220" spans="16:17" x14ac:dyDescent="0.3">
      <c r="P5220" s="1" t="s">
        <v>1014</v>
      </c>
      <c r="Q5220" s="1">
        <v>2023</v>
      </c>
    </row>
    <row r="5221" spans="16:17" x14ac:dyDescent="0.3">
      <c r="P5221" s="1" t="s">
        <v>1014</v>
      </c>
      <c r="Q5221" s="1">
        <v>2023</v>
      </c>
    </row>
    <row r="5222" spans="16:17" x14ac:dyDescent="0.3">
      <c r="P5222" s="1" t="s">
        <v>1014</v>
      </c>
      <c r="Q5222" s="1">
        <v>2023</v>
      </c>
    </row>
    <row r="5223" spans="16:17" x14ac:dyDescent="0.3">
      <c r="P5223" s="1" t="s">
        <v>1014</v>
      </c>
      <c r="Q5223" s="1">
        <v>2023</v>
      </c>
    </row>
    <row r="5224" spans="16:17" x14ac:dyDescent="0.3">
      <c r="P5224" s="1" t="s">
        <v>445</v>
      </c>
      <c r="Q5224" s="1">
        <v>2023</v>
      </c>
    </row>
    <row r="5225" spans="16:17" x14ac:dyDescent="0.3">
      <c r="P5225" s="1" t="s">
        <v>412</v>
      </c>
      <c r="Q5225" s="1">
        <v>2023</v>
      </c>
    </row>
    <row r="5226" spans="16:17" x14ac:dyDescent="0.3">
      <c r="P5226" s="1" t="s">
        <v>357</v>
      </c>
      <c r="Q5226" s="1">
        <v>2023</v>
      </c>
    </row>
    <row r="5227" spans="16:17" x14ac:dyDescent="0.3">
      <c r="P5227" s="1" t="s">
        <v>357</v>
      </c>
      <c r="Q5227" s="1">
        <v>2023</v>
      </c>
    </row>
    <row r="5228" spans="16:17" x14ac:dyDescent="0.3">
      <c r="P5228" s="1" t="s">
        <v>1824</v>
      </c>
      <c r="Q5228" s="1">
        <v>2023</v>
      </c>
    </row>
    <row r="5229" spans="16:17" x14ac:dyDescent="0.3">
      <c r="P5229" s="1" t="s">
        <v>204</v>
      </c>
      <c r="Q5229" s="1">
        <v>2023</v>
      </c>
    </row>
    <row r="5230" spans="16:17" x14ac:dyDescent="0.3">
      <c r="P5230" s="1" t="s">
        <v>204</v>
      </c>
      <c r="Q5230" s="1">
        <v>2023</v>
      </c>
    </row>
    <row r="5231" spans="16:17" x14ac:dyDescent="0.3">
      <c r="P5231" s="1" t="s">
        <v>204</v>
      </c>
      <c r="Q5231" s="1">
        <v>2023</v>
      </c>
    </row>
    <row r="5232" spans="16:17" x14ac:dyDescent="0.3">
      <c r="P5232" s="1" t="s">
        <v>2580</v>
      </c>
      <c r="Q5232" s="1">
        <v>2023</v>
      </c>
    </row>
    <row r="5233" spans="16:17" x14ac:dyDescent="0.3">
      <c r="P5233" s="1" t="s">
        <v>2580</v>
      </c>
      <c r="Q5233" s="1">
        <v>2023</v>
      </c>
    </row>
    <row r="5234" spans="16:17" x14ac:dyDescent="0.3">
      <c r="P5234" s="1" t="s">
        <v>2582</v>
      </c>
      <c r="Q5234" s="1">
        <v>2023</v>
      </c>
    </row>
    <row r="5235" spans="16:17" x14ac:dyDescent="0.3">
      <c r="P5235" s="1" t="s">
        <v>2582</v>
      </c>
      <c r="Q5235" s="1">
        <v>2023</v>
      </c>
    </row>
    <row r="5236" spans="16:17" x14ac:dyDescent="0.3">
      <c r="P5236" s="1" t="s">
        <v>2582</v>
      </c>
      <c r="Q5236" s="1">
        <v>2023</v>
      </c>
    </row>
    <row r="5237" spans="16:17" x14ac:dyDescent="0.3">
      <c r="P5237" s="1" t="s">
        <v>2582</v>
      </c>
      <c r="Q5237" s="1">
        <v>2023</v>
      </c>
    </row>
    <row r="5238" spans="16:17" x14ac:dyDescent="0.3">
      <c r="P5238" s="1" t="s">
        <v>1783</v>
      </c>
      <c r="Q5238" s="1">
        <v>2023</v>
      </c>
    </row>
    <row r="5239" spans="16:17" x14ac:dyDescent="0.3">
      <c r="P5239" s="1" t="s">
        <v>214</v>
      </c>
      <c r="Q5239" s="1">
        <v>2023</v>
      </c>
    </row>
    <row r="5240" spans="16:17" x14ac:dyDescent="0.3">
      <c r="P5240" s="1" t="s">
        <v>214</v>
      </c>
      <c r="Q5240" s="1">
        <v>2023</v>
      </c>
    </row>
    <row r="5241" spans="16:17" x14ac:dyDescent="0.3">
      <c r="P5241" s="1" t="s">
        <v>214</v>
      </c>
      <c r="Q5241" s="1">
        <v>2023</v>
      </c>
    </row>
    <row r="5242" spans="16:17" x14ac:dyDescent="0.3">
      <c r="P5242" s="1" t="s">
        <v>1869</v>
      </c>
      <c r="Q5242" s="1">
        <v>2023</v>
      </c>
    </row>
    <row r="5243" spans="16:17" x14ac:dyDescent="0.3">
      <c r="P5243" s="1" t="s">
        <v>445</v>
      </c>
      <c r="Q5243" s="1">
        <v>2023</v>
      </c>
    </row>
    <row r="5244" spans="16:17" x14ac:dyDescent="0.3">
      <c r="P5244" s="1" t="s">
        <v>1095</v>
      </c>
      <c r="Q5244" s="1">
        <v>2023</v>
      </c>
    </row>
    <row r="5245" spans="16:17" x14ac:dyDescent="0.3">
      <c r="P5245" s="1" t="s">
        <v>880</v>
      </c>
      <c r="Q5245" s="1">
        <v>2023</v>
      </c>
    </row>
    <row r="5246" spans="16:17" x14ac:dyDescent="0.3">
      <c r="P5246" s="1" t="s">
        <v>1165</v>
      </c>
      <c r="Q5246" s="1">
        <v>2023</v>
      </c>
    </row>
    <row r="5247" spans="16:17" x14ac:dyDescent="0.3">
      <c r="P5247" s="1" t="s">
        <v>1450</v>
      </c>
      <c r="Q5247" s="1">
        <v>2023</v>
      </c>
    </row>
    <row r="5248" spans="16:17" x14ac:dyDescent="0.3">
      <c r="P5248" s="1" t="s">
        <v>1450</v>
      </c>
      <c r="Q5248" s="1">
        <v>2023</v>
      </c>
    </row>
    <row r="5249" spans="16:17" x14ac:dyDescent="0.3">
      <c r="P5249" s="1" t="s">
        <v>1964</v>
      </c>
      <c r="Q5249" s="1">
        <v>2023</v>
      </c>
    </row>
    <row r="5250" spans="16:17" x14ac:dyDescent="0.3">
      <c r="P5250" s="1" t="s">
        <v>2224</v>
      </c>
      <c r="Q5250" s="1">
        <v>2023</v>
      </c>
    </row>
    <row r="5251" spans="16:17" x14ac:dyDescent="0.3">
      <c r="P5251" s="1" t="s">
        <v>2224</v>
      </c>
      <c r="Q5251" s="1">
        <v>2023</v>
      </c>
    </row>
    <row r="5252" spans="16:17" x14ac:dyDescent="0.3">
      <c r="P5252" s="1" t="s">
        <v>2224</v>
      </c>
      <c r="Q5252" s="1">
        <v>2023</v>
      </c>
    </row>
    <row r="5253" spans="16:17" x14ac:dyDescent="0.3">
      <c r="P5253" s="1" t="s">
        <v>980</v>
      </c>
      <c r="Q5253" s="1">
        <v>2023</v>
      </c>
    </row>
    <row r="5254" spans="16:17" x14ac:dyDescent="0.3">
      <c r="P5254" s="1" t="s">
        <v>1454</v>
      </c>
      <c r="Q5254" s="1">
        <v>2023</v>
      </c>
    </row>
    <row r="5255" spans="16:17" x14ac:dyDescent="0.3">
      <c r="P5255" s="1" t="s">
        <v>1454</v>
      </c>
      <c r="Q5255" s="1">
        <v>2023</v>
      </c>
    </row>
    <row r="5256" spans="16:17" x14ac:dyDescent="0.3">
      <c r="P5256" s="1" t="s">
        <v>1454</v>
      </c>
      <c r="Q5256" s="1">
        <v>2023</v>
      </c>
    </row>
    <row r="5257" spans="16:17" x14ac:dyDescent="0.3">
      <c r="P5257" s="1" t="s">
        <v>927</v>
      </c>
      <c r="Q5257" s="1">
        <v>2023</v>
      </c>
    </row>
    <row r="5258" spans="16:17" x14ac:dyDescent="0.3">
      <c r="P5258" s="1" t="s">
        <v>927</v>
      </c>
      <c r="Q5258" s="1">
        <v>2023</v>
      </c>
    </row>
    <row r="5259" spans="16:17" x14ac:dyDescent="0.3">
      <c r="P5259" s="1" t="s">
        <v>1377</v>
      </c>
      <c r="Q5259" s="1">
        <v>2023</v>
      </c>
    </row>
    <row r="5260" spans="16:17" x14ac:dyDescent="0.3">
      <c r="P5260" s="1" t="s">
        <v>1377</v>
      </c>
      <c r="Q5260" s="1">
        <v>2023</v>
      </c>
    </row>
    <row r="5261" spans="16:17" x14ac:dyDescent="0.3">
      <c r="P5261" s="1" t="s">
        <v>1377</v>
      </c>
      <c r="Q5261" s="1">
        <v>2023</v>
      </c>
    </row>
    <row r="5262" spans="16:17" x14ac:dyDescent="0.3">
      <c r="P5262" s="1" t="s">
        <v>2062</v>
      </c>
      <c r="Q5262" s="1">
        <v>2023</v>
      </c>
    </row>
    <row r="5263" spans="16:17" x14ac:dyDescent="0.3">
      <c r="P5263" s="1" t="s">
        <v>2506</v>
      </c>
      <c r="Q5263" s="1">
        <v>2023</v>
      </c>
    </row>
    <row r="5264" spans="16:17" x14ac:dyDescent="0.3">
      <c r="P5264" s="1" t="s">
        <v>919</v>
      </c>
      <c r="Q5264" s="1">
        <v>2023</v>
      </c>
    </row>
    <row r="5265" spans="16:17" x14ac:dyDescent="0.3">
      <c r="P5265" s="1" t="s">
        <v>1894</v>
      </c>
      <c r="Q5265" s="1">
        <v>2023</v>
      </c>
    </row>
    <row r="5266" spans="16:17" x14ac:dyDescent="0.3">
      <c r="P5266" s="1" t="s">
        <v>1213</v>
      </c>
      <c r="Q5266" s="1">
        <v>2023</v>
      </c>
    </row>
    <row r="5267" spans="16:17" x14ac:dyDescent="0.3">
      <c r="P5267" s="1" t="s">
        <v>1213</v>
      </c>
      <c r="Q5267" s="1">
        <v>2023</v>
      </c>
    </row>
    <row r="5268" spans="16:17" x14ac:dyDescent="0.3">
      <c r="P5268" s="1" t="s">
        <v>169</v>
      </c>
      <c r="Q5268" s="1">
        <v>2023</v>
      </c>
    </row>
    <row r="5269" spans="16:17" x14ac:dyDescent="0.3">
      <c r="P5269" s="1" t="s">
        <v>999</v>
      </c>
      <c r="Q5269" s="1">
        <v>2023</v>
      </c>
    </row>
    <row r="5270" spans="16:17" x14ac:dyDescent="0.3">
      <c r="P5270" s="1" t="s">
        <v>999</v>
      </c>
      <c r="Q5270" s="1">
        <v>2023</v>
      </c>
    </row>
    <row r="5271" spans="16:17" x14ac:dyDescent="0.3">
      <c r="P5271" s="1" t="s">
        <v>562</v>
      </c>
      <c r="Q5271" s="1">
        <v>2023</v>
      </c>
    </row>
    <row r="5272" spans="16:17" x14ac:dyDescent="0.3">
      <c r="P5272" s="1" t="s">
        <v>562</v>
      </c>
      <c r="Q5272" s="1">
        <v>2023</v>
      </c>
    </row>
    <row r="5273" spans="16:17" x14ac:dyDescent="0.3">
      <c r="P5273" s="1" t="s">
        <v>1469</v>
      </c>
      <c r="Q5273" s="1">
        <v>2023</v>
      </c>
    </row>
    <row r="5274" spans="16:17" x14ac:dyDescent="0.3">
      <c r="P5274" s="1" t="s">
        <v>1469</v>
      </c>
      <c r="Q5274" s="1">
        <v>2023</v>
      </c>
    </row>
    <row r="5275" spans="16:17" x14ac:dyDescent="0.3">
      <c r="P5275" s="1" t="s">
        <v>1612</v>
      </c>
      <c r="Q5275" s="1">
        <v>2023</v>
      </c>
    </row>
    <row r="5276" spans="16:17" x14ac:dyDescent="0.3">
      <c r="P5276" s="1" t="s">
        <v>1612</v>
      </c>
      <c r="Q5276" s="1">
        <v>2023</v>
      </c>
    </row>
    <row r="5277" spans="16:17" x14ac:dyDescent="0.3">
      <c r="P5277" s="1" t="s">
        <v>632</v>
      </c>
      <c r="Q5277" s="1">
        <v>2023</v>
      </c>
    </row>
    <row r="5278" spans="16:17" x14ac:dyDescent="0.3">
      <c r="P5278" s="1" t="s">
        <v>632</v>
      </c>
      <c r="Q5278" s="1">
        <v>2023</v>
      </c>
    </row>
    <row r="5279" spans="16:17" x14ac:dyDescent="0.3">
      <c r="P5279" s="1" t="s">
        <v>2488</v>
      </c>
      <c r="Q5279" s="1">
        <v>2023</v>
      </c>
    </row>
    <row r="5280" spans="16:17" x14ac:dyDescent="0.3">
      <c r="P5280" s="1" t="s">
        <v>2488</v>
      </c>
      <c r="Q5280" s="1">
        <v>2023</v>
      </c>
    </row>
    <row r="5281" spans="16:17" x14ac:dyDescent="0.3">
      <c r="P5281" s="1" t="s">
        <v>1729</v>
      </c>
      <c r="Q5281" s="1">
        <v>2023</v>
      </c>
    </row>
    <row r="5282" spans="16:17" x14ac:dyDescent="0.3">
      <c r="P5282" s="1" t="s">
        <v>538</v>
      </c>
      <c r="Q5282" s="1">
        <v>2023</v>
      </c>
    </row>
    <row r="5283" spans="16:17" x14ac:dyDescent="0.3">
      <c r="P5283" s="1" t="s">
        <v>538</v>
      </c>
      <c r="Q5283" s="1">
        <v>2023</v>
      </c>
    </row>
    <row r="5284" spans="16:17" x14ac:dyDescent="0.3">
      <c r="P5284" s="1" t="s">
        <v>538</v>
      </c>
      <c r="Q5284" s="1">
        <v>2023</v>
      </c>
    </row>
    <row r="5285" spans="16:17" x14ac:dyDescent="0.3">
      <c r="P5285" s="1" t="s">
        <v>947</v>
      </c>
      <c r="Q5285" s="1">
        <v>2023</v>
      </c>
    </row>
    <row r="5286" spans="16:17" x14ac:dyDescent="0.3">
      <c r="P5286" s="1" t="s">
        <v>947</v>
      </c>
      <c r="Q5286" s="1">
        <v>2023</v>
      </c>
    </row>
    <row r="5287" spans="16:17" x14ac:dyDescent="0.3">
      <c r="P5287" s="1" t="s">
        <v>1778</v>
      </c>
      <c r="Q5287" s="1">
        <v>2023</v>
      </c>
    </row>
    <row r="5288" spans="16:17" x14ac:dyDescent="0.3">
      <c r="P5288" s="1" t="s">
        <v>1778</v>
      </c>
      <c r="Q5288" s="1">
        <v>2023</v>
      </c>
    </row>
    <row r="5289" spans="16:17" x14ac:dyDescent="0.3">
      <c r="P5289" s="1" t="s">
        <v>1303</v>
      </c>
      <c r="Q5289" s="1">
        <v>2023</v>
      </c>
    </row>
    <row r="5290" spans="16:17" x14ac:dyDescent="0.3">
      <c r="P5290" s="1" t="s">
        <v>2530</v>
      </c>
      <c r="Q5290" s="1">
        <v>2023</v>
      </c>
    </row>
    <row r="5291" spans="16:17" x14ac:dyDescent="0.3">
      <c r="P5291" s="1" t="s">
        <v>2096</v>
      </c>
      <c r="Q5291" s="1">
        <v>2023</v>
      </c>
    </row>
    <row r="5292" spans="16:17" x14ac:dyDescent="0.3">
      <c r="P5292" s="1" t="s">
        <v>2096</v>
      </c>
      <c r="Q5292" s="1">
        <v>2023</v>
      </c>
    </row>
    <row r="5293" spans="16:17" x14ac:dyDescent="0.3">
      <c r="P5293" s="1" t="s">
        <v>2096</v>
      </c>
      <c r="Q5293" s="1">
        <v>2023</v>
      </c>
    </row>
    <row r="5294" spans="16:17" x14ac:dyDescent="0.3">
      <c r="P5294" s="1" t="s">
        <v>2096</v>
      </c>
      <c r="Q5294" s="1">
        <v>2023</v>
      </c>
    </row>
    <row r="5295" spans="16:17" x14ac:dyDescent="0.3">
      <c r="P5295" s="1" t="s">
        <v>1595</v>
      </c>
      <c r="Q5295" s="1">
        <v>2023</v>
      </c>
    </row>
    <row r="5296" spans="16:17" x14ac:dyDescent="0.3">
      <c r="P5296" s="1" t="s">
        <v>2586</v>
      </c>
      <c r="Q5296" s="1">
        <v>2023</v>
      </c>
    </row>
    <row r="5297" spans="16:17" x14ac:dyDescent="0.3">
      <c r="P5297" s="1" t="s">
        <v>1147</v>
      </c>
      <c r="Q5297" s="1">
        <v>2023</v>
      </c>
    </row>
    <row r="5298" spans="16:17" x14ac:dyDescent="0.3">
      <c r="P5298" s="1" t="s">
        <v>2232</v>
      </c>
      <c r="Q5298" s="1">
        <v>2023</v>
      </c>
    </row>
    <row r="5299" spans="16:17" x14ac:dyDescent="0.3">
      <c r="P5299" s="1" t="s">
        <v>2273</v>
      </c>
      <c r="Q5299" s="1">
        <v>2023</v>
      </c>
    </row>
    <row r="5300" spans="16:17" x14ac:dyDescent="0.3">
      <c r="P5300" s="1" t="s">
        <v>1523</v>
      </c>
      <c r="Q5300" s="1">
        <v>2023</v>
      </c>
    </row>
    <row r="5301" spans="16:17" x14ac:dyDescent="0.3">
      <c r="P5301" s="1" t="s">
        <v>184</v>
      </c>
      <c r="Q5301" s="1">
        <v>2023</v>
      </c>
    </row>
    <row r="5302" spans="16:17" x14ac:dyDescent="0.3">
      <c r="P5302" s="1" t="s">
        <v>184</v>
      </c>
      <c r="Q5302" s="1">
        <v>2023</v>
      </c>
    </row>
    <row r="5303" spans="16:17" x14ac:dyDescent="0.3">
      <c r="P5303" s="1" t="s">
        <v>1090</v>
      </c>
      <c r="Q5303" s="1">
        <v>2023</v>
      </c>
    </row>
    <row r="5304" spans="16:17" x14ac:dyDescent="0.3">
      <c r="P5304" s="1" t="s">
        <v>1090</v>
      </c>
      <c r="Q5304" s="1">
        <v>2023</v>
      </c>
    </row>
    <row r="5305" spans="16:17" x14ac:dyDescent="0.3">
      <c r="P5305" s="1" t="s">
        <v>714</v>
      </c>
      <c r="Q5305" s="1">
        <v>2023</v>
      </c>
    </row>
    <row r="5306" spans="16:17" x14ac:dyDescent="0.3">
      <c r="P5306" s="1" t="s">
        <v>714</v>
      </c>
      <c r="Q5306" s="1">
        <v>2023</v>
      </c>
    </row>
    <row r="5307" spans="16:17" x14ac:dyDescent="0.3">
      <c r="P5307" s="1" t="s">
        <v>714</v>
      </c>
      <c r="Q5307" s="1">
        <v>2023</v>
      </c>
    </row>
    <row r="5308" spans="16:17" x14ac:dyDescent="0.3">
      <c r="P5308" s="1" t="s">
        <v>754</v>
      </c>
      <c r="Q5308" s="1">
        <v>2023</v>
      </c>
    </row>
    <row r="5309" spans="16:17" x14ac:dyDescent="0.3">
      <c r="P5309" s="1" t="s">
        <v>2383</v>
      </c>
      <c r="Q5309" s="1">
        <v>2023</v>
      </c>
    </row>
    <row r="5310" spans="16:17" x14ac:dyDescent="0.3">
      <c r="P5310" s="1" t="s">
        <v>2383</v>
      </c>
      <c r="Q5310" s="1">
        <v>2023</v>
      </c>
    </row>
    <row r="5311" spans="16:17" x14ac:dyDescent="0.3">
      <c r="P5311" s="1" t="s">
        <v>303</v>
      </c>
      <c r="Q5311" s="1">
        <v>2023</v>
      </c>
    </row>
    <row r="5312" spans="16:17" x14ac:dyDescent="0.3">
      <c r="P5312" s="1" t="s">
        <v>2539</v>
      </c>
      <c r="Q5312" s="1">
        <v>2023</v>
      </c>
    </row>
    <row r="5313" spans="16:17" x14ac:dyDescent="0.3">
      <c r="P5313" s="1" t="s">
        <v>2539</v>
      </c>
      <c r="Q5313" s="1">
        <v>2023</v>
      </c>
    </row>
    <row r="5314" spans="16:17" x14ac:dyDescent="0.3">
      <c r="P5314" s="1" t="s">
        <v>2539</v>
      </c>
      <c r="Q5314" s="1">
        <v>2023</v>
      </c>
    </row>
    <row r="5315" spans="16:17" x14ac:dyDescent="0.3">
      <c r="P5315" s="1" t="s">
        <v>2539</v>
      </c>
      <c r="Q5315" s="1">
        <v>2023</v>
      </c>
    </row>
    <row r="5316" spans="16:17" x14ac:dyDescent="0.3">
      <c r="P5316" s="1" t="s">
        <v>2539</v>
      </c>
      <c r="Q5316" s="1">
        <v>2023</v>
      </c>
    </row>
    <row r="5317" spans="16:17" x14ac:dyDescent="0.3">
      <c r="P5317" s="1" t="s">
        <v>2539</v>
      </c>
      <c r="Q5317" s="1">
        <v>2023</v>
      </c>
    </row>
    <row r="5318" spans="16:17" x14ac:dyDescent="0.3">
      <c r="P5318" s="1" t="s">
        <v>2539</v>
      </c>
      <c r="Q5318" s="1">
        <v>2023</v>
      </c>
    </row>
    <row r="5319" spans="16:17" x14ac:dyDescent="0.3">
      <c r="P5319" s="1" t="s">
        <v>1491</v>
      </c>
      <c r="Q5319" s="1">
        <v>2023</v>
      </c>
    </row>
    <row r="5320" spans="16:17" x14ac:dyDescent="0.3">
      <c r="P5320" s="1" t="s">
        <v>507</v>
      </c>
      <c r="Q5320" s="1">
        <v>2023</v>
      </c>
    </row>
    <row r="5321" spans="16:17" x14ac:dyDescent="0.3">
      <c r="P5321" s="1" t="s">
        <v>1142</v>
      </c>
      <c r="Q5321" s="1">
        <v>2023</v>
      </c>
    </row>
    <row r="5322" spans="16:17" x14ac:dyDescent="0.3">
      <c r="P5322" s="1" t="s">
        <v>1142</v>
      </c>
      <c r="Q5322" s="1">
        <v>2023</v>
      </c>
    </row>
    <row r="5323" spans="16:17" x14ac:dyDescent="0.3">
      <c r="P5323" s="1" t="s">
        <v>1142</v>
      </c>
      <c r="Q5323" s="1">
        <v>2023</v>
      </c>
    </row>
    <row r="5324" spans="16:17" x14ac:dyDescent="0.3">
      <c r="P5324" s="1" t="s">
        <v>426</v>
      </c>
      <c r="Q5324" s="1">
        <v>2023</v>
      </c>
    </row>
    <row r="5325" spans="16:17" x14ac:dyDescent="0.3">
      <c r="P5325" s="1" t="s">
        <v>1025</v>
      </c>
      <c r="Q5325" s="1">
        <v>2023</v>
      </c>
    </row>
    <row r="5326" spans="16:17" x14ac:dyDescent="0.3">
      <c r="P5326" s="1" t="s">
        <v>1546</v>
      </c>
      <c r="Q5326" s="1">
        <v>2023</v>
      </c>
    </row>
    <row r="5327" spans="16:17" x14ac:dyDescent="0.3">
      <c r="P5327" s="1" t="s">
        <v>1678</v>
      </c>
      <c r="Q5327" s="1">
        <v>2023</v>
      </c>
    </row>
    <row r="5328" spans="16:17" x14ac:dyDescent="0.3">
      <c r="P5328" s="1" t="s">
        <v>673</v>
      </c>
      <c r="Q5328" s="1">
        <v>2023</v>
      </c>
    </row>
    <row r="5329" spans="16:17" x14ac:dyDescent="0.3">
      <c r="P5329" s="1" t="s">
        <v>2587</v>
      </c>
      <c r="Q5329" s="1">
        <v>2023</v>
      </c>
    </row>
    <row r="5330" spans="16:17" x14ac:dyDescent="0.3">
      <c r="P5330" s="1" t="s">
        <v>2587</v>
      </c>
      <c r="Q5330" s="1">
        <v>2023</v>
      </c>
    </row>
    <row r="5331" spans="16:17" x14ac:dyDescent="0.3">
      <c r="P5331" s="1" t="s">
        <v>2587</v>
      </c>
      <c r="Q5331" s="1">
        <v>2023</v>
      </c>
    </row>
    <row r="5332" spans="16:17" x14ac:dyDescent="0.3">
      <c r="P5332" s="1" t="s">
        <v>904</v>
      </c>
      <c r="Q5332" s="1">
        <v>2023</v>
      </c>
    </row>
    <row r="5333" spans="16:17" x14ac:dyDescent="0.3">
      <c r="P5333" s="1" t="s">
        <v>904</v>
      </c>
      <c r="Q5333" s="1">
        <v>2023</v>
      </c>
    </row>
    <row r="5334" spans="16:17" x14ac:dyDescent="0.3">
      <c r="P5334" s="1" t="s">
        <v>904</v>
      </c>
      <c r="Q5334" s="1">
        <v>2023</v>
      </c>
    </row>
    <row r="5335" spans="16:17" x14ac:dyDescent="0.3">
      <c r="P5335" s="1" t="s">
        <v>904</v>
      </c>
      <c r="Q5335" s="1">
        <v>2023</v>
      </c>
    </row>
    <row r="5336" spans="16:17" x14ac:dyDescent="0.3">
      <c r="P5336" s="1" t="s">
        <v>904</v>
      </c>
      <c r="Q5336" s="1">
        <v>2023</v>
      </c>
    </row>
    <row r="5337" spans="16:17" x14ac:dyDescent="0.3">
      <c r="P5337" s="1" t="s">
        <v>904</v>
      </c>
      <c r="Q5337" s="1">
        <v>2023</v>
      </c>
    </row>
    <row r="5338" spans="16:17" x14ac:dyDescent="0.3">
      <c r="P5338" s="1" t="s">
        <v>1163</v>
      </c>
      <c r="Q5338" s="1">
        <v>2023</v>
      </c>
    </row>
    <row r="5339" spans="16:17" x14ac:dyDescent="0.3">
      <c r="P5339" s="1" t="s">
        <v>1163</v>
      </c>
      <c r="Q5339" s="1">
        <v>2023</v>
      </c>
    </row>
    <row r="5340" spans="16:17" x14ac:dyDescent="0.3">
      <c r="P5340" s="1" t="s">
        <v>1163</v>
      </c>
      <c r="Q5340" s="1">
        <v>2023</v>
      </c>
    </row>
    <row r="5341" spans="16:17" x14ac:dyDescent="0.3">
      <c r="P5341" s="1" t="s">
        <v>1090</v>
      </c>
      <c r="Q5341" s="1">
        <v>2023</v>
      </c>
    </row>
    <row r="5342" spans="16:17" x14ac:dyDescent="0.3">
      <c r="P5342" s="1" t="s">
        <v>1090</v>
      </c>
      <c r="Q5342" s="1">
        <v>2023</v>
      </c>
    </row>
    <row r="5343" spans="16:17" x14ac:dyDescent="0.3">
      <c r="P5343" s="1" t="s">
        <v>1090</v>
      </c>
      <c r="Q5343" s="1">
        <v>2023</v>
      </c>
    </row>
    <row r="5344" spans="16:17" x14ac:dyDescent="0.3">
      <c r="P5344" s="1" t="s">
        <v>1090</v>
      </c>
      <c r="Q5344" s="1">
        <v>2023</v>
      </c>
    </row>
    <row r="5345" spans="16:17" x14ac:dyDescent="0.3">
      <c r="P5345" s="1" t="s">
        <v>1078</v>
      </c>
      <c r="Q5345" s="1">
        <v>2023</v>
      </c>
    </row>
    <row r="5346" spans="16:17" x14ac:dyDescent="0.3">
      <c r="P5346" s="1" t="s">
        <v>1078</v>
      </c>
      <c r="Q5346" s="1">
        <v>2023</v>
      </c>
    </row>
    <row r="5347" spans="16:17" x14ac:dyDescent="0.3">
      <c r="P5347" s="1" t="s">
        <v>214</v>
      </c>
      <c r="Q5347" s="1">
        <v>2023</v>
      </c>
    </row>
    <row r="5348" spans="16:17" x14ac:dyDescent="0.3">
      <c r="P5348" s="1" t="s">
        <v>214</v>
      </c>
      <c r="Q5348" s="1">
        <v>2023</v>
      </c>
    </row>
    <row r="5349" spans="16:17" x14ac:dyDescent="0.3">
      <c r="P5349" s="1" t="s">
        <v>980</v>
      </c>
      <c r="Q5349" s="1">
        <v>2023</v>
      </c>
    </row>
    <row r="5350" spans="16:17" x14ac:dyDescent="0.3">
      <c r="P5350" s="1" t="s">
        <v>1133</v>
      </c>
      <c r="Q5350" s="1">
        <v>2023</v>
      </c>
    </row>
    <row r="5351" spans="16:17" x14ac:dyDescent="0.3">
      <c r="P5351" s="1" t="s">
        <v>1361</v>
      </c>
      <c r="Q5351" s="1">
        <v>2023</v>
      </c>
    </row>
    <row r="5352" spans="16:17" x14ac:dyDescent="0.3">
      <c r="P5352" s="1" t="s">
        <v>1361</v>
      </c>
      <c r="Q5352" s="1">
        <v>2023</v>
      </c>
    </row>
    <row r="5353" spans="16:17" x14ac:dyDescent="0.3">
      <c r="P5353" s="1" t="s">
        <v>1040</v>
      </c>
      <c r="Q5353" s="1">
        <v>2023</v>
      </c>
    </row>
    <row r="5354" spans="16:17" x14ac:dyDescent="0.3">
      <c r="P5354" s="1" t="s">
        <v>2267</v>
      </c>
      <c r="Q5354" s="1">
        <v>2023</v>
      </c>
    </row>
    <row r="5355" spans="16:17" x14ac:dyDescent="0.3">
      <c r="P5355" s="1" t="s">
        <v>2267</v>
      </c>
      <c r="Q5355" s="1">
        <v>2023</v>
      </c>
    </row>
    <row r="5356" spans="16:17" x14ac:dyDescent="0.3">
      <c r="P5356" s="1" t="s">
        <v>959</v>
      </c>
      <c r="Q5356" s="1">
        <v>2023</v>
      </c>
    </row>
    <row r="5357" spans="16:17" x14ac:dyDescent="0.3">
      <c r="P5357" s="1" t="s">
        <v>614</v>
      </c>
      <c r="Q5357" s="1">
        <v>2023</v>
      </c>
    </row>
    <row r="5358" spans="16:17" x14ac:dyDescent="0.3">
      <c r="P5358" s="1" t="s">
        <v>614</v>
      </c>
      <c r="Q5358" s="1">
        <v>2023</v>
      </c>
    </row>
    <row r="5359" spans="16:17" x14ac:dyDescent="0.3">
      <c r="P5359" s="1" t="s">
        <v>614</v>
      </c>
      <c r="Q5359" s="1">
        <v>2023</v>
      </c>
    </row>
    <row r="5360" spans="16:17" x14ac:dyDescent="0.3">
      <c r="P5360" s="1" t="s">
        <v>614</v>
      </c>
      <c r="Q5360" s="1">
        <v>2023</v>
      </c>
    </row>
    <row r="5361" spans="16:17" x14ac:dyDescent="0.3">
      <c r="P5361" s="1" t="s">
        <v>614</v>
      </c>
      <c r="Q5361" s="1">
        <v>2023</v>
      </c>
    </row>
    <row r="5362" spans="16:17" x14ac:dyDescent="0.3">
      <c r="P5362" s="1" t="s">
        <v>111</v>
      </c>
      <c r="Q5362" s="1">
        <v>2023</v>
      </c>
    </row>
    <row r="5363" spans="16:17" x14ac:dyDescent="0.3">
      <c r="P5363" s="1" t="s">
        <v>2244</v>
      </c>
      <c r="Q5363" s="1">
        <v>2023</v>
      </c>
    </row>
    <row r="5364" spans="16:17" x14ac:dyDescent="0.3">
      <c r="P5364" s="1" t="s">
        <v>2066</v>
      </c>
      <c r="Q5364" s="1">
        <v>2023</v>
      </c>
    </row>
    <row r="5365" spans="16:17" x14ac:dyDescent="0.3">
      <c r="P5365" s="1" t="s">
        <v>1787</v>
      </c>
      <c r="Q5365" s="1">
        <v>2023</v>
      </c>
    </row>
    <row r="5366" spans="16:17" x14ac:dyDescent="0.3">
      <c r="P5366" s="1" t="s">
        <v>1787</v>
      </c>
      <c r="Q5366" s="1">
        <v>2023</v>
      </c>
    </row>
    <row r="5367" spans="16:17" x14ac:dyDescent="0.3">
      <c r="P5367" s="1" t="s">
        <v>1787</v>
      </c>
      <c r="Q5367" s="1">
        <v>2023</v>
      </c>
    </row>
    <row r="5368" spans="16:17" x14ac:dyDescent="0.3">
      <c r="P5368" s="1" t="s">
        <v>1787</v>
      </c>
      <c r="Q5368" s="1">
        <v>2023</v>
      </c>
    </row>
    <row r="5369" spans="16:17" x14ac:dyDescent="0.3">
      <c r="P5369" s="1" t="s">
        <v>2552</v>
      </c>
      <c r="Q5369" s="1">
        <v>2023</v>
      </c>
    </row>
    <row r="5370" spans="16:17" x14ac:dyDescent="0.3">
      <c r="P5370" s="1" t="s">
        <v>2552</v>
      </c>
      <c r="Q5370" s="1">
        <v>2023</v>
      </c>
    </row>
    <row r="5371" spans="16:17" x14ac:dyDescent="0.3">
      <c r="P5371" s="1" t="s">
        <v>2552</v>
      </c>
      <c r="Q5371" s="1">
        <v>2023</v>
      </c>
    </row>
    <row r="5372" spans="16:17" x14ac:dyDescent="0.3">
      <c r="P5372" s="1" t="s">
        <v>2552</v>
      </c>
      <c r="Q5372" s="1">
        <v>2023</v>
      </c>
    </row>
    <row r="5373" spans="16:17" x14ac:dyDescent="0.3">
      <c r="P5373" s="1" t="s">
        <v>2552</v>
      </c>
      <c r="Q5373" s="1">
        <v>2023</v>
      </c>
    </row>
    <row r="5374" spans="16:17" x14ac:dyDescent="0.3">
      <c r="P5374" s="1" t="s">
        <v>2552</v>
      </c>
      <c r="Q5374" s="1">
        <v>2023</v>
      </c>
    </row>
    <row r="5375" spans="16:17" x14ac:dyDescent="0.3">
      <c r="P5375" s="1" t="s">
        <v>2437</v>
      </c>
      <c r="Q5375" s="1">
        <v>2023</v>
      </c>
    </row>
    <row r="5376" spans="16:17" x14ac:dyDescent="0.3">
      <c r="P5376" s="1" t="s">
        <v>2437</v>
      </c>
      <c r="Q5376" s="1">
        <v>2023</v>
      </c>
    </row>
    <row r="5377" spans="16:17" x14ac:dyDescent="0.3">
      <c r="P5377" s="1" t="s">
        <v>1743</v>
      </c>
      <c r="Q5377" s="1">
        <v>2023</v>
      </c>
    </row>
    <row r="5378" spans="16:17" x14ac:dyDescent="0.3">
      <c r="P5378" s="1" t="s">
        <v>1066</v>
      </c>
      <c r="Q5378" s="1">
        <v>2023</v>
      </c>
    </row>
    <row r="5379" spans="16:17" x14ac:dyDescent="0.3">
      <c r="P5379" s="1" t="s">
        <v>1066</v>
      </c>
      <c r="Q5379" s="1">
        <v>2023</v>
      </c>
    </row>
    <row r="5380" spans="16:17" x14ac:dyDescent="0.3">
      <c r="P5380" s="1" t="s">
        <v>2367</v>
      </c>
      <c r="Q5380" s="1">
        <v>2023</v>
      </c>
    </row>
    <row r="5381" spans="16:17" x14ac:dyDescent="0.3">
      <c r="P5381" s="1" t="s">
        <v>2367</v>
      </c>
      <c r="Q5381" s="1">
        <v>2023</v>
      </c>
    </row>
    <row r="5382" spans="16:17" x14ac:dyDescent="0.3">
      <c r="P5382" s="1" t="s">
        <v>2367</v>
      </c>
      <c r="Q5382" s="1">
        <v>2023</v>
      </c>
    </row>
    <row r="5383" spans="16:17" x14ac:dyDescent="0.3">
      <c r="P5383" s="1" t="s">
        <v>1948</v>
      </c>
      <c r="Q5383" s="1">
        <v>2023</v>
      </c>
    </row>
    <row r="5384" spans="16:17" x14ac:dyDescent="0.3">
      <c r="P5384" s="1" t="s">
        <v>303</v>
      </c>
      <c r="Q5384" s="1">
        <v>2023</v>
      </c>
    </row>
    <row r="5385" spans="16:17" x14ac:dyDescent="0.3">
      <c r="P5385" s="1" t="s">
        <v>303</v>
      </c>
      <c r="Q5385" s="1">
        <v>2023</v>
      </c>
    </row>
    <row r="5386" spans="16:17" x14ac:dyDescent="0.3">
      <c r="P5386" s="1" t="s">
        <v>303</v>
      </c>
      <c r="Q5386" s="1">
        <v>2023</v>
      </c>
    </row>
    <row r="5387" spans="16:17" x14ac:dyDescent="0.3">
      <c r="P5387" s="1" t="s">
        <v>2255</v>
      </c>
      <c r="Q5387" s="1">
        <v>2023</v>
      </c>
    </row>
    <row r="5388" spans="16:17" x14ac:dyDescent="0.3">
      <c r="P5388" s="1" t="s">
        <v>2250</v>
      </c>
      <c r="Q5388" s="1">
        <v>2023</v>
      </c>
    </row>
    <row r="5389" spans="16:17" x14ac:dyDescent="0.3">
      <c r="P5389" s="1" t="s">
        <v>585</v>
      </c>
      <c r="Q5389" s="1">
        <v>2023</v>
      </c>
    </row>
    <row r="5390" spans="16:17" x14ac:dyDescent="0.3">
      <c r="P5390" s="1" t="s">
        <v>585</v>
      </c>
      <c r="Q5390" s="1">
        <v>2023</v>
      </c>
    </row>
    <row r="5391" spans="16:17" x14ac:dyDescent="0.3">
      <c r="P5391" s="1" t="s">
        <v>585</v>
      </c>
      <c r="Q5391" s="1">
        <v>2023</v>
      </c>
    </row>
    <row r="5392" spans="16:17" x14ac:dyDescent="0.3">
      <c r="P5392" s="1" t="s">
        <v>585</v>
      </c>
      <c r="Q5392" s="1">
        <v>2023</v>
      </c>
    </row>
    <row r="5393" spans="16:17" x14ac:dyDescent="0.3">
      <c r="P5393" s="1" t="s">
        <v>1548</v>
      </c>
      <c r="Q5393" s="1">
        <v>2023</v>
      </c>
    </row>
    <row r="5394" spans="16:17" x14ac:dyDescent="0.3">
      <c r="P5394" s="1" t="s">
        <v>1548</v>
      </c>
      <c r="Q5394" s="1">
        <v>2023</v>
      </c>
    </row>
    <row r="5395" spans="16:17" x14ac:dyDescent="0.3">
      <c r="P5395" s="1" t="s">
        <v>1548</v>
      </c>
      <c r="Q5395" s="1">
        <v>2023</v>
      </c>
    </row>
    <row r="5396" spans="16:17" x14ac:dyDescent="0.3">
      <c r="P5396" s="1" t="s">
        <v>1548</v>
      </c>
      <c r="Q5396" s="1">
        <v>2023</v>
      </c>
    </row>
    <row r="5397" spans="16:17" x14ac:dyDescent="0.3">
      <c r="P5397" s="1" t="s">
        <v>1548</v>
      </c>
      <c r="Q5397" s="1">
        <v>2023</v>
      </c>
    </row>
    <row r="5398" spans="16:17" x14ac:dyDescent="0.3">
      <c r="P5398" s="1" t="s">
        <v>378</v>
      </c>
      <c r="Q5398" s="1">
        <v>2023</v>
      </c>
    </row>
    <row r="5399" spans="16:17" x14ac:dyDescent="0.3">
      <c r="P5399" s="1" t="s">
        <v>378</v>
      </c>
      <c r="Q5399" s="1">
        <v>2023</v>
      </c>
    </row>
    <row r="5400" spans="16:17" x14ac:dyDescent="0.3">
      <c r="P5400" s="1" t="s">
        <v>2023</v>
      </c>
      <c r="Q5400" s="1">
        <v>2023</v>
      </c>
    </row>
    <row r="5401" spans="16:17" x14ac:dyDescent="0.3">
      <c r="P5401" s="1" t="s">
        <v>2255</v>
      </c>
      <c r="Q5401" s="1">
        <v>2023</v>
      </c>
    </row>
    <row r="5402" spans="16:17" x14ac:dyDescent="0.3">
      <c r="P5402" s="1" t="s">
        <v>2255</v>
      </c>
      <c r="Q5402" s="1">
        <v>2023</v>
      </c>
    </row>
    <row r="5403" spans="16:17" x14ac:dyDescent="0.3">
      <c r="P5403" s="1" t="s">
        <v>2255</v>
      </c>
      <c r="Q5403" s="1">
        <v>2023</v>
      </c>
    </row>
    <row r="5404" spans="16:17" x14ac:dyDescent="0.3">
      <c r="P5404" s="1" t="s">
        <v>2255</v>
      </c>
      <c r="Q5404" s="1">
        <v>2023</v>
      </c>
    </row>
    <row r="5405" spans="16:17" x14ac:dyDescent="0.3">
      <c r="P5405" s="1" t="s">
        <v>2255</v>
      </c>
      <c r="Q5405" s="1">
        <v>2023</v>
      </c>
    </row>
    <row r="5406" spans="16:17" x14ac:dyDescent="0.3">
      <c r="P5406" s="1" t="s">
        <v>2520</v>
      </c>
      <c r="Q5406" s="1">
        <v>2023</v>
      </c>
    </row>
    <row r="5407" spans="16:17" x14ac:dyDescent="0.3">
      <c r="P5407" s="1" t="s">
        <v>293</v>
      </c>
      <c r="Q5407" s="1">
        <v>2023</v>
      </c>
    </row>
    <row r="5408" spans="16:17" x14ac:dyDescent="0.3">
      <c r="P5408" s="1" t="s">
        <v>293</v>
      </c>
      <c r="Q5408" s="1">
        <v>2023</v>
      </c>
    </row>
    <row r="5409" spans="16:17" x14ac:dyDescent="0.3">
      <c r="P5409" s="1" t="s">
        <v>293</v>
      </c>
      <c r="Q5409" s="1">
        <v>2023</v>
      </c>
    </row>
    <row r="5410" spans="16:17" x14ac:dyDescent="0.3">
      <c r="P5410" s="1" t="s">
        <v>637</v>
      </c>
      <c r="Q5410" s="1">
        <v>2023</v>
      </c>
    </row>
    <row r="5411" spans="16:17" x14ac:dyDescent="0.3">
      <c r="P5411" s="1" t="s">
        <v>637</v>
      </c>
      <c r="Q5411" s="1">
        <v>2023</v>
      </c>
    </row>
    <row r="5412" spans="16:17" x14ac:dyDescent="0.3">
      <c r="P5412" s="1" t="s">
        <v>637</v>
      </c>
      <c r="Q5412" s="1">
        <v>2023</v>
      </c>
    </row>
    <row r="5413" spans="16:17" x14ac:dyDescent="0.3">
      <c r="P5413" s="1" t="s">
        <v>637</v>
      </c>
      <c r="Q5413" s="1">
        <v>2023</v>
      </c>
    </row>
    <row r="5414" spans="16:17" x14ac:dyDescent="0.3">
      <c r="P5414" s="1" t="s">
        <v>1322</v>
      </c>
      <c r="Q5414" s="1">
        <v>2023</v>
      </c>
    </row>
    <row r="5415" spans="16:17" x14ac:dyDescent="0.3">
      <c r="P5415" s="1" t="s">
        <v>1322</v>
      </c>
      <c r="Q5415" s="1">
        <v>2023</v>
      </c>
    </row>
    <row r="5416" spans="16:17" x14ac:dyDescent="0.3">
      <c r="P5416" s="1" t="s">
        <v>1322</v>
      </c>
      <c r="Q5416" s="1">
        <v>2023</v>
      </c>
    </row>
    <row r="5417" spans="16:17" x14ac:dyDescent="0.3">
      <c r="P5417" s="1" t="s">
        <v>1322</v>
      </c>
      <c r="Q5417" s="1">
        <v>2023</v>
      </c>
    </row>
    <row r="5418" spans="16:17" x14ac:dyDescent="0.3">
      <c r="P5418" s="1" t="s">
        <v>1322</v>
      </c>
      <c r="Q5418" s="1">
        <v>2023</v>
      </c>
    </row>
    <row r="5419" spans="16:17" x14ac:dyDescent="0.3">
      <c r="P5419" s="1" t="s">
        <v>1322</v>
      </c>
      <c r="Q5419" s="1">
        <v>2023</v>
      </c>
    </row>
    <row r="5420" spans="16:17" x14ac:dyDescent="0.3">
      <c r="P5420" s="1" t="s">
        <v>564</v>
      </c>
      <c r="Q5420" s="1">
        <v>2023</v>
      </c>
    </row>
    <row r="5421" spans="16:17" x14ac:dyDescent="0.3">
      <c r="P5421" s="1" t="s">
        <v>1600</v>
      </c>
      <c r="Q5421" s="1">
        <v>2023</v>
      </c>
    </row>
    <row r="5422" spans="16:17" x14ac:dyDescent="0.3">
      <c r="P5422" s="1" t="s">
        <v>1600</v>
      </c>
      <c r="Q5422" s="1">
        <v>2023</v>
      </c>
    </row>
    <row r="5423" spans="16:17" x14ac:dyDescent="0.3">
      <c r="P5423" s="1" t="s">
        <v>1069</v>
      </c>
      <c r="Q5423" s="1">
        <v>2023</v>
      </c>
    </row>
    <row r="5424" spans="16:17" x14ac:dyDescent="0.3">
      <c r="P5424" s="1" t="s">
        <v>1069</v>
      </c>
      <c r="Q5424" s="1">
        <v>2023</v>
      </c>
    </row>
    <row r="5425" spans="16:17" x14ac:dyDescent="0.3">
      <c r="P5425" s="1" t="s">
        <v>1225</v>
      </c>
      <c r="Q5425" s="1">
        <v>2023</v>
      </c>
    </row>
    <row r="5426" spans="16:17" x14ac:dyDescent="0.3">
      <c r="P5426" s="1" t="s">
        <v>1753</v>
      </c>
      <c r="Q5426" s="1">
        <v>2023</v>
      </c>
    </row>
    <row r="5427" spans="16:17" x14ac:dyDescent="0.3">
      <c r="P5427" s="1" t="s">
        <v>1753</v>
      </c>
      <c r="Q5427" s="1">
        <v>2023</v>
      </c>
    </row>
    <row r="5428" spans="16:17" x14ac:dyDescent="0.3">
      <c r="P5428" s="1" t="s">
        <v>1753</v>
      </c>
      <c r="Q5428" s="1">
        <v>2023</v>
      </c>
    </row>
    <row r="5429" spans="16:17" x14ac:dyDescent="0.3">
      <c r="P5429" s="1" t="s">
        <v>1284</v>
      </c>
      <c r="Q5429" s="1">
        <v>2023</v>
      </c>
    </row>
    <row r="5430" spans="16:17" x14ac:dyDescent="0.3">
      <c r="P5430" s="1" t="s">
        <v>1175</v>
      </c>
      <c r="Q5430" s="1">
        <v>2023</v>
      </c>
    </row>
    <row r="5431" spans="16:17" x14ac:dyDescent="0.3">
      <c r="P5431" s="1" t="s">
        <v>1175</v>
      </c>
      <c r="Q5431" s="1">
        <v>2023</v>
      </c>
    </row>
    <row r="5432" spans="16:17" x14ac:dyDescent="0.3">
      <c r="P5432" s="1" t="s">
        <v>1175</v>
      </c>
      <c r="Q5432" s="1">
        <v>2023</v>
      </c>
    </row>
    <row r="5433" spans="16:17" x14ac:dyDescent="0.3">
      <c r="P5433" s="1" t="s">
        <v>1175</v>
      </c>
      <c r="Q5433" s="1">
        <v>2023</v>
      </c>
    </row>
    <row r="5434" spans="16:17" x14ac:dyDescent="0.3">
      <c r="P5434" s="1" t="s">
        <v>1175</v>
      </c>
      <c r="Q5434" s="1">
        <v>2023</v>
      </c>
    </row>
    <row r="5435" spans="16:17" x14ac:dyDescent="0.3">
      <c r="P5435" s="1" t="s">
        <v>1175</v>
      </c>
      <c r="Q5435" s="1">
        <v>2023</v>
      </c>
    </row>
    <row r="5436" spans="16:17" x14ac:dyDescent="0.3">
      <c r="P5436" s="1" t="s">
        <v>1947</v>
      </c>
      <c r="Q5436" s="1">
        <v>2023</v>
      </c>
    </row>
    <row r="5437" spans="16:17" x14ac:dyDescent="0.3">
      <c r="P5437" s="1" t="s">
        <v>1515</v>
      </c>
      <c r="Q5437" s="1">
        <v>2023</v>
      </c>
    </row>
    <row r="5438" spans="16:17" x14ac:dyDescent="0.3">
      <c r="P5438" s="1" t="s">
        <v>1515</v>
      </c>
      <c r="Q5438" s="1">
        <v>2023</v>
      </c>
    </row>
    <row r="5439" spans="16:17" x14ac:dyDescent="0.3">
      <c r="P5439" s="1" t="s">
        <v>1236</v>
      </c>
      <c r="Q5439" s="1">
        <v>2023</v>
      </c>
    </row>
    <row r="5440" spans="16:17" x14ac:dyDescent="0.3">
      <c r="P5440" s="1" t="s">
        <v>1236</v>
      </c>
      <c r="Q5440" s="1">
        <v>2023</v>
      </c>
    </row>
    <row r="5441" spans="16:17" x14ac:dyDescent="0.3">
      <c r="P5441" s="1" t="s">
        <v>1081</v>
      </c>
      <c r="Q5441" s="1">
        <v>2023</v>
      </c>
    </row>
    <row r="5442" spans="16:17" x14ac:dyDescent="0.3">
      <c r="P5442" s="1" t="s">
        <v>1081</v>
      </c>
      <c r="Q5442" s="1">
        <v>2023</v>
      </c>
    </row>
    <row r="5443" spans="16:17" x14ac:dyDescent="0.3">
      <c r="P5443" s="1" t="s">
        <v>1081</v>
      </c>
      <c r="Q5443" s="1">
        <v>2023</v>
      </c>
    </row>
    <row r="5444" spans="16:17" x14ac:dyDescent="0.3">
      <c r="P5444" s="1" t="s">
        <v>1081</v>
      </c>
      <c r="Q5444" s="1">
        <v>2023</v>
      </c>
    </row>
    <row r="5445" spans="16:17" x14ac:dyDescent="0.3">
      <c r="P5445" s="1" t="s">
        <v>1081</v>
      </c>
      <c r="Q5445" s="1">
        <v>2023</v>
      </c>
    </row>
    <row r="5446" spans="16:17" x14ac:dyDescent="0.3">
      <c r="P5446" s="1" t="s">
        <v>1081</v>
      </c>
      <c r="Q5446" s="1">
        <v>2023</v>
      </c>
    </row>
    <row r="5447" spans="16:17" x14ac:dyDescent="0.3">
      <c r="P5447" s="1" t="s">
        <v>448</v>
      </c>
      <c r="Q5447" s="1">
        <v>2023</v>
      </c>
    </row>
    <row r="5448" spans="16:17" x14ac:dyDescent="0.3">
      <c r="P5448" s="1" t="s">
        <v>448</v>
      </c>
      <c r="Q5448" s="1">
        <v>2023</v>
      </c>
    </row>
    <row r="5449" spans="16:17" x14ac:dyDescent="0.3">
      <c r="P5449" s="1" t="s">
        <v>1549</v>
      </c>
      <c r="Q5449" s="1">
        <v>2023</v>
      </c>
    </row>
    <row r="5450" spans="16:17" x14ac:dyDescent="0.3">
      <c r="P5450" s="1" t="s">
        <v>793</v>
      </c>
      <c r="Q5450" s="1">
        <v>2023</v>
      </c>
    </row>
    <row r="5451" spans="16:17" x14ac:dyDescent="0.3">
      <c r="P5451" s="1" t="s">
        <v>287</v>
      </c>
      <c r="Q5451" s="1">
        <v>2023</v>
      </c>
    </row>
    <row r="5452" spans="16:17" x14ac:dyDescent="0.3">
      <c r="P5452" s="1" t="s">
        <v>1939</v>
      </c>
      <c r="Q5452" s="1">
        <v>2023</v>
      </c>
    </row>
    <row r="5453" spans="16:17" x14ac:dyDescent="0.3">
      <c r="P5453" s="1" t="s">
        <v>1778</v>
      </c>
      <c r="Q5453" s="1">
        <v>2023</v>
      </c>
    </row>
    <row r="5454" spans="16:17" x14ac:dyDescent="0.3">
      <c r="P5454" s="1" t="s">
        <v>724</v>
      </c>
      <c r="Q5454" s="1">
        <v>2023</v>
      </c>
    </row>
    <row r="5455" spans="16:17" x14ac:dyDescent="0.3">
      <c r="P5455" s="1" t="s">
        <v>724</v>
      </c>
      <c r="Q5455" s="1">
        <v>2023</v>
      </c>
    </row>
    <row r="5456" spans="16:17" x14ac:dyDescent="0.3">
      <c r="P5456" s="1" t="s">
        <v>724</v>
      </c>
      <c r="Q5456" s="1">
        <v>2023</v>
      </c>
    </row>
    <row r="5457" spans="16:17" x14ac:dyDescent="0.3">
      <c r="P5457" s="1" t="s">
        <v>724</v>
      </c>
      <c r="Q5457" s="1">
        <v>2023</v>
      </c>
    </row>
    <row r="5458" spans="16:17" x14ac:dyDescent="0.3">
      <c r="P5458" s="1" t="s">
        <v>2505</v>
      </c>
      <c r="Q5458" s="1">
        <v>2023</v>
      </c>
    </row>
    <row r="5459" spans="16:17" x14ac:dyDescent="0.3">
      <c r="P5459" s="1" t="s">
        <v>2382</v>
      </c>
      <c r="Q5459" s="1">
        <v>2023</v>
      </c>
    </row>
    <row r="5460" spans="16:17" x14ac:dyDescent="0.3">
      <c r="P5460" s="1" t="s">
        <v>1044</v>
      </c>
      <c r="Q5460" s="1">
        <v>2023</v>
      </c>
    </row>
    <row r="5461" spans="16:17" x14ac:dyDescent="0.3">
      <c r="P5461" s="1" t="s">
        <v>1044</v>
      </c>
      <c r="Q5461" s="1">
        <v>2023</v>
      </c>
    </row>
    <row r="5462" spans="16:17" x14ac:dyDescent="0.3">
      <c r="P5462" s="1" t="s">
        <v>396</v>
      </c>
      <c r="Q5462" s="1">
        <v>2023</v>
      </c>
    </row>
    <row r="5463" spans="16:17" x14ac:dyDescent="0.3">
      <c r="P5463" s="1" t="s">
        <v>396</v>
      </c>
      <c r="Q5463" s="1">
        <v>2023</v>
      </c>
    </row>
    <row r="5464" spans="16:17" x14ac:dyDescent="0.3">
      <c r="P5464" s="1" t="s">
        <v>396</v>
      </c>
      <c r="Q5464" s="1">
        <v>2023</v>
      </c>
    </row>
    <row r="5465" spans="16:17" x14ac:dyDescent="0.3">
      <c r="P5465" s="1" t="s">
        <v>87</v>
      </c>
      <c r="Q5465" s="1">
        <v>2023</v>
      </c>
    </row>
    <row r="5466" spans="16:17" x14ac:dyDescent="0.3">
      <c r="P5466" s="1" t="s">
        <v>87</v>
      </c>
      <c r="Q5466" s="1">
        <v>2023</v>
      </c>
    </row>
    <row r="5467" spans="16:17" x14ac:dyDescent="0.3">
      <c r="P5467" s="1" t="s">
        <v>87</v>
      </c>
      <c r="Q5467" s="1">
        <v>2023</v>
      </c>
    </row>
    <row r="5468" spans="16:17" x14ac:dyDescent="0.3">
      <c r="P5468" s="1" t="s">
        <v>863</v>
      </c>
      <c r="Q5468" s="1">
        <v>2023</v>
      </c>
    </row>
    <row r="5469" spans="16:17" x14ac:dyDescent="0.3">
      <c r="P5469" s="1" t="s">
        <v>863</v>
      </c>
      <c r="Q5469" s="1">
        <v>2023</v>
      </c>
    </row>
    <row r="5470" spans="16:17" x14ac:dyDescent="0.3">
      <c r="P5470" s="1" t="s">
        <v>863</v>
      </c>
      <c r="Q5470" s="1">
        <v>2023</v>
      </c>
    </row>
    <row r="5471" spans="16:17" x14ac:dyDescent="0.3">
      <c r="P5471" s="1" t="s">
        <v>863</v>
      </c>
      <c r="Q5471" s="1">
        <v>2023</v>
      </c>
    </row>
    <row r="5472" spans="16:17" x14ac:dyDescent="0.3">
      <c r="P5472" s="1" t="s">
        <v>470</v>
      </c>
      <c r="Q5472" s="1">
        <v>2023</v>
      </c>
    </row>
    <row r="5473" spans="16:17" x14ac:dyDescent="0.3">
      <c r="P5473" s="1" t="s">
        <v>24</v>
      </c>
      <c r="Q5473" s="1">
        <v>2023</v>
      </c>
    </row>
    <row r="5474" spans="16:17" x14ac:dyDescent="0.3">
      <c r="P5474" s="1" t="s">
        <v>24</v>
      </c>
      <c r="Q5474" s="1">
        <v>2023</v>
      </c>
    </row>
    <row r="5475" spans="16:17" x14ac:dyDescent="0.3">
      <c r="P5475" s="1" t="s">
        <v>1147</v>
      </c>
      <c r="Q5475" s="1">
        <v>2023</v>
      </c>
    </row>
    <row r="5476" spans="16:17" x14ac:dyDescent="0.3">
      <c r="P5476" s="1" t="s">
        <v>127</v>
      </c>
      <c r="Q5476" s="1">
        <v>2023</v>
      </c>
    </row>
    <row r="5477" spans="16:17" x14ac:dyDescent="0.3">
      <c r="P5477" s="1" t="s">
        <v>127</v>
      </c>
      <c r="Q5477" s="1">
        <v>2023</v>
      </c>
    </row>
    <row r="5478" spans="16:17" x14ac:dyDescent="0.3">
      <c r="P5478" s="1" t="s">
        <v>389</v>
      </c>
      <c r="Q5478" s="1">
        <v>2023</v>
      </c>
    </row>
    <row r="5479" spans="16:17" x14ac:dyDescent="0.3">
      <c r="P5479" s="1" t="s">
        <v>1595</v>
      </c>
      <c r="Q5479" s="1">
        <v>2023</v>
      </c>
    </row>
    <row r="5480" spans="16:17" x14ac:dyDescent="0.3">
      <c r="P5480" s="1" t="s">
        <v>1595</v>
      </c>
      <c r="Q5480" s="1">
        <v>2023</v>
      </c>
    </row>
    <row r="5481" spans="16:17" x14ac:dyDescent="0.3">
      <c r="P5481" s="1" t="s">
        <v>1595</v>
      </c>
      <c r="Q5481" s="1">
        <v>2023</v>
      </c>
    </row>
    <row r="5482" spans="16:17" x14ac:dyDescent="0.3">
      <c r="P5482" s="1" t="s">
        <v>1595</v>
      </c>
      <c r="Q5482" s="1">
        <v>2023</v>
      </c>
    </row>
    <row r="5483" spans="16:17" x14ac:dyDescent="0.3">
      <c r="P5483" s="1" t="s">
        <v>1595</v>
      </c>
      <c r="Q5483" s="1">
        <v>2023</v>
      </c>
    </row>
    <row r="5484" spans="16:17" x14ac:dyDescent="0.3">
      <c r="P5484" s="1" t="s">
        <v>1595</v>
      </c>
      <c r="Q5484" s="1">
        <v>2023</v>
      </c>
    </row>
    <row r="5485" spans="16:17" x14ac:dyDescent="0.3">
      <c r="P5485" s="1" t="s">
        <v>1729</v>
      </c>
      <c r="Q5485" s="1">
        <v>2023</v>
      </c>
    </row>
    <row r="5486" spans="16:17" x14ac:dyDescent="0.3">
      <c r="P5486" s="1" t="s">
        <v>2176</v>
      </c>
      <c r="Q5486" s="1">
        <v>2023</v>
      </c>
    </row>
    <row r="5487" spans="16:17" x14ac:dyDescent="0.3">
      <c r="P5487" s="1" t="s">
        <v>893</v>
      </c>
      <c r="Q5487" s="1">
        <v>2023</v>
      </c>
    </row>
    <row r="5488" spans="16:17" x14ac:dyDescent="0.3">
      <c r="P5488" s="1" t="s">
        <v>199</v>
      </c>
      <c r="Q5488" s="1">
        <v>2023</v>
      </c>
    </row>
    <row r="5489" spans="16:17" x14ac:dyDescent="0.3">
      <c r="P5489" s="1" t="s">
        <v>150</v>
      </c>
      <c r="Q5489" s="1">
        <v>2023</v>
      </c>
    </row>
    <row r="5490" spans="16:17" x14ac:dyDescent="0.3">
      <c r="P5490" s="1" t="s">
        <v>1305</v>
      </c>
      <c r="Q5490" s="1">
        <v>2023</v>
      </c>
    </row>
    <row r="5491" spans="16:17" x14ac:dyDescent="0.3">
      <c r="P5491" s="1" t="s">
        <v>1305</v>
      </c>
      <c r="Q5491" s="1">
        <v>2023</v>
      </c>
    </row>
    <row r="5492" spans="16:17" x14ac:dyDescent="0.3">
      <c r="P5492" s="1" t="s">
        <v>1305</v>
      </c>
      <c r="Q5492" s="1">
        <v>2023</v>
      </c>
    </row>
    <row r="5493" spans="16:17" x14ac:dyDescent="0.3">
      <c r="P5493" s="1" t="s">
        <v>1305</v>
      </c>
      <c r="Q5493" s="1">
        <v>2023</v>
      </c>
    </row>
    <row r="5494" spans="16:17" x14ac:dyDescent="0.3">
      <c r="P5494" s="1" t="s">
        <v>927</v>
      </c>
      <c r="Q5494" s="1">
        <v>2023</v>
      </c>
    </row>
    <row r="5495" spans="16:17" x14ac:dyDescent="0.3">
      <c r="P5495" s="1" t="s">
        <v>927</v>
      </c>
      <c r="Q5495" s="1">
        <v>2023</v>
      </c>
    </row>
    <row r="5496" spans="16:17" x14ac:dyDescent="0.3">
      <c r="P5496" s="1" t="s">
        <v>1104</v>
      </c>
      <c r="Q5496" s="1">
        <v>2023</v>
      </c>
    </row>
    <row r="5497" spans="16:17" x14ac:dyDescent="0.3">
      <c r="P5497" s="1" t="s">
        <v>1104</v>
      </c>
      <c r="Q5497" s="1">
        <v>2023</v>
      </c>
    </row>
    <row r="5498" spans="16:17" x14ac:dyDescent="0.3">
      <c r="P5498" s="1" t="s">
        <v>1104</v>
      </c>
      <c r="Q5498" s="1">
        <v>2023</v>
      </c>
    </row>
    <row r="5499" spans="16:17" x14ac:dyDescent="0.3">
      <c r="P5499" s="1" t="s">
        <v>914</v>
      </c>
      <c r="Q5499" s="1">
        <v>2023</v>
      </c>
    </row>
    <row r="5500" spans="16:17" x14ac:dyDescent="0.3">
      <c r="P5500" s="1" t="s">
        <v>914</v>
      </c>
      <c r="Q5500" s="1">
        <v>2023</v>
      </c>
    </row>
    <row r="5501" spans="16:17" x14ac:dyDescent="0.3">
      <c r="P5501" s="1" t="s">
        <v>914</v>
      </c>
      <c r="Q5501" s="1">
        <v>2023</v>
      </c>
    </row>
    <row r="5502" spans="16:17" x14ac:dyDescent="0.3">
      <c r="P5502" s="1" t="s">
        <v>109</v>
      </c>
      <c r="Q5502" s="1">
        <v>2023</v>
      </c>
    </row>
    <row r="5503" spans="16:17" x14ac:dyDescent="0.3">
      <c r="P5503" s="1" t="s">
        <v>1281</v>
      </c>
      <c r="Q5503" s="1">
        <v>2023</v>
      </c>
    </row>
    <row r="5504" spans="16:17" x14ac:dyDescent="0.3">
      <c r="P5504" s="1" t="s">
        <v>79</v>
      </c>
      <c r="Q5504" s="1">
        <v>2023</v>
      </c>
    </row>
    <row r="5505" spans="16:17" x14ac:dyDescent="0.3">
      <c r="P5505" s="1" t="s">
        <v>79</v>
      </c>
      <c r="Q5505" s="1">
        <v>2023</v>
      </c>
    </row>
    <row r="5506" spans="16:17" x14ac:dyDescent="0.3">
      <c r="P5506" s="1" t="s">
        <v>2383</v>
      </c>
      <c r="Q5506" s="1">
        <v>2023</v>
      </c>
    </row>
    <row r="5507" spans="16:17" x14ac:dyDescent="0.3">
      <c r="P5507" s="1" t="s">
        <v>1573</v>
      </c>
      <c r="Q5507" s="1">
        <v>2023</v>
      </c>
    </row>
    <row r="5508" spans="16:17" x14ac:dyDescent="0.3">
      <c r="P5508" s="1" t="s">
        <v>1573</v>
      </c>
      <c r="Q5508" s="1">
        <v>2023</v>
      </c>
    </row>
    <row r="5509" spans="16:17" x14ac:dyDescent="0.3">
      <c r="P5509" s="1" t="s">
        <v>1573</v>
      </c>
      <c r="Q5509" s="1">
        <v>2023</v>
      </c>
    </row>
    <row r="5510" spans="16:17" x14ac:dyDescent="0.3">
      <c r="P5510" s="1" t="s">
        <v>1743</v>
      </c>
      <c r="Q5510" s="1">
        <v>2023</v>
      </c>
    </row>
    <row r="5511" spans="16:17" x14ac:dyDescent="0.3">
      <c r="P5511" s="1" t="s">
        <v>1970</v>
      </c>
      <c r="Q5511" s="1">
        <v>2023</v>
      </c>
    </row>
    <row r="5512" spans="16:17" x14ac:dyDescent="0.3">
      <c r="P5512" s="1" t="s">
        <v>1970</v>
      </c>
      <c r="Q5512" s="1">
        <v>2023</v>
      </c>
    </row>
    <row r="5513" spans="16:17" x14ac:dyDescent="0.3">
      <c r="P5513" s="1" t="s">
        <v>1970</v>
      </c>
      <c r="Q5513" s="1">
        <v>2023</v>
      </c>
    </row>
    <row r="5514" spans="16:17" x14ac:dyDescent="0.3">
      <c r="P5514" s="1" t="s">
        <v>1970</v>
      </c>
      <c r="Q5514" s="1">
        <v>2023</v>
      </c>
    </row>
    <row r="5515" spans="16:17" x14ac:dyDescent="0.3">
      <c r="P5515" s="1" t="s">
        <v>1973</v>
      </c>
      <c r="Q5515" s="1">
        <v>2023</v>
      </c>
    </row>
    <row r="5516" spans="16:17" x14ac:dyDescent="0.3">
      <c r="P5516" s="1" t="s">
        <v>2409</v>
      </c>
      <c r="Q5516" s="1">
        <v>2023</v>
      </c>
    </row>
    <row r="5517" spans="16:17" x14ac:dyDescent="0.3">
      <c r="P5517" s="1" t="s">
        <v>1716</v>
      </c>
      <c r="Q5517" s="1">
        <v>2023</v>
      </c>
    </row>
    <row r="5518" spans="16:17" x14ac:dyDescent="0.3">
      <c r="P5518" s="1" t="s">
        <v>1716</v>
      </c>
      <c r="Q5518" s="1">
        <v>2023</v>
      </c>
    </row>
    <row r="5519" spans="16:17" x14ac:dyDescent="0.3">
      <c r="P5519" s="1" t="s">
        <v>1180</v>
      </c>
      <c r="Q5519" s="1">
        <v>2023</v>
      </c>
    </row>
    <row r="5520" spans="16:17" x14ac:dyDescent="0.3">
      <c r="P5520" s="1" t="s">
        <v>1180</v>
      </c>
      <c r="Q5520" s="1">
        <v>2023</v>
      </c>
    </row>
    <row r="5521" spans="16:17" x14ac:dyDescent="0.3">
      <c r="P5521" s="1" t="s">
        <v>378</v>
      </c>
      <c r="Q5521" s="1">
        <v>2023</v>
      </c>
    </row>
    <row r="5522" spans="16:17" x14ac:dyDescent="0.3">
      <c r="P5522" s="1" t="s">
        <v>1640</v>
      </c>
      <c r="Q5522" s="1">
        <v>2023</v>
      </c>
    </row>
    <row r="5523" spans="16:17" x14ac:dyDescent="0.3">
      <c r="P5523" s="1" t="s">
        <v>1640</v>
      </c>
      <c r="Q5523" s="1">
        <v>2023</v>
      </c>
    </row>
    <row r="5524" spans="16:17" x14ac:dyDescent="0.3">
      <c r="P5524" s="1" t="s">
        <v>2067</v>
      </c>
      <c r="Q5524" s="1">
        <v>2023</v>
      </c>
    </row>
    <row r="5525" spans="16:17" x14ac:dyDescent="0.3">
      <c r="P5525" s="1" t="s">
        <v>2067</v>
      </c>
      <c r="Q5525" s="1">
        <v>2023</v>
      </c>
    </row>
    <row r="5526" spans="16:17" x14ac:dyDescent="0.3">
      <c r="P5526" s="1" t="s">
        <v>2067</v>
      </c>
      <c r="Q5526" s="1">
        <v>2023</v>
      </c>
    </row>
    <row r="5527" spans="16:17" x14ac:dyDescent="0.3">
      <c r="P5527" s="1" t="s">
        <v>2067</v>
      </c>
      <c r="Q5527" s="1">
        <v>2023</v>
      </c>
    </row>
    <row r="5528" spans="16:17" x14ac:dyDescent="0.3">
      <c r="P5528" s="1" t="s">
        <v>494</v>
      </c>
      <c r="Q5528" s="1">
        <v>2023</v>
      </c>
    </row>
    <row r="5529" spans="16:17" x14ac:dyDescent="0.3">
      <c r="P5529" s="1" t="s">
        <v>494</v>
      </c>
      <c r="Q5529" s="1">
        <v>2023</v>
      </c>
    </row>
    <row r="5530" spans="16:17" x14ac:dyDescent="0.3">
      <c r="P5530" s="1" t="s">
        <v>248</v>
      </c>
      <c r="Q5530" s="1">
        <v>2023</v>
      </c>
    </row>
    <row r="5531" spans="16:17" x14ac:dyDescent="0.3">
      <c r="P5531" s="1" t="s">
        <v>248</v>
      </c>
      <c r="Q5531" s="1">
        <v>2023</v>
      </c>
    </row>
    <row r="5532" spans="16:17" x14ac:dyDescent="0.3">
      <c r="P5532" s="1" t="s">
        <v>511</v>
      </c>
      <c r="Q5532" s="1">
        <v>2023</v>
      </c>
    </row>
    <row r="5533" spans="16:17" x14ac:dyDescent="0.3">
      <c r="P5533" s="1" t="s">
        <v>511</v>
      </c>
      <c r="Q5533" s="1">
        <v>2023</v>
      </c>
    </row>
    <row r="5534" spans="16:17" x14ac:dyDescent="0.3">
      <c r="P5534" s="1" t="s">
        <v>222</v>
      </c>
      <c r="Q5534" s="1">
        <v>2023</v>
      </c>
    </row>
    <row r="5535" spans="16:17" x14ac:dyDescent="0.3">
      <c r="P5535" s="1" t="s">
        <v>454</v>
      </c>
      <c r="Q5535" s="1">
        <v>2023</v>
      </c>
    </row>
    <row r="5536" spans="16:17" x14ac:dyDescent="0.3">
      <c r="P5536" s="1" t="s">
        <v>454</v>
      </c>
      <c r="Q5536" s="1">
        <v>2023</v>
      </c>
    </row>
    <row r="5537" spans="16:17" x14ac:dyDescent="0.3">
      <c r="P5537" s="1" t="s">
        <v>2488</v>
      </c>
      <c r="Q5537" s="1">
        <v>2023</v>
      </c>
    </row>
    <row r="5538" spans="16:17" x14ac:dyDescent="0.3">
      <c r="P5538" s="1" t="s">
        <v>2488</v>
      </c>
      <c r="Q5538" s="1">
        <v>2023</v>
      </c>
    </row>
    <row r="5539" spans="16:17" x14ac:dyDescent="0.3">
      <c r="P5539" s="1" t="s">
        <v>489</v>
      </c>
      <c r="Q5539" s="1">
        <v>2023</v>
      </c>
    </row>
    <row r="5540" spans="16:17" x14ac:dyDescent="0.3">
      <c r="P5540" s="1" t="s">
        <v>1729</v>
      </c>
      <c r="Q5540" s="1">
        <v>2023</v>
      </c>
    </row>
    <row r="5541" spans="16:17" x14ac:dyDescent="0.3">
      <c r="P5541" s="1" t="s">
        <v>1729</v>
      </c>
      <c r="Q5541" s="1">
        <v>2023</v>
      </c>
    </row>
    <row r="5542" spans="16:17" x14ac:dyDescent="0.3">
      <c r="P5542" s="1" t="s">
        <v>2542</v>
      </c>
      <c r="Q5542" s="1">
        <v>2023</v>
      </c>
    </row>
    <row r="5543" spans="16:17" x14ac:dyDescent="0.3">
      <c r="P5543" s="1" t="s">
        <v>2542</v>
      </c>
      <c r="Q5543" s="1">
        <v>2023</v>
      </c>
    </row>
    <row r="5544" spans="16:17" x14ac:dyDescent="0.3">
      <c r="P5544" s="1" t="s">
        <v>2542</v>
      </c>
      <c r="Q5544" s="1">
        <v>2023</v>
      </c>
    </row>
    <row r="5545" spans="16:17" x14ac:dyDescent="0.3">
      <c r="P5545" s="1" t="s">
        <v>1131</v>
      </c>
      <c r="Q5545" s="1">
        <v>2023</v>
      </c>
    </row>
    <row r="5546" spans="16:17" x14ac:dyDescent="0.3">
      <c r="P5546" s="1" t="s">
        <v>1198</v>
      </c>
      <c r="Q5546" s="1">
        <v>2023</v>
      </c>
    </row>
    <row r="5547" spans="16:17" x14ac:dyDescent="0.3">
      <c r="P5547" s="1" t="s">
        <v>1509</v>
      </c>
      <c r="Q5547" s="1">
        <v>2023</v>
      </c>
    </row>
    <row r="5548" spans="16:17" x14ac:dyDescent="0.3">
      <c r="P5548" s="1" t="s">
        <v>2178</v>
      </c>
      <c r="Q5548" s="1">
        <v>2023</v>
      </c>
    </row>
    <row r="5549" spans="16:17" x14ac:dyDescent="0.3">
      <c r="P5549" s="1" t="s">
        <v>2178</v>
      </c>
      <c r="Q5549" s="1">
        <v>2023</v>
      </c>
    </row>
    <row r="5550" spans="16:17" x14ac:dyDescent="0.3">
      <c r="P5550" s="1" t="s">
        <v>2102</v>
      </c>
      <c r="Q5550" s="1">
        <v>2023</v>
      </c>
    </row>
    <row r="5551" spans="16:17" x14ac:dyDescent="0.3">
      <c r="P5551" s="1" t="s">
        <v>279</v>
      </c>
      <c r="Q5551" s="1">
        <v>2023</v>
      </c>
    </row>
    <row r="5552" spans="16:17" x14ac:dyDescent="0.3">
      <c r="P5552" s="1" t="s">
        <v>279</v>
      </c>
      <c r="Q5552" s="1">
        <v>2023</v>
      </c>
    </row>
    <row r="5553" spans="16:17" x14ac:dyDescent="0.3">
      <c r="P5553" s="1" t="s">
        <v>1799</v>
      </c>
      <c r="Q5553" s="1">
        <v>2023</v>
      </c>
    </row>
    <row r="5554" spans="16:17" x14ac:dyDescent="0.3">
      <c r="P5554" s="1" t="s">
        <v>2458</v>
      </c>
      <c r="Q5554" s="1">
        <v>2023</v>
      </c>
    </row>
    <row r="5555" spans="16:17" x14ac:dyDescent="0.3">
      <c r="P5555" s="1" t="s">
        <v>2458</v>
      </c>
      <c r="Q5555" s="1">
        <v>2023</v>
      </c>
    </row>
    <row r="5556" spans="16:17" x14ac:dyDescent="0.3">
      <c r="P5556" s="1" t="s">
        <v>2458</v>
      </c>
      <c r="Q5556" s="1">
        <v>2023</v>
      </c>
    </row>
    <row r="5557" spans="16:17" x14ac:dyDescent="0.3">
      <c r="P5557" s="1" t="s">
        <v>2458</v>
      </c>
      <c r="Q5557" s="1">
        <v>2023</v>
      </c>
    </row>
    <row r="5558" spans="16:17" x14ac:dyDescent="0.3">
      <c r="P5558" s="1" t="s">
        <v>861</v>
      </c>
      <c r="Q5558" s="1">
        <v>2023</v>
      </c>
    </row>
    <row r="5559" spans="16:17" x14ac:dyDescent="0.3">
      <c r="P5559" s="1" t="s">
        <v>2310</v>
      </c>
      <c r="Q5559" s="1">
        <v>2023</v>
      </c>
    </row>
    <row r="5560" spans="16:17" x14ac:dyDescent="0.3">
      <c r="P5560" s="1" t="s">
        <v>2310</v>
      </c>
      <c r="Q5560" s="1">
        <v>2023</v>
      </c>
    </row>
    <row r="5561" spans="16:17" x14ac:dyDescent="0.3">
      <c r="P5561" s="1" t="s">
        <v>626</v>
      </c>
      <c r="Q5561" s="1">
        <v>2023</v>
      </c>
    </row>
    <row r="5562" spans="16:17" x14ac:dyDescent="0.3">
      <c r="P5562" s="1" t="s">
        <v>626</v>
      </c>
      <c r="Q5562" s="1">
        <v>2023</v>
      </c>
    </row>
    <row r="5563" spans="16:17" x14ac:dyDescent="0.3">
      <c r="P5563" s="1" t="s">
        <v>1048</v>
      </c>
      <c r="Q5563" s="1">
        <v>2023</v>
      </c>
    </row>
    <row r="5564" spans="16:17" x14ac:dyDescent="0.3">
      <c r="P5564" s="1" t="s">
        <v>1048</v>
      </c>
      <c r="Q5564" s="1">
        <v>2023</v>
      </c>
    </row>
    <row r="5565" spans="16:17" x14ac:dyDescent="0.3">
      <c r="P5565" s="1" t="s">
        <v>1450</v>
      </c>
      <c r="Q5565" s="1">
        <v>2023</v>
      </c>
    </row>
    <row r="5566" spans="16:17" x14ac:dyDescent="0.3">
      <c r="P5566" s="1" t="s">
        <v>1450</v>
      </c>
      <c r="Q5566" s="1">
        <v>2023</v>
      </c>
    </row>
    <row r="5567" spans="16:17" x14ac:dyDescent="0.3">
      <c r="P5567" s="1" t="s">
        <v>2019</v>
      </c>
      <c r="Q5567" s="1">
        <v>2023</v>
      </c>
    </row>
    <row r="5568" spans="16:17" x14ac:dyDescent="0.3">
      <c r="P5568" s="1" t="s">
        <v>2019</v>
      </c>
      <c r="Q5568" s="1">
        <v>2023</v>
      </c>
    </row>
    <row r="5569" spans="16:17" x14ac:dyDescent="0.3">
      <c r="P5569" s="1" t="s">
        <v>1079</v>
      </c>
      <c r="Q5569" s="1">
        <v>2023</v>
      </c>
    </row>
    <row r="5570" spans="16:17" x14ac:dyDescent="0.3">
      <c r="P5570" s="1" t="s">
        <v>1363</v>
      </c>
      <c r="Q5570" s="1">
        <v>2023</v>
      </c>
    </row>
    <row r="5571" spans="16:17" x14ac:dyDescent="0.3">
      <c r="P5571" s="1" t="s">
        <v>1363</v>
      </c>
      <c r="Q5571" s="1">
        <v>2023</v>
      </c>
    </row>
    <row r="5572" spans="16:17" x14ac:dyDescent="0.3">
      <c r="P5572" s="1" t="s">
        <v>214</v>
      </c>
      <c r="Q5572" s="1">
        <v>2023</v>
      </c>
    </row>
    <row r="5573" spans="16:17" x14ac:dyDescent="0.3">
      <c r="P5573" s="1" t="s">
        <v>214</v>
      </c>
      <c r="Q5573" s="1">
        <v>2023</v>
      </c>
    </row>
    <row r="5574" spans="16:17" x14ac:dyDescent="0.3">
      <c r="P5574" s="1" t="s">
        <v>214</v>
      </c>
      <c r="Q5574" s="1">
        <v>2023</v>
      </c>
    </row>
    <row r="5575" spans="16:17" x14ac:dyDescent="0.3">
      <c r="P5575" s="1" t="s">
        <v>1166</v>
      </c>
      <c r="Q5575" s="1">
        <v>2023</v>
      </c>
    </row>
    <row r="5576" spans="16:17" x14ac:dyDescent="0.3">
      <c r="P5576" s="1" t="s">
        <v>1976</v>
      </c>
      <c r="Q5576" s="1">
        <v>2023</v>
      </c>
    </row>
    <row r="5577" spans="16:17" x14ac:dyDescent="0.3">
      <c r="P5577" s="1" t="s">
        <v>1976</v>
      </c>
      <c r="Q5577" s="1">
        <v>2023</v>
      </c>
    </row>
    <row r="5578" spans="16:17" x14ac:dyDescent="0.3">
      <c r="P5578" s="1" t="s">
        <v>1976</v>
      </c>
      <c r="Q5578" s="1">
        <v>2023</v>
      </c>
    </row>
    <row r="5579" spans="16:17" x14ac:dyDescent="0.3">
      <c r="P5579" s="1" t="s">
        <v>1976</v>
      </c>
      <c r="Q5579" s="1">
        <v>2023</v>
      </c>
    </row>
    <row r="5580" spans="16:17" x14ac:dyDescent="0.3">
      <c r="P5580" s="1" t="s">
        <v>1830</v>
      </c>
      <c r="Q5580" s="1">
        <v>2023</v>
      </c>
    </row>
    <row r="5581" spans="16:17" x14ac:dyDescent="0.3">
      <c r="P5581" s="1" t="s">
        <v>1830</v>
      </c>
      <c r="Q5581" s="1">
        <v>2023</v>
      </c>
    </row>
    <row r="5582" spans="16:17" x14ac:dyDescent="0.3">
      <c r="P5582" s="1" t="s">
        <v>1830</v>
      </c>
      <c r="Q5582" s="1">
        <v>2023</v>
      </c>
    </row>
    <row r="5583" spans="16:17" x14ac:dyDescent="0.3">
      <c r="P5583" s="1" t="s">
        <v>671</v>
      </c>
      <c r="Q5583" s="1">
        <v>2023</v>
      </c>
    </row>
    <row r="5584" spans="16:17" x14ac:dyDescent="0.3">
      <c r="P5584" s="1" t="s">
        <v>671</v>
      </c>
      <c r="Q5584" s="1">
        <v>2023</v>
      </c>
    </row>
    <row r="5585" spans="16:17" x14ac:dyDescent="0.3">
      <c r="P5585" s="1" t="s">
        <v>671</v>
      </c>
      <c r="Q5585" s="1">
        <v>2023</v>
      </c>
    </row>
    <row r="5586" spans="16:17" x14ac:dyDescent="0.3">
      <c r="P5586" s="1" t="s">
        <v>671</v>
      </c>
      <c r="Q5586" s="1">
        <v>2023</v>
      </c>
    </row>
    <row r="5587" spans="16:17" x14ac:dyDescent="0.3">
      <c r="P5587" s="1" t="s">
        <v>1799</v>
      </c>
      <c r="Q5587" s="1">
        <v>2023</v>
      </c>
    </row>
    <row r="5588" spans="16:17" x14ac:dyDescent="0.3">
      <c r="P5588" s="1" t="s">
        <v>2190</v>
      </c>
      <c r="Q5588" s="1">
        <v>2023</v>
      </c>
    </row>
    <row r="5589" spans="16:17" x14ac:dyDescent="0.3">
      <c r="P5589" s="1" t="s">
        <v>2190</v>
      </c>
      <c r="Q5589" s="1">
        <v>2023</v>
      </c>
    </row>
    <row r="5590" spans="16:17" x14ac:dyDescent="0.3">
      <c r="P5590" s="1" t="s">
        <v>691</v>
      </c>
      <c r="Q5590" s="1">
        <v>2023</v>
      </c>
    </row>
    <row r="5591" spans="16:17" x14ac:dyDescent="0.3">
      <c r="P5591" s="1" t="s">
        <v>666</v>
      </c>
      <c r="Q5591" s="1">
        <v>2023</v>
      </c>
    </row>
    <row r="5592" spans="16:17" x14ac:dyDescent="0.3">
      <c r="P5592" s="1" t="s">
        <v>666</v>
      </c>
      <c r="Q5592" s="1">
        <v>2023</v>
      </c>
    </row>
    <row r="5593" spans="16:17" x14ac:dyDescent="0.3">
      <c r="P5593" s="1" t="s">
        <v>666</v>
      </c>
      <c r="Q5593" s="1">
        <v>2023</v>
      </c>
    </row>
    <row r="5594" spans="16:17" x14ac:dyDescent="0.3">
      <c r="P5594" s="1" t="s">
        <v>666</v>
      </c>
      <c r="Q5594" s="1">
        <v>2023</v>
      </c>
    </row>
    <row r="5595" spans="16:17" x14ac:dyDescent="0.3">
      <c r="P5595" s="1" t="s">
        <v>666</v>
      </c>
      <c r="Q5595" s="1">
        <v>2023</v>
      </c>
    </row>
    <row r="5596" spans="16:17" x14ac:dyDescent="0.3">
      <c r="P5596" s="1" t="s">
        <v>666</v>
      </c>
      <c r="Q5596" s="1">
        <v>2023</v>
      </c>
    </row>
    <row r="5597" spans="16:17" x14ac:dyDescent="0.3">
      <c r="P5597" s="1" t="s">
        <v>666</v>
      </c>
      <c r="Q5597" s="1">
        <v>2023</v>
      </c>
    </row>
    <row r="5598" spans="16:17" x14ac:dyDescent="0.3">
      <c r="P5598" s="1" t="s">
        <v>666</v>
      </c>
      <c r="Q5598" s="1">
        <v>2023</v>
      </c>
    </row>
    <row r="5599" spans="16:17" x14ac:dyDescent="0.3">
      <c r="P5599" s="1" t="s">
        <v>666</v>
      </c>
      <c r="Q5599" s="1">
        <v>2023</v>
      </c>
    </row>
    <row r="5600" spans="16:17" x14ac:dyDescent="0.3">
      <c r="P5600" s="1" t="s">
        <v>666</v>
      </c>
      <c r="Q5600" s="1">
        <v>2023</v>
      </c>
    </row>
    <row r="5601" spans="16:17" x14ac:dyDescent="0.3">
      <c r="P5601" s="1" t="s">
        <v>2178</v>
      </c>
      <c r="Q5601" s="1">
        <v>2023</v>
      </c>
    </row>
    <row r="5602" spans="16:17" x14ac:dyDescent="0.3">
      <c r="P5602" s="1" t="s">
        <v>258</v>
      </c>
      <c r="Q5602" s="1">
        <v>2023</v>
      </c>
    </row>
    <row r="5603" spans="16:17" x14ac:dyDescent="0.3">
      <c r="P5603" s="1" t="s">
        <v>258</v>
      </c>
      <c r="Q5603" s="1">
        <v>2023</v>
      </c>
    </row>
    <row r="5604" spans="16:17" x14ac:dyDescent="0.3">
      <c r="P5604" s="1" t="s">
        <v>1970</v>
      </c>
      <c r="Q5604" s="1">
        <v>2023</v>
      </c>
    </row>
    <row r="5605" spans="16:17" x14ac:dyDescent="0.3">
      <c r="P5605" s="1" t="s">
        <v>1633</v>
      </c>
      <c r="Q5605" s="1">
        <v>2023</v>
      </c>
    </row>
    <row r="5606" spans="16:17" x14ac:dyDescent="0.3">
      <c r="P5606" s="1" t="s">
        <v>2505</v>
      </c>
      <c r="Q5606" s="1">
        <v>2023</v>
      </c>
    </row>
    <row r="5607" spans="16:17" x14ac:dyDescent="0.3">
      <c r="P5607" s="1" t="s">
        <v>2505</v>
      </c>
      <c r="Q5607" s="1">
        <v>2023</v>
      </c>
    </row>
    <row r="5608" spans="16:17" x14ac:dyDescent="0.3">
      <c r="P5608" s="1" t="s">
        <v>1637</v>
      </c>
      <c r="Q5608" s="1">
        <v>2023</v>
      </c>
    </row>
    <row r="5609" spans="16:17" x14ac:dyDescent="0.3">
      <c r="P5609" s="1" t="s">
        <v>1637</v>
      </c>
      <c r="Q5609" s="1">
        <v>2023</v>
      </c>
    </row>
    <row r="5610" spans="16:17" x14ac:dyDescent="0.3">
      <c r="P5610" s="1" t="s">
        <v>1513</v>
      </c>
      <c r="Q5610" s="1">
        <v>2023</v>
      </c>
    </row>
    <row r="5611" spans="16:17" x14ac:dyDescent="0.3">
      <c r="P5611" s="1" t="s">
        <v>919</v>
      </c>
      <c r="Q5611" s="1">
        <v>2023</v>
      </c>
    </row>
    <row r="5612" spans="16:17" x14ac:dyDescent="0.3">
      <c r="P5612" s="1" t="s">
        <v>1396</v>
      </c>
      <c r="Q5612" s="1">
        <v>2023</v>
      </c>
    </row>
    <row r="5613" spans="16:17" x14ac:dyDescent="0.3">
      <c r="P5613" s="1" t="s">
        <v>1396</v>
      </c>
      <c r="Q5613" s="1">
        <v>2023</v>
      </c>
    </row>
    <row r="5614" spans="16:17" x14ac:dyDescent="0.3">
      <c r="P5614" s="1" t="s">
        <v>759</v>
      </c>
      <c r="Q5614" s="1">
        <v>2023</v>
      </c>
    </row>
    <row r="5615" spans="16:17" x14ac:dyDescent="0.3">
      <c r="P5615" s="1" t="s">
        <v>2550</v>
      </c>
      <c r="Q5615" s="1">
        <v>2023</v>
      </c>
    </row>
    <row r="5616" spans="16:17" x14ac:dyDescent="0.3">
      <c r="P5616" s="1" t="s">
        <v>2550</v>
      </c>
      <c r="Q5616" s="1">
        <v>2023</v>
      </c>
    </row>
    <row r="5617" spans="16:17" x14ac:dyDescent="0.3">
      <c r="P5617" s="1" t="s">
        <v>2550</v>
      </c>
      <c r="Q5617" s="1">
        <v>2023</v>
      </c>
    </row>
    <row r="5618" spans="16:17" x14ac:dyDescent="0.3">
      <c r="P5618" s="1" t="s">
        <v>394</v>
      </c>
      <c r="Q5618" s="1">
        <v>2023</v>
      </c>
    </row>
    <row r="5619" spans="16:17" x14ac:dyDescent="0.3">
      <c r="P5619" s="1" t="s">
        <v>595</v>
      </c>
      <c r="Q5619" s="1">
        <v>2023</v>
      </c>
    </row>
    <row r="5620" spans="16:17" x14ac:dyDescent="0.3">
      <c r="P5620" s="1" t="s">
        <v>595</v>
      </c>
      <c r="Q5620" s="1">
        <v>2023</v>
      </c>
    </row>
    <row r="5621" spans="16:17" x14ac:dyDescent="0.3">
      <c r="P5621" s="1" t="s">
        <v>2261</v>
      </c>
      <c r="Q5621" s="1">
        <v>2023</v>
      </c>
    </row>
    <row r="5622" spans="16:17" x14ac:dyDescent="0.3">
      <c r="P5622" s="1" t="s">
        <v>2261</v>
      </c>
      <c r="Q5622" s="1">
        <v>2023</v>
      </c>
    </row>
    <row r="5623" spans="16:17" x14ac:dyDescent="0.3">
      <c r="P5623" s="1" t="s">
        <v>1288</v>
      </c>
      <c r="Q5623" s="1">
        <v>2023</v>
      </c>
    </row>
    <row r="5624" spans="16:17" x14ac:dyDescent="0.3">
      <c r="P5624" s="1" t="s">
        <v>83</v>
      </c>
      <c r="Q5624" s="1">
        <v>2023</v>
      </c>
    </row>
    <row r="5625" spans="16:17" x14ac:dyDescent="0.3">
      <c r="P5625" s="1" t="s">
        <v>375</v>
      </c>
      <c r="Q5625" s="1">
        <v>2023</v>
      </c>
    </row>
    <row r="5626" spans="16:17" x14ac:dyDescent="0.3">
      <c r="P5626" s="1" t="s">
        <v>375</v>
      </c>
      <c r="Q5626" s="1">
        <v>2023</v>
      </c>
    </row>
    <row r="5627" spans="16:17" x14ac:dyDescent="0.3">
      <c r="P5627" s="1" t="s">
        <v>1131</v>
      </c>
      <c r="Q5627" s="1">
        <v>2023</v>
      </c>
    </row>
    <row r="5628" spans="16:17" x14ac:dyDescent="0.3">
      <c r="P5628" s="1" t="s">
        <v>2227</v>
      </c>
      <c r="Q5628" s="1">
        <v>2023</v>
      </c>
    </row>
    <row r="5629" spans="16:17" x14ac:dyDescent="0.3">
      <c r="P5629" s="1" t="s">
        <v>2279</v>
      </c>
      <c r="Q5629" s="1">
        <v>2023</v>
      </c>
    </row>
    <row r="5630" spans="16:17" x14ac:dyDescent="0.3">
      <c r="P5630" s="1" t="s">
        <v>1750</v>
      </c>
      <c r="Q5630" s="1">
        <v>2023</v>
      </c>
    </row>
    <row r="5631" spans="16:17" x14ac:dyDescent="0.3">
      <c r="P5631" s="1" t="s">
        <v>1530</v>
      </c>
      <c r="Q5631" s="1">
        <v>2023</v>
      </c>
    </row>
    <row r="5632" spans="16:17" x14ac:dyDescent="0.3">
      <c r="P5632" s="1" t="s">
        <v>1530</v>
      </c>
      <c r="Q5632" s="1">
        <v>2023</v>
      </c>
    </row>
    <row r="5633" spans="16:17" x14ac:dyDescent="0.3">
      <c r="P5633" s="1" t="s">
        <v>1530</v>
      </c>
      <c r="Q5633" s="1">
        <v>2023</v>
      </c>
    </row>
    <row r="5634" spans="16:17" x14ac:dyDescent="0.3">
      <c r="P5634" s="1" t="s">
        <v>60</v>
      </c>
      <c r="Q5634" s="1">
        <v>2023</v>
      </c>
    </row>
    <row r="5635" spans="16:17" x14ac:dyDescent="0.3">
      <c r="P5635" s="1" t="s">
        <v>60</v>
      </c>
      <c r="Q5635" s="1">
        <v>2023</v>
      </c>
    </row>
    <row r="5636" spans="16:17" x14ac:dyDescent="0.3">
      <c r="P5636" s="1" t="s">
        <v>60</v>
      </c>
      <c r="Q5636" s="1">
        <v>2023</v>
      </c>
    </row>
    <row r="5637" spans="16:17" x14ac:dyDescent="0.3">
      <c r="P5637" s="1" t="s">
        <v>738</v>
      </c>
      <c r="Q5637" s="1">
        <v>2023</v>
      </c>
    </row>
    <row r="5638" spans="16:17" x14ac:dyDescent="0.3">
      <c r="P5638" s="1" t="s">
        <v>738</v>
      </c>
      <c r="Q5638" s="1">
        <v>2023</v>
      </c>
    </row>
    <row r="5639" spans="16:17" x14ac:dyDescent="0.3">
      <c r="P5639" s="1" t="s">
        <v>1548</v>
      </c>
      <c r="Q5639" s="1">
        <v>2023</v>
      </c>
    </row>
    <row r="5640" spans="16:17" x14ac:dyDescent="0.3">
      <c r="P5640" s="1" t="s">
        <v>2050</v>
      </c>
      <c r="Q5640" s="1">
        <v>2023</v>
      </c>
    </row>
    <row r="5641" spans="16:17" x14ac:dyDescent="0.3">
      <c r="P5641" s="1" t="s">
        <v>2050</v>
      </c>
      <c r="Q5641" s="1">
        <v>2023</v>
      </c>
    </row>
    <row r="5642" spans="16:17" x14ac:dyDescent="0.3">
      <c r="P5642" s="1" t="s">
        <v>2050</v>
      </c>
      <c r="Q5642" s="1">
        <v>2023</v>
      </c>
    </row>
    <row r="5643" spans="16:17" x14ac:dyDescent="0.3">
      <c r="P5643" s="1" t="s">
        <v>2096</v>
      </c>
      <c r="Q5643" s="1">
        <v>2023</v>
      </c>
    </row>
    <row r="5644" spans="16:17" x14ac:dyDescent="0.3">
      <c r="P5644" s="1" t="s">
        <v>1496</v>
      </c>
      <c r="Q5644" s="1">
        <v>2023</v>
      </c>
    </row>
    <row r="5645" spans="16:17" x14ac:dyDescent="0.3">
      <c r="P5645" s="1" t="s">
        <v>1496</v>
      </c>
      <c r="Q5645" s="1">
        <v>2023</v>
      </c>
    </row>
    <row r="5646" spans="16:17" x14ac:dyDescent="0.3">
      <c r="P5646" s="1" t="s">
        <v>1631</v>
      </c>
      <c r="Q5646" s="1">
        <v>2023</v>
      </c>
    </row>
    <row r="5647" spans="16:17" x14ac:dyDescent="0.3">
      <c r="P5647" s="1" t="s">
        <v>1631</v>
      </c>
      <c r="Q5647" s="1">
        <v>2023</v>
      </c>
    </row>
    <row r="5648" spans="16:17" x14ac:dyDescent="0.3">
      <c r="P5648" s="1" t="s">
        <v>1631</v>
      </c>
      <c r="Q5648" s="1">
        <v>2023</v>
      </c>
    </row>
    <row r="5649" spans="16:17" x14ac:dyDescent="0.3">
      <c r="P5649" s="1" t="s">
        <v>1631</v>
      </c>
      <c r="Q5649" s="1">
        <v>2023</v>
      </c>
    </row>
    <row r="5650" spans="16:17" x14ac:dyDescent="0.3">
      <c r="P5650" s="1" t="s">
        <v>979</v>
      </c>
      <c r="Q5650" s="1">
        <v>2023</v>
      </c>
    </row>
    <row r="5651" spans="16:17" x14ac:dyDescent="0.3">
      <c r="P5651" s="1" t="s">
        <v>133</v>
      </c>
      <c r="Q5651" s="1">
        <v>2023</v>
      </c>
    </row>
    <row r="5652" spans="16:17" x14ac:dyDescent="0.3">
      <c r="P5652" s="1" t="s">
        <v>133</v>
      </c>
      <c r="Q5652" s="1">
        <v>2023</v>
      </c>
    </row>
    <row r="5653" spans="16:17" x14ac:dyDescent="0.3">
      <c r="P5653" s="1" t="s">
        <v>2023</v>
      </c>
      <c r="Q5653" s="1">
        <v>2023</v>
      </c>
    </row>
    <row r="5654" spans="16:17" x14ac:dyDescent="0.3">
      <c r="P5654" s="1" t="s">
        <v>2023</v>
      </c>
      <c r="Q5654" s="1">
        <v>2023</v>
      </c>
    </row>
    <row r="5655" spans="16:17" x14ac:dyDescent="0.3">
      <c r="P5655" s="1" t="s">
        <v>248</v>
      </c>
      <c r="Q5655" s="1">
        <v>2023</v>
      </c>
    </row>
    <row r="5656" spans="16:17" x14ac:dyDescent="0.3">
      <c r="P5656" s="1" t="s">
        <v>2227</v>
      </c>
      <c r="Q5656" s="1">
        <v>2023</v>
      </c>
    </row>
    <row r="5657" spans="16:17" x14ac:dyDescent="0.3">
      <c r="P5657" s="1" t="s">
        <v>2227</v>
      </c>
      <c r="Q5657" s="1">
        <v>2023</v>
      </c>
    </row>
    <row r="5658" spans="16:17" x14ac:dyDescent="0.3">
      <c r="P5658" s="1" t="s">
        <v>1842</v>
      </c>
      <c r="Q5658" s="1">
        <v>2023</v>
      </c>
    </row>
    <row r="5659" spans="16:17" x14ac:dyDescent="0.3">
      <c r="P5659" s="1" t="s">
        <v>485</v>
      </c>
      <c r="Q5659" s="1">
        <v>2023</v>
      </c>
    </row>
    <row r="5660" spans="16:17" x14ac:dyDescent="0.3">
      <c r="P5660" s="1" t="s">
        <v>460</v>
      </c>
      <c r="Q5660" s="1">
        <v>2023</v>
      </c>
    </row>
    <row r="5661" spans="16:17" x14ac:dyDescent="0.3">
      <c r="P5661" s="1" t="s">
        <v>460</v>
      </c>
      <c r="Q5661" s="1">
        <v>2023</v>
      </c>
    </row>
    <row r="5662" spans="16:17" x14ac:dyDescent="0.3">
      <c r="P5662" s="1" t="s">
        <v>460</v>
      </c>
      <c r="Q5662" s="1">
        <v>2023</v>
      </c>
    </row>
    <row r="5663" spans="16:17" x14ac:dyDescent="0.3">
      <c r="P5663" s="1" t="s">
        <v>460</v>
      </c>
      <c r="Q5663" s="1">
        <v>2023</v>
      </c>
    </row>
    <row r="5664" spans="16:17" x14ac:dyDescent="0.3">
      <c r="P5664" s="1" t="s">
        <v>460</v>
      </c>
      <c r="Q5664" s="1">
        <v>2023</v>
      </c>
    </row>
    <row r="5665" spans="16:17" x14ac:dyDescent="0.3">
      <c r="P5665" s="1" t="s">
        <v>287</v>
      </c>
      <c r="Q5665" s="1">
        <v>2023</v>
      </c>
    </row>
    <row r="5666" spans="16:17" x14ac:dyDescent="0.3">
      <c r="P5666" s="1" t="s">
        <v>287</v>
      </c>
      <c r="Q5666" s="1">
        <v>2023</v>
      </c>
    </row>
    <row r="5667" spans="16:17" x14ac:dyDescent="0.3">
      <c r="P5667" s="1" t="s">
        <v>889</v>
      </c>
      <c r="Q5667" s="1">
        <v>2023</v>
      </c>
    </row>
    <row r="5668" spans="16:17" x14ac:dyDescent="0.3">
      <c r="P5668" s="1" t="s">
        <v>2090</v>
      </c>
      <c r="Q5668" s="1">
        <v>2023</v>
      </c>
    </row>
    <row r="5669" spans="16:17" x14ac:dyDescent="0.3">
      <c r="P5669" s="1" t="s">
        <v>2015</v>
      </c>
      <c r="Q5669" s="1">
        <v>2023</v>
      </c>
    </row>
    <row r="5670" spans="16:17" x14ac:dyDescent="0.3">
      <c r="P5670" s="1" t="s">
        <v>1773</v>
      </c>
      <c r="Q5670" s="1">
        <v>2023</v>
      </c>
    </row>
    <row r="5671" spans="16:17" x14ac:dyDescent="0.3">
      <c r="P5671" s="1" t="s">
        <v>1773</v>
      </c>
      <c r="Q5671" s="1">
        <v>2023</v>
      </c>
    </row>
    <row r="5672" spans="16:17" x14ac:dyDescent="0.3">
      <c r="P5672" s="1" t="s">
        <v>1645</v>
      </c>
      <c r="Q5672" s="1">
        <v>2023</v>
      </c>
    </row>
    <row r="5673" spans="16:17" x14ac:dyDescent="0.3">
      <c r="P5673" s="1" t="s">
        <v>1536</v>
      </c>
      <c r="Q5673" s="1">
        <v>2023</v>
      </c>
    </row>
    <row r="5674" spans="16:17" x14ac:dyDescent="0.3">
      <c r="P5674" s="1" t="s">
        <v>1536</v>
      </c>
      <c r="Q5674" s="1">
        <v>2023</v>
      </c>
    </row>
    <row r="5675" spans="16:17" x14ac:dyDescent="0.3">
      <c r="P5675" s="1" t="s">
        <v>1046</v>
      </c>
      <c r="Q5675" s="1">
        <v>2023</v>
      </c>
    </row>
    <row r="5676" spans="16:17" x14ac:dyDescent="0.3">
      <c r="P5676" s="1" t="s">
        <v>2013</v>
      </c>
      <c r="Q5676" s="1">
        <v>2023</v>
      </c>
    </row>
    <row r="5677" spans="16:17" x14ac:dyDescent="0.3">
      <c r="P5677" s="1" t="s">
        <v>1225</v>
      </c>
      <c r="Q5677" s="1">
        <v>2023</v>
      </c>
    </row>
    <row r="5678" spans="16:17" x14ac:dyDescent="0.3">
      <c r="P5678" s="1" t="s">
        <v>1476</v>
      </c>
      <c r="Q5678" s="1">
        <v>2023</v>
      </c>
    </row>
    <row r="5679" spans="16:17" x14ac:dyDescent="0.3">
      <c r="P5679" s="1" t="s">
        <v>1403</v>
      </c>
      <c r="Q5679" s="1">
        <v>2023</v>
      </c>
    </row>
    <row r="5680" spans="16:17" x14ac:dyDescent="0.3">
      <c r="P5680" s="1" t="s">
        <v>63</v>
      </c>
      <c r="Q5680" s="1">
        <v>2023</v>
      </c>
    </row>
    <row r="5681" spans="16:17" x14ac:dyDescent="0.3">
      <c r="P5681" s="1" t="s">
        <v>270</v>
      </c>
      <c r="Q5681" s="1">
        <v>2023</v>
      </c>
    </row>
    <row r="5682" spans="16:17" x14ac:dyDescent="0.3">
      <c r="P5682" s="1" t="s">
        <v>1166</v>
      </c>
      <c r="Q5682" s="1">
        <v>2023</v>
      </c>
    </row>
    <row r="5683" spans="16:17" x14ac:dyDescent="0.3">
      <c r="P5683" s="1" t="s">
        <v>1166</v>
      </c>
      <c r="Q5683" s="1">
        <v>2023</v>
      </c>
    </row>
    <row r="5684" spans="16:17" x14ac:dyDescent="0.3">
      <c r="P5684" s="1" t="s">
        <v>819</v>
      </c>
      <c r="Q5684" s="1">
        <v>2023</v>
      </c>
    </row>
    <row r="5685" spans="16:17" x14ac:dyDescent="0.3">
      <c r="P5685" s="1" t="s">
        <v>819</v>
      </c>
      <c r="Q5685" s="1">
        <v>2023</v>
      </c>
    </row>
    <row r="5686" spans="16:17" x14ac:dyDescent="0.3">
      <c r="P5686" s="1" t="s">
        <v>891</v>
      </c>
      <c r="Q5686" s="1">
        <v>2023</v>
      </c>
    </row>
    <row r="5687" spans="16:17" x14ac:dyDescent="0.3">
      <c r="P5687" s="1" t="s">
        <v>891</v>
      </c>
      <c r="Q5687" s="1">
        <v>2023</v>
      </c>
    </row>
    <row r="5688" spans="16:17" x14ac:dyDescent="0.3">
      <c r="P5688" s="1" t="s">
        <v>1620</v>
      </c>
      <c r="Q5688" s="1">
        <v>2023</v>
      </c>
    </row>
    <row r="5689" spans="16:17" x14ac:dyDescent="0.3">
      <c r="P5689" s="1" t="s">
        <v>2546</v>
      </c>
      <c r="Q5689" s="1">
        <v>2023</v>
      </c>
    </row>
    <row r="5690" spans="16:17" x14ac:dyDescent="0.3">
      <c r="P5690" s="1" t="s">
        <v>2546</v>
      </c>
      <c r="Q5690" s="1">
        <v>2023</v>
      </c>
    </row>
    <row r="5691" spans="16:17" x14ac:dyDescent="0.3">
      <c r="P5691" s="1" t="s">
        <v>2498</v>
      </c>
      <c r="Q5691" s="1">
        <v>2023</v>
      </c>
    </row>
    <row r="5692" spans="16:17" x14ac:dyDescent="0.3">
      <c r="P5692" s="1" t="s">
        <v>607</v>
      </c>
      <c r="Q5692" s="1">
        <v>2023</v>
      </c>
    </row>
    <row r="5693" spans="16:17" x14ac:dyDescent="0.3">
      <c r="P5693" s="1" t="s">
        <v>607</v>
      </c>
      <c r="Q5693" s="1">
        <v>2023</v>
      </c>
    </row>
    <row r="5694" spans="16:17" x14ac:dyDescent="0.3">
      <c r="P5694" s="1" t="s">
        <v>607</v>
      </c>
      <c r="Q5694" s="1">
        <v>2023</v>
      </c>
    </row>
    <row r="5695" spans="16:17" x14ac:dyDescent="0.3">
      <c r="P5695" s="1" t="s">
        <v>2207</v>
      </c>
      <c r="Q5695" s="1">
        <v>2023</v>
      </c>
    </row>
    <row r="5696" spans="16:17" x14ac:dyDescent="0.3">
      <c r="P5696" s="1" t="s">
        <v>2207</v>
      </c>
      <c r="Q5696" s="1">
        <v>2023</v>
      </c>
    </row>
    <row r="5697" spans="16:17" x14ac:dyDescent="0.3">
      <c r="P5697" s="1" t="s">
        <v>1595</v>
      </c>
      <c r="Q5697" s="1">
        <v>2023</v>
      </c>
    </row>
    <row r="5698" spans="16:17" x14ac:dyDescent="0.3">
      <c r="P5698" s="1" t="s">
        <v>595</v>
      </c>
      <c r="Q5698" s="1">
        <v>2023</v>
      </c>
    </row>
    <row r="5699" spans="16:17" x14ac:dyDescent="0.3">
      <c r="P5699" s="1" t="s">
        <v>595</v>
      </c>
      <c r="Q5699" s="1">
        <v>2023</v>
      </c>
    </row>
    <row r="5700" spans="16:17" x14ac:dyDescent="0.3">
      <c r="P5700" s="1" t="s">
        <v>1948</v>
      </c>
      <c r="Q5700" s="1">
        <v>2023</v>
      </c>
    </row>
    <row r="5701" spans="16:17" x14ac:dyDescent="0.3">
      <c r="P5701" s="1" t="s">
        <v>2503</v>
      </c>
      <c r="Q5701" s="1">
        <v>2023</v>
      </c>
    </row>
    <row r="5702" spans="16:17" x14ac:dyDescent="0.3">
      <c r="P5702" s="1" t="s">
        <v>2503</v>
      </c>
      <c r="Q5702" s="1">
        <v>2023</v>
      </c>
    </row>
    <row r="5703" spans="16:17" x14ac:dyDescent="0.3">
      <c r="P5703" s="1" t="s">
        <v>554</v>
      </c>
      <c r="Q5703" s="1">
        <v>2023</v>
      </c>
    </row>
    <row r="5704" spans="16:17" x14ac:dyDescent="0.3">
      <c r="P5704" s="1" t="s">
        <v>554</v>
      </c>
      <c r="Q5704" s="1">
        <v>2023</v>
      </c>
    </row>
    <row r="5705" spans="16:17" x14ac:dyDescent="0.3">
      <c r="P5705" s="1" t="s">
        <v>467</v>
      </c>
      <c r="Q5705" s="1">
        <v>2023</v>
      </c>
    </row>
    <row r="5706" spans="16:17" x14ac:dyDescent="0.3">
      <c r="P5706" s="1" t="s">
        <v>1659</v>
      </c>
      <c r="Q5706" s="1">
        <v>2023</v>
      </c>
    </row>
    <row r="5707" spans="16:17" x14ac:dyDescent="0.3">
      <c r="P5707" s="1" t="s">
        <v>527</v>
      </c>
      <c r="Q5707" s="1">
        <v>2023</v>
      </c>
    </row>
    <row r="5708" spans="16:17" x14ac:dyDescent="0.3">
      <c r="P5708" s="1" t="s">
        <v>527</v>
      </c>
      <c r="Q5708" s="1">
        <v>2023</v>
      </c>
    </row>
    <row r="5709" spans="16:17" x14ac:dyDescent="0.3">
      <c r="P5709" s="1" t="s">
        <v>1819</v>
      </c>
      <c r="Q5709" s="1">
        <v>2023</v>
      </c>
    </row>
    <row r="5710" spans="16:17" x14ac:dyDescent="0.3">
      <c r="P5710" s="1" t="s">
        <v>243</v>
      </c>
      <c r="Q5710" s="1">
        <v>2023</v>
      </c>
    </row>
    <row r="5711" spans="16:17" x14ac:dyDescent="0.3">
      <c r="P5711" s="1" t="s">
        <v>447</v>
      </c>
      <c r="Q5711" s="1">
        <v>2023</v>
      </c>
    </row>
    <row r="5712" spans="16:17" x14ac:dyDescent="0.3">
      <c r="P5712" s="1" t="s">
        <v>447</v>
      </c>
      <c r="Q5712" s="1">
        <v>2023</v>
      </c>
    </row>
    <row r="5713" spans="16:17" x14ac:dyDescent="0.3">
      <c r="P5713" s="1" t="s">
        <v>1968</v>
      </c>
      <c r="Q5713" s="1">
        <v>2023</v>
      </c>
    </row>
    <row r="5714" spans="16:17" x14ac:dyDescent="0.3">
      <c r="P5714" s="1" t="s">
        <v>1799</v>
      </c>
      <c r="Q5714" s="1">
        <v>2023</v>
      </c>
    </row>
    <row r="5715" spans="16:17" x14ac:dyDescent="0.3">
      <c r="P5715" s="1" t="s">
        <v>1799</v>
      </c>
      <c r="Q5715" s="1">
        <v>2023</v>
      </c>
    </row>
    <row r="5716" spans="16:17" x14ac:dyDescent="0.3">
      <c r="P5716" s="1" t="s">
        <v>1799</v>
      </c>
      <c r="Q5716" s="1">
        <v>2023</v>
      </c>
    </row>
    <row r="5717" spans="16:17" x14ac:dyDescent="0.3">
      <c r="P5717" s="1" t="s">
        <v>1799</v>
      </c>
      <c r="Q5717" s="1">
        <v>2023</v>
      </c>
    </row>
    <row r="5718" spans="16:17" x14ac:dyDescent="0.3">
      <c r="P5718" s="1" t="s">
        <v>1815</v>
      </c>
      <c r="Q5718" s="1">
        <v>2023</v>
      </c>
    </row>
    <row r="5719" spans="16:17" x14ac:dyDescent="0.3">
      <c r="P5719" s="1" t="s">
        <v>1815</v>
      </c>
      <c r="Q5719" s="1">
        <v>2023</v>
      </c>
    </row>
    <row r="5720" spans="16:17" x14ac:dyDescent="0.3">
      <c r="P5720" s="1" t="s">
        <v>1815</v>
      </c>
      <c r="Q5720" s="1">
        <v>2023</v>
      </c>
    </row>
    <row r="5721" spans="16:17" x14ac:dyDescent="0.3">
      <c r="P5721" s="1" t="s">
        <v>1035</v>
      </c>
      <c r="Q5721" s="1">
        <v>2023</v>
      </c>
    </row>
    <row r="5722" spans="16:17" x14ac:dyDescent="0.3">
      <c r="P5722" s="1" t="s">
        <v>886</v>
      </c>
      <c r="Q5722" s="1">
        <v>2023</v>
      </c>
    </row>
    <row r="5723" spans="16:17" x14ac:dyDescent="0.3">
      <c r="P5723" s="1" t="s">
        <v>886</v>
      </c>
      <c r="Q5723" s="1">
        <v>2023</v>
      </c>
    </row>
    <row r="5724" spans="16:17" x14ac:dyDescent="0.3">
      <c r="P5724" s="1" t="s">
        <v>886</v>
      </c>
      <c r="Q5724" s="1">
        <v>2023</v>
      </c>
    </row>
    <row r="5725" spans="16:17" x14ac:dyDescent="0.3">
      <c r="P5725" s="1" t="s">
        <v>886</v>
      </c>
      <c r="Q5725" s="1">
        <v>2023</v>
      </c>
    </row>
    <row r="5726" spans="16:17" x14ac:dyDescent="0.3">
      <c r="P5726" s="1" t="s">
        <v>886</v>
      </c>
      <c r="Q5726" s="1">
        <v>2023</v>
      </c>
    </row>
    <row r="5727" spans="16:17" x14ac:dyDescent="0.3">
      <c r="P5727" s="1" t="s">
        <v>886</v>
      </c>
      <c r="Q5727" s="1">
        <v>2023</v>
      </c>
    </row>
    <row r="5728" spans="16:17" x14ac:dyDescent="0.3">
      <c r="P5728" s="1" t="s">
        <v>886</v>
      </c>
      <c r="Q5728" s="1">
        <v>2023</v>
      </c>
    </row>
    <row r="5729" spans="16:17" x14ac:dyDescent="0.3">
      <c r="P5729" s="1" t="s">
        <v>184</v>
      </c>
      <c r="Q5729" s="1">
        <v>2023</v>
      </c>
    </row>
    <row r="5730" spans="16:17" x14ac:dyDescent="0.3">
      <c r="P5730" s="1" t="s">
        <v>184</v>
      </c>
      <c r="Q5730" s="1">
        <v>2023</v>
      </c>
    </row>
    <row r="5731" spans="16:17" x14ac:dyDescent="0.3">
      <c r="P5731" s="1" t="s">
        <v>1773</v>
      </c>
      <c r="Q5731" s="1">
        <v>2023</v>
      </c>
    </row>
    <row r="5732" spans="16:17" x14ac:dyDescent="0.3">
      <c r="P5732" s="1" t="s">
        <v>630</v>
      </c>
      <c r="Q5732" s="1">
        <v>2023</v>
      </c>
    </row>
    <row r="5733" spans="16:17" x14ac:dyDescent="0.3">
      <c r="P5733" s="1" t="s">
        <v>630</v>
      </c>
      <c r="Q5733" s="1">
        <v>2023</v>
      </c>
    </row>
    <row r="5734" spans="16:17" x14ac:dyDescent="0.3">
      <c r="P5734" s="1" t="s">
        <v>630</v>
      </c>
      <c r="Q5734" s="1">
        <v>2023</v>
      </c>
    </row>
    <row r="5735" spans="16:17" x14ac:dyDescent="0.3">
      <c r="P5735" s="1" t="s">
        <v>1113</v>
      </c>
      <c r="Q5735" s="1">
        <v>2023</v>
      </c>
    </row>
    <row r="5736" spans="16:17" x14ac:dyDescent="0.3">
      <c r="P5736" s="1" t="s">
        <v>808</v>
      </c>
      <c r="Q5736" s="1">
        <v>2023</v>
      </c>
    </row>
    <row r="5737" spans="16:17" x14ac:dyDescent="0.3">
      <c r="P5737" s="1" t="s">
        <v>808</v>
      </c>
      <c r="Q5737" s="1">
        <v>2023</v>
      </c>
    </row>
    <row r="5738" spans="16:17" x14ac:dyDescent="0.3">
      <c r="P5738" s="1" t="s">
        <v>808</v>
      </c>
      <c r="Q5738" s="1">
        <v>2023</v>
      </c>
    </row>
    <row r="5739" spans="16:17" x14ac:dyDescent="0.3">
      <c r="P5739" s="1" t="s">
        <v>808</v>
      </c>
      <c r="Q5739" s="1">
        <v>2023</v>
      </c>
    </row>
    <row r="5740" spans="16:17" x14ac:dyDescent="0.3">
      <c r="P5740" s="1" t="s">
        <v>1165</v>
      </c>
      <c r="Q5740" s="1">
        <v>2023</v>
      </c>
    </row>
    <row r="5741" spans="16:17" x14ac:dyDescent="0.3">
      <c r="P5741" s="1" t="s">
        <v>1445</v>
      </c>
      <c r="Q5741" s="1">
        <v>2023</v>
      </c>
    </row>
    <row r="5742" spans="16:17" x14ac:dyDescent="0.3">
      <c r="P5742" s="1" t="s">
        <v>235</v>
      </c>
      <c r="Q5742" s="1">
        <v>2023</v>
      </c>
    </row>
    <row r="5743" spans="16:17" x14ac:dyDescent="0.3">
      <c r="P5743" s="1" t="s">
        <v>1232</v>
      </c>
      <c r="Q5743" s="1">
        <v>2023</v>
      </c>
    </row>
    <row r="5744" spans="16:17" x14ac:dyDescent="0.3">
      <c r="P5744" s="1" t="s">
        <v>1232</v>
      </c>
      <c r="Q5744" s="1">
        <v>2023</v>
      </c>
    </row>
    <row r="5745" spans="16:17" x14ac:dyDescent="0.3">
      <c r="P5745" s="1" t="s">
        <v>2382</v>
      </c>
      <c r="Q5745" s="1">
        <v>2023</v>
      </c>
    </row>
    <row r="5746" spans="16:17" x14ac:dyDescent="0.3">
      <c r="P5746" s="1" t="s">
        <v>994</v>
      </c>
      <c r="Q5746" s="1">
        <v>2023</v>
      </c>
    </row>
    <row r="5747" spans="16:17" x14ac:dyDescent="0.3">
      <c r="P5747" s="1" t="s">
        <v>925</v>
      </c>
      <c r="Q5747" s="1">
        <v>2023</v>
      </c>
    </row>
    <row r="5748" spans="16:17" x14ac:dyDescent="0.3">
      <c r="P5748" s="1" t="s">
        <v>2128</v>
      </c>
      <c r="Q5748" s="1">
        <v>2023</v>
      </c>
    </row>
    <row r="5749" spans="16:17" x14ac:dyDescent="0.3">
      <c r="P5749" s="1" t="s">
        <v>744</v>
      </c>
      <c r="Q5749" s="1">
        <v>2023</v>
      </c>
    </row>
    <row r="5750" spans="16:17" x14ac:dyDescent="0.3">
      <c r="P5750" s="1" t="s">
        <v>744</v>
      </c>
      <c r="Q5750" s="1">
        <v>2023</v>
      </c>
    </row>
    <row r="5751" spans="16:17" x14ac:dyDescent="0.3">
      <c r="P5751" s="1" t="s">
        <v>121</v>
      </c>
      <c r="Q5751" s="1">
        <v>2023</v>
      </c>
    </row>
    <row r="5752" spans="16:17" x14ac:dyDescent="0.3">
      <c r="P5752" s="1" t="s">
        <v>2044</v>
      </c>
      <c r="Q5752" s="1">
        <v>2023</v>
      </c>
    </row>
    <row r="5753" spans="16:17" x14ac:dyDescent="0.3">
      <c r="P5753" s="1" t="s">
        <v>1795</v>
      </c>
      <c r="Q5753" s="1">
        <v>2023</v>
      </c>
    </row>
    <row r="5754" spans="16:17" x14ac:dyDescent="0.3">
      <c r="P5754" s="1" t="s">
        <v>822</v>
      </c>
      <c r="Q5754" s="1">
        <v>2023</v>
      </c>
    </row>
    <row r="5755" spans="16:17" x14ac:dyDescent="0.3">
      <c r="P5755" s="1" t="s">
        <v>1654</v>
      </c>
      <c r="Q5755" s="1">
        <v>2023</v>
      </c>
    </row>
    <row r="5756" spans="16:17" x14ac:dyDescent="0.3">
      <c r="P5756" s="1" t="s">
        <v>1654</v>
      </c>
      <c r="Q5756" s="1">
        <v>2023</v>
      </c>
    </row>
    <row r="5757" spans="16:17" x14ac:dyDescent="0.3">
      <c r="P5757" s="1" t="s">
        <v>1654</v>
      </c>
      <c r="Q5757" s="1">
        <v>2023</v>
      </c>
    </row>
    <row r="5758" spans="16:17" x14ac:dyDescent="0.3">
      <c r="P5758" s="1" t="s">
        <v>1707</v>
      </c>
      <c r="Q5758" s="1">
        <v>2023</v>
      </c>
    </row>
    <row r="5759" spans="16:17" x14ac:dyDescent="0.3">
      <c r="P5759" s="1" t="s">
        <v>1416</v>
      </c>
      <c r="Q5759" s="1">
        <v>2023</v>
      </c>
    </row>
    <row r="5760" spans="16:17" x14ac:dyDescent="0.3">
      <c r="P5760" s="1" t="s">
        <v>1419</v>
      </c>
      <c r="Q5760" s="1">
        <v>2023</v>
      </c>
    </row>
    <row r="5761" spans="16:17" x14ac:dyDescent="0.3">
      <c r="P5761" s="1" t="s">
        <v>1618</v>
      </c>
      <c r="Q5761" s="1">
        <v>2023</v>
      </c>
    </row>
    <row r="5762" spans="16:17" x14ac:dyDescent="0.3">
      <c r="P5762" s="1" t="s">
        <v>1918</v>
      </c>
      <c r="Q5762" s="1">
        <v>2023</v>
      </c>
    </row>
    <row r="5763" spans="16:17" x14ac:dyDescent="0.3">
      <c r="P5763" s="1" t="s">
        <v>648</v>
      </c>
      <c r="Q5763" s="1">
        <v>2023</v>
      </c>
    </row>
    <row r="5764" spans="16:17" x14ac:dyDescent="0.3">
      <c r="P5764" s="1" t="s">
        <v>897</v>
      </c>
      <c r="Q5764" s="1">
        <v>2023</v>
      </c>
    </row>
    <row r="5765" spans="16:17" x14ac:dyDescent="0.3">
      <c r="P5765" s="1" t="s">
        <v>1273</v>
      </c>
      <c r="Q5765" s="1">
        <v>2023</v>
      </c>
    </row>
    <row r="5766" spans="16:17" x14ac:dyDescent="0.3">
      <c r="P5766" s="1" t="s">
        <v>1273</v>
      </c>
      <c r="Q5766" s="1">
        <v>2023</v>
      </c>
    </row>
    <row r="5767" spans="16:17" x14ac:dyDescent="0.3">
      <c r="P5767" s="1" t="s">
        <v>648</v>
      </c>
      <c r="Q5767" s="1">
        <v>2023</v>
      </c>
    </row>
    <row r="5768" spans="16:17" x14ac:dyDescent="0.3">
      <c r="P5768" s="1" t="s">
        <v>1469</v>
      </c>
      <c r="Q5768" s="1">
        <v>2023</v>
      </c>
    </row>
    <row r="5769" spans="16:17" x14ac:dyDescent="0.3">
      <c r="P5769" s="1" t="s">
        <v>1469</v>
      </c>
      <c r="Q5769" s="1">
        <v>2023</v>
      </c>
    </row>
    <row r="5770" spans="16:17" x14ac:dyDescent="0.3">
      <c r="P5770" s="1" t="s">
        <v>940</v>
      </c>
      <c r="Q5770" s="1">
        <v>2023</v>
      </c>
    </row>
    <row r="5771" spans="16:17" x14ac:dyDescent="0.3">
      <c r="P5771" s="1" t="s">
        <v>940</v>
      </c>
      <c r="Q5771" s="1">
        <v>2023</v>
      </c>
    </row>
    <row r="5772" spans="16:17" x14ac:dyDescent="0.3">
      <c r="P5772" s="1" t="s">
        <v>2192</v>
      </c>
      <c r="Q5772" s="1">
        <v>2023</v>
      </c>
    </row>
    <row r="5773" spans="16:17" x14ac:dyDescent="0.3">
      <c r="P5773" s="1" t="s">
        <v>2542</v>
      </c>
      <c r="Q5773" s="1">
        <v>2023</v>
      </c>
    </row>
    <row r="5774" spans="16:17" x14ac:dyDescent="0.3">
      <c r="P5774" s="1" t="s">
        <v>1578</v>
      </c>
      <c r="Q5774" s="1">
        <v>2023</v>
      </c>
    </row>
    <row r="5775" spans="16:17" x14ac:dyDescent="0.3">
      <c r="P5775" s="1" t="s">
        <v>1578</v>
      </c>
      <c r="Q5775" s="1">
        <v>2023</v>
      </c>
    </row>
    <row r="5776" spans="16:17" x14ac:dyDescent="0.3">
      <c r="P5776" s="1" t="s">
        <v>1578</v>
      </c>
      <c r="Q5776" s="1">
        <v>2023</v>
      </c>
    </row>
    <row r="5777" spans="16:17" x14ac:dyDescent="0.3">
      <c r="P5777" s="1" t="s">
        <v>1578</v>
      </c>
      <c r="Q5777" s="1">
        <v>2023</v>
      </c>
    </row>
    <row r="5778" spans="16:17" x14ac:dyDescent="0.3">
      <c r="P5778" s="1" t="s">
        <v>1578</v>
      </c>
      <c r="Q5778" s="1">
        <v>2023</v>
      </c>
    </row>
    <row r="5779" spans="16:17" x14ac:dyDescent="0.3">
      <c r="P5779" s="1" t="s">
        <v>102</v>
      </c>
      <c r="Q5779" s="1">
        <v>2023</v>
      </c>
    </row>
    <row r="5780" spans="16:17" x14ac:dyDescent="0.3">
      <c r="P5780" s="1" t="s">
        <v>624</v>
      </c>
      <c r="Q5780" s="1">
        <v>2023</v>
      </c>
    </row>
    <row r="5781" spans="16:17" x14ac:dyDescent="0.3">
      <c r="P5781" s="1" t="s">
        <v>1933</v>
      </c>
      <c r="Q5781" s="1">
        <v>2023</v>
      </c>
    </row>
    <row r="5782" spans="16:17" x14ac:dyDescent="0.3">
      <c r="P5782" s="1" t="s">
        <v>1509</v>
      </c>
      <c r="Q5782" s="1">
        <v>2023</v>
      </c>
    </row>
    <row r="5783" spans="16:17" x14ac:dyDescent="0.3">
      <c r="P5783" s="1" t="s">
        <v>1509</v>
      </c>
      <c r="Q5783" s="1">
        <v>2023</v>
      </c>
    </row>
    <row r="5784" spans="16:17" x14ac:dyDescent="0.3">
      <c r="P5784" s="1" t="s">
        <v>1509</v>
      </c>
      <c r="Q5784" s="1">
        <v>2023</v>
      </c>
    </row>
    <row r="5785" spans="16:17" x14ac:dyDescent="0.3">
      <c r="P5785" s="1" t="s">
        <v>1509</v>
      </c>
      <c r="Q5785" s="1">
        <v>2023</v>
      </c>
    </row>
    <row r="5786" spans="16:17" x14ac:dyDescent="0.3">
      <c r="P5786" s="1" t="s">
        <v>1716</v>
      </c>
      <c r="Q5786" s="1">
        <v>2023</v>
      </c>
    </row>
    <row r="5787" spans="16:17" x14ac:dyDescent="0.3">
      <c r="P5787" s="1" t="s">
        <v>400</v>
      </c>
      <c r="Q5787" s="1">
        <v>2023</v>
      </c>
    </row>
    <row r="5788" spans="16:17" x14ac:dyDescent="0.3">
      <c r="P5788" s="1" t="s">
        <v>400</v>
      </c>
      <c r="Q5788" s="1">
        <v>2023</v>
      </c>
    </row>
    <row r="5789" spans="16:17" x14ac:dyDescent="0.3">
      <c r="P5789" s="1" t="s">
        <v>400</v>
      </c>
      <c r="Q5789" s="1">
        <v>2023</v>
      </c>
    </row>
    <row r="5790" spans="16:17" x14ac:dyDescent="0.3">
      <c r="P5790" s="1" t="s">
        <v>52</v>
      </c>
      <c r="Q5790" s="1">
        <v>2023</v>
      </c>
    </row>
    <row r="5791" spans="16:17" x14ac:dyDescent="0.3">
      <c r="P5791" s="1" t="s">
        <v>445</v>
      </c>
      <c r="Q5791" s="1">
        <v>2023</v>
      </c>
    </row>
    <row r="5792" spans="16:17" x14ac:dyDescent="0.3">
      <c r="P5792" s="1" t="s">
        <v>445</v>
      </c>
      <c r="Q5792" s="1">
        <v>2023</v>
      </c>
    </row>
    <row r="5793" spans="16:17" x14ac:dyDescent="0.3">
      <c r="P5793" s="1" t="s">
        <v>2114</v>
      </c>
      <c r="Q5793" s="1">
        <v>2023</v>
      </c>
    </row>
    <row r="5794" spans="16:17" x14ac:dyDescent="0.3">
      <c r="P5794" s="1" t="s">
        <v>564</v>
      </c>
      <c r="Q5794" s="1">
        <v>2023</v>
      </c>
    </row>
    <row r="5795" spans="16:17" x14ac:dyDescent="0.3">
      <c r="P5795" s="1" t="s">
        <v>564</v>
      </c>
      <c r="Q5795" s="1">
        <v>2023</v>
      </c>
    </row>
    <row r="5796" spans="16:17" x14ac:dyDescent="0.3">
      <c r="P5796" s="1" t="s">
        <v>564</v>
      </c>
      <c r="Q5796" s="1">
        <v>2023</v>
      </c>
    </row>
    <row r="5797" spans="16:17" x14ac:dyDescent="0.3">
      <c r="P5797" s="1" t="s">
        <v>564</v>
      </c>
      <c r="Q5797" s="1">
        <v>2023</v>
      </c>
    </row>
    <row r="5798" spans="16:17" x14ac:dyDescent="0.3">
      <c r="P5798" s="1" t="s">
        <v>1764</v>
      </c>
      <c r="Q5798" s="1">
        <v>2023</v>
      </c>
    </row>
    <row r="5799" spans="16:17" x14ac:dyDescent="0.3">
      <c r="P5799" s="1" t="s">
        <v>2414</v>
      </c>
      <c r="Q5799" s="1">
        <v>2023</v>
      </c>
    </row>
    <row r="5800" spans="16:17" x14ac:dyDescent="0.3">
      <c r="P5800" s="1" t="s">
        <v>674</v>
      </c>
      <c r="Q5800" s="1">
        <v>2023</v>
      </c>
    </row>
    <row r="5801" spans="16:17" x14ac:dyDescent="0.3">
      <c r="P5801" s="1" t="s">
        <v>953</v>
      </c>
      <c r="Q5801" s="1">
        <v>2023</v>
      </c>
    </row>
    <row r="5802" spans="16:17" x14ac:dyDescent="0.3">
      <c r="P5802" s="1" t="s">
        <v>833</v>
      </c>
      <c r="Q5802" s="1">
        <v>2023</v>
      </c>
    </row>
    <row r="5803" spans="16:17" x14ac:dyDescent="0.3">
      <c r="P5803" s="1" t="s">
        <v>1965</v>
      </c>
      <c r="Q5803" s="1">
        <v>2023</v>
      </c>
    </row>
    <row r="5804" spans="16:17" x14ac:dyDescent="0.3">
      <c r="P5804" s="1" t="s">
        <v>859</v>
      </c>
      <c r="Q5804" s="1">
        <v>2023</v>
      </c>
    </row>
    <row r="5805" spans="16:17" x14ac:dyDescent="0.3">
      <c r="P5805" s="1" t="s">
        <v>2407</v>
      </c>
      <c r="Q5805" s="1">
        <v>2023</v>
      </c>
    </row>
    <row r="5806" spans="16:17" x14ac:dyDescent="0.3">
      <c r="P5806" s="1" t="s">
        <v>1415</v>
      </c>
      <c r="Q5806" s="1">
        <v>2023</v>
      </c>
    </row>
    <row r="5807" spans="16:17" x14ac:dyDescent="0.3">
      <c r="P5807" s="1" t="s">
        <v>2035</v>
      </c>
      <c r="Q5807" s="1">
        <v>2023</v>
      </c>
    </row>
    <row r="5808" spans="16:17" x14ac:dyDescent="0.3">
      <c r="P5808" s="1" t="s">
        <v>1465</v>
      </c>
      <c r="Q5808" s="1">
        <v>2023</v>
      </c>
    </row>
    <row r="5809" spans="16:17" x14ac:dyDescent="0.3">
      <c r="P5809" s="1" t="s">
        <v>1465</v>
      </c>
      <c r="Q5809" s="1">
        <v>2023</v>
      </c>
    </row>
    <row r="5810" spans="16:17" x14ac:dyDescent="0.3">
      <c r="P5810" s="1" t="s">
        <v>2328</v>
      </c>
      <c r="Q5810" s="1">
        <v>2023</v>
      </c>
    </row>
    <row r="5811" spans="16:17" x14ac:dyDescent="0.3">
      <c r="P5811" s="1" t="s">
        <v>2328</v>
      </c>
      <c r="Q5811" s="1">
        <v>2023</v>
      </c>
    </row>
    <row r="5812" spans="16:17" x14ac:dyDescent="0.3">
      <c r="P5812" s="1" t="s">
        <v>2426</v>
      </c>
      <c r="Q5812" s="1">
        <v>2023</v>
      </c>
    </row>
    <row r="5813" spans="16:17" x14ac:dyDescent="0.3">
      <c r="P5813" s="1" t="s">
        <v>2426</v>
      </c>
      <c r="Q5813" s="1">
        <v>2023</v>
      </c>
    </row>
    <row r="5814" spans="16:17" x14ac:dyDescent="0.3">
      <c r="P5814" s="1" t="s">
        <v>1188</v>
      </c>
      <c r="Q5814" s="1">
        <v>2023</v>
      </c>
    </row>
    <row r="5815" spans="16:17" x14ac:dyDescent="0.3">
      <c r="P5815" s="1" t="s">
        <v>1188</v>
      </c>
      <c r="Q5815" s="1">
        <v>2023</v>
      </c>
    </row>
    <row r="5816" spans="16:17" x14ac:dyDescent="0.3">
      <c r="P5816" s="1" t="s">
        <v>1188</v>
      </c>
      <c r="Q5816" s="1">
        <v>2023</v>
      </c>
    </row>
    <row r="5817" spans="16:17" x14ac:dyDescent="0.3">
      <c r="P5817" s="1" t="s">
        <v>1565</v>
      </c>
      <c r="Q5817" s="1">
        <v>2023</v>
      </c>
    </row>
    <row r="5818" spans="16:17" x14ac:dyDescent="0.3">
      <c r="P5818" s="1" t="s">
        <v>1565</v>
      </c>
      <c r="Q5818" s="1">
        <v>2023</v>
      </c>
    </row>
    <row r="5819" spans="16:17" x14ac:dyDescent="0.3">
      <c r="P5819" s="1" t="s">
        <v>917</v>
      </c>
      <c r="Q5819" s="1">
        <v>2023</v>
      </c>
    </row>
    <row r="5820" spans="16:17" x14ac:dyDescent="0.3">
      <c r="P5820" s="1" t="s">
        <v>917</v>
      </c>
      <c r="Q5820" s="1">
        <v>2023</v>
      </c>
    </row>
    <row r="5821" spans="16:17" x14ac:dyDescent="0.3">
      <c r="P5821" s="1" t="s">
        <v>569</v>
      </c>
      <c r="Q5821" s="1">
        <v>2023</v>
      </c>
    </row>
    <row r="5822" spans="16:17" x14ac:dyDescent="0.3">
      <c r="P5822" s="1" t="s">
        <v>569</v>
      </c>
      <c r="Q5822" s="1">
        <v>2023</v>
      </c>
    </row>
    <row r="5823" spans="16:17" x14ac:dyDescent="0.3">
      <c r="P5823" s="1" t="s">
        <v>569</v>
      </c>
      <c r="Q5823" s="1">
        <v>2023</v>
      </c>
    </row>
    <row r="5824" spans="16:17" x14ac:dyDescent="0.3">
      <c r="P5824" s="1" t="s">
        <v>569</v>
      </c>
      <c r="Q5824" s="1">
        <v>2023</v>
      </c>
    </row>
    <row r="5825" spans="16:17" x14ac:dyDescent="0.3">
      <c r="P5825" s="1" t="s">
        <v>569</v>
      </c>
      <c r="Q5825" s="1">
        <v>2023</v>
      </c>
    </row>
    <row r="5826" spans="16:17" x14ac:dyDescent="0.3">
      <c r="P5826" s="1" t="s">
        <v>569</v>
      </c>
      <c r="Q5826" s="1">
        <v>2023</v>
      </c>
    </row>
    <row r="5827" spans="16:17" x14ac:dyDescent="0.3">
      <c r="P5827" s="1" t="s">
        <v>569</v>
      </c>
      <c r="Q5827" s="1">
        <v>2023</v>
      </c>
    </row>
    <row r="5828" spans="16:17" x14ac:dyDescent="0.3">
      <c r="P5828" s="1" t="s">
        <v>1521</v>
      </c>
      <c r="Q5828" s="1">
        <v>2023</v>
      </c>
    </row>
    <row r="5829" spans="16:17" x14ac:dyDescent="0.3">
      <c r="P5829" s="1" t="s">
        <v>1521</v>
      </c>
      <c r="Q5829" s="1">
        <v>2023</v>
      </c>
    </row>
    <row r="5830" spans="16:17" x14ac:dyDescent="0.3">
      <c r="P5830" s="1" t="s">
        <v>1454</v>
      </c>
      <c r="Q5830" s="1">
        <v>2023</v>
      </c>
    </row>
    <row r="5831" spans="16:17" x14ac:dyDescent="0.3">
      <c r="P5831" s="1" t="s">
        <v>1454</v>
      </c>
      <c r="Q5831" s="1">
        <v>2023</v>
      </c>
    </row>
    <row r="5832" spans="16:17" x14ac:dyDescent="0.3">
      <c r="P5832" s="1" t="s">
        <v>1454</v>
      </c>
      <c r="Q5832" s="1">
        <v>2023</v>
      </c>
    </row>
    <row r="5833" spans="16:17" x14ac:dyDescent="0.3">
      <c r="P5833" s="1" t="s">
        <v>1454</v>
      </c>
      <c r="Q5833" s="1">
        <v>2023</v>
      </c>
    </row>
    <row r="5834" spans="16:17" x14ac:dyDescent="0.3">
      <c r="P5834" s="1" t="s">
        <v>1454</v>
      </c>
      <c r="Q5834" s="1">
        <v>2023</v>
      </c>
    </row>
    <row r="5835" spans="16:17" x14ac:dyDescent="0.3">
      <c r="P5835" s="1" t="s">
        <v>1965</v>
      </c>
      <c r="Q5835" s="1">
        <v>2023</v>
      </c>
    </row>
    <row r="5836" spans="16:17" x14ac:dyDescent="0.3">
      <c r="P5836" s="1" t="s">
        <v>1965</v>
      </c>
      <c r="Q5836" s="1">
        <v>2023</v>
      </c>
    </row>
    <row r="5837" spans="16:17" x14ac:dyDescent="0.3">
      <c r="P5837" s="1" t="s">
        <v>1965</v>
      </c>
      <c r="Q5837" s="1">
        <v>2023</v>
      </c>
    </row>
    <row r="5838" spans="16:17" x14ac:dyDescent="0.3">
      <c r="P5838" s="1" t="s">
        <v>1965</v>
      </c>
      <c r="Q5838" s="1">
        <v>2023</v>
      </c>
    </row>
    <row r="5839" spans="16:17" x14ac:dyDescent="0.3">
      <c r="P5839" s="1" t="s">
        <v>1965</v>
      </c>
      <c r="Q5839" s="1">
        <v>2023</v>
      </c>
    </row>
    <row r="5840" spans="16:17" x14ac:dyDescent="0.3">
      <c r="P5840" s="1" t="s">
        <v>321</v>
      </c>
      <c r="Q5840" s="1">
        <v>2023</v>
      </c>
    </row>
    <row r="5841" spans="16:17" x14ac:dyDescent="0.3">
      <c r="P5841" s="1" t="s">
        <v>609</v>
      </c>
      <c r="Q5841" s="1">
        <v>2023</v>
      </c>
    </row>
    <row r="5842" spans="16:17" x14ac:dyDescent="0.3">
      <c r="P5842" s="1" t="s">
        <v>609</v>
      </c>
      <c r="Q5842" s="1">
        <v>2023</v>
      </c>
    </row>
    <row r="5843" spans="16:17" x14ac:dyDescent="0.3">
      <c r="P5843" s="1" t="s">
        <v>609</v>
      </c>
      <c r="Q5843" s="1">
        <v>2023</v>
      </c>
    </row>
    <row r="5844" spans="16:17" x14ac:dyDescent="0.3">
      <c r="P5844" s="1" t="s">
        <v>609</v>
      </c>
      <c r="Q5844" s="1">
        <v>2023</v>
      </c>
    </row>
    <row r="5845" spans="16:17" x14ac:dyDescent="0.3">
      <c r="P5845" s="1" t="s">
        <v>609</v>
      </c>
      <c r="Q5845" s="1">
        <v>2023</v>
      </c>
    </row>
    <row r="5846" spans="16:17" x14ac:dyDescent="0.3">
      <c r="P5846" s="1" t="s">
        <v>609</v>
      </c>
      <c r="Q5846" s="1">
        <v>2023</v>
      </c>
    </row>
    <row r="5847" spans="16:17" x14ac:dyDescent="0.3">
      <c r="P5847" s="1" t="s">
        <v>673</v>
      </c>
      <c r="Q5847" s="1">
        <v>2023</v>
      </c>
    </row>
    <row r="5848" spans="16:17" x14ac:dyDescent="0.3">
      <c r="P5848" s="1" t="s">
        <v>673</v>
      </c>
      <c r="Q5848" s="1">
        <v>2023</v>
      </c>
    </row>
    <row r="5849" spans="16:17" x14ac:dyDescent="0.3">
      <c r="P5849" s="1" t="s">
        <v>2446</v>
      </c>
      <c r="Q5849" s="1">
        <v>2023</v>
      </c>
    </row>
    <row r="5850" spans="16:17" x14ac:dyDescent="0.3">
      <c r="P5850" s="1" t="s">
        <v>2348</v>
      </c>
      <c r="Q5850" s="1">
        <v>2023</v>
      </c>
    </row>
    <row r="5851" spans="16:17" x14ac:dyDescent="0.3">
      <c r="P5851" s="1" t="s">
        <v>2348</v>
      </c>
      <c r="Q5851" s="1">
        <v>2023</v>
      </c>
    </row>
    <row r="5852" spans="16:17" x14ac:dyDescent="0.3">
      <c r="P5852" s="1" t="s">
        <v>2348</v>
      </c>
      <c r="Q5852" s="1">
        <v>2023</v>
      </c>
    </row>
    <row r="5853" spans="16:17" x14ac:dyDescent="0.3">
      <c r="P5853" s="1" t="s">
        <v>2348</v>
      </c>
      <c r="Q5853" s="1">
        <v>2023</v>
      </c>
    </row>
    <row r="5854" spans="16:17" x14ac:dyDescent="0.3">
      <c r="P5854" s="1" t="s">
        <v>161</v>
      </c>
      <c r="Q5854" s="1">
        <v>2023</v>
      </c>
    </row>
    <row r="5855" spans="16:17" x14ac:dyDescent="0.3">
      <c r="P5855" s="1" t="s">
        <v>161</v>
      </c>
      <c r="Q5855" s="1">
        <v>2023</v>
      </c>
    </row>
    <row r="5856" spans="16:17" x14ac:dyDescent="0.3">
      <c r="P5856" s="1" t="s">
        <v>161</v>
      </c>
      <c r="Q5856" s="1">
        <v>2023</v>
      </c>
    </row>
    <row r="5857" spans="16:17" x14ac:dyDescent="0.3">
      <c r="P5857" s="1" t="s">
        <v>161</v>
      </c>
      <c r="Q5857" s="1">
        <v>2023</v>
      </c>
    </row>
    <row r="5858" spans="16:17" x14ac:dyDescent="0.3">
      <c r="P5858" s="1" t="s">
        <v>161</v>
      </c>
      <c r="Q5858" s="1">
        <v>2023</v>
      </c>
    </row>
    <row r="5859" spans="16:17" x14ac:dyDescent="0.3">
      <c r="P5859" s="1" t="s">
        <v>161</v>
      </c>
      <c r="Q5859" s="1">
        <v>2023</v>
      </c>
    </row>
    <row r="5860" spans="16:17" x14ac:dyDescent="0.3">
      <c r="P5860" s="1" t="s">
        <v>336</v>
      </c>
      <c r="Q5860" s="1">
        <v>2023</v>
      </c>
    </row>
    <row r="5861" spans="16:17" x14ac:dyDescent="0.3">
      <c r="P5861" s="1" t="s">
        <v>336</v>
      </c>
      <c r="Q5861" s="1">
        <v>2023</v>
      </c>
    </row>
    <row r="5862" spans="16:17" x14ac:dyDescent="0.3">
      <c r="P5862" s="1" t="s">
        <v>336</v>
      </c>
      <c r="Q5862" s="1">
        <v>2023</v>
      </c>
    </row>
    <row r="5863" spans="16:17" x14ac:dyDescent="0.3">
      <c r="P5863" s="1" t="s">
        <v>1750</v>
      </c>
      <c r="Q5863" s="1">
        <v>2023</v>
      </c>
    </row>
    <row r="5864" spans="16:17" x14ac:dyDescent="0.3">
      <c r="P5864" s="1" t="s">
        <v>2085</v>
      </c>
      <c r="Q5864" s="1">
        <v>2023</v>
      </c>
    </row>
    <row r="5865" spans="16:17" x14ac:dyDescent="0.3">
      <c r="P5865" s="1" t="s">
        <v>1865</v>
      </c>
      <c r="Q5865" s="1">
        <v>2023</v>
      </c>
    </row>
    <row r="5866" spans="16:17" x14ac:dyDescent="0.3">
      <c r="P5866" s="1" t="s">
        <v>2117</v>
      </c>
      <c r="Q5866" s="1">
        <v>2023</v>
      </c>
    </row>
    <row r="5867" spans="16:17" x14ac:dyDescent="0.3">
      <c r="P5867" s="1" t="s">
        <v>2117</v>
      </c>
      <c r="Q5867" s="1">
        <v>2023</v>
      </c>
    </row>
    <row r="5868" spans="16:17" x14ac:dyDescent="0.3">
      <c r="P5868" s="1" t="s">
        <v>791</v>
      </c>
      <c r="Q5868" s="1">
        <v>2023</v>
      </c>
    </row>
    <row r="5869" spans="16:17" x14ac:dyDescent="0.3">
      <c r="P5869" s="1" t="s">
        <v>791</v>
      </c>
      <c r="Q5869" s="1">
        <v>2023</v>
      </c>
    </row>
    <row r="5870" spans="16:17" x14ac:dyDescent="0.3">
      <c r="P5870" s="1" t="s">
        <v>917</v>
      </c>
      <c r="Q5870" s="1">
        <v>2023</v>
      </c>
    </row>
    <row r="5871" spans="16:17" x14ac:dyDescent="0.3">
      <c r="P5871" s="1" t="s">
        <v>1029</v>
      </c>
      <c r="Q5871" s="1">
        <v>2023</v>
      </c>
    </row>
    <row r="5872" spans="16:17" x14ac:dyDescent="0.3">
      <c r="P5872" s="1" t="s">
        <v>808</v>
      </c>
      <c r="Q5872" s="1">
        <v>2023</v>
      </c>
    </row>
    <row r="5873" spans="16:17" x14ac:dyDescent="0.3">
      <c r="P5873" s="1" t="s">
        <v>808</v>
      </c>
      <c r="Q5873" s="1">
        <v>2023</v>
      </c>
    </row>
    <row r="5874" spans="16:17" x14ac:dyDescent="0.3">
      <c r="P5874" s="1" t="s">
        <v>808</v>
      </c>
      <c r="Q5874" s="1">
        <v>2023</v>
      </c>
    </row>
    <row r="5875" spans="16:17" x14ac:dyDescent="0.3">
      <c r="P5875" s="1" t="s">
        <v>227</v>
      </c>
      <c r="Q5875" s="1">
        <v>2023</v>
      </c>
    </row>
    <row r="5876" spans="16:17" x14ac:dyDescent="0.3">
      <c r="P5876" s="1" t="s">
        <v>227</v>
      </c>
      <c r="Q5876" s="1">
        <v>2023</v>
      </c>
    </row>
    <row r="5877" spans="16:17" x14ac:dyDescent="0.3">
      <c r="P5877" s="1" t="s">
        <v>227</v>
      </c>
      <c r="Q5877" s="1">
        <v>2023</v>
      </c>
    </row>
    <row r="5878" spans="16:17" x14ac:dyDescent="0.3">
      <c r="P5878" s="1" t="s">
        <v>1888</v>
      </c>
      <c r="Q5878" s="1">
        <v>2023</v>
      </c>
    </row>
    <row r="5879" spans="16:17" x14ac:dyDescent="0.3">
      <c r="P5879" s="1" t="s">
        <v>1924</v>
      </c>
      <c r="Q5879" s="1">
        <v>2023</v>
      </c>
    </row>
    <row r="5880" spans="16:17" x14ac:dyDescent="0.3">
      <c r="P5880" s="1" t="s">
        <v>580</v>
      </c>
      <c r="Q5880" s="1">
        <v>2023</v>
      </c>
    </row>
    <row r="5881" spans="16:17" x14ac:dyDescent="0.3">
      <c r="P5881" s="1" t="s">
        <v>1659</v>
      </c>
      <c r="Q5881" s="1">
        <v>2023</v>
      </c>
    </row>
    <row r="5882" spans="16:17" x14ac:dyDescent="0.3">
      <c r="P5882" s="1" t="s">
        <v>1659</v>
      </c>
      <c r="Q5882" s="1">
        <v>2023</v>
      </c>
    </row>
    <row r="5883" spans="16:17" x14ac:dyDescent="0.3">
      <c r="P5883" s="1" t="s">
        <v>1659</v>
      </c>
      <c r="Q5883" s="1">
        <v>2023</v>
      </c>
    </row>
    <row r="5884" spans="16:17" x14ac:dyDescent="0.3">
      <c r="P5884" s="1" t="s">
        <v>1659</v>
      </c>
      <c r="Q5884" s="1">
        <v>2023</v>
      </c>
    </row>
    <row r="5885" spans="16:17" x14ac:dyDescent="0.3">
      <c r="P5885" s="1" t="s">
        <v>2232</v>
      </c>
      <c r="Q5885" s="1">
        <v>2023</v>
      </c>
    </row>
    <row r="5886" spans="16:17" x14ac:dyDescent="0.3">
      <c r="P5886" s="1" t="s">
        <v>859</v>
      </c>
      <c r="Q5886" s="1">
        <v>2023</v>
      </c>
    </row>
    <row r="5887" spans="16:17" x14ac:dyDescent="0.3">
      <c r="P5887" s="1" t="s">
        <v>580</v>
      </c>
      <c r="Q5887" s="1">
        <v>2023</v>
      </c>
    </row>
    <row r="5888" spans="16:17" x14ac:dyDescent="0.3">
      <c r="P5888" s="1" t="s">
        <v>2616</v>
      </c>
      <c r="Q5888" s="1">
        <v>2023</v>
      </c>
    </row>
    <row r="5889" spans="16:17" x14ac:dyDescent="0.3">
      <c r="P5889" s="1" t="s">
        <v>2468</v>
      </c>
      <c r="Q5889" s="1">
        <v>2023</v>
      </c>
    </row>
    <row r="5890" spans="16:17" x14ac:dyDescent="0.3">
      <c r="P5890" s="1" t="s">
        <v>661</v>
      </c>
      <c r="Q5890" s="1">
        <v>2023</v>
      </c>
    </row>
    <row r="5891" spans="16:17" x14ac:dyDescent="0.3">
      <c r="P5891" s="1" t="s">
        <v>912</v>
      </c>
      <c r="Q5891" s="1">
        <v>2023</v>
      </c>
    </row>
    <row r="5892" spans="16:17" x14ac:dyDescent="0.3">
      <c r="P5892" s="1" t="s">
        <v>912</v>
      </c>
      <c r="Q5892" s="1">
        <v>2023</v>
      </c>
    </row>
    <row r="5893" spans="16:17" x14ac:dyDescent="0.3">
      <c r="P5893" s="1" t="s">
        <v>912</v>
      </c>
      <c r="Q5893" s="1">
        <v>2023</v>
      </c>
    </row>
    <row r="5894" spans="16:17" x14ac:dyDescent="0.3">
      <c r="P5894" s="1" t="s">
        <v>239</v>
      </c>
      <c r="Q5894" s="1">
        <v>2023</v>
      </c>
    </row>
    <row r="5895" spans="16:17" x14ac:dyDescent="0.3">
      <c r="P5895" s="1" t="s">
        <v>1450</v>
      </c>
      <c r="Q5895" s="1">
        <v>2023</v>
      </c>
    </row>
    <row r="5896" spans="16:17" x14ac:dyDescent="0.3">
      <c r="P5896" s="1" t="s">
        <v>793</v>
      </c>
      <c r="Q5896" s="1">
        <v>2023</v>
      </c>
    </row>
    <row r="5897" spans="16:17" x14ac:dyDescent="0.3">
      <c r="P5897" s="1" t="s">
        <v>793</v>
      </c>
      <c r="Q5897" s="1">
        <v>2023</v>
      </c>
    </row>
    <row r="5898" spans="16:17" x14ac:dyDescent="0.3">
      <c r="P5898" s="1" t="s">
        <v>793</v>
      </c>
      <c r="Q5898" s="1">
        <v>2023</v>
      </c>
    </row>
    <row r="5899" spans="16:17" x14ac:dyDescent="0.3">
      <c r="P5899" s="1" t="s">
        <v>793</v>
      </c>
      <c r="Q5899" s="1">
        <v>2023</v>
      </c>
    </row>
    <row r="5900" spans="16:17" x14ac:dyDescent="0.3">
      <c r="P5900" s="1" t="s">
        <v>248</v>
      </c>
      <c r="Q5900" s="1">
        <v>2023</v>
      </c>
    </row>
    <row r="5901" spans="16:17" x14ac:dyDescent="0.3">
      <c r="P5901" s="1" t="s">
        <v>248</v>
      </c>
      <c r="Q5901" s="1">
        <v>2023</v>
      </c>
    </row>
    <row r="5902" spans="16:17" x14ac:dyDescent="0.3">
      <c r="P5902" s="1" t="s">
        <v>2407</v>
      </c>
      <c r="Q5902" s="1">
        <v>2023</v>
      </c>
    </row>
    <row r="5903" spans="16:17" x14ac:dyDescent="0.3">
      <c r="P5903" s="1" t="s">
        <v>163</v>
      </c>
      <c r="Q5903" s="1">
        <v>2023</v>
      </c>
    </row>
    <row r="5904" spans="16:17" x14ac:dyDescent="0.3">
      <c r="P5904" s="1" t="s">
        <v>1564</v>
      </c>
      <c r="Q5904" s="1">
        <v>2023</v>
      </c>
    </row>
    <row r="5905" spans="16:17" x14ac:dyDescent="0.3">
      <c r="P5905" s="1" t="s">
        <v>1564</v>
      </c>
      <c r="Q5905" s="1">
        <v>2023</v>
      </c>
    </row>
    <row r="5906" spans="16:17" x14ac:dyDescent="0.3">
      <c r="P5906" s="1" t="s">
        <v>1564</v>
      </c>
      <c r="Q5906" s="1">
        <v>2023</v>
      </c>
    </row>
    <row r="5907" spans="16:17" x14ac:dyDescent="0.3">
      <c r="P5907" s="1" t="s">
        <v>217</v>
      </c>
      <c r="Q5907" s="1">
        <v>2023</v>
      </c>
    </row>
    <row r="5908" spans="16:17" x14ac:dyDescent="0.3">
      <c r="P5908" s="1" t="s">
        <v>815</v>
      </c>
      <c r="Q5908" s="1">
        <v>2023</v>
      </c>
    </row>
    <row r="5909" spans="16:17" x14ac:dyDescent="0.3">
      <c r="P5909" s="1" t="s">
        <v>815</v>
      </c>
      <c r="Q5909" s="1">
        <v>2023</v>
      </c>
    </row>
    <row r="5910" spans="16:17" x14ac:dyDescent="0.3">
      <c r="P5910" s="1" t="s">
        <v>1005</v>
      </c>
      <c r="Q5910" s="1">
        <v>2023</v>
      </c>
    </row>
    <row r="5911" spans="16:17" x14ac:dyDescent="0.3">
      <c r="P5911" s="1" t="s">
        <v>661</v>
      </c>
      <c r="Q5911" s="1">
        <v>2023</v>
      </c>
    </row>
    <row r="5912" spans="16:17" x14ac:dyDescent="0.3">
      <c r="P5912" s="1" t="s">
        <v>661</v>
      </c>
      <c r="Q5912" s="1">
        <v>2023</v>
      </c>
    </row>
    <row r="5913" spans="16:17" x14ac:dyDescent="0.3">
      <c r="P5913" s="1" t="s">
        <v>2102</v>
      </c>
      <c r="Q5913" s="1">
        <v>2023</v>
      </c>
    </row>
    <row r="5914" spans="16:17" x14ac:dyDescent="0.3">
      <c r="P5914" s="1" t="s">
        <v>1069</v>
      </c>
      <c r="Q5914" s="1">
        <v>2023</v>
      </c>
    </row>
    <row r="5915" spans="16:17" x14ac:dyDescent="0.3">
      <c r="P5915" s="1" t="s">
        <v>1163</v>
      </c>
      <c r="Q5915" s="1">
        <v>2023</v>
      </c>
    </row>
    <row r="5916" spans="16:17" x14ac:dyDescent="0.3">
      <c r="P5916" s="1" t="s">
        <v>1099</v>
      </c>
      <c r="Q5916" s="1">
        <v>2023</v>
      </c>
    </row>
    <row r="5917" spans="16:17" x14ac:dyDescent="0.3">
      <c r="P5917" s="1" t="s">
        <v>251</v>
      </c>
      <c r="Q5917" s="1">
        <v>2023</v>
      </c>
    </row>
    <row r="5918" spans="16:17" x14ac:dyDescent="0.3">
      <c r="P5918" s="1" t="s">
        <v>1953</v>
      </c>
      <c r="Q5918" s="1">
        <v>2023</v>
      </c>
    </row>
    <row r="5919" spans="16:17" x14ac:dyDescent="0.3">
      <c r="P5919" s="1" t="s">
        <v>790</v>
      </c>
      <c r="Q5919" s="1">
        <v>2023</v>
      </c>
    </row>
    <row r="5920" spans="16:17" x14ac:dyDescent="0.3">
      <c r="P5920" s="1" t="s">
        <v>790</v>
      </c>
      <c r="Q5920" s="1">
        <v>2023</v>
      </c>
    </row>
    <row r="5921" spans="16:17" x14ac:dyDescent="0.3">
      <c r="P5921" s="1" t="s">
        <v>1115</v>
      </c>
      <c r="Q5921" s="1">
        <v>2023</v>
      </c>
    </row>
    <row r="5922" spans="16:17" x14ac:dyDescent="0.3">
      <c r="P5922" s="1" t="s">
        <v>676</v>
      </c>
      <c r="Q5922" s="1">
        <v>2023</v>
      </c>
    </row>
    <row r="5923" spans="16:17" x14ac:dyDescent="0.3">
      <c r="P5923" s="1" t="s">
        <v>1115</v>
      </c>
      <c r="Q5923" s="1">
        <v>2023</v>
      </c>
    </row>
    <row r="5924" spans="16:17" x14ac:dyDescent="0.3">
      <c r="P5924" s="1" t="s">
        <v>1115</v>
      </c>
      <c r="Q5924" s="1">
        <v>2023</v>
      </c>
    </row>
    <row r="5925" spans="16:17" x14ac:dyDescent="0.3">
      <c r="P5925" s="1" t="s">
        <v>1115</v>
      </c>
      <c r="Q5925" s="1">
        <v>2023</v>
      </c>
    </row>
    <row r="5926" spans="16:17" x14ac:dyDescent="0.3">
      <c r="P5926" s="1" t="s">
        <v>1115</v>
      </c>
      <c r="Q5926" s="1">
        <v>2023</v>
      </c>
    </row>
    <row r="5927" spans="16:17" x14ac:dyDescent="0.3">
      <c r="P5927" s="1" t="s">
        <v>2114</v>
      </c>
      <c r="Q5927" s="1">
        <v>2023</v>
      </c>
    </row>
    <row r="5928" spans="16:17" x14ac:dyDescent="0.3">
      <c r="P5928" s="1" t="s">
        <v>2114</v>
      </c>
      <c r="Q5928" s="1">
        <v>2023</v>
      </c>
    </row>
    <row r="5929" spans="16:17" x14ac:dyDescent="0.3">
      <c r="P5929" s="1" t="s">
        <v>389</v>
      </c>
      <c r="Q5929" s="1">
        <v>2023</v>
      </c>
    </row>
    <row r="5930" spans="16:17" x14ac:dyDescent="0.3">
      <c r="P5930" s="1" t="s">
        <v>389</v>
      </c>
      <c r="Q5930" s="1">
        <v>2023</v>
      </c>
    </row>
    <row r="5931" spans="16:17" x14ac:dyDescent="0.3">
      <c r="P5931" s="1" t="s">
        <v>389</v>
      </c>
      <c r="Q5931" s="1">
        <v>2023</v>
      </c>
    </row>
    <row r="5932" spans="16:17" x14ac:dyDescent="0.3">
      <c r="P5932" s="1" t="s">
        <v>389</v>
      </c>
      <c r="Q5932" s="1">
        <v>2023</v>
      </c>
    </row>
    <row r="5933" spans="16:17" x14ac:dyDescent="0.3">
      <c r="P5933" s="1" t="s">
        <v>389</v>
      </c>
      <c r="Q5933" s="1">
        <v>2023</v>
      </c>
    </row>
    <row r="5934" spans="16:17" x14ac:dyDescent="0.3">
      <c r="P5934" s="1" t="s">
        <v>2528</v>
      </c>
      <c r="Q5934" s="1">
        <v>2023</v>
      </c>
    </row>
    <row r="5935" spans="16:17" x14ac:dyDescent="0.3">
      <c r="P5935" s="1" t="s">
        <v>2528</v>
      </c>
      <c r="Q5935" s="1">
        <v>2023</v>
      </c>
    </row>
    <row r="5936" spans="16:17" x14ac:dyDescent="0.3">
      <c r="P5936" s="1" t="s">
        <v>637</v>
      </c>
      <c r="Q5936" s="1">
        <v>2023</v>
      </c>
    </row>
    <row r="5937" spans="16:17" x14ac:dyDescent="0.3">
      <c r="P5937" s="1" t="s">
        <v>637</v>
      </c>
      <c r="Q5937" s="1">
        <v>2023</v>
      </c>
    </row>
    <row r="5938" spans="16:17" x14ac:dyDescent="0.3">
      <c r="P5938" s="1" t="s">
        <v>637</v>
      </c>
      <c r="Q5938" s="1">
        <v>2023</v>
      </c>
    </row>
    <row r="5939" spans="16:17" x14ac:dyDescent="0.3">
      <c r="P5939" s="1" t="s">
        <v>637</v>
      </c>
      <c r="Q5939" s="1">
        <v>2023</v>
      </c>
    </row>
    <row r="5940" spans="16:17" x14ac:dyDescent="0.3">
      <c r="P5940" s="1" t="s">
        <v>1403</v>
      </c>
      <c r="Q5940" s="1">
        <v>2023</v>
      </c>
    </row>
    <row r="5941" spans="16:17" x14ac:dyDescent="0.3">
      <c r="P5941" s="1" t="s">
        <v>917</v>
      </c>
      <c r="Q5941" s="1">
        <v>2023</v>
      </c>
    </row>
    <row r="5942" spans="16:17" x14ac:dyDescent="0.3">
      <c r="P5942" s="1" t="s">
        <v>870</v>
      </c>
      <c r="Q5942" s="1">
        <v>2023</v>
      </c>
    </row>
    <row r="5943" spans="16:17" x14ac:dyDescent="0.3">
      <c r="P5943" s="1" t="s">
        <v>2164</v>
      </c>
      <c r="Q5943" s="1">
        <v>2023</v>
      </c>
    </row>
    <row r="5944" spans="16:17" x14ac:dyDescent="0.3">
      <c r="P5944" s="1" t="s">
        <v>497</v>
      </c>
      <c r="Q5944" s="1">
        <v>2023</v>
      </c>
    </row>
    <row r="5945" spans="16:17" x14ac:dyDescent="0.3">
      <c r="P5945" s="1" t="s">
        <v>497</v>
      </c>
      <c r="Q5945" s="1">
        <v>2023</v>
      </c>
    </row>
    <row r="5946" spans="16:17" x14ac:dyDescent="0.3">
      <c r="P5946" s="1" t="s">
        <v>2214</v>
      </c>
      <c r="Q5946" s="1">
        <v>2023</v>
      </c>
    </row>
    <row r="5947" spans="16:17" x14ac:dyDescent="0.3">
      <c r="P5947" s="1" t="s">
        <v>1780</v>
      </c>
      <c r="Q5947" s="1">
        <v>2023</v>
      </c>
    </row>
    <row r="5948" spans="16:17" x14ac:dyDescent="0.3">
      <c r="P5948" s="1" t="s">
        <v>297</v>
      </c>
      <c r="Q5948" s="1">
        <v>2023</v>
      </c>
    </row>
    <row r="5949" spans="16:17" x14ac:dyDescent="0.3">
      <c r="P5949" s="1" t="s">
        <v>527</v>
      </c>
      <c r="Q5949" s="1">
        <v>2023</v>
      </c>
    </row>
    <row r="5950" spans="16:17" x14ac:dyDescent="0.3">
      <c r="P5950" s="1" t="s">
        <v>527</v>
      </c>
      <c r="Q5950" s="1">
        <v>2023</v>
      </c>
    </row>
    <row r="5951" spans="16:17" x14ac:dyDescent="0.3">
      <c r="P5951" s="1" t="s">
        <v>1679</v>
      </c>
      <c r="Q5951" s="1">
        <v>2023</v>
      </c>
    </row>
    <row r="5952" spans="16:17" x14ac:dyDescent="0.3">
      <c r="P5952" s="1" t="s">
        <v>2096</v>
      </c>
      <c r="Q5952" s="1">
        <v>2023</v>
      </c>
    </row>
    <row r="5953" spans="16:17" x14ac:dyDescent="0.3">
      <c r="P5953" s="1" t="s">
        <v>389</v>
      </c>
      <c r="Q5953" s="1">
        <v>2023</v>
      </c>
    </row>
    <row r="5954" spans="16:17" x14ac:dyDescent="0.3">
      <c r="P5954" s="1" t="s">
        <v>811</v>
      </c>
      <c r="Q5954" s="1">
        <v>2023</v>
      </c>
    </row>
    <row r="5955" spans="16:17" x14ac:dyDescent="0.3">
      <c r="P5955" s="1" t="s">
        <v>2273</v>
      </c>
      <c r="Q5955" s="1">
        <v>2023</v>
      </c>
    </row>
    <row r="5956" spans="16:17" x14ac:dyDescent="0.3">
      <c r="P5956" s="1" t="s">
        <v>2273</v>
      </c>
      <c r="Q5956" s="1">
        <v>2023</v>
      </c>
    </row>
    <row r="5957" spans="16:17" x14ac:dyDescent="0.3">
      <c r="P5957" s="1" t="s">
        <v>2273</v>
      </c>
      <c r="Q5957" s="1">
        <v>2023</v>
      </c>
    </row>
    <row r="5958" spans="16:17" x14ac:dyDescent="0.3">
      <c r="P5958" s="1" t="s">
        <v>2273</v>
      </c>
      <c r="Q5958" s="1">
        <v>2023</v>
      </c>
    </row>
    <row r="5959" spans="16:17" x14ac:dyDescent="0.3">
      <c r="P5959" s="1" t="s">
        <v>1504</v>
      </c>
      <c r="Q5959" s="1">
        <v>2023</v>
      </c>
    </row>
    <row r="5960" spans="16:17" x14ac:dyDescent="0.3">
      <c r="P5960" s="1" t="s">
        <v>975</v>
      </c>
      <c r="Q5960" s="1">
        <v>2023</v>
      </c>
    </row>
    <row r="5961" spans="16:17" x14ac:dyDescent="0.3">
      <c r="P5961" s="1" t="s">
        <v>975</v>
      </c>
      <c r="Q5961" s="1">
        <v>2023</v>
      </c>
    </row>
    <row r="5962" spans="16:17" x14ac:dyDescent="0.3">
      <c r="P5962" s="1" t="s">
        <v>1894</v>
      </c>
      <c r="Q5962" s="1">
        <v>2023</v>
      </c>
    </row>
    <row r="5963" spans="16:17" x14ac:dyDescent="0.3">
      <c r="P5963" s="1" t="s">
        <v>111</v>
      </c>
      <c r="Q5963" s="1">
        <v>2023</v>
      </c>
    </row>
    <row r="5964" spans="16:17" x14ac:dyDescent="0.3">
      <c r="P5964" s="1" t="s">
        <v>258</v>
      </c>
      <c r="Q5964" s="1">
        <v>2023</v>
      </c>
    </row>
    <row r="5965" spans="16:17" x14ac:dyDescent="0.3">
      <c r="P5965" s="1" t="s">
        <v>258</v>
      </c>
      <c r="Q5965" s="1">
        <v>2023</v>
      </c>
    </row>
    <row r="5966" spans="16:17" x14ac:dyDescent="0.3">
      <c r="P5966" s="1" t="s">
        <v>1830</v>
      </c>
      <c r="Q5966" s="1">
        <v>2023</v>
      </c>
    </row>
    <row r="5967" spans="16:17" x14ac:dyDescent="0.3">
      <c r="P5967" s="1" t="s">
        <v>2560</v>
      </c>
      <c r="Q5967" s="1">
        <v>2023</v>
      </c>
    </row>
    <row r="5968" spans="16:17" x14ac:dyDescent="0.3">
      <c r="P5968" s="1" t="s">
        <v>2560</v>
      </c>
      <c r="Q5968" s="1">
        <v>2023</v>
      </c>
    </row>
    <row r="5969" spans="16:17" x14ac:dyDescent="0.3">
      <c r="P5969" s="1" t="s">
        <v>2560</v>
      </c>
      <c r="Q5969" s="1">
        <v>2023</v>
      </c>
    </row>
    <row r="5970" spans="16:17" x14ac:dyDescent="0.3">
      <c r="P5970" s="1" t="s">
        <v>2560</v>
      </c>
      <c r="Q5970" s="1">
        <v>2023</v>
      </c>
    </row>
    <row r="5971" spans="16:17" x14ac:dyDescent="0.3">
      <c r="P5971" s="1" t="s">
        <v>1154</v>
      </c>
      <c r="Q5971" s="1">
        <v>2023</v>
      </c>
    </row>
    <row r="5972" spans="16:17" x14ac:dyDescent="0.3">
      <c r="P5972" s="1" t="s">
        <v>1154</v>
      </c>
      <c r="Q5972" s="1">
        <v>2023</v>
      </c>
    </row>
    <row r="5973" spans="16:17" x14ac:dyDescent="0.3">
      <c r="P5973" s="1" t="s">
        <v>1154</v>
      </c>
      <c r="Q5973" s="1">
        <v>2023</v>
      </c>
    </row>
    <row r="5974" spans="16:17" x14ac:dyDescent="0.3">
      <c r="P5974" s="1" t="s">
        <v>1154</v>
      </c>
      <c r="Q5974" s="1">
        <v>2023</v>
      </c>
    </row>
    <row r="5975" spans="16:17" x14ac:dyDescent="0.3">
      <c r="P5975" s="1" t="s">
        <v>1154</v>
      </c>
      <c r="Q5975" s="1">
        <v>2023</v>
      </c>
    </row>
    <row r="5976" spans="16:17" x14ac:dyDescent="0.3">
      <c r="P5976" s="1" t="s">
        <v>111</v>
      </c>
      <c r="Q5976" s="1">
        <v>2023</v>
      </c>
    </row>
    <row r="5977" spans="16:17" x14ac:dyDescent="0.3">
      <c r="P5977" s="1" t="s">
        <v>111</v>
      </c>
      <c r="Q5977" s="1">
        <v>2023</v>
      </c>
    </row>
    <row r="5978" spans="16:17" x14ac:dyDescent="0.3">
      <c r="P5978" s="1" t="s">
        <v>111</v>
      </c>
      <c r="Q5978" s="1">
        <v>2023</v>
      </c>
    </row>
    <row r="5979" spans="16:17" x14ac:dyDescent="0.3">
      <c r="P5979" s="1" t="s">
        <v>111</v>
      </c>
      <c r="Q5979" s="1">
        <v>2023</v>
      </c>
    </row>
    <row r="5980" spans="16:17" x14ac:dyDescent="0.3">
      <c r="P5980" s="1" t="s">
        <v>111</v>
      </c>
      <c r="Q5980" s="1">
        <v>2023</v>
      </c>
    </row>
    <row r="5981" spans="16:17" x14ac:dyDescent="0.3">
      <c r="P5981" s="1" t="s">
        <v>111</v>
      </c>
      <c r="Q5981" s="1">
        <v>2023</v>
      </c>
    </row>
    <row r="5982" spans="16:17" x14ac:dyDescent="0.3">
      <c r="P5982" s="1" t="s">
        <v>111</v>
      </c>
      <c r="Q5982" s="1">
        <v>2023</v>
      </c>
    </row>
    <row r="5983" spans="16:17" x14ac:dyDescent="0.3">
      <c r="P5983" s="1" t="s">
        <v>736</v>
      </c>
      <c r="Q5983" s="1">
        <v>2023</v>
      </c>
    </row>
    <row r="5984" spans="16:17" x14ac:dyDescent="0.3">
      <c r="P5984" s="1" t="s">
        <v>850</v>
      </c>
      <c r="Q5984" s="1">
        <v>2023</v>
      </c>
    </row>
    <row r="5985" spans="16:17" x14ac:dyDescent="0.3">
      <c r="P5985" s="1" t="s">
        <v>850</v>
      </c>
      <c r="Q5985" s="1">
        <v>2023</v>
      </c>
    </row>
    <row r="5986" spans="16:17" x14ac:dyDescent="0.3">
      <c r="P5986" s="1" t="s">
        <v>1371</v>
      </c>
      <c r="Q5986" s="1">
        <v>2023</v>
      </c>
    </row>
    <row r="5987" spans="16:17" x14ac:dyDescent="0.3">
      <c r="P5987" s="1" t="s">
        <v>1371</v>
      </c>
      <c r="Q5987" s="1">
        <v>2023</v>
      </c>
    </row>
    <row r="5988" spans="16:17" x14ac:dyDescent="0.3">
      <c r="P5988" s="1" t="s">
        <v>1749</v>
      </c>
      <c r="Q5988" s="1">
        <v>2023</v>
      </c>
    </row>
    <row r="5989" spans="16:17" x14ac:dyDescent="0.3">
      <c r="P5989" s="1" t="s">
        <v>2528</v>
      </c>
      <c r="Q5989" s="1">
        <v>2023</v>
      </c>
    </row>
    <row r="5990" spans="16:17" x14ac:dyDescent="0.3">
      <c r="P5990" s="1" t="s">
        <v>1243</v>
      </c>
      <c r="Q5990" s="1">
        <v>2023</v>
      </c>
    </row>
    <row r="5991" spans="16:17" x14ac:dyDescent="0.3">
      <c r="P5991" s="1" t="s">
        <v>1373</v>
      </c>
      <c r="Q5991" s="1">
        <v>2023</v>
      </c>
    </row>
    <row r="5992" spans="16:17" x14ac:dyDescent="0.3">
      <c r="P5992" s="1" t="s">
        <v>1933</v>
      </c>
      <c r="Q5992" s="1">
        <v>2023</v>
      </c>
    </row>
    <row r="5993" spans="16:17" x14ac:dyDescent="0.3">
      <c r="P5993" s="1" t="s">
        <v>1933</v>
      </c>
      <c r="Q5993" s="1">
        <v>2023</v>
      </c>
    </row>
    <row r="5994" spans="16:17" x14ac:dyDescent="0.3">
      <c r="P5994" s="1" t="s">
        <v>1933</v>
      </c>
      <c r="Q5994" s="1">
        <v>2023</v>
      </c>
    </row>
    <row r="5995" spans="16:17" x14ac:dyDescent="0.3">
      <c r="P5995" s="1" t="s">
        <v>1933</v>
      </c>
      <c r="Q5995" s="1">
        <v>2023</v>
      </c>
    </row>
    <row r="5996" spans="16:17" x14ac:dyDescent="0.3">
      <c r="P5996" s="1" t="s">
        <v>1933</v>
      </c>
      <c r="Q5996" s="1">
        <v>2023</v>
      </c>
    </row>
    <row r="5997" spans="16:17" x14ac:dyDescent="0.3">
      <c r="P5997" s="1" t="s">
        <v>1933</v>
      </c>
      <c r="Q5997" s="1">
        <v>2023</v>
      </c>
    </row>
    <row r="5998" spans="16:17" x14ac:dyDescent="0.3">
      <c r="P5998" s="1" t="s">
        <v>1869</v>
      </c>
      <c r="Q5998" s="1">
        <v>2023</v>
      </c>
    </row>
    <row r="5999" spans="16:17" x14ac:dyDescent="0.3">
      <c r="P5999" s="1" t="s">
        <v>805</v>
      </c>
      <c r="Q5999" s="1">
        <v>2023</v>
      </c>
    </row>
    <row r="6000" spans="16:17" x14ac:dyDescent="0.3">
      <c r="P6000" s="1" t="s">
        <v>805</v>
      </c>
      <c r="Q6000" s="1">
        <v>2023</v>
      </c>
    </row>
    <row r="6001" spans="16:17" x14ac:dyDescent="0.3">
      <c r="P6001" s="1" t="s">
        <v>805</v>
      </c>
      <c r="Q6001" s="1">
        <v>2023</v>
      </c>
    </row>
    <row r="6002" spans="16:17" x14ac:dyDescent="0.3">
      <c r="P6002" s="1" t="s">
        <v>2409</v>
      </c>
      <c r="Q6002" s="1">
        <v>2023</v>
      </c>
    </row>
    <row r="6003" spans="16:17" x14ac:dyDescent="0.3">
      <c r="P6003" s="1" t="s">
        <v>2409</v>
      </c>
      <c r="Q6003" s="1">
        <v>2023</v>
      </c>
    </row>
    <row r="6004" spans="16:17" x14ac:dyDescent="0.3">
      <c r="P6004" s="1" t="s">
        <v>2409</v>
      </c>
      <c r="Q6004" s="1">
        <v>2023</v>
      </c>
    </row>
    <row r="6005" spans="16:17" x14ac:dyDescent="0.3">
      <c r="P6005" s="1" t="s">
        <v>674</v>
      </c>
      <c r="Q6005" s="1">
        <v>2023</v>
      </c>
    </row>
    <row r="6006" spans="16:17" x14ac:dyDescent="0.3">
      <c r="P6006" s="1" t="s">
        <v>1686</v>
      </c>
      <c r="Q6006" s="1">
        <v>2023</v>
      </c>
    </row>
    <row r="6007" spans="16:17" x14ac:dyDescent="0.3">
      <c r="P6007" s="1" t="s">
        <v>1686</v>
      </c>
      <c r="Q6007" s="1">
        <v>2023</v>
      </c>
    </row>
    <row r="6008" spans="16:17" x14ac:dyDescent="0.3">
      <c r="P6008" s="1" t="s">
        <v>1385</v>
      </c>
      <c r="Q6008" s="1">
        <v>2023</v>
      </c>
    </row>
    <row r="6009" spans="16:17" x14ac:dyDescent="0.3">
      <c r="P6009" s="1" t="s">
        <v>2528</v>
      </c>
      <c r="Q6009" s="1">
        <v>2023</v>
      </c>
    </row>
    <row r="6010" spans="16:17" x14ac:dyDescent="0.3">
      <c r="P6010" s="1" t="s">
        <v>917</v>
      </c>
      <c r="Q6010" s="1">
        <v>2023</v>
      </c>
    </row>
    <row r="6011" spans="16:17" x14ac:dyDescent="0.3">
      <c r="P6011" s="1" t="s">
        <v>917</v>
      </c>
      <c r="Q6011" s="1">
        <v>2023</v>
      </c>
    </row>
    <row r="6012" spans="16:17" x14ac:dyDescent="0.3">
      <c r="P6012" s="1" t="s">
        <v>917</v>
      </c>
      <c r="Q6012" s="1">
        <v>2023</v>
      </c>
    </row>
    <row r="6013" spans="16:17" x14ac:dyDescent="0.3">
      <c r="P6013" s="1" t="s">
        <v>917</v>
      </c>
      <c r="Q6013" s="1">
        <v>2023</v>
      </c>
    </row>
    <row r="6014" spans="16:17" x14ac:dyDescent="0.3">
      <c r="P6014" s="1" t="s">
        <v>917</v>
      </c>
      <c r="Q6014" s="1">
        <v>2023</v>
      </c>
    </row>
    <row r="6015" spans="16:17" x14ac:dyDescent="0.3">
      <c r="P6015" s="1" t="s">
        <v>1340</v>
      </c>
      <c r="Q6015" s="1">
        <v>2023</v>
      </c>
    </row>
    <row r="6016" spans="16:17" x14ac:dyDescent="0.3">
      <c r="P6016" s="1" t="s">
        <v>1340</v>
      </c>
      <c r="Q6016" s="1">
        <v>2023</v>
      </c>
    </row>
    <row r="6017" spans="16:17" x14ac:dyDescent="0.3">
      <c r="P6017" s="1" t="s">
        <v>1340</v>
      </c>
      <c r="Q6017" s="1">
        <v>2023</v>
      </c>
    </row>
    <row r="6018" spans="16:17" x14ac:dyDescent="0.3">
      <c r="P6018" s="1" t="s">
        <v>1104</v>
      </c>
      <c r="Q6018" s="1">
        <v>2023</v>
      </c>
    </row>
    <row r="6019" spans="16:17" x14ac:dyDescent="0.3">
      <c r="P6019" s="1" t="s">
        <v>1410</v>
      </c>
      <c r="Q6019" s="1">
        <v>2023</v>
      </c>
    </row>
    <row r="6020" spans="16:17" x14ac:dyDescent="0.3">
      <c r="P6020" s="1" t="s">
        <v>1213</v>
      </c>
      <c r="Q6020" s="1">
        <v>2023</v>
      </c>
    </row>
    <row r="6021" spans="16:17" x14ac:dyDescent="0.3">
      <c r="P6021" s="1" t="s">
        <v>1780</v>
      </c>
      <c r="Q6021" s="1">
        <v>2023</v>
      </c>
    </row>
    <row r="6022" spans="16:17" x14ac:dyDescent="0.3">
      <c r="P6022" s="1" t="s">
        <v>1780</v>
      </c>
      <c r="Q6022" s="1">
        <v>2023</v>
      </c>
    </row>
    <row r="6023" spans="16:17" x14ac:dyDescent="0.3">
      <c r="P6023" s="1" t="s">
        <v>1780</v>
      </c>
      <c r="Q6023" s="1">
        <v>2023</v>
      </c>
    </row>
    <row r="6024" spans="16:17" x14ac:dyDescent="0.3">
      <c r="P6024" s="1" t="s">
        <v>1277</v>
      </c>
      <c r="Q6024" s="1">
        <v>2023</v>
      </c>
    </row>
    <row r="6025" spans="16:17" x14ac:dyDescent="0.3">
      <c r="P6025" s="1" t="s">
        <v>1277</v>
      </c>
      <c r="Q6025" s="1">
        <v>2023</v>
      </c>
    </row>
    <row r="6026" spans="16:17" x14ac:dyDescent="0.3">
      <c r="P6026" s="1" t="s">
        <v>1277</v>
      </c>
      <c r="Q6026" s="1">
        <v>2023</v>
      </c>
    </row>
    <row r="6027" spans="16:17" x14ac:dyDescent="0.3">
      <c r="P6027" s="1" t="s">
        <v>1499</v>
      </c>
      <c r="Q6027" s="1">
        <v>2023</v>
      </c>
    </row>
    <row r="6028" spans="16:17" x14ac:dyDescent="0.3">
      <c r="P6028" s="1" t="s">
        <v>1499</v>
      </c>
      <c r="Q6028" s="1">
        <v>2023</v>
      </c>
    </row>
    <row r="6029" spans="16:17" x14ac:dyDescent="0.3">
      <c r="P6029" s="1" t="s">
        <v>819</v>
      </c>
      <c r="Q6029" s="1">
        <v>2023</v>
      </c>
    </row>
    <row r="6030" spans="16:17" x14ac:dyDescent="0.3">
      <c r="P6030" s="1" t="s">
        <v>819</v>
      </c>
      <c r="Q6030" s="1">
        <v>2023</v>
      </c>
    </row>
    <row r="6031" spans="16:17" x14ac:dyDescent="0.3">
      <c r="P6031" s="1" t="s">
        <v>819</v>
      </c>
      <c r="Q6031" s="1">
        <v>2023</v>
      </c>
    </row>
    <row r="6032" spans="16:17" x14ac:dyDescent="0.3">
      <c r="P6032" s="1" t="s">
        <v>819</v>
      </c>
      <c r="Q6032" s="1">
        <v>2023</v>
      </c>
    </row>
    <row r="6033" spans="16:17" x14ac:dyDescent="0.3">
      <c r="P6033" s="1" t="s">
        <v>1805</v>
      </c>
      <c r="Q6033" s="1">
        <v>2023</v>
      </c>
    </row>
    <row r="6034" spans="16:17" x14ac:dyDescent="0.3">
      <c r="P6034" s="1" t="s">
        <v>2109</v>
      </c>
      <c r="Q6034" s="1">
        <v>2023</v>
      </c>
    </row>
    <row r="6035" spans="16:17" x14ac:dyDescent="0.3">
      <c r="P6035" s="1" t="s">
        <v>2181</v>
      </c>
      <c r="Q6035" s="1">
        <v>2023</v>
      </c>
    </row>
    <row r="6036" spans="16:17" x14ac:dyDescent="0.3">
      <c r="P6036" s="1" t="s">
        <v>2181</v>
      </c>
      <c r="Q6036" s="1">
        <v>2023</v>
      </c>
    </row>
    <row r="6037" spans="16:17" x14ac:dyDescent="0.3">
      <c r="P6037" s="1" t="s">
        <v>2181</v>
      </c>
      <c r="Q6037" s="1">
        <v>2023</v>
      </c>
    </row>
    <row r="6038" spans="16:17" x14ac:dyDescent="0.3">
      <c r="P6038" s="1" t="s">
        <v>2181</v>
      </c>
      <c r="Q6038" s="1">
        <v>2023</v>
      </c>
    </row>
    <row r="6039" spans="16:17" x14ac:dyDescent="0.3">
      <c r="P6039" s="1" t="s">
        <v>1885</v>
      </c>
      <c r="Q6039" s="1">
        <v>2023</v>
      </c>
    </row>
    <row r="6040" spans="16:17" x14ac:dyDescent="0.3">
      <c r="P6040" s="1" t="s">
        <v>1557</v>
      </c>
      <c r="Q6040" s="1">
        <v>2023</v>
      </c>
    </row>
    <row r="6041" spans="16:17" x14ac:dyDescent="0.3">
      <c r="P6041" s="1" t="s">
        <v>674</v>
      </c>
      <c r="Q6041" s="1">
        <v>2023</v>
      </c>
    </row>
    <row r="6042" spans="16:17" x14ac:dyDescent="0.3">
      <c r="P6042" s="1" t="s">
        <v>1813</v>
      </c>
      <c r="Q6042" s="1">
        <v>2023</v>
      </c>
    </row>
    <row r="6043" spans="16:17" x14ac:dyDescent="0.3">
      <c r="P6043" s="1" t="s">
        <v>1340</v>
      </c>
      <c r="Q6043" s="1">
        <v>2023</v>
      </c>
    </row>
    <row r="6044" spans="16:17" x14ac:dyDescent="0.3">
      <c r="P6044" s="1" t="s">
        <v>1288</v>
      </c>
      <c r="Q6044" s="1">
        <v>2023</v>
      </c>
    </row>
    <row r="6045" spans="16:17" x14ac:dyDescent="0.3">
      <c r="P6045" s="1" t="s">
        <v>1288</v>
      </c>
      <c r="Q6045" s="1">
        <v>2023</v>
      </c>
    </row>
    <row r="6046" spans="16:17" x14ac:dyDescent="0.3">
      <c r="P6046" s="1" t="s">
        <v>1288</v>
      </c>
      <c r="Q6046" s="1">
        <v>2023</v>
      </c>
    </row>
    <row r="6047" spans="16:17" x14ac:dyDescent="0.3">
      <c r="P6047" s="1" t="s">
        <v>1288</v>
      </c>
      <c r="Q6047" s="1">
        <v>2023</v>
      </c>
    </row>
    <row r="6048" spans="16:17" x14ac:dyDescent="0.3">
      <c r="P6048" s="1" t="s">
        <v>1288</v>
      </c>
      <c r="Q6048" s="1">
        <v>2023</v>
      </c>
    </row>
    <row r="6049" spans="16:17" x14ac:dyDescent="0.3">
      <c r="P6049" s="1" t="s">
        <v>906</v>
      </c>
      <c r="Q6049" s="1">
        <v>2023</v>
      </c>
    </row>
    <row r="6050" spans="16:17" x14ac:dyDescent="0.3">
      <c r="P6050" s="1" t="s">
        <v>906</v>
      </c>
      <c r="Q6050" s="1">
        <v>2023</v>
      </c>
    </row>
    <row r="6051" spans="16:17" x14ac:dyDescent="0.3">
      <c r="P6051" s="1" t="s">
        <v>199</v>
      </c>
      <c r="Q6051" s="1">
        <v>2023</v>
      </c>
    </row>
    <row r="6052" spans="16:17" x14ac:dyDescent="0.3">
      <c r="P6052" s="1" t="s">
        <v>1407</v>
      </c>
      <c r="Q6052" s="1">
        <v>2023</v>
      </c>
    </row>
    <row r="6053" spans="16:17" x14ac:dyDescent="0.3">
      <c r="P6053" s="1" t="s">
        <v>2288</v>
      </c>
      <c r="Q6053" s="1">
        <v>2023</v>
      </c>
    </row>
    <row r="6054" spans="16:17" x14ac:dyDescent="0.3">
      <c r="P6054" s="1" t="s">
        <v>2288</v>
      </c>
      <c r="Q6054" s="1">
        <v>2023</v>
      </c>
    </row>
    <row r="6055" spans="16:17" x14ac:dyDescent="0.3">
      <c r="P6055" s="1" t="s">
        <v>1336</v>
      </c>
      <c r="Q6055" s="1">
        <v>2023</v>
      </c>
    </row>
    <row r="6056" spans="16:17" x14ac:dyDescent="0.3">
      <c r="P6056" s="1" t="s">
        <v>1873</v>
      </c>
      <c r="Q6056" s="1">
        <v>2023</v>
      </c>
    </row>
    <row r="6057" spans="16:17" x14ac:dyDescent="0.3">
      <c r="P6057" s="1" t="s">
        <v>1873</v>
      </c>
      <c r="Q6057" s="1">
        <v>2023</v>
      </c>
    </row>
    <row r="6058" spans="16:17" x14ac:dyDescent="0.3">
      <c r="P6058" s="1" t="s">
        <v>2227</v>
      </c>
      <c r="Q6058" s="1">
        <v>2023</v>
      </c>
    </row>
    <row r="6059" spans="16:17" x14ac:dyDescent="0.3">
      <c r="P6059" s="1" t="s">
        <v>2227</v>
      </c>
      <c r="Q6059" s="1">
        <v>2023</v>
      </c>
    </row>
    <row r="6060" spans="16:17" x14ac:dyDescent="0.3">
      <c r="P6060" s="1" t="s">
        <v>1858</v>
      </c>
      <c r="Q6060" s="1">
        <v>2023</v>
      </c>
    </row>
    <row r="6061" spans="16:17" x14ac:dyDescent="0.3">
      <c r="P6061" s="1" t="s">
        <v>645</v>
      </c>
      <c r="Q6061" s="1">
        <v>2023</v>
      </c>
    </row>
    <row r="6062" spans="16:17" x14ac:dyDescent="0.3">
      <c r="P6062" s="1" t="s">
        <v>645</v>
      </c>
      <c r="Q6062" s="1">
        <v>2023</v>
      </c>
    </row>
    <row r="6063" spans="16:17" x14ac:dyDescent="0.3">
      <c r="P6063" s="1" t="s">
        <v>1183</v>
      </c>
      <c r="Q6063" s="1">
        <v>2023</v>
      </c>
    </row>
    <row r="6064" spans="16:17" x14ac:dyDescent="0.3">
      <c r="P6064" s="1" t="s">
        <v>1183</v>
      </c>
      <c r="Q6064" s="1">
        <v>2023</v>
      </c>
    </row>
    <row r="6065" spans="16:17" x14ac:dyDescent="0.3">
      <c r="P6065" s="1" t="s">
        <v>1183</v>
      </c>
      <c r="Q6065" s="1">
        <v>2023</v>
      </c>
    </row>
    <row r="6066" spans="16:17" x14ac:dyDescent="0.3">
      <c r="P6066" s="1" t="s">
        <v>1183</v>
      </c>
      <c r="Q6066" s="1">
        <v>2023</v>
      </c>
    </row>
    <row r="6067" spans="16:17" x14ac:dyDescent="0.3">
      <c r="P6067" s="1" t="s">
        <v>1183</v>
      </c>
      <c r="Q6067" s="1">
        <v>2023</v>
      </c>
    </row>
    <row r="6068" spans="16:17" x14ac:dyDescent="0.3">
      <c r="P6068" s="1" t="s">
        <v>1183</v>
      </c>
      <c r="Q6068" s="1">
        <v>2023</v>
      </c>
    </row>
    <row r="6069" spans="16:17" x14ac:dyDescent="0.3">
      <c r="P6069" s="1" t="s">
        <v>1183</v>
      </c>
      <c r="Q6069" s="1">
        <v>2023</v>
      </c>
    </row>
    <row r="6070" spans="16:17" x14ac:dyDescent="0.3">
      <c r="P6070" s="1" t="s">
        <v>1183</v>
      </c>
      <c r="Q6070" s="1">
        <v>2023</v>
      </c>
    </row>
    <row r="6071" spans="16:17" x14ac:dyDescent="0.3">
      <c r="P6071" s="1" t="s">
        <v>1183</v>
      </c>
      <c r="Q6071" s="1">
        <v>2023</v>
      </c>
    </row>
    <row r="6072" spans="16:17" x14ac:dyDescent="0.3">
      <c r="P6072" s="1" t="s">
        <v>904</v>
      </c>
      <c r="Q6072" s="1">
        <v>2023</v>
      </c>
    </row>
    <row r="6073" spans="16:17" x14ac:dyDescent="0.3">
      <c r="P6073" s="1" t="s">
        <v>2149</v>
      </c>
      <c r="Q6073" s="1">
        <v>2023</v>
      </c>
    </row>
    <row r="6074" spans="16:17" x14ac:dyDescent="0.3">
      <c r="P6074" s="1" t="s">
        <v>2149</v>
      </c>
      <c r="Q6074" s="1">
        <v>2023</v>
      </c>
    </row>
    <row r="6075" spans="16:17" x14ac:dyDescent="0.3">
      <c r="P6075" s="1" t="s">
        <v>1773</v>
      </c>
      <c r="Q6075" s="1">
        <v>2023</v>
      </c>
    </row>
    <row r="6076" spans="16:17" x14ac:dyDescent="0.3">
      <c r="P6076" s="1" t="s">
        <v>1773</v>
      </c>
      <c r="Q6076" s="1">
        <v>2023</v>
      </c>
    </row>
    <row r="6077" spans="16:17" x14ac:dyDescent="0.3">
      <c r="P6077" s="1" t="s">
        <v>589</v>
      </c>
      <c r="Q6077" s="1">
        <v>2023</v>
      </c>
    </row>
    <row r="6078" spans="16:17" x14ac:dyDescent="0.3">
      <c r="P6078" s="1" t="s">
        <v>589</v>
      </c>
      <c r="Q6078" s="1">
        <v>2023</v>
      </c>
    </row>
    <row r="6079" spans="16:17" x14ac:dyDescent="0.3">
      <c r="P6079" s="1" t="s">
        <v>589</v>
      </c>
      <c r="Q6079" s="1">
        <v>2023</v>
      </c>
    </row>
    <row r="6080" spans="16:17" x14ac:dyDescent="0.3">
      <c r="P6080" s="1" t="s">
        <v>589</v>
      </c>
      <c r="Q6080" s="1">
        <v>2023</v>
      </c>
    </row>
    <row r="6081" spans="16:17" x14ac:dyDescent="0.3">
      <c r="P6081" s="1" t="s">
        <v>589</v>
      </c>
      <c r="Q6081" s="1">
        <v>2023</v>
      </c>
    </row>
    <row r="6082" spans="16:17" x14ac:dyDescent="0.3">
      <c r="P6082" s="1" t="s">
        <v>589</v>
      </c>
      <c r="Q6082" s="1">
        <v>2023</v>
      </c>
    </row>
    <row r="6083" spans="16:17" x14ac:dyDescent="0.3">
      <c r="P6083" s="1" t="s">
        <v>589</v>
      </c>
      <c r="Q6083" s="1">
        <v>2023</v>
      </c>
    </row>
    <row r="6084" spans="16:17" x14ac:dyDescent="0.3">
      <c r="P6084" s="1" t="s">
        <v>532</v>
      </c>
      <c r="Q6084" s="1">
        <v>2023</v>
      </c>
    </row>
    <row r="6085" spans="16:17" x14ac:dyDescent="0.3">
      <c r="P6085" s="1" t="s">
        <v>2073</v>
      </c>
      <c r="Q6085" s="1">
        <v>2023</v>
      </c>
    </row>
    <row r="6086" spans="16:17" x14ac:dyDescent="0.3">
      <c r="P6086" s="1" t="s">
        <v>60</v>
      </c>
      <c r="Q6086" s="1">
        <v>2023</v>
      </c>
    </row>
    <row r="6087" spans="16:17" x14ac:dyDescent="0.3">
      <c r="P6087" s="1" t="s">
        <v>212</v>
      </c>
      <c r="Q6087" s="1">
        <v>2023</v>
      </c>
    </row>
    <row r="6088" spans="16:17" x14ac:dyDescent="0.3">
      <c r="P6088" s="1" t="s">
        <v>212</v>
      </c>
      <c r="Q6088" s="1">
        <v>2023</v>
      </c>
    </row>
    <row r="6089" spans="16:17" x14ac:dyDescent="0.3">
      <c r="P6089" s="1" t="s">
        <v>277</v>
      </c>
      <c r="Q6089" s="1">
        <v>2023</v>
      </c>
    </row>
    <row r="6090" spans="16:17" x14ac:dyDescent="0.3">
      <c r="P6090" s="1" t="s">
        <v>277</v>
      </c>
      <c r="Q6090" s="1">
        <v>2023</v>
      </c>
    </row>
    <row r="6091" spans="16:17" x14ac:dyDescent="0.3">
      <c r="P6091" s="1" t="s">
        <v>2458</v>
      </c>
      <c r="Q6091" s="1">
        <v>2023</v>
      </c>
    </row>
    <row r="6092" spans="16:17" x14ac:dyDescent="0.3">
      <c r="P6092" s="1" t="s">
        <v>2458</v>
      </c>
      <c r="Q6092" s="1">
        <v>2023</v>
      </c>
    </row>
    <row r="6093" spans="16:17" x14ac:dyDescent="0.3">
      <c r="P6093" s="1" t="s">
        <v>2105</v>
      </c>
      <c r="Q6093" s="1">
        <v>2023</v>
      </c>
    </row>
    <row r="6094" spans="16:17" x14ac:dyDescent="0.3">
      <c r="P6094" s="1" t="s">
        <v>2105</v>
      </c>
      <c r="Q6094" s="1">
        <v>2023</v>
      </c>
    </row>
    <row r="6095" spans="16:17" x14ac:dyDescent="0.3">
      <c r="P6095" s="1" t="s">
        <v>1407</v>
      </c>
      <c r="Q6095" s="1">
        <v>2023</v>
      </c>
    </row>
    <row r="6096" spans="16:17" x14ac:dyDescent="0.3">
      <c r="P6096" s="1" t="s">
        <v>1053</v>
      </c>
      <c r="Q6096" s="1">
        <v>2023</v>
      </c>
    </row>
    <row r="6097" spans="16:17" x14ac:dyDescent="0.3">
      <c r="P6097" s="1" t="s">
        <v>564</v>
      </c>
      <c r="Q6097" s="1">
        <v>2023</v>
      </c>
    </row>
    <row r="6098" spans="16:17" x14ac:dyDescent="0.3">
      <c r="P6098" s="1" t="s">
        <v>564</v>
      </c>
      <c r="Q6098" s="1">
        <v>2023</v>
      </c>
    </row>
    <row r="6099" spans="16:17" x14ac:dyDescent="0.3">
      <c r="P6099" s="1" t="s">
        <v>1948</v>
      </c>
      <c r="Q6099" s="1">
        <v>2023</v>
      </c>
    </row>
    <row r="6100" spans="16:17" x14ac:dyDescent="0.3">
      <c r="P6100" s="1" t="s">
        <v>1948</v>
      </c>
      <c r="Q6100" s="1">
        <v>2023</v>
      </c>
    </row>
    <row r="6101" spans="16:17" x14ac:dyDescent="0.3">
      <c r="P6101" s="1" t="s">
        <v>1948</v>
      </c>
      <c r="Q6101" s="1">
        <v>2023</v>
      </c>
    </row>
    <row r="6102" spans="16:17" x14ac:dyDescent="0.3">
      <c r="P6102" s="1" t="s">
        <v>1948</v>
      </c>
      <c r="Q6102" s="1">
        <v>2023</v>
      </c>
    </row>
    <row r="6103" spans="16:17" x14ac:dyDescent="0.3">
      <c r="P6103" s="1" t="s">
        <v>1948</v>
      </c>
      <c r="Q6103" s="1">
        <v>2023</v>
      </c>
    </row>
    <row r="6104" spans="16:17" x14ac:dyDescent="0.3">
      <c r="P6104" s="1" t="s">
        <v>1948</v>
      </c>
      <c r="Q6104" s="1">
        <v>2023</v>
      </c>
    </row>
    <row r="6105" spans="16:17" x14ac:dyDescent="0.3">
      <c r="P6105" s="1" t="s">
        <v>873</v>
      </c>
      <c r="Q6105" s="1">
        <v>2023</v>
      </c>
    </row>
    <row r="6106" spans="16:17" x14ac:dyDescent="0.3">
      <c r="P6106" s="1" t="s">
        <v>873</v>
      </c>
      <c r="Q6106" s="1">
        <v>2023</v>
      </c>
    </row>
    <row r="6107" spans="16:17" x14ac:dyDescent="0.3">
      <c r="P6107" s="1" t="s">
        <v>873</v>
      </c>
      <c r="Q6107" s="1">
        <v>2023</v>
      </c>
    </row>
    <row r="6108" spans="16:17" x14ac:dyDescent="0.3">
      <c r="P6108" s="1" t="s">
        <v>2528</v>
      </c>
      <c r="Q6108" s="1">
        <v>2023</v>
      </c>
    </row>
    <row r="6109" spans="16:17" x14ac:dyDescent="0.3">
      <c r="P6109" s="1" t="s">
        <v>2626</v>
      </c>
      <c r="Q6109" s="1">
        <v>2023</v>
      </c>
    </row>
    <row r="6110" spans="16:17" x14ac:dyDescent="0.3">
      <c r="P6110" s="1" t="s">
        <v>382</v>
      </c>
      <c r="Q6110" s="1">
        <v>2023</v>
      </c>
    </row>
    <row r="6111" spans="16:17" x14ac:dyDescent="0.3">
      <c r="P6111" s="1" t="s">
        <v>382</v>
      </c>
      <c r="Q6111" s="1">
        <v>2023</v>
      </c>
    </row>
    <row r="6112" spans="16:17" x14ac:dyDescent="0.3">
      <c r="P6112" s="1" t="s">
        <v>382</v>
      </c>
      <c r="Q6112" s="1">
        <v>2023</v>
      </c>
    </row>
    <row r="6113" spans="16:17" x14ac:dyDescent="0.3">
      <c r="P6113" s="1" t="s">
        <v>485</v>
      </c>
      <c r="Q6113" s="1">
        <v>2023</v>
      </c>
    </row>
    <row r="6114" spans="16:17" x14ac:dyDescent="0.3">
      <c r="P6114" s="1" t="s">
        <v>485</v>
      </c>
      <c r="Q6114" s="1">
        <v>2023</v>
      </c>
    </row>
    <row r="6115" spans="16:17" x14ac:dyDescent="0.3">
      <c r="P6115" s="1" t="s">
        <v>485</v>
      </c>
      <c r="Q6115" s="1">
        <v>2023</v>
      </c>
    </row>
    <row r="6116" spans="16:17" x14ac:dyDescent="0.3">
      <c r="P6116" s="1" t="s">
        <v>485</v>
      </c>
      <c r="Q6116" s="1">
        <v>2023</v>
      </c>
    </row>
    <row r="6117" spans="16:17" x14ac:dyDescent="0.3">
      <c r="P6117" s="1" t="s">
        <v>485</v>
      </c>
      <c r="Q6117" s="1">
        <v>2023</v>
      </c>
    </row>
    <row r="6118" spans="16:17" x14ac:dyDescent="0.3">
      <c r="P6118" s="1" t="s">
        <v>1679</v>
      </c>
      <c r="Q6118" s="1">
        <v>2023</v>
      </c>
    </row>
    <row r="6119" spans="16:17" x14ac:dyDescent="0.3">
      <c r="P6119" s="1" t="s">
        <v>1679</v>
      </c>
      <c r="Q6119" s="1">
        <v>2023</v>
      </c>
    </row>
    <row r="6120" spans="16:17" x14ac:dyDescent="0.3">
      <c r="P6120" s="1" t="s">
        <v>1679</v>
      </c>
      <c r="Q6120" s="1">
        <v>2023</v>
      </c>
    </row>
    <row r="6121" spans="16:17" x14ac:dyDescent="0.3">
      <c r="P6121" s="1" t="s">
        <v>1679</v>
      </c>
      <c r="Q6121" s="1">
        <v>2023</v>
      </c>
    </row>
    <row r="6122" spans="16:17" x14ac:dyDescent="0.3">
      <c r="P6122" s="1" t="s">
        <v>1679</v>
      </c>
      <c r="Q6122" s="1">
        <v>2023</v>
      </c>
    </row>
    <row r="6123" spans="16:17" x14ac:dyDescent="0.3">
      <c r="P6123" s="1" t="s">
        <v>754</v>
      </c>
      <c r="Q6123" s="1">
        <v>2023</v>
      </c>
    </row>
    <row r="6124" spans="16:17" x14ac:dyDescent="0.3">
      <c r="P6124" s="1" t="s">
        <v>754</v>
      </c>
      <c r="Q6124" s="1">
        <v>2023</v>
      </c>
    </row>
    <row r="6125" spans="16:17" x14ac:dyDescent="0.3">
      <c r="P6125" s="1" t="s">
        <v>538</v>
      </c>
      <c r="Q6125" s="1">
        <v>2023</v>
      </c>
    </row>
    <row r="6126" spans="16:17" x14ac:dyDescent="0.3">
      <c r="P6126" s="1" t="s">
        <v>1179</v>
      </c>
      <c r="Q6126" s="1">
        <v>2023</v>
      </c>
    </row>
    <row r="6127" spans="16:17" x14ac:dyDescent="0.3">
      <c r="P6127" s="1" t="s">
        <v>394</v>
      </c>
      <c r="Q6127" s="1">
        <v>2023</v>
      </c>
    </row>
    <row r="6128" spans="16:17" x14ac:dyDescent="0.3">
      <c r="P6128" s="1" t="s">
        <v>2627</v>
      </c>
      <c r="Q6128" s="1">
        <v>2023</v>
      </c>
    </row>
    <row r="6129" spans="16:17" x14ac:dyDescent="0.3">
      <c r="P6129" s="1" t="s">
        <v>2227</v>
      </c>
      <c r="Q6129" s="1">
        <v>2023</v>
      </c>
    </row>
    <row r="6130" spans="16:17" x14ac:dyDescent="0.3">
      <c r="P6130" s="1" t="s">
        <v>564</v>
      </c>
      <c r="Q6130" s="1">
        <v>2023</v>
      </c>
    </row>
    <row r="6131" spans="16:17" x14ac:dyDescent="0.3">
      <c r="P6131" s="1" t="s">
        <v>178</v>
      </c>
      <c r="Q6131" s="1">
        <v>2023</v>
      </c>
    </row>
    <row r="6132" spans="16:17" x14ac:dyDescent="0.3">
      <c r="P6132" s="1" t="s">
        <v>178</v>
      </c>
      <c r="Q6132" s="1">
        <v>2023</v>
      </c>
    </row>
    <row r="6133" spans="16:17" x14ac:dyDescent="0.3">
      <c r="P6133" s="1" t="s">
        <v>178</v>
      </c>
      <c r="Q6133" s="1">
        <v>2023</v>
      </c>
    </row>
    <row r="6134" spans="16:17" x14ac:dyDescent="0.3">
      <c r="P6134" s="1" t="s">
        <v>178</v>
      </c>
      <c r="Q6134" s="1">
        <v>2023</v>
      </c>
    </row>
    <row r="6135" spans="16:17" x14ac:dyDescent="0.3">
      <c r="P6135" s="1" t="s">
        <v>1040</v>
      </c>
      <c r="Q6135" s="1">
        <v>2023</v>
      </c>
    </row>
    <row r="6136" spans="16:17" x14ac:dyDescent="0.3">
      <c r="P6136" s="1" t="s">
        <v>1964</v>
      </c>
      <c r="Q6136" s="1">
        <v>2023</v>
      </c>
    </row>
    <row r="6137" spans="16:17" x14ac:dyDescent="0.3">
      <c r="P6137" s="1" t="s">
        <v>1964</v>
      </c>
      <c r="Q6137" s="1">
        <v>2023</v>
      </c>
    </row>
    <row r="6138" spans="16:17" x14ac:dyDescent="0.3">
      <c r="P6138" s="1" t="s">
        <v>2190</v>
      </c>
      <c r="Q6138" s="1">
        <v>2023</v>
      </c>
    </row>
    <row r="6139" spans="16:17" x14ac:dyDescent="0.3">
      <c r="P6139" s="1" t="s">
        <v>556</v>
      </c>
      <c r="Q6139" s="1">
        <v>2023</v>
      </c>
    </row>
    <row r="6140" spans="16:17" x14ac:dyDescent="0.3">
      <c r="P6140" s="1" t="s">
        <v>556</v>
      </c>
      <c r="Q6140" s="1">
        <v>2023</v>
      </c>
    </row>
    <row r="6141" spans="16:17" x14ac:dyDescent="0.3">
      <c r="P6141" s="1" t="s">
        <v>556</v>
      </c>
      <c r="Q6141" s="1">
        <v>2023</v>
      </c>
    </row>
    <row r="6142" spans="16:17" x14ac:dyDescent="0.3">
      <c r="P6142" s="1" t="s">
        <v>2629</v>
      </c>
      <c r="Q6142" s="1">
        <v>2023</v>
      </c>
    </row>
    <row r="6143" spans="16:17" x14ac:dyDescent="0.3">
      <c r="P6143" s="1" t="s">
        <v>2310</v>
      </c>
      <c r="Q6143" s="1">
        <v>2023</v>
      </c>
    </row>
    <row r="6144" spans="16:17" x14ac:dyDescent="0.3">
      <c r="P6144" s="1" t="s">
        <v>1086</v>
      </c>
      <c r="Q6144" s="1">
        <v>2023</v>
      </c>
    </row>
    <row r="6145" spans="16:17" x14ac:dyDescent="0.3">
      <c r="P6145" s="1" t="s">
        <v>1086</v>
      </c>
      <c r="Q6145" s="1">
        <v>2023</v>
      </c>
    </row>
    <row r="6146" spans="16:17" x14ac:dyDescent="0.3">
      <c r="P6146" s="1" t="s">
        <v>2019</v>
      </c>
      <c r="Q6146" s="1">
        <v>2023</v>
      </c>
    </row>
    <row r="6147" spans="16:17" x14ac:dyDescent="0.3">
      <c r="P6147" s="1" t="s">
        <v>2019</v>
      </c>
      <c r="Q6147" s="1">
        <v>2023</v>
      </c>
    </row>
    <row r="6148" spans="16:17" x14ac:dyDescent="0.3">
      <c r="P6148" s="1" t="s">
        <v>2019</v>
      </c>
      <c r="Q6148" s="1">
        <v>2023</v>
      </c>
    </row>
    <row r="6149" spans="16:17" x14ac:dyDescent="0.3">
      <c r="P6149" s="1" t="s">
        <v>1764</v>
      </c>
      <c r="Q6149" s="1">
        <v>2023</v>
      </c>
    </row>
    <row r="6150" spans="16:17" x14ac:dyDescent="0.3">
      <c r="P6150" s="1" t="s">
        <v>601</v>
      </c>
      <c r="Q6150" s="1">
        <v>2023</v>
      </c>
    </row>
    <row r="6151" spans="16:17" x14ac:dyDescent="0.3">
      <c r="P6151" s="1" t="s">
        <v>601</v>
      </c>
      <c r="Q6151" s="1">
        <v>2023</v>
      </c>
    </row>
    <row r="6152" spans="16:17" x14ac:dyDescent="0.3">
      <c r="P6152" s="1" t="s">
        <v>1166</v>
      </c>
      <c r="Q6152" s="1">
        <v>2023</v>
      </c>
    </row>
    <row r="6153" spans="16:17" x14ac:dyDescent="0.3">
      <c r="P6153" s="1" t="s">
        <v>11</v>
      </c>
      <c r="Q6153" s="1">
        <v>2023</v>
      </c>
    </row>
    <row r="6154" spans="16:17" x14ac:dyDescent="0.3">
      <c r="P6154" s="1" t="s">
        <v>11</v>
      </c>
      <c r="Q6154" s="1">
        <v>2023</v>
      </c>
    </row>
    <row r="6155" spans="16:17" x14ac:dyDescent="0.3">
      <c r="P6155" s="1" t="s">
        <v>2126</v>
      </c>
      <c r="Q6155" s="1">
        <v>2023</v>
      </c>
    </row>
    <row r="6156" spans="16:17" x14ac:dyDescent="0.3">
      <c r="P6156" s="1" t="s">
        <v>1947</v>
      </c>
      <c r="Q6156" s="1">
        <v>2023</v>
      </c>
    </row>
    <row r="6157" spans="16:17" x14ac:dyDescent="0.3">
      <c r="P6157" s="1" t="s">
        <v>1947</v>
      </c>
      <c r="Q6157" s="1">
        <v>2023</v>
      </c>
    </row>
    <row r="6158" spans="16:17" x14ac:dyDescent="0.3">
      <c r="P6158" s="1" t="s">
        <v>445</v>
      </c>
      <c r="Q6158" s="1">
        <v>2023</v>
      </c>
    </row>
    <row r="6159" spans="16:17" x14ac:dyDescent="0.3">
      <c r="P6159" s="1" t="s">
        <v>1291</v>
      </c>
      <c r="Q6159" s="1">
        <v>2023</v>
      </c>
    </row>
    <row r="6160" spans="16:17" x14ac:dyDescent="0.3">
      <c r="P6160" s="1" t="s">
        <v>467</v>
      </c>
      <c r="Q6160" s="1">
        <v>2023</v>
      </c>
    </row>
    <row r="6161" spans="16:17" x14ac:dyDescent="0.3">
      <c r="P6161" s="1" t="s">
        <v>127</v>
      </c>
      <c r="Q6161" s="1">
        <v>2023</v>
      </c>
    </row>
    <row r="6162" spans="16:17" x14ac:dyDescent="0.3">
      <c r="P6162" s="1" t="s">
        <v>1260</v>
      </c>
      <c r="Q6162" s="1">
        <v>2023</v>
      </c>
    </row>
    <row r="6163" spans="16:17" x14ac:dyDescent="0.3">
      <c r="P6163" s="1" t="s">
        <v>1576</v>
      </c>
      <c r="Q6163" s="1">
        <v>2023</v>
      </c>
    </row>
    <row r="6164" spans="16:17" x14ac:dyDescent="0.3">
      <c r="P6164" s="1" t="s">
        <v>1576</v>
      </c>
      <c r="Q6164" s="1">
        <v>2023</v>
      </c>
    </row>
    <row r="6165" spans="16:17" x14ac:dyDescent="0.3">
      <c r="P6165" s="1" t="s">
        <v>2015</v>
      </c>
      <c r="Q6165" s="1">
        <v>2023</v>
      </c>
    </row>
    <row r="6166" spans="16:17" x14ac:dyDescent="0.3">
      <c r="P6166" s="1" t="s">
        <v>953</v>
      </c>
      <c r="Q6166" s="1">
        <v>2023</v>
      </c>
    </row>
    <row r="6167" spans="16:17" x14ac:dyDescent="0.3">
      <c r="P6167" s="1" t="s">
        <v>630</v>
      </c>
      <c r="Q6167" s="1">
        <v>2023</v>
      </c>
    </row>
    <row r="6168" spans="16:17" x14ac:dyDescent="0.3">
      <c r="P6168" s="1" t="s">
        <v>630</v>
      </c>
      <c r="Q6168" s="1">
        <v>2023</v>
      </c>
    </row>
    <row r="6169" spans="16:17" x14ac:dyDescent="0.3">
      <c r="P6169" s="1" t="s">
        <v>630</v>
      </c>
      <c r="Q6169" s="1">
        <v>2023</v>
      </c>
    </row>
    <row r="6170" spans="16:17" x14ac:dyDescent="0.3">
      <c r="P6170" s="1" t="s">
        <v>630</v>
      </c>
      <c r="Q6170" s="1">
        <v>2023</v>
      </c>
    </row>
    <row r="6171" spans="16:17" x14ac:dyDescent="0.3">
      <c r="P6171" s="1" t="s">
        <v>639</v>
      </c>
      <c r="Q6171" s="1">
        <v>2023</v>
      </c>
    </row>
    <row r="6172" spans="16:17" x14ac:dyDescent="0.3">
      <c r="P6172" s="1" t="s">
        <v>1559</v>
      </c>
      <c r="Q6172" s="1">
        <v>2023</v>
      </c>
    </row>
    <row r="6173" spans="16:17" x14ac:dyDescent="0.3">
      <c r="P6173" s="1" t="s">
        <v>1559</v>
      </c>
      <c r="Q6173" s="1">
        <v>2023</v>
      </c>
    </row>
    <row r="6174" spans="16:17" x14ac:dyDescent="0.3">
      <c r="P6174" s="1" t="s">
        <v>246</v>
      </c>
      <c r="Q6174" s="1">
        <v>2023</v>
      </c>
    </row>
    <row r="6175" spans="16:17" x14ac:dyDescent="0.3">
      <c r="P6175" s="1" t="s">
        <v>1244</v>
      </c>
      <c r="Q6175" s="1">
        <v>2023</v>
      </c>
    </row>
    <row r="6176" spans="16:17" x14ac:dyDescent="0.3">
      <c r="P6176" s="1" t="s">
        <v>637</v>
      </c>
      <c r="Q6176" s="1">
        <v>2023</v>
      </c>
    </row>
    <row r="6177" spans="16:17" x14ac:dyDescent="0.3">
      <c r="P6177" s="1" t="s">
        <v>2446</v>
      </c>
      <c r="Q6177" s="1">
        <v>2023</v>
      </c>
    </row>
    <row r="6178" spans="16:17" x14ac:dyDescent="0.3">
      <c r="P6178" s="1" t="s">
        <v>2398</v>
      </c>
      <c r="Q6178" s="1">
        <v>2023</v>
      </c>
    </row>
    <row r="6179" spans="16:17" x14ac:dyDescent="0.3">
      <c r="P6179" s="1" t="s">
        <v>2398</v>
      </c>
      <c r="Q6179" s="1">
        <v>2023</v>
      </c>
    </row>
    <row r="6180" spans="16:17" x14ac:dyDescent="0.3">
      <c r="P6180" s="1" t="s">
        <v>2398</v>
      </c>
      <c r="Q6180" s="1">
        <v>2023</v>
      </c>
    </row>
    <row r="6181" spans="16:17" x14ac:dyDescent="0.3">
      <c r="P6181" s="1" t="s">
        <v>902</v>
      </c>
      <c r="Q6181" s="1">
        <v>2023</v>
      </c>
    </row>
    <row r="6182" spans="16:17" x14ac:dyDescent="0.3">
      <c r="P6182" s="1" t="s">
        <v>902</v>
      </c>
      <c r="Q6182" s="1">
        <v>2023</v>
      </c>
    </row>
    <row r="6183" spans="16:17" x14ac:dyDescent="0.3">
      <c r="P6183" s="1" t="s">
        <v>902</v>
      </c>
      <c r="Q6183" s="1">
        <v>2023</v>
      </c>
    </row>
    <row r="6184" spans="16:17" x14ac:dyDescent="0.3">
      <c r="P6184" s="1" t="s">
        <v>902</v>
      </c>
      <c r="Q6184" s="1">
        <v>2023</v>
      </c>
    </row>
    <row r="6185" spans="16:17" x14ac:dyDescent="0.3">
      <c r="P6185" s="1" t="s">
        <v>902</v>
      </c>
      <c r="Q6185" s="1">
        <v>2023</v>
      </c>
    </row>
    <row r="6186" spans="16:17" x14ac:dyDescent="0.3">
      <c r="P6186" s="1" t="s">
        <v>902</v>
      </c>
      <c r="Q6186" s="1">
        <v>2023</v>
      </c>
    </row>
    <row r="6187" spans="16:17" x14ac:dyDescent="0.3">
      <c r="P6187" s="1" t="s">
        <v>902</v>
      </c>
      <c r="Q6187" s="1">
        <v>2023</v>
      </c>
    </row>
    <row r="6188" spans="16:17" x14ac:dyDescent="0.3">
      <c r="P6188" s="1" t="s">
        <v>902</v>
      </c>
      <c r="Q6188" s="1">
        <v>2023</v>
      </c>
    </row>
    <row r="6189" spans="16:17" x14ac:dyDescent="0.3">
      <c r="P6189" s="1" t="s">
        <v>270</v>
      </c>
      <c r="Q6189" s="1">
        <v>2023</v>
      </c>
    </row>
    <row r="6190" spans="16:17" x14ac:dyDescent="0.3">
      <c r="P6190" s="1" t="s">
        <v>270</v>
      </c>
      <c r="Q6190" s="1">
        <v>2023</v>
      </c>
    </row>
    <row r="6191" spans="16:17" x14ac:dyDescent="0.3">
      <c r="P6191" s="1" t="s">
        <v>2192</v>
      </c>
      <c r="Q6191" s="1">
        <v>2023</v>
      </c>
    </row>
    <row r="6192" spans="16:17" x14ac:dyDescent="0.3">
      <c r="P6192" s="1" t="s">
        <v>762</v>
      </c>
      <c r="Q6192" s="1">
        <v>2023</v>
      </c>
    </row>
    <row r="6193" spans="16:17" x14ac:dyDescent="0.3">
      <c r="P6193" s="1" t="s">
        <v>71</v>
      </c>
      <c r="Q6193" s="1">
        <v>2023</v>
      </c>
    </row>
    <row r="6194" spans="16:17" x14ac:dyDescent="0.3">
      <c r="P6194" s="1" t="s">
        <v>71</v>
      </c>
      <c r="Q6194" s="1">
        <v>2023</v>
      </c>
    </row>
    <row r="6195" spans="16:17" x14ac:dyDescent="0.3">
      <c r="P6195" s="1" t="s">
        <v>1169</v>
      </c>
      <c r="Q6195" s="1">
        <v>2023</v>
      </c>
    </row>
    <row r="6196" spans="16:17" x14ac:dyDescent="0.3">
      <c r="P6196" s="1" t="s">
        <v>1928</v>
      </c>
      <c r="Q6196" s="1">
        <v>2023</v>
      </c>
    </row>
    <row r="6197" spans="16:17" x14ac:dyDescent="0.3">
      <c r="P6197" s="1" t="s">
        <v>1928</v>
      </c>
      <c r="Q6197" s="1">
        <v>2023</v>
      </c>
    </row>
    <row r="6198" spans="16:17" x14ac:dyDescent="0.3">
      <c r="P6198" s="1" t="s">
        <v>1048</v>
      </c>
      <c r="Q6198" s="1">
        <v>2023</v>
      </c>
    </row>
    <row r="6199" spans="16:17" x14ac:dyDescent="0.3">
      <c r="P6199" s="1" t="s">
        <v>1048</v>
      </c>
      <c r="Q6199" s="1">
        <v>2023</v>
      </c>
    </row>
    <row r="6200" spans="16:17" x14ac:dyDescent="0.3">
      <c r="P6200" s="1" t="s">
        <v>1048</v>
      </c>
      <c r="Q6200" s="1">
        <v>2023</v>
      </c>
    </row>
    <row r="6201" spans="16:17" x14ac:dyDescent="0.3">
      <c r="P6201" s="1" t="s">
        <v>1048</v>
      </c>
      <c r="Q6201" s="1">
        <v>2023</v>
      </c>
    </row>
    <row r="6202" spans="16:17" x14ac:dyDescent="0.3">
      <c r="P6202" s="1" t="s">
        <v>549</v>
      </c>
      <c r="Q6202" s="1">
        <v>2023</v>
      </c>
    </row>
    <row r="6203" spans="16:17" x14ac:dyDescent="0.3">
      <c r="P6203" s="1" t="s">
        <v>549</v>
      </c>
      <c r="Q6203" s="1">
        <v>2023</v>
      </c>
    </row>
    <row r="6204" spans="16:17" x14ac:dyDescent="0.3">
      <c r="P6204" s="1" t="s">
        <v>549</v>
      </c>
      <c r="Q6204" s="1">
        <v>2023</v>
      </c>
    </row>
    <row r="6205" spans="16:17" x14ac:dyDescent="0.3">
      <c r="P6205" s="1" t="s">
        <v>92</v>
      </c>
      <c r="Q6205" s="1">
        <v>2023</v>
      </c>
    </row>
    <row r="6206" spans="16:17" x14ac:dyDescent="0.3">
      <c r="P6206" s="1" t="s">
        <v>92</v>
      </c>
      <c r="Q6206" s="1">
        <v>2023</v>
      </c>
    </row>
    <row r="6207" spans="16:17" x14ac:dyDescent="0.3">
      <c r="P6207" s="1" t="s">
        <v>92</v>
      </c>
      <c r="Q6207" s="1">
        <v>2023</v>
      </c>
    </row>
    <row r="6208" spans="16:17" x14ac:dyDescent="0.3">
      <c r="P6208" s="1" t="s">
        <v>961</v>
      </c>
      <c r="Q6208" s="1">
        <v>2023</v>
      </c>
    </row>
    <row r="6209" spans="16:17" x14ac:dyDescent="0.3">
      <c r="P6209" s="1" t="s">
        <v>961</v>
      </c>
      <c r="Q6209" s="1">
        <v>2023</v>
      </c>
    </row>
    <row r="6210" spans="16:17" x14ac:dyDescent="0.3">
      <c r="P6210" s="1" t="s">
        <v>961</v>
      </c>
      <c r="Q6210" s="1">
        <v>2023</v>
      </c>
    </row>
    <row r="6211" spans="16:17" x14ac:dyDescent="0.3">
      <c r="P6211" s="1" t="s">
        <v>85</v>
      </c>
      <c r="Q6211" s="1">
        <v>2023</v>
      </c>
    </row>
    <row r="6212" spans="16:17" x14ac:dyDescent="0.3">
      <c r="P6212" s="1" t="s">
        <v>348</v>
      </c>
      <c r="Q6212" s="1">
        <v>2023</v>
      </c>
    </row>
    <row r="6213" spans="16:17" x14ac:dyDescent="0.3">
      <c r="P6213" s="1" t="s">
        <v>1200</v>
      </c>
      <c r="Q6213" s="1">
        <v>2023</v>
      </c>
    </row>
    <row r="6214" spans="16:17" x14ac:dyDescent="0.3">
      <c r="P6214" s="1" t="s">
        <v>1329</v>
      </c>
      <c r="Q6214" s="1">
        <v>2023</v>
      </c>
    </row>
    <row r="6215" spans="16:17" x14ac:dyDescent="0.3">
      <c r="P6215" s="1" t="s">
        <v>1329</v>
      </c>
      <c r="Q6215" s="1">
        <v>2023</v>
      </c>
    </row>
    <row r="6216" spans="16:17" x14ac:dyDescent="0.3">
      <c r="P6216" s="1" t="s">
        <v>1329</v>
      </c>
      <c r="Q6216" s="1">
        <v>2023</v>
      </c>
    </row>
    <row r="6217" spans="16:17" x14ac:dyDescent="0.3">
      <c r="P6217" s="1" t="s">
        <v>2246</v>
      </c>
      <c r="Q6217" s="1">
        <v>2023</v>
      </c>
    </row>
    <row r="6218" spans="16:17" x14ac:dyDescent="0.3">
      <c r="P6218" s="1" t="s">
        <v>2081</v>
      </c>
      <c r="Q6218" s="1">
        <v>2023</v>
      </c>
    </row>
    <row r="6219" spans="16:17" x14ac:dyDescent="0.3">
      <c r="P6219" s="1" t="s">
        <v>1557</v>
      </c>
      <c r="Q6219" s="1">
        <v>2023</v>
      </c>
    </row>
    <row r="6220" spans="16:17" x14ac:dyDescent="0.3">
      <c r="P6220" s="1" t="s">
        <v>1557</v>
      </c>
      <c r="Q6220" s="1">
        <v>2023</v>
      </c>
    </row>
    <row r="6221" spans="16:17" x14ac:dyDescent="0.3">
      <c r="P6221" s="1" t="s">
        <v>282</v>
      </c>
      <c r="Q6221" s="1">
        <v>2023</v>
      </c>
    </row>
    <row r="6222" spans="16:17" x14ac:dyDescent="0.3">
      <c r="P6222" s="1" t="s">
        <v>282</v>
      </c>
      <c r="Q6222" s="1">
        <v>2023</v>
      </c>
    </row>
    <row r="6223" spans="16:17" x14ac:dyDescent="0.3">
      <c r="P6223" s="1" t="s">
        <v>282</v>
      </c>
      <c r="Q6223" s="1">
        <v>2023</v>
      </c>
    </row>
    <row r="6224" spans="16:17" x14ac:dyDescent="0.3">
      <c r="P6224" s="1" t="s">
        <v>985</v>
      </c>
      <c r="Q6224" s="1">
        <v>2023</v>
      </c>
    </row>
    <row r="6225" spans="16:17" x14ac:dyDescent="0.3">
      <c r="P6225" s="1" t="s">
        <v>985</v>
      </c>
      <c r="Q6225" s="1">
        <v>2023</v>
      </c>
    </row>
    <row r="6226" spans="16:17" x14ac:dyDescent="0.3">
      <c r="P6226" s="1" t="s">
        <v>985</v>
      </c>
      <c r="Q6226" s="1">
        <v>2023</v>
      </c>
    </row>
    <row r="6227" spans="16:17" x14ac:dyDescent="0.3">
      <c r="P6227" s="1" t="s">
        <v>153</v>
      </c>
      <c r="Q6227" s="1">
        <v>2023</v>
      </c>
    </row>
    <row r="6228" spans="16:17" x14ac:dyDescent="0.3">
      <c r="P6228" s="1" t="s">
        <v>1549</v>
      </c>
      <c r="Q6228" s="1">
        <v>2023</v>
      </c>
    </row>
    <row r="6229" spans="16:17" x14ac:dyDescent="0.3">
      <c r="P6229" s="1" t="s">
        <v>1570</v>
      </c>
      <c r="Q6229" s="1">
        <v>2023</v>
      </c>
    </row>
    <row r="6230" spans="16:17" x14ac:dyDescent="0.3">
      <c r="P6230" s="1" t="s">
        <v>2437</v>
      </c>
      <c r="Q6230" s="1">
        <v>2023</v>
      </c>
    </row>
    <row r="6231" spans="16:17" x14ac:dyDescent="0.3">
      <c r="P6231" s="1" t="s">
        <v>2437</v>
      </c>
      <c r="Q6231" s="1">
        <v>2023</v>
      </c>
    </row>
    <row r="6232" spans="16:17" x14ac:dyDescent="0.3">
      <c r="P6232" s="1" t="s">
        <v>2437</v>
      </c>
      <c r="Q6232" s="1">
        <v>2023</v>
      </c>
    </row>
    <row r="6233" spans="16:17" x14ac:dyDescent="0.3">
      <c r="P6233" s="1" t="s">
        <v>439</v>
      </c>
      <c r="Q6233" s="1">
        <v>2023</v>
      </c>
    </row>
    <row r="6234" spans="16:17" x14ac:dyDescent="0.3">
      <c r="P6234" s="1" t="s">
        <v>1953</v>
      </c>
      <c r="Q6234" s="1">
        <v>2023</v>
      </c>
    </row>
    <row r="6235" spans="16:17" x14ac:dyDescent="0.3">
      <c r="P6235" s="1" t="s">
        <v>1953</v>
      </c>
      <c r="Q6235" s="1">
        <v>2023</v>
      </c>
    </row>
    <row r="6236" spans="16:17" x14ac:dyDescent="0.3">
      <c r="P6236" s="1" t="s">
        <v>1953</v>
      </c>
      <c r="Q6236" s="1">
        <v>2023</v>
      </c>
    </row>
    <row r="6237" spans="16:17" x14ac:dyDescent="0.3">
      <c r="P6237" s="1" t="s">
        <v>1953</v>
      </c>
      <c r="Q6237" s="1">
        <v>2023</v>
      </c>
    </row>
    <row r="6238" spans="16:17" x14ac:dyDescent="0.3">
      <c r="P6238" s="1" t="s">
        <v>1953</v>
      </c>
      <c r="Q6238" s="1">
        <v>2023</v>
      </c>
    </row>
    <row r="6239" spans="16:17" x14ac:dyDescent="0.3">
      <c r="P6239" s="1" t="s">
        <v>2224</v>
      </c>
      <c r="Q6239" s="1">
        <v>2023</v>
      </c>
    </row>
    <row r="6240" spans="16:17" x14ac:dyDescent="0.3">
      <c r="P6240" s="1" t="s">
        <v>1485</v>
      </c>
      <c r="Q6240" s="1">
        <v>2023</v>
      </c>
    </row>
    <row r="6241" spans="16:17" x14ac:dyDescent="0.3">
      <c r="P6241" s="1" t="s">
        <v>1485</v>
      </c>
      <c r="Q6241" s="1">
        <v>2023</v>
      </c>
    </row>
    <row r="6242" spans="16:17" x14ac:dyDescent="0.3">
      <c r="P6242" s="1" t="s">
        <v>1485</v>
      </c>
      <c r="Q6242" s="1">
        <v>2023</v>
      </c>
    </row>
    <row r="6243" spans="16:17" x14ac:dyDescent="0.3">
      <c r="P6243" s="1" t="s">
        <v>1101</v>
      </c>
      <c r="Q6243" s="1">
        <v>2023</v>
      </c>
    </row>
    <row r="6244" spans="16:17" x14ac:dyDescent="0.3">
      <c r="P6244" s="1" t="s">
        <v>419</v>
      </c>
      <c r="Q6244" s="1">
        <v>2023</v>
      </c>
    </row>
    <row r="6245" spans="16:17" x14ac:dyDescent="0.3">
      <c r="P6245" s="1" t="s">
        <v>419</v>
      </c>
      <c r="Q6245" s="1">
        <v>2023</v>
      </c>
    </row>
    <row r="6246" spans="16:17" x14ac:dyDescent="0.3">
      <c r="P6246" s="1" t="s">
        <v>419</v>
      </c>
      <c r="Q6246" s="1">
        <v>2023</v>
      </c>
    </row>
    <row r="6247" spans="16:17" x14ac:dyDescent="0.3">
      <c r="P6247" s="1" t="s">
        <v>419</v>
      </c>
      <c r="Q6247" s="1">
        <v>2023</v>
      </c>
    </row>
    <row r="6248" spans="16:17" x14ac:dyDescent="0.3">
      <c r="P6248" s="1" t="s">
        <v>1701</v>
      </c>
      <c r="Q6248" s="1">
        <v>2023</v>
      </c>
    </row>
    <row r="6249" spans="16:17" x14ac:dyDescent="0.3">
      <c r="P6249" s="1" t="s">
        <v>1701</v>
      </c>
      <c r="Q6249" s="1">
        <v>2023</v>
      </c>
    </row>
    <row r="6250" spans="16:17" x14ac:dyDescent="0.3">
      <c r="P6250" s="1" t="s">
        <v>2633</v>
      </c>
      <c r="Q6250" s="1">
        <v>2023</v>
      </c>
    </row>
    <row r="6251" spans="16:17" x14ac:dyDescent="0.3">
      <c r="P6251" s="1" t="s">
        <v>2633</v>
      </c>
      <c r="Q6251" s="1">
        <v>2023</v>
      </c>
    </row>
    <row r="6252" spans="16:17" x14ac:dyDescent="0.3">
      <c r="P6252" s="1" t="s">
        <v>2633</v>
      </c>
      <c r="Q6252" s="1">
        <v>2023</v>
      </c>
    </row>
    <row r="6253" spans="16:17" x14ac:dyDescent="0.3">
      <c r="P6253" s="1" t="s">
        <v>2633</v>
      </c>
      <c r="Q6253" s="1">
        <v>2023</v>
      </c>
    </row>
    <row r="6254" spans="16:17" x14ac:dyDescent="0.3">
      <c r="P6254" s="1" t="s">
        <v>2633</v>
      </c>
      <c r="Q6254" s="1">
        <v>2023</v>
      </c>
    </row>
    <row r="6255" spans="16:17" x14ac:dyDescent="0.3">
      <c r="P6255" s="1" t="s">
        <v>2633</v>
      </c>
      <c r="Q6255" s="1">
        <v>2023</v>
      </c>
    </row>
    <row r="6256" spans="16:17" x14ac:dyDescent="0.3">
      <c r="P6256" s="1" t="s">
        <v>2634</v>
      </c>
      <c r="Q6256" s="1">
        <v>2023</v>
      </c>
    </row>
    <row r="6257" spans="16:17" x14ac:dyDescent="0.3">
      <c r="P6257" s="1" t="s">
        <v>682</v>
      </c>
      <c r="Q6257" s="1">
        <v>2023</v>
      </c>
    </row>
    <row r="6258" spans="16:17" x14ac:dyDescent="0.3">
      <c r="P6258" s="1" t="s">
        <v>1793</v>
      </c>
      <c r="Q6258" s="1">
        <v>2023</v>
      </c>
    </row>
    <row r="6259" spans="16:17" x14ac:dyDescent="0.3">
      <c r="P6259" s="1" t="s">
        <v>1793</v>
      </c>
      <c r="Q6259" s="1">
        <v>2023</v>
      </c>
    </row>
    <row r="6260" spans="16:17" x14ac:dyDescent="0.3">
      <c r="P6260" s="1" t="s">
        <v>1793</v>
      </c>
      <c r="Q6260" s="1">
        <v>2023</v>
      </c>
    </row>
    <row r="6261" spans="16:17" x14ac:dyDescent="0.3">
      <c r="P6261" s="1" t="s">
        <v>1536</v>
      </c>
      <c r="Q6261" s="1">
        <v>2023</v>
      </c>
    </row>
    <row r="6262" spans="16:17" x14ac:dyDescent="0.3">
      <c r="P6262" s="1" t="s">
        <v>595</v>
      </c>
      <c r="Q6262" s="1">
        <v>2023</v>
      </c>
    </row>
    <row r="6263" spans="16:17" x14ac:dyDescent="0.3">
      <c r="P6263" s="1" t="s">
        <v>2224</v>
      </c>
      <c r="Q6263" s="1">
        <v>2023</v>
      </c>
    </row>
    <row r="6264" spans="16:17" x14ac:dyDescent="0.3">
      <c r="P6264" s="1" t="s">
        <v>2224</v>
      </c>
      <c r="Q6264" s="1">
        <v>2023</v>
      </c>
    </row>
    <row r="6265" spans="16:17" x14ac:dyDescent="0.3">
      <c r="P6265" s="1" t="s">
        <v>2498</v>
      </c>
      <c r="Q6265" s="1">
        <v>2023</v>
      </c>
    </row>
    <row r="6266" spans="16:17" x14ac:dyDescent="0.3">
      <c r="P6266" s="1" t="s">
        <v>1674</v>
      </c>
      <c r="Q6266" s="1">
        <v>2023</v>
      </c>
    </row>
    <row r="6267" spans="16:17" x14ac:dyDescent="0.3">
      <c r="P6267" s="1" t="s">
        <v>345</v>
      </c>
      <c r="Q6267" s="1">
        <v>2023</v>
      </c>
    </row>
    <row r="6268" spans="16:17" x14ac:dyDescent="0.3">
      <c r="P6268" s="1" t="s">
        <v>345</v>
      </c>
      <c r="Q6268" s="1">
        <v>2023</v>
      </c>
    </row>
    <row r="6269" spans="16:17" x14ac:dyDescent="0.3">
      <c r="P6269" s="1" t="s">
        <v>345</v>
      </c>
      <c r="Q6269" s="1">
        <v>2023</v>
      </c>
    </row>
    <row r="6270" spans="16:17" x14ac:dyDescent="0.3">
      <c r="P6270" s="1" t="s">
        <v>2015</v>
      </c>
      <c r="Q6270" s="1">
        <v>2023</v>
      </c>
    </row>
    <row r="6271" spans="16:17" x14ac:dyDescent="0.3">
      <c r="P6271" s="1" t="s">
        <v>1459</v>
      </c>
      <c r="Q6271" s="1">
        <v>2023</v>
      </c>
    </row>
    <row r="6272" spans="16:17" x14ac:dyDescent="0.3">
      <c r="P6272" s="1" t="s">
        <v>1459</v>
      </c>
      <c r="Q6272" s="1">
        <v>2023</v>
      </c>
    </row>
    <row r="6273" spans="16:17" x14ac:dyDescent="0.3">
      <c r="P6273" s="1" t="s">
        <v>917</v>
      </c>
      <c r="Q6273" s="1">
        <v>2023</v>
      </c>
    </row>
    <row r="6274" spans="16:17" x14ac:dyDescent="0.3">
      <c r="P6274" s="1" t="s">
        <v>2105</v>
      </c>
      <c r="Q6274" s="1">
        <v>2023</v>
      </c>
    </row>
    <row r="6275" spans="16:17" x14ac:dyDescent="0.3">
      <c r="P6275" s="1" t="s">
        <v>2105</v>
      </c>
      <c r="Q6275" s="1">
        <v>2023</v>
      </c>
    </row>
    <row r="6276" spans="16:17" x14ac:dyDescent="0.3">
      <c r="P6276" s="1" t="s">
        <v>2105</v>
      </c>
      <c r="Q6276" s="1">
        <v>2023</v>
      </c>
    </row>
    <row r="6277" spans="16:17" x14ac:dyDescent="0.3">
      <c r="P6277" s="1" t="s">
        <v>394</v>
      </c>
      <c r="Q6277" s="1">
        <v>2023</v>
      </c>
    </row>
    <row r="6278" spans="16:17" x14ac:dyDescent="0.3">
      <c r="P6278" s="1" t="s">
        <v>394</v>
      </c>
      <c r="Q6278" s="1">
        <v>2023</v>
      </c>
    </row>
    <row r="6279" spans="16:17" x14ac:dyDescent="0.3">
      <c r="P6279" s="1" t="s">
        <v>394</v>
      </c>
      <c r="Q6279" s="1">
        <v>2023</v>
      </c>
    </row>
    <row r="6280" spans="16:17" x14ac:dyDescent="0.3">
      <c r="P6280" s="1" t="s">
        <v>507</v>
      </c>
      <c r="Q6280" s="1">
        <v>2023</v>
      </c>
    </row>
    <row r="6281" spans="16:17" x14ac:dyDescent="0.3">
      <c r="P6281" s="1" t="s">
        <v>937</v>
      </c>
      <c r="Q6281" s="1">
        <v>2023</v>
      </c>
    </row>
    <row r="6282" spans="16:17" x14ac:dyDescent="0.3">
      <c r="P6282" s="1" t="s">
        <v>750</v>
      </c>
      <c r="Q6282" s="1">
        <v>2023</v>
      </c>
    </row>
    <row r="6283" spans="16:17" x14ac:dyDescent="0.3">
      <c r="P6283" s="1" t="s">
        <v>750</v>
      </c>
      <c r="Q6283" s="1">
        <v>2023</v>
      </c>
    </row>
    <row r="6284" spans="16:17" x14ac:dyDescent="0.3">
      <c r="P6284" s="1" t="s">
        <v>750</v>
      </c>
      <c r="Q6284" s="1">
        <v>2023</v>
      </c>
    </row>
    <row r="6285" spans="16:17" x14ac:dyDescent="0.3">
      <c r="P6285" s="1" t="s">
        <v>750</v>
      </c>
      <c r="Q6285" s="1">
        <v>2023</v>
      </c>
    </row>
    <row r="6286" spans="16:17" x14ac:dyDescent="0.3">
      <c r="P6286" s="1" t="s">
        <v>1578</v>
      </c>
      <c r="Q6286" s="1">
        <v>2023</v>
      </c>
    </row>
    <row r="6287" spans="16:17" x14ac:dyDescent="0.3">
      <c r="P6287" s="1" t="s">
        <v>632</v>
      </c>
      <c r="Q6287" s="1">
        <v>2023</v>
      </c>
    </row>
    <row r="6288" spans="16:17" x14ac:dyDescent="0.3">
      <c r="P6288" s="1" t="s">
        <v>676</v>
      </c>
      <c r="Q6288" s="1">
        <v>2023</v>
      </c>
    </row>
    <row r="6289" spans="16:17" x14ac:dyDescent="0.3">
      <c r="P6289" s="1" t="s">
        <v>293</v>
      </c>
      <c r="Q6289" s="1">
        <v>2023</v>
      </c>
    </row>
    <row r="6290" spans="16:17" x14ac:dyDescent="0.3">
      <c r="P6290" s="1" t="s">
        <v>682</v>
      </c>
      <c r="Q6290" s="1">
        <v>2023</v>
      </c>
    </row>
    <row r="6291" spans="16:17" x14ac:dyDescent="0.3">
      <c r="P6291" s="1" t="s">
        <v>161</v>
      </c>
      <c r="Q6291" s="1">
        <v>2023</v>
      </c>
    </row>
    <row r="6292" spans="16:17" x14ac:dyDescent="0.3">
      <c r="P6292" s="1" t="s">
        <v>161</v>
      </c>
      <c r="Q6292" s="1">
        <v>2023</v>
      </c>
    </row>
    <row r="6293" spans="16:17" x14ac:dyDescent="0.3">
      <c r="P6293" s="1" t="s">
        <v>902</v>
      </c>
      <c r="Q6293" s="1">
        <v>2023</v>
      </c>
    </row>
    <row r="6294" spans="16:17" x14ac:dyDescent="0.3">
      <c r="P6294" s="1" t="s">
        <v>1260</v>
      </c>
      <c r="Q6294" s="1">
        <v>2023</v>
      </c>
    </row>
    <row r="6295" spans="16:17" x14ac:dyDescent="0.3">
      <c r="P6295" s="1" t="s">
        <v>1260</v>
      </c>
      <c r="Q6295" s="1">
        <v>2023</v>
      </c>
    </row>
    <row r="6296" spans="16:17" x14ac:dyDescent="0.3">
      <c r="P6296" s="1" t="s">
        <v>1260</v>
      </c>
      <c r="Q6296" s="1">
        <v>2023</v>
      </c>
    </row>
    <row r="6297" spans="16:17" x14ac:dyDescent="0.3">
      <c r="P6297" s="1" t="s">
        <v>1260</v>
      </c>
      <c r="Q6297" s="1">
        <v>2023</v>
      </c>
    </row>
    <row r="6298" spans="16:17" x14ac:dyDescent="0.3">
      <c r="P6298" s="1" t="s">
        <v>1523</v>
      </c>
      <c r="Q6298" s="1">
        <v>2023</v>
      </c>
    </row>
    <row r="6299" spans="16:17" x14ac:dyDescent="0.3">
      <c r="P6299" s="1" t="s">
        <v>1523</v>
      </c>
      <c r="Q6299" s="1">
        <v>2023</v>
      </c>
    </row>
    <row r="6300" spans="16:17" x14ac:dyDescent="0.3">
      <c r="P6300" s="1" t="s">
        <v>1833</v>
      </c>
      <c r="Q6300" s="1">
        <v>2023</v>
      </c>
    </row>
    <row r="6301" spans="16:17" x14ac:dyDescent="0.3">
      <c r="P6301" s="1" t="s">
        <v>2164</v>
      </c>
      <c r="Q6301" s="1">
        <v>2023</v>
      </c>
    </row>
    <row r="6302" spans="16:17" x14ac:dyDescent="0.3">
      <c r="P6302" s="1" t="s">
        <v>885</v>
      </c>
      <c r="Q6302" s="1">
        <v>2023</v>
      </c>
    </row>
    <row r="6303" spans="16:17" x14ac:dyDescent="0.3">
      <c r="P6303" s="1" t="s">
        <v>885</v>
      </c>
      <c r="Q6303" s="1">
        <v>2023</v>
      </c>
    </row>
    <row r="6304" spans="16:17" x14ac:dyDescent="0.3">
      <c r="P6304" s="1" t="s">
        <v>1873</v>
      </c>
      <c r="Q6304" s="1">
        <v>2023</v>
      </c>
    </row>
    <row r="6305" spans="16:17" x14ac:dyDescent="0.3">
      <c r="P6305" s="1" t="s">
        <v>724</v>
      </c>
      <c r="Q6305" s="1">
        <v>2023</v>
      </c>
    </row>
    <row r="6306" spans="16:17" x14ac:dyDescent="0.3">
      <c r="P6306" s="1" t="s">
        <v>724</v>
      </c>
      <c r="Q6306" s="1">
        <v>2023</v>
      </c>
    </row>
    <row r="6307" spans="16:17" x14ac:dyDescent="0.3">
      <c r="P6307" s="1" t="s">
        <v>2506</v>
      </c>
      <c r="Q6307" s="1">
        <v>2023</v>
      </c>
    </row>
    <row r="6308" spans="16:17" x14ac:dyDescent="0.3">
      <c r="P6308" s="1" t="s">
        <v>354</v>
      </c>
      <c r="Q6308" s="1">
        <v>2023</v>
      </c>
    </row>
    <row r="6309" spans="16:17" x14ac:dyDescent="0.3">
      <c r="P6309" s="1" t="s">
        <v>354</v>
      </c>
      <c r="Q6309" s="1">
        <v>2023</v>
      </c>
    </row>
    <row r="6310" spans="16:17" x14ac:dyDescent="0.3">
      <c r="P6310" s="1" t="s">
        <v>354</v>
      </c>
      <c r="Q6310" s="1">
        <v>2023</v>
      </c>
    </row>
    <row r="6311" spans="16:17" x14ac:dyDescent="0.3">
      <c r="P6311" s="1" t="s">
        <v>354</v>
      </c>
      <c r="Q6311" s="1">
        <v>2023</v>
      </c>
    </row>
    <row r="6312" spans="16:17" x14ac:dyDescent="0.3">
      <c r="P6312" s="1" t="s">
        <v>2641</v>
      </c>
      <c r="Q6312" s="1">
        <v>2023</v>
      </c>
    </row>
    <row r="6313" spans="16:17" x14ac:dyDescent="0.3">
      <c r="P6313" s="1" t="s">
        <v>56</v>
      </c>
      <c r="Q6313" s="1">
        <v>2023</v>
      </c>
    </row>
    <row r="6314" spans="16:17" x14ac:dyDescent="0.3">
      <c r="P6314" s="1" t="s">
        <v>686</v>
      </c>
      <c r="Q6314" s="1">
        <v>2023</v>
      </c>
    </row>
    <row r="6315" spans="16:17" x14ac:dyDescent="0.3">
      <c r="P6315" s="1" t="s">
        <v>686</v>
      </c>
      <c r="Q6315" s="1">
        <v>2023</v>
      </c>
    </row>
    <row r="6316" spans="16:17" x14ac:dyDescent="0.3">
      <c r="P6316" s="1" t="s">
        <v>686</v>
      </c>
      <c r="Q6316" s="1">
        <v>2023</v>
      </c>
    </row>
    <row r="6317" spans="16:17" x14ac:dyDescent="0.3">
      <c r="P6317" s="1" t="s">
        <v>686</v>
      </c>
      <c r="Q6317" s="1">
        <v>2023</v>
      </c>
    </row>
    <row r="6318" spans="16:17" x14ac:dyDescent="0.3">
      <c r="P6318" s="1" t="s">
        <v>591</v>
      </c>
      <c r="Q6318" s="1">
        <v>2023</v>
      </c>
    </row>
    <row r="6319" spans="16:17" x14ac:dyDescent="0.3">
      <c r="P6319" s="1" t="s">
        <v>591</v>
      </c>
      <c r="Q6319" s="1">
        <v>2023</v>
      </c>
    </row>
    <row r="6320" spans="16:17" x14ac:dyDescent="0.3">
      <c r="P6320" s="1" t="s">
        <v>591</v>
      </c>
      <c r="Q6320" s="1">
        <v>2023</v>
      </c>
    </row>
    <row r="6321" spans="16:17" x14ac:dyDescent="0.3">
      <c r="P6321" s="1" t="s">
        <v>591</v>
      </c>
      <c r="Q6321" s="1">
        <v>2023</v>
      </c>
    </row>
    <row r="6322" spans="16:17" x14ac:dyDescent="0.3">
      <c r="P6322" s="1" t="s">
        <v>591</v>
      </c>
      <c r="Q6322" s="1">
        <v>2023</v>
      </c>
    </row>
    <row r="6323" spans="16:17" x14ac:dyDescent="0.3">
      <c r="P6323" s="1" t="s">
        <v>1011</v>
      </c>
      <c r="Q6323" s="1">
        <v>2023</v>
      </c>
    </row>
    <row r="6324" spans="16:17" x14ac:dyDescent="0.3">
      <c r="P6324" s="1" t="s">
        <v>400</v>
      </c>
      <c r="Q6324" s="1">
        <v>2023</v>
      </c>
    </row>
    <row r="6325" spans="16:17" x14ac:dyDescent="0.3">
      <c r="P6325" s="1" t="s">
        <v>1970</v>
      </c>
      <c r="Q6325" s="1">
        <v>2023</v>
      </c>
    </row>
    <row r="6326" spans="16:17" x14ac:dyDescent="0.3">
      <c r="P6326" s="1" t="s">
        <v>677</v>
      </c>
      <c r="Q6326" s="1">
        <v>2023</v>
      </c>
    </row>
    <row r="6327" spans="16:17" x14ac:dyDescent="0.3">
      <c r="P6327" s="1" t="s">
        <v>677</v>
      </c>
      <c r="Q6327" s="1">
        <v>2023</v>
      </c>
    </row>
    <row r="6328" spans="16:17" x14ac:dyDescent="0.3">
      <c r="P6328" s="1" t="s">
        <v>677</v>
      </c>
      <c r="Q6328" s="1">
        <v>2023</v>
      </c>
    </row>
    <row r="6329" spans="16:17" x14ac:dyDescent="0.3">
      <c r="P6329" s="1" t="s">
        <v>677</v>
      </c>
      <c r="Q6329" s="1">
        <v>2023</v>
      </c>
    </row>
    <row r="6330" spans="16:17" x14ac:dyDescent="0.3">
      <c r="P6330" s="1" t="s">
        <v>1076</v>
      </c>
      <c r="Q6330" s="1">
        <v>2023</v>
      </c>
    </row>
    <row r="6331" spans="16:17" x14ac:dyDescent="0.3">
      <c r="P6331" s="1" t="s">
        <v>859</v>
      </c>
      <c r="Q6331" s="1">
        <v>2023</v>
      </c>
    </row>
    <row r="6332" spans="16:17" x14ac:dyDescent="0.3">
      <c r="P6332" s="1" t="s">
        <v>859</v>
      </c>
      <c r="Q6332" s="1">
        <v>2023</v>
      </c>
    </row>
    <row r="6333" spans="16:17" x14ac:dyDescent="0.3">
      <c r="P6333" s="1" t="s">
        <v>796</v>
      </c>
      <c r="Q6333" s="1">
        <v>2023</v>
      </c>
    </row>
    <row r="6334" spans="16:17" x14ac:dyDescent="0.3">
      <c r="P6334" s="1" t="s">
        <v>549</v>
      </c>
      <c r="Q6334" s="1">
        <v>2023</v>
      </c>
    </row>
    <row r="6335" spans="16:17" x14ac:dyDescent="0.3">
      <c r="P6335" s="1" t="s">
        <v>1018</v>
      </c>
      <c r="Q6335" s="1">
        <v>2023</v>
      </c>
    </row>
    <row r="6336" spans="16:17" x14ac:dyDescent="0.3">
      <c r="P6336" s="1" t="s">
        <v>1200</v>
      </c>
      <c r="Q6336" s="1">
        <v>2023</v>
      </c>
    </row>
    <row r="6337" spans="16:17" x14ac:dyDescent="0.3">
      <c r="P6337" s="1" t="s">
        <v>1200</v>
      </c>
      <c r="Q6337" s="1">
        <v>2023</v>
      </c>
    </row>
    <row r="6338" spans="16:17" x14ac:dyDescent="0.3">
      <c r="P6338" s="1" t="s">
        <v>153</v>
      </c>
      <c r="Q6338" s="1">
        <v>2023</v>
      </c>
    </row>
    <row r="6339" spans="16:17" x14ac:dyDescent="0.3">
      <c r="P6339" s="1" t="s">
        <v>1663</v>
      </c>
      <c r="Q6339" s="1">
        <v>2023</v>
      </c>
    </row>
    <row r="6340" spans="16:17" x14ac:dyDescent="0.3">
      <c r="P6340" s="1" t="s">
        <v>1663</v>
      </c>
      <c r="Q6340" s="1">
        <v>2023</v>
      </c>
    </row>
    <row r="6341" spans="16:17" x14ac:dyDescent="0.3">
      <c r="P6341" s="1" t="s">
        <v>1663</v>
      </c>
      <c r="Q6341" s="1">
        <v>2023</v>
      </c>
    </row>
    <row r="6342" spans="16:17" x14ac:dyDescent="0.3">
      <c r="P6342" s="1" t="s">
        <v>256</v>
      </c>
      <c r="Q6342" s="1">
        <v>2023</v>
      </c>
    </row>
    <row r="6343" spans="16:17" x14ac:dyDescent="0.3">
      <c r="P6343" s="1" t="s">
        <v>256</v>
      </c>
      <c r="Q6343" s="1">
        <v>2023</v>
      </c>
    </row>
    <row r="6344" spans="16:17" x14ac:dyDescent="0.3">
      <c r="P6344" s="1" t="s">
        <v>256</v>
      </c>
      <c r="Q6344" s="1">
        <v>2023</v>
      </c>
    </row>
    <row r="6345" spans="16:17" x14ac:dyDescent="0.3">
      <c r="P6345" s="1" t="s">
        <v>256</v>
      </c>
      <c r="Q6345" s="1">
        <v>2023</v>
      </c>
    </row>
    <row r="6346" spans="16:17" x14ac:dyDescent="0.3">
      <c r="P6346" s="1" t="s">
        <v>389</v>
      </c>
      <c r="Q6346" s="1">
        <v>2023</v>
      </c>
    </row>
    <row r="6347" spans="16:17" x14ac:dyDescent="0.3">
      <c r="P6347" s="1" t="s">
        <v>389</v>
      </c>
      <c r="Q6347" s="1">
        <v>2023</v>
      </c>
    </row>
    <row r="6348" spans="16:17" x14ac:dyDescent="0.3">
      <c r="P6348" s="1" t="s">
        <v>564</v>
      </c>
      <c r="Q6348" s="1">
        <v>2023</v>
      </c>
    </row>
    <row r="6349" spans="16:17" x14ac:dyDescent="0.3">
      <c r="P6349" s="1" t="s">
        <v>564</v>
      </c>
      <c r="Q6349" s="1">
        <v>2023</v>
      </c>
    </row>
    <row r="6350" spans="16:17" x14ac:dyDescent="0.3">
      <c r="P6350" s="1" t="s">
        <v>564</v>
      </c>
      <c r="Q6350" s="1">
        <v>2023</v>
      </c>
    </row>
    <row r="6351" spans="16:17" x14ac:dyDescent="0.3">
      <c r="P6351" s="1" t="s">
        <v>564</v>
      </c>
      <c r="Q6351" s="1">
        <v>2023</v>
      </c>
    </row>
    <row r="6352" spans="16:17" x14ac:dyDescent="0.3">
      <c r="P6352" s="1" t="s">
        <v>1497</v>
      </c>
      <c r="Q6352" s="1">
        <v>2023</v>
      </c>
    </row>
    <row r="6353" spans="16:17" x14ac:dyDescent="0.3">
      <c r="P6353" s="1" t="s">
        <v>1803</v>
      </c>
      <c r="Q6353" s="1">
        <v>2023</v>
      </c>
    </row>
    <row r="6354" spans="16:17" x14ac:dyDescent="0.3">
      <c r="P6354" s="1" t="s">
        <v>1803</v>
      </c>
      <c r="Q6354" s="1">
        <v>2023</v>
      </c>
    </row>
    <row r="6355" spans="16:17" x14ac:dyDescent="0.3">
      <c r="P6355" s="1" t="s">
        <v>1803</v>
      </c>
      <c r="Q6355" s="1">
        <v>2023</v>
      </c>
    </row>
    <row r="6356" spans="16:17" x14ac:dyDescent="0.3">
      <c r="P6356" s="1" t="s">
        <v>1396</v>
      </c>
      <c r="Q6356" s="1">
        <v>2023</v>
      </c>
    </row>
    <row r="6357" spans="16:17" x14ac:dyDescent="0.3">
      <c r="P6357" s="1" t="s">
        <v>1396</v>
      </c>
      <c r="Q6357" s="1">
        <v>2023</v>
      </c>
    </row>
    <row r="6358" spans="16:17" x14ac:dyDescent="0.3">
      <c r="P6358" s="1" t="s">
        <v>1396</v>
      </c>
      <c r="Q6358" s="1">
        <v>2023</v>
      </c>
    </row>
    <row r="6359" spans="16:17" x14ac:dyDescent="0.3">
      <c r="P6359" s="1" t="s">
        <v>1396</v>
      </c>
      <c r="Q6359" s="1">
        <v>2023</v>
      </c>
    </row>
    <row r="6360" spans="16:17" x14ac:dyDescent="0.3">
      <c r="P6360" s="1" t="s">
        <v>169</v>
      </c>
      <c r="Q6360" s="1">
        <v>2023</v>
      </c>
    </row>
    <row r="6361" spans="16:17" x14ac:dyDescent="0.3">
      <c r="P6361" s="1" t="s">
        <v>169</v>
      </c>
      <c r="Q6361" s="1">
        <v>2023</v>
      </c>
    </row>
    <row r="6362" spans="16:17" x14ac:dyDescent="0.3">
      <c r="P6362" s="1" t="s">
        <v>169</v>
      </c>
      <c r="Q6362" s="1">
        <v>2023</v>
      </c>
    </row>
    <row r="6363" spans="16:17" x14ac:dyDescent="0.3">
      <c r="P6363" s="1" t="s">
        <v>1625</v>
      </c>
      <c r="Q6363" s="1">
        <v>2023</v>
      </c>
    </row>
    <row r="6364" spans="16:17" x14ac:dyDescent="0.3">
      <c r="P6364" s="1" t="s">
        <v>1625</v>
      </c>
      <c r="Q6364" s="1">
        <v>2023</v>
      </c>
    </row>
    <row r="6365" spans="16:17" x14ac:dyDescent="0.3">
      <c r="P6365" s="1" t="s">
        <v>1625</v>
      </c>
      <c r="Q6365" s="1">
        <v>2023</v>
      </c>
    </row>
    <row r="6366" spans="16:17" x14ac:dyDescent="0.3">
      <c r="P6366" s="1" t="s">
        <v>1480</v>
      </c>
      <c r="Q6366" s="1">
        <v>2023</v>
      </c>
    </row>
    <row r="6367" spans="16:17" x14ac:dyDescent="0.3">
      <c r="P6367" s="1" t="s">
        <v>673</v>
      </c>
      <c r="Q6367" s="1">
        <v>2023</v>
      </c>
    </row>
    <row r="6368" spans="16:17" x14ac:dyDescent="0.3">
      <c r="P6368" s="1" t="s">
        <v>580</v>
      </c>
      <c r="Q6368" s="1">
        <v>2023</v>
      </c>
    </row>
    <row r="6369" spans="16:17" x14ac:dyDescent="0.3">
      <c r="P6369" s="1" t="s">
        <v>580</v>
      </c>
      <c r="Q6369" s="1">
        <v>2023</v>
      </c>
    </row>
    <row r="6370" spans="16:17" x14ac:dyDescent="0.3">
      <c r="P6370" s="1" t="s">
        <v>2315</v>
      </c>
      <c r="Q6370" s="1">
        <v>2023</v>
      </c>
    </row>
    <row r="6371" spans="16:17" x14ac:dyDescent="0.3">
      <c r="P6371" s="1" t="s">
        <v>2315</v>
      </c>
      <c r="Q6371" s="1">
        <v>2023</v>
      </c>
    </row>
    <row r="6372" spans="16:17" x14ac:dyDescent="0.3">
      <c r="P6372" s="1" t="s">
        <v>2315</v>
      </c>
      <c r="Q6372" s="1">
        <v>2023</v>
      </c>
    </row>
    <row r="6373" spans="16:17" x14ac:dyDescent="0.3">
      <c r="P6373" s="1" t="s">
        <v>2315</v>
      </c>
      <c r="Q6373" s="1">
        <v>2023</v>
      </c>
    </row>
    <row r="6374" spans="16:17" x14ac:dyDescent="0.3">
      <c r="P6374" s="1" t="s">
        <v>2315</v>
      </c>
      <c r="Q6374" s="1">
        <v>2023</v>
      </c>
    </row>
    <row r="6375" spans="16:17" x14ac:dyDescent="0.3">
      <c r="P6375" s="1" t="s">
        <v>2457</v>
      </c>
      <c r="Q6375" s="1">
        <v>2023</v>
      </c>
    </row>
    <row r="6376" spans="16:17" x14ac:dyDescent="0.3">
      <c r="P6376" s="1" t="s">
        <v>2457</v>
      </c>
      <c r="Q6376" s="1">
        <v>2023</v>
      </c>
    </row>
    <row r="6377" spans="16:17" x14ac:dyDescent="0.3">
      <c r="P6377" s="1" t="s">
        <v>2232</v>
      </c>
      <c r="Q6377" s="1">
        <v>2023</v>
      </c>
    </row>
    <row r="6378" spans="16:17" x14ac:dyDescent="0.3">
      <c r="P6378" s="1" t="s">
        <v>2232</v>
      </c>
      <c r="Q6378" s="1">
        <v>2023</v>
      </c>
    </row>
    <row r="6379" spans="16:17" x14ac:dyDescent="0.3">
      <c r="P6379" s="1" t="s">
        <v>79</v>
      </c>
      <c r="Q6379" s="1">
        <v>2023</v>
      </c>
    </row>
    <row r="6380" spans="16:17" x14ac:dyDescent="0.3">
      <c r="P6380" s="1" t="s">
        <v>79</v>
      </c>
      <c r="Q6380" s="1">
        <v>2023</v>
      </c>
    </row>
    <row r="6381" spans="16:17" x14ac:dyDescent="0.3">
      <c r="P6381" s="1" t="s">
        <v>365</v>
      </c>
      <c r="Q6381" s="1">
        <v>2023</v>
      </c>
    </row>
    <row r="6382" spans="16:17" x14ac:dyDescent="0.3">
      <c r="P6382" s="1" t="s">
        <v>985</v>
      </c>
      <c r="Q6382" s="1">
        <v>2023</v>
      </c>
    </row>
    <row r="6383" spans="16:17" x14ac:dyDescent="0.3">
      <c r="P6383" s="1" t="s">
        <v>985</v>
      </c>
      <c r="Q6383" s="1">
        <v>2023</v>
      </c>
    </row>
    <row r="6384" spans="16:17" x14ac:dyDescent="0.3">
      <c r="P6384" s="1" t="s">
        <v>985</v>
      </c>
      <c r="Q6384" s="1">
        <v>2023</v>
      </c>
    </row>
    <row r="6385" spans="16:17" x14ac:dyDescent="0.3">
      <c r="P6385" s="1" t="s">
        <v>985</v>
      </c>
      <c r="Q6385" s="1">
        <v>2023</v>
      </c>
    </row>
    <row r="6386" spans="16:17" x14ac:dyDescent="0.3">
      <c r="P6386" s="1" t="s">
        <v>1236</v>
      </c>
      <c r="Q6386" s="1">
        <v>2023</v>
      </c>
    </row>
    <row r="6387" spans="16:17" x14ac:dyDescent="0.3">
      <c r="P6387" s="1" t="s">
        <v>1236</v>
      </c>
      <c r="Q6387" s="1">
        <v>2023</v>
      </c>
    </row>
    <row r="6388" spans="16:17" x14ac:dyDescent="0.3">
      <c r="P6388" s="1" t="s">
        <v>1236</v>
      </c>
      <c r="Q6388" s="1">
        <v>2023</v>
      </c>
    </row>
    <row r="6389" spans="16:17" x14ac:dyDescent="0.3">
      <c r="P6389" s="1" t="s">
        <v>1236</v>
      </c>
      <c r="Q6389" s="1">
        <v>2023</v>
      </c>
    </row>
    <row r="6390" spans="16:17" x14ac:dyDescent="0.3">
      <c r="P6390" s="1" t="s">
        <v>1236</v>
      </c>
      <c r="Q6390" s="1">
        <v>2023</v>
      </c>
    </row>
    <row r="6391" spans="16:17" x14ac:dyDescent="0.3">
      <c r="P6391" s="1" t="s">
        <v>1236</v>
      </c>
      <c r="Q6391" s="1">
        <v>2023</v>
      </c>
    </row>
    <row r="6392" spans="16:17" x14ac:dyDescent="0.3">
      <c r="P6392" s="1" t="s">
        <v>740</v>
      </c>
      <c r="Q6392" s="1">
        <v>2023</v>
      </c>
    </row>
    <row r="6393" spans="16:17" x14ac:dyDescent="0.3">
      <c r="P6393" s="1" t="s">
        <v>880</v>
      </c>
      <c r="Q6393" s="1">
        <v>2023</v>
      </c>
    </row>
    <row r="6394" spans="16:17" x14ac:dyDescent="0.3">
      <c r="P6394" s="1" t="s">
        <v>1256</v>
      </c>
      <c r="Q6394" s="1">
        <v>2023</v>
      </c>
    </row>
    <row r="6395" spans="16:17" x14ac:dyDescent="0.3">
      <c r="P6395" s="1" t="s">
        <v>1805</v>
      </c>
      <c r="Q6395" s="1">
        <v>2023</v>
      </c>
    </row>
    <row r="6396" spans="16:17" x14ac:dyDescent="0.3">
      <c r="P6396" s="1" t="s">
        <v>2643</v>
      </c>
      <c r="Q6396" s="1">
        <v>2023</v>
      </c>
    </row>
    <row r="6397" spans="16:17" x14ac:dyDescent="0.3">
      <c r="P6397" s="1" t="s">
        <v>2643</v>
      </c>
      <c r="Q6397" s="1">
        <v>2023</v>
      </c>
    </row>
    <row r="6398" spans="16:17" x14ac:dyDescent="0.3">
      <c r="P6398" s="1" t="s">
        <v>2643</v>
      </c>
      <c r="Q6398" s="1">
        <v>2023</v>
      </c>
    </row>
    <row r="6399" spans="16:17" x14ac:dyDescent="0.3">
      <c r="P6399" s="1" t="s">
        <v>2643</v>
      </c>
      <c r="Q6399" s="1">
        <v>2023</v>
      </c>
    </row>
    <row r="6400" spans="16:17" x14ac:dyDescent="0.3">
      <c r="P6400" s="1" t="s">
        <v>744</v>
      </c>
      <c r="Q6400" s="1">
        <v>2023</v>
      </c>
    </row>
    <row r="6401" spans="16:17" x14ac:dyDescent="0.3">
      <c r="P6401" s="1" t="s">
        <v>744</v>
      </c>
      <c r="Q6401" s="1">
        <v>2023</v>
      </c>
    </row>
    <row r="6402" spans="16:17" x14ac:dyDescent="0.3">
      <c r="P6402" s="1" t="s">
        <v>575</v>
      </c>
      <c r="Q6402" s="1">
        <v>2023</v>
      </c>
    </row>
    <row r="6403" spans="16:17" x14ac:dyDescent="0.3">
      <c r="P6403" s="1" t="s">
        <v>1678</v>
      </c>
      <c r="Q6403" s="1">
        <v>2023</v>
      </c>
    </row>
    <row r="6404" spans="16:17" x14ac:dyDescent="0.3">
      <c r="P6404" s="1" t="s">
        <v>2023</v>
      </c>
      <c r="Q6404" s="1">
        <v>2023</v>
      </c>
    </row>
    <row r="6405" spans="16:17" x14ac:dyDescent="0.3">
      <c r="P6405" s="1" t="s">
        <v>2023</v>
      </c>
      <c r="Q6405" s="1">
        <v>2023</v>
      </c>
    </row>
    <row r="6406" spans="16:17" x14ac:dyDescent="0.3">
      <c r="P6406" s="1" t="s">
        <v>686</v>
      </c>
      <c r="Q6406" s="1">
        <v>2023</v>
      </c>
    </row>
    <row r="6407" spans="16:17" x14ac:dyDescent="0.3">
      <c r="P6407" s="1" t="s">
        <v>403</v>
      </c>
      <c r="Q6407" s="1">
        <v>2023</v>
      </c>
    </row>
    <row r="6408" spans="16:17" x14ac:dyDescent="0.3">
      <c r="P6408" s="1" t="s">
        <v>2441</v>
      </c>
      <c r="Q6408" s="1">
        <v>2023</v>
      </c>
    </row>
    <row r="6409" spans="16:17" x14ac:dyDescent="0.3">
      <c r="P6409" s="1" t="s">
        <v>2441</v>
      </c>
      <c r="Q6409" s="1">
        <v>2023</v>
      </c>
    </row>
    <row r="6410" spans="16:17" x14ac:dyDescent="0.3">
      <c r="P6410" s="1" t="s">
        <v>2441</v>
      </c>
      <c r="Q6410" s="1">
        <v>2023</v>
      </c>
    </row>
    <row r="6411" spans="16:17" x14ac:dyDescent="0.3">
      <c r="P6411" s="1" t="s">
        <v>1523</v>
      </c>
      <c r="Q6411" s="1">
        <v>2023</v>
      </c>
    </row>
    <row r="6412" spans="16:17" x14ac:dyDescent="0.3">
      <c r="P6412" s="1" t="s">
        <v>711</v>
      </c>
      <c r="Q6412" s="1">
        <v>2023</v>
      </c>
    </row>
    <row r="6413" spans="16:17" x14ac:dyDescent="0.3">
      <c r="P6413" s="1" t="s">
        <v>711</v>
      </c>
      <c r="Q6413" s="1">
        <v>2023</v>
      </c>
    </row>
    <row r="6414" spans="16:17" x14ac:dyDescent="0.3">
      <c r="P6414" s="1" t="s">
        <v>711</v>
      </c>
      <c r="Q6414" s="1">
        <v>2023</v>
      </c>
    </row>
    <row r="6415" spans="16:17" x14ac:dyDescent="0.3">
      <c r="P6415" s="1" t="s">
        <v>711</v>
      </c>
      <c r="Q6415" s="1">
        <v>2023</v>
      </c>
    </row>
    <row r="6416" spans="16:17" x14ac:dyDescent="0.3">
      <c r="P6416" s="1" t="s">
        <v>711</v>
      </c>
      <c r="Q6416" s="1">
        <v>2023</v>
      </c>
    </row>
    <row r="6417" spans="16:17" x14ac:dyDescent="0.3">
      <c r="P6417" s="1" t="s">
        <v>711</v>
      </c>
      <c r="Q6417" s="1">
        <v>2023</v>
      </c>
    </row>
    <row r="6418" spans="16:17" x14ac:dyDescent="0.3">
      <c r="P6418" s="1" t="s">
        <v>711</v>
      </c>
      <c r="Q6418" s="1">
        <v>2023</v>
      </c>
    </row>
    <row r="6419" spans="16:17" x14ac:dyDescent="0.3">
      <c r="P6419" s="1" t="s">
        <v>2207</v>
      </c>
      <c r="Q6419" s="1">
        <v>2023</v>
      </c>
    </row>
    <row r="6420" spans="16:17" x14ac:dyDescent="0.3">
      <c r="P6420" s="1" t="s">
        <v>2207</v>
      </c>
      <c r="Q6420" s="1">
        <v>2023</v>
      </c>
    </row>
    <row r="6421" spans="16:17" x14ac:dyDescent="0.3">
      <c r="P6421" s="1" t="s">
        <v>2207</v>
      </c>
      <c r="Q6421" s="1">
        <v>2023</v>
      </c>
    </row>
    <row r="6422" spans="16:17" x14ac:dyDescent="0.3">
      <c r="P6422" s="1" t="s">
        <v>248</v>
      </c>
      <c r="Q6422" s="1">
        <v>2023</v>
      </c>
    </row>
    <row r="6423" spans="16:17" x14ac:dyDescent="0.3">
      <c r="P6423" s="1" t="s">
        <v>248</v>
      </c>
      <c r="Q6423" s="1">
        <v>2023</v>
      </c>
    </row>
    <row r="6424" spans="16:17" x14ac:dyDescent="0.3">
      <c r="P6424" s="1" t="s">
        <v>248</v>
      </c>
      <c r="Q6424" s="1">
        <v>2023</v>
      </c>
    </row>
    <row r="6425" spans="16:17" x14ac:dyDescent="0.3">
      <c r="P6425" s="1" t="s">
        <v>248</v>
      </c>
      <c r="Q6425" s="1">
        <v>2023</v>
      </c>
    </row>
    <row r="6426" spans="16:17" x14ac:dyDescent="0.3">
      <c r="P6426" s="1" t="s">
        <v>248</v>
      </c>
      <c r="Q6426" s="1">
        <v>2023</v>
      </c>
    </row>
    <row r="6427" spans="16:17" x14ac:dyDescent="0.3">
      <c r="P6427" s="1" t="s">
        <v>248</v>
      </c>
      <c r="Q6427" s="1">
        <v>2023</v>
      </c>
    </row>
    <row r="6428" spans="16:17" x14ac:dyDescent="0.3">
      <c r="P6428" s="1" t="s">
        <v>248</v>
      </c>
      <c r="Q6428" s="1">
        <v>2023</v>
      </c>
    </row>
    <row r="6429" spans="16:17" x14ac:dyDescent="0.3">
      <c r="P6429" s="1" t="s">
        <v>2284</v>
      </c>
      <c r="Q6429" s="1">
        <v>2023</v>
      </c>
    </row>
    <row r="6430" spans="16:17" x14ac:dyDescent="0.3">
      <c r="P6430" s="1" t="s">
        <v>2284</v>
      </c>
      <c r="Q6430" s="1">
        <v>2023</v>
      </c>
    </row>
    <row r="6431" spans="16:17" x14ac:dyDescent="0.3">
      <c r="P6431" s="1" t="s">
        <v>336</v>
      </c>
      <c r="Q6431" s="1">
        <v>2023</v>
      </c>
    </row>
    <row r="6432" spans="16:17" x14ac:dyDescent="0.3">
      <c r="P6432" s="1" t="s">
        <v>1371</v>
      </c>
      <c r="Q6432" s="1">
        <v>2023</v>
      </c>
    </row>
    <row r="6433" spans="16:17" x14ac:dyDescent="0.3">
      <c r="P6433" s="1" t="s">
        <v>1251</v>
      </c>
      <c r="Q6433" s="1">
        <v>2023</v>
      </c>
    </row>
    <row r="6434" spans="16:17" x14ac:dyDescent="0.3">
      <c r="P6434" s="1" t="s">
        <v>1251</v>
      </c>
      <c r="Q6434" s="1">
        <v>2023</v>
      </c>
    </row>
    <row r="6435" spans="16:17" x14ac:dyDescent="0.3">
      <c r="P6435" s="1" t="s">
        <v>1251</v>
      </c>
      <c r="Q6435" s="1">
        <v>2023</v>
      </c>
    </row>
    <row r="6436" spans="16:17" x14ac:dyDescent="0.3">
      <c r="P6436" s="1" t="s">
        <v>1415</v>
      </c>
      <c r="Q6436" s="1">
        <v>2023</v>
      </c>
    </row>
    <row r="6437" spans="16:17" x14ac:dyDescent="0.3">
      <c r="P6437" s="1" t="s">
        <v>1415</v>
      </c>
      <c r="Q6437" s="1">
        <v>2023</v>
      </c>
    </row>
    <row r="6438" spans="16:17" x14ac:dyDescent="0.3">
      <c r="P6438" s="1" t="s">
        <v>1140</v>
      </c>
      <c r="Q6438" s="1">
        <v>2023</v>
      </c>
    </row>
    <row r="6439" spans="16:17" x14ac:dyDescent="0.3">
      <c r="P6439" s="1" t="s">
        <v>1140</v>
      </c>
      <c r="Q6439" s="1">
        <v>2023</v>
      </c>
    </row>
    <row r="6440" spans="16:17" x14ac:dyDescent="0.3">
      <c r="P6440" s="1" t="s">
        <v>1140</v>
      </c>
      <c r="Q6440" s="1">
        <v>2023</v>
      </c>
    </row>
    <row r="6441" spans="16:17" x14ac:dyDescent="0.3">
      <c r="P6441" s="1" t="s">
        <v>2059</v>
      </c>
      <c r="Q6441" s="1">
        <v>2023</v>
      </c>
    </row>
    <row r="6442" spans="16:17" x14ac:dyDescent="0.3">
      <c r="P6442" s="1" t="s">
        <v>1007</v>
      </c>
      <c r="Q6442" s="1">
        <v>2023</v>
      </c>
    </row>
    <row r="6443" spans="16:17" x14ac:dyDescent="0.3">
      <c r="P6443" s="1" t="s">
        <v>1007</v>
      </c>
      <c r="Q6443" s="1">
        <v>2023</v>
      </c>
    </row>
    <row r="6444" spans="16:17" x14ac:dyDescent="0.3">
      <c r="P6444" s="1" t="s">
        <v>454</v>
      </c>
      <c r="Q6444" s="1">
        <v>2023</v>
      </c>
    </row>
    <row r="6445" spans="16:17" x14ac:dyDescent="0.3">
      <c r="P6445" s="1" t="s">
        <v>454</v>
      </c>
      <c r="Q6445" s="1">
        <v>2023</v>
      </c>
    </row>
    <row r="6446" spans="16:17" x14ac:dyDescent="0.3">
      <c r="P6446" s="1" t="s">
        <v>2158</v>
      </c>
      <c r="Q6446" s="1">
        <v>2023</v>
      </c>
    </row>
    <row r="6447" spans="16:17" x14ac:dyDescent="0.3">
      <c r="P6447" s="1" t="s">
        <v>2158</v>
      </c>
      <c r="Q6447" s="1">
        <v>2023</v>
      </c>
    </row>
    <row r="6448" spans="16:17" x14ac:dyDescent="0.3">
      <c r="P6448" s="1" t="s">
        <v>585</v>
      </c>
      <c r="Q6448" s="1">
        <v>2023</v>
      </c>
    </row>
    <row r="6449" spans="16:17" x14ac:dyDescent="0.3">
      <c r="P6449" s="1" t="s">
        <v>585</v>
      </c>
      <c r="Q6449" s="1">
        <v>2023</v>
      </c>
    </row>
    <row r="6450" spans="16:17" x14ac:dyDescent="0.3">
      <c r="P6450" s="1" t="s">
        <v>391</v>
      </c>
      <c r="Q6450" s="1">
        <v>2023</v>
      </c>
    </row>
    <row r="6451" spans="16:17" x14ac:dyDescent="0.3">
      <c r="P6451" s="1" t="s">
        <v>391</v>
      </c>
      <c r="Q6451" s="1">
        <v>2023</v>
      </c>
    </row>
    <row r="6452" spans="16:17" x14ac:dyDescent="0.3">
      <c r="P6452" s="1" t="s">
        <v>1780</v>
      </c>
      <c r="Q6452" s="1">
        <v>2023</v>
      </c>
    </row>
    <row r="6453" spans="16:17" x14ac:dyDescent="0.3">
      <c r="P6453" s="1" t="s">
        <v>1780</v>
      </c>
      <c r="Q6453" s="1">
        <v>2023</v>
      </c>
    </row>
    <row r="6454" spans="16:17" x14ac:dyDescent="0.3">
      <c r="P6454" s="1" t="s">
        <v>1780</v>
      </c>
      <c r="Q6454" s="1">
        <v>2023</v>
      </c>
    </row>
    <row r="6455" spans="16:17" x14ac:dyDescent="0.3">
      <c r="P6455" s="1" t="s">
        <v>624</v>
      </c>
      <c r="Q6455" s="1">
        <v>2023</v>
      </c>
    </row>
    <row r="6456" spans="16:17" x14ac:dyDescent="0.3">
      <c r="P6456" s="1" t="s">
        <v>885</v>
      </c>
      <c r="Q6456" s="1">
        <v>2023</v>
      </c>
    </row>
    <row r="6457" spans="16:17" x14ac:dyDescent="0.3">
      <c r="P6457" s="1" t="s">
        <v>885</v>
      </c>
      <c r="Q6457" s="1">
        <v>2023</v>
      </c>
    </row>
    <row r="6458" spans="16:17" x14ac:dyDescent="0.3">
      <c r="P6458" s="1" t="s">
        <v>885</v>
      </c>
      <c r="Q6458" s="1">
        <v>2023</v>
      </c>
    </row>
    <row r="6459" spans="16:17" x14ac:dyDescent="0.3">
      <c r="P6459" s="1" t="s">
        <v>538</v>
      </c>
      <c r="Q6459" s="1">
        <v>2023</v>
      </c>
    </row>
    <row r="6460" spans="16:17" x14ac:dyDescent="0.3">
      <c r="P6460" s="1" t="s">
        <v>612</v>
      </c>
      <c r="Q6460" s="1">
        <v>2023</v>
      </c>
    </row>
    <row r="6461" spans="16:17" x14ac:dyDescent="0.3">
      <c r="P6461" s="1" t="s">
        <v>1780</v>
      </c>
      <c r="Q6461" s="1">
        <v>2023</v>
      </c>
    </row>
    <row r="6462" spans="16:17" x14ac:dyDescent="0.3">
      <c r="P6462" s="1" t="s">
        <v>87</v>
      </c>
      <c r="Q6462" s="1">
        <v>2023</v>
      </c>
    </row>
    <row r="6463" spans="16:17" x14ac:dyDescent="0.3">
      <c r="P6463" s="1" t="s">
        <v>87</v>
      </c>
      <c r="Q6463" s="1">
        <v>2023</v>
      </c>
    </row>
    <row r="6464" spans="16:17" x14ac:dyDescent="0.3">
      <c r="P6464" s="1" t="s">
        <v>1154</v>
      </c>
      <c r="Q6464" s="1">
        <v>2023</v>
      </c>
    </row>
    <row r="6465" spans="16:17" x14ac:dyDescent="0.3">
      <c r="P6465" s="1" t="s">
        <v>1154</v>
      </c>
      <c r="Q6465" s="1">
        <v>2023</v>
      </c>
    </row>
    <row r="6466" spans="16:17" x14ac:dyDescent="0.3">
      <c r="P6466" s="1" t="s">
        <v>1154</v>
      </c>
      <c r="Q6466" s="1">
        <v>2023</v>
      </c>
    </row>
    <row r="6467" spans="16:17" x14ac:dyDescent="0.3">
      <c r="P6467" s="1" t="s">
        <v>1154</v>
      </c>
      <c r="Q6467" s="1">
        <v>2023</v>
      </c>
    </row>
    <row r="6468" spans="16:17" x14ac:dyDescent="0.3">
      <c r="P6468" s="1" t="s">
        <v>1154</v>
      </c>
      <c r="Q6468" s="1">
        <v>2023</v>
      </c>
    </row>
    <row r="6469" spans="16:17" x14ac:dyDescent="0.3">
      <c r="P6469" s="1" t="s">
        <v>937</v>
      </c>
      <c r="Q6469" s="1">
        <v>2023</v>
      </c>
    </row>
    <row r="6470" spans="16:17" x14ac:dyDescent="0.3">
      <c r="P6470" s="1" t="s">
        <v>2261</v>
      </c>
      <c r="Q6470" s="1">
        <v>2023</v>
      </c>
    </row>
    <row r="6471" spans="16:17" x14ac:dyDescent="0.3">
      <c r="P6471" s="1" t="s">
        <v>2506</v>
      </c>
      <c r="Q6471" s="1">
        <v>2023</v>
      </c>
    </row>
    <row r="6472" spans="16:17" x14ac:dyDescent="0.3">
      <c r="P6472" s="1" t="s">
        <v>2506</v>
      </c>
      <c r="Q6472" s="1">
        <v>2023</v>
      </c>
    </row>
    <row r="6473" spans="16:17" x14ac:dyDescent="0.3">
      <c r="P6473" s="1" t="s">
        <v>1965</v>
      </c>
      <c r="Q6473" s="1">
        <v>2023</v>
      </c>
    </row>
    <row r="6474" spans="16:17" x14ac:dyDescent="0.3">
      <c r="P6474" s="1" t="s">
        <v>1359</v>
      </c>
      <c r="Q6474" s="1">
        <v>2023</v>
      </c>
    </row>
    <row r="6475" spans="16:17" x14ac:dyDescent="0.3">
      <c r="P6475" s="1" t="s">
        <v>1169</v>
      </c>
      <c r="Q6475" s="1">
        <v>2023</v>
      </c>
    </row>
    <row r="6476" spans="16:17" x14ac:dyDescent="0.3">
      <c r="P6476" s="1" t="s">
        <v>1169</v>
      </c>
      <c r="Q6476" s="1">
        <v>2023</v>
      </c>
    </row>
    <row r="6477" spans="16:17" x14ac:dyDescent="0.3">
      <c r="P6477" s="1" t="s">
        <v>2158</v>
      </c>
      <c r="Q6477" s="1">
        <v>2023</v>
      </c>
    </row>
    <row r="6478" spans="16:17" x14ac:dyDescent="0.3">
      <c r="P6478" s="1" t="s">
        <v>2158</v>
      </c>
      <c r="Q6478" s="1">
        <v>2023</v>
      </c>
    </row>
    <row r="6479" spans="16:17" x14ac:dyDescent="0.3">
      <c r="P6479" s="1" t="s">
        <v>2158</v>
      </c>
      <c r="Q6479" s="1">
        <v>2023</v>
      </c>
    </row>
    <row r="6480" spans="16:17" x14ac:dyDescent="0.3">
      <c r="P6480" s="1" t="s">
        <v>893</v>
      </c>
      <c r="Q6480" s="1">
        <v>2023</v>
      </c>
    </row>
    <row r="6481" spans="16:17" x14ac:dyDescent="0.3">
      <c r="P6481" s="1" t="s">
        <v>893</v>
      </c>
      <c r="Q6481" s="1">
        <v>2023</v>
      </c>
    </row>
    <row r="6482" spans="16:17" x14ac:dyDescent="0.3">
      <c r="P6482" s="1" t="s">
        <v>893</v>
      </c>
      <c r="Q6482" s="1">
        <v>2023</v>
      </c>
    </row>
    <row r="6483" spans="16:17" x14ac:dyDescent="0.3">
      <c r="P6483" s="1" t="s">
        <v>1081</v>
      </c>
      <c r="Q6483" s="1">
        <v>2023</v>
      </c>
    </row>
    <row r="6484" spans="16:17" x14ac:dyDescent="0.3">
      <c r="P6484" s="1" t="s">
        <v>881</v>
      </c>
      <c r="Q6484" s="1">
        <v>2023</v>
      </c>
    </row>
    <row r="6485" spans="16:17" x14ac:dyDescent="0.3">
      <c r="P6485" s="1" t="s">
        <v>875</v>
      </c>
      <c r="Q6485" s="1">
        <v>2023</v>
      </c>
    </row>
    <row r="6486" spans="16:17" x14ac:dyDescent="0.3">
      <c r="P6486" s="1" t="s">
        <v>875</v>
      </c>
      <c r="Q6486" s="1">
        <v>2023</v>
      </c>
    </row>
    <row r="6487" spans="16:17" x14ac:dyDescent="0.3">
      <c r="P6487" s="1" t="s">
        <v>875</v>
      </c>
      <c r="Q6487" s="1">
        <v>2023</v>
      </c>
    </row>
    <row r="6488" spans="16:17" x14ac:dyDescent="0.3">
      <c r="P6488" s="1" t="s">
        <v>875</v>
      </c>
      <c r="Q6488" s="1">
        <v>2023</v>
      </c>
    </row>
    <row r="6489" spans="16:17" x14ac:dyDescent="0.3">
      <c r="P6489" s="1" t="s">
        <v>875</v>
      </c>
      <c r="Q6489" s="1">
        <v>2023</v>
      </c>
    </row>
    <row r="6490" spans="16:17" x14ac:dyDescent="0.3">
      <c r="P6490" s="1" t="s">
        <v>169</v>
      </c>
      <c r="Q6490" s="1">
        <v>2023</v>
      </c>
    </row>
    <row r="6491" spans="16:17" x14ac:dyDescent="0.3">
      <c r="P6491" s="1" t="s">
        <v>1565</v>
      </c>
      <c r="Q6491" s="1">
        <v>2023</v>
      </c>
    </row>
    <row r="6492" spans="16:17" x14ac:dyDescent="0.3">
      <c r="P6492" s="1" t="s">
        <v>1565</v>
      </c>
      <c r="Q6492" s="1">
        <v>2023</v>
      </c>
    </row>
    <row r="6493" spans="16:17" x14ac:dyDescent="0.3">
      <c r="P6493" s="1" t="s">
        <v>1565</v>
      </c>
      <c r="Q6493" s="1">
        <v>2023</v>
      </c>
    </row>
    <row r="6494" spans="16:17" x14ac:dyDescent="0.3">
      <c r="P6494" s="1" t="s">
        <v>1565</v>
      </c>
      <c r="Q6494" s="1">
        <v>2023</v>
      </c>
    </row>
    <row r="6495" spans="16:17" x14ac:dyDescent="0.3">
      <c r="P6495" s="1" t="s">
        <v>1565</v>
      </c>
      <c r="Q6495" s="1">
        <v>2023</v>
      </c>
    </row>
    <row r="6496" spans="16:17" x14ac:dyDescent="0.3">
      <c r="P6496" s="1" t="s">
        <v>1565</v>
      </c>
      <c r="Q6496" s="1">
        <v>2023</v>
      </c>
    </row>
    <row r="6497" spans="16:17" x14ac:dyDescent="0.3">
      <c r="P6497" s="1" t="s">
        <v>1565</v>
      </c>
      <c r="Q6497" s="1">
        <v>2023</v>
      </c>
    </row>
    <row r="6498" spans="16:17" x14ac:dyDescent="0.3">
      <c r="P6498" s="1" t="s">
        <v>1565</v>
      </c>
      <c r="Q6498" s="1">
        <v>2023</v>
      </c>
    </row>
    <row r="6499" spans="16:17" x14ac:dyDescent="0.3">
      <c r="P6499" s="1" t="s">
        <v>1565</v>
      </c>
      <c r="Q6499" s="1">
        <v>2023</v>
      </c>
    </row>
    <row r="6500" spans="16:17" x14ac:dyDescent="0.3">
      <c r="P6500" s="1" t="s">
        <v>1565</v>
      </c>
      <c r="Q6500" s="1">
        <v>2023</v>
      </c>
    </row>
    <row r="6501" spans="16:17" x14ac:dyDescent="0.3">
      <c r="P6501" s="1" t="s">
        <v>1565</v>
      </c>
      <c r="Q6501" s="1">
        <v>2023</v>
      </c>
    </row>
    <row r="6502" spans="16:17" x14ac:dyDescent="0.3">
      <c r="P6502" s="1" t="s">
        <v>1799</v>
      </c>
      <c r="Q6502" s="1">
        <v>2023</v>
      </c>
    </row>
    <row r="6503" spans="16:17" x14ac:dyDescent="0.3">
      <c r="P6503" s="1" t="s">
        <v>497</v>
      </c>
      <c r="Q6503" s="1">
        <v>2023</v>
      </c>
    </row>
    <row r="6504" spans="16:17" x14ac:dyDescent="0.3">
      <c r="P6504" s="1" t="s">
        <v>497</v>
      </c>
      <c r="Q6504" s="1">
        <v>2023</v>
      </c>
    </row>
    <row r="6505" spans="16:17" x14ac:dyDescent="0.3">
      <c r="P6505" s="1" t="s">
        <v>1101</v>
      </c>
      <c r="Q6505" s="1">
        <v>2023</v>
      </c>
    </row>
    <row r="6506" spans="16:17" x14ac:dyDescent="0.3">
      <c r="P6506" s="1" t="s">
        <v>1101</v>
      </c>
      <c r="Q6506" s="1">
        <v>2023</v>
      </c>
    </row>
    <row r="6507" spans="16:17" x14ac:dyDescent="0.3">
      <c r="P6507" s="1" t="s">
        <v>1101</v>
      </c>
      <c r="Q6507" s="1">
        <v>2023</v>
      </c>
    </row>
    <row r="6508" spans="16:17" x14ac:dyDescent="0.3">
      <c r="P6508" s="1" t="s">
        <v>1101</v>
      </c>
      <c r="Q6508" s="1">
        <v>2023</v>
      </c>
    </row>
    <row r="6509" spans="16:17" x14ac:dyDescent="0.3">
      <c r="P6509" s="1" t="s">
        <v>1802</v>
      </c>
      <c r="Q6509" s="1">
        <v>2023</v>
      </c>
    </row>
    <row r="6510" spans="16:17" x14ac:dyDescent="0.3">
      <c r="P6510" s="1" t="s">
        <v>1802</v>
      </c>
      <c r="Q6510" s="1">
        <v>2023</v>
      </c>
    </row>
    <row r="6511" spans="16:17" x14ac:dyDescent="0.3">
      <c r="P6511" s="1" t="s">
        <v>1612</v>
      </c>
      <c r="Q6511" s="1">
        <v>2023</v>
      </c>
    </row>
    <row r="6512" spans="16:17" x14ac:dyDescent="0.3">
      <c r="P6512" s="1" t="s">
        <v>1612</v>
      </c>
      <c r="Q6512" s="1">
        <v>2023</v>
      </c>
    </row>
    <row r="6513" spans="16:17" x14ac:dyDescent="0.3">
      <c r="P6513" s="1" t="s">
        <v>875</v>
      </c>
      <c r="Q6513" s="1">
        <v>2023</v>
      </c>
    </row>
    <row r="6514" spans="16:17" x14ac:dyDescent="0.3">
      <c r="P6514" s="1" t="s">
        <v>875</v>
      </c>
      <c r="Q6514" s="1">
        <v>2023</v>
      </c>
    </row>
    <row r="6515" spans="16:17" x14ac:dyDescent="0.3">
      <c r="P6515" s="1" t="s">
        <v>875</v>
      </c>
      <c r="Q6515" s="1">
        <v>2023</v>
      </c>
    </row>
    <row r="6516" spans="16:17" x14ac:dyDescent="0.3">
      <c r="P6516" s="1" t="s">
        <v>1540</v>
      </c>
      <c r="Q6516" s="1">
        <v>2023</v>
      </c>
    </row>
    <row r="6517" spans="16:17" x14ac:dyDescent="0.3">
      <c r="P6517" s="1" t="s">
        <v>885</v>
      </c>
      <c r="Q6517" s="1">
        <v>2023</v>
      </c>
    </row>
    <row r="6518" spans="16:17" x14ac:dyDescent="0.3">
      <c r="P6518" s="1" t="s">
        <v>885</v>
      </c>
      <c r="Q6518" s="1">
        <v>2023</v>
      </c>
    </row>
    <row r="6519" spans="16:17" x14ac:dyDescent="0.3">
      <c r="P6519" s="1" t="s">
        <v>150</v>
      </c>
      <c r="Q6519" s="1">
        <v>2023</v>
      </c>
    </row>
    <row r="6520" spans="16:17" x14ac:dyDescent="0.3">
      <c r="P6520" s="1" t="s">
        <v>906</v>
      </c>
      <c r="Q6520" s="1">
        <v>2023</v>
      </c>
    </row>
    <row r="6521" spans="16:17" x14ac:dyDescent="0.3">
      <c r="P6521" s="1" t="s">
        <v>1595</v>
      </c>
      <c r="Q6521" s="1">
        <v>2023</v>
      </c>
    </row>
    <row r="6522" spans="16:17" x14ac:dyDescent="0.3">
      <c r="P6522" s="1" t="s">
        <v>1595</v>
      </c>
      <c r="Q6522" s="1">
        <v>2023</v>
      </c>
    </row>
    <row r="6523" spans="16:17" x14ac:dyDescent="0.3">
      <c r="P6523" s="1" t="s">
        <v>1595</v>
      </c>
      <c r="Q6523" s="1">
        <v>2023</v>
      </c>
    </row>
    <row r="6524" spans="16:17" x14ac:dyDescent="0.3">
      <c r="P6524" s="1" t="s">
        <v>1595</v>
      </c>
      <c r="Q6524" s="1">
        <v>2023</v>
      </c>
    </row>
    <row r="6525" spans="16:17" x14ac:dyDescent="0.3">
      <c r="P6525" s="1" t="s">
        <v>1595</v>
      </c>
      <c r="Q6525" s="1">
        <v>2023</v>
      </c>
    </row>
    <row r="6526" spans="16:17" x14ac:dyDescent="0.3">
      <c r="P6526" s="1" t="s">
        <v>1595</v>
      </c>
      <c r="Q6526" s="1">
        <v>2023</v>
      </c>
    </row>
    <row r="6527" spans="16:17" x14ac:dyDescent="0.3">
      <c r="P6527" s="1" t="s">
        <v>591</v>
      </c>
      <c r="Q6527" s="1">
        <v>2023</v>
      </c>
    </row>
    <row r="6528" spans="16:17" x14ac:dyDescent="0.3">
      <c r="P6528" s="1" t="s">
        <v>591</v>
      </c>
      <c r="Q6528" s="1">
        <v>2023</v>
      </c>
    </row>
    <row r="6529" spans="16:17" x14ac:dyDescent="0.3">
      <c r="P6529" s="1" t="s">
        <v>2035</v>
      </c>
      <c r="Q6529" s="1">
        <v>2023</v>
      </c>
    </row>
    <row r="6530" spans="16:17" x14ac:dyDescent="0.3">
      <c r="P6530" s="1" t="s">
        <v>2035</v>
      </c>
      <c r="Q6530" s="1">
        <v>2023</v>
      </c>
    </row>
    <row r="6531" spans="16:17" x14ac:dyDescent="0.3">
      <c r="P6531" s="1" t="s">
        <v>554</v>
      </c>
      <c r="Q6531" s="1">
        <v>2023</v>
      </c>
    </row>
    <row r="6532" spans="16:17" x14ac:dyDescent="0.3">
      <c r="P6532" s="1" t="s">
        <v>403</v>
      </c>
      <c r="Q6532" s="1">
        <v>2023</v>
      </c>
    </row>
    <row r="6533" spans="16:17" x14ac:dyDescent="0.3">
      <c r="P6533" s="1" t="s">
        <v>403</v>
      </c>
      <c r="Q6533" s="1">
        <v>2023</v>
      </c>
    </row>
    <row r="6534" spans="16:17" x14ac:dyDescent="0.3">
      <c r="P6534" s="1" t="s">
        <v>1550</v>
      </c>
      <c r="Q6534" s="1">
        <v>2023</v>
      </c>
    </row>
    <row r="6535" spans="16:17" x14ac:dyDescent="0.3">
      <c r="P6535" s="1" t="s">
        <v>1678</v>
      </c>
      <c r="Q6535" s="1">
        <v>2023</v>
      </c>
    </row>
    <row r="6536" spans="16:17" x14ac:dyDescent="0.3">
      <c r="P6536" s="1" t="s">
        <v>1833</v>
      </c>
      <c r="Q6536" s="1">
        <v>2023</v>
      </c>
    </row>
    <row r="6537" spans="16:17" x14ac:dyDescent="0.3">
      <c r="P6537" s="1" t="s">
        <v>1396</v>
      </c>
      <c r="Q6537" s="1">
        <v>2023</v>
      </c>
    </row>
    <row r="6538" spans="16:17" x14ac:dyDescent="0.3">
      <c r="P6538" s="1" t="s">
        <v>1595</v>
      </c>
      <c r="Q6538" s="1">
        <v>2023</v>
      </c>
    </row>
    <row r="6539" spans="16:17" x14ac:dyDescent="0.3">
      <c r="P6539" s="1" t="s">
        <v>1275</v>
      </c>
      <c r="Q6539" s="1">
        <v>2023</v>
      </c>
    </row>
    <row r="6540" spans="16:17" x14ac:dyDescent="0.3">
      <c r="P6540" s="1" t="s">
        <v>1445</v>
      </c>
      <c r="Q6540" s="1">
        <v>2023</v>
      </c>
    </row>
    <row r="6541" spans="16:17" x14ac:dyDescent="0.3">
      <c r="P6541" s="1" t="s">
        <v>2616</v>
      </c>
      <c r="Q6541" s="1">
        <v>2023</v>
      </c>
    </row>
    <row r="6542" spans="16:17" x14ac:dyDescent="0.3">
      <c r="P6542" s="1" t="s">
        <v>1674</v>
      </c>
      <c r="Q6542" s="1">
        <v>2023</v>
      </c>
    </row>
    <row r="6543" spans="16:17" x14ac:dyDescent="0.3">
      <c r="P6543" s="1" t="s">
        <v>1633</v>
      </c>
      <c r="Q6543" s="1">
        <v>2023</v>
      </c>
    </row>
    <row r="6544" spans="16:17" x14ac:dyDescent="0.3">
      <c r="P6544" s="1" t="s">
        <v>1633</v>
      </c>
      <c r="Q6544" s="1">
        <v>2023</v>
      </c>
    </row>
    <row r="6545" spans="16:17" x14ac:dyDescent="0.3">
      <c r="P6545" s="1" t="s">
        <v>875</v>
      </c>
      <c r="Q6545" s="1">
        <v>2023</v>
      </c>
    </row>
    <row r="6546" spans="16:17" x14ac:dyDescent="0.3">
      <c r="P6546" s="1" t="s">
        <v>875</v>
      </c>
      <c r="Q6546" s="1">
        <v>2023</v>
      </c>
    </row>
    <row r="6547" spans="16:17" x14ac:dyDescent="0.3">
      <c r="P6547" s="1" t="s">
        <v>1819</v>
      </c>
      <c r="Q6547" s="1">
        <v>2023</v>
      </c>
    </row>
    <row r="6548" spans="16:17" x14ac:dyDescent="0.3">
      <c r="P6548" s="1" t="s">
        <v>1937</v>
      </c>
      <c r="Q6548" s="1">
        <v>2023</v>
      </c>
    </row>
    <row r="6549" spans="16:17" x14ac:dyDescent="0.3">
      <c r="P6549" s="1" t="s">
        <v>1937</v>
      </c>
      <c r="Q6549" s="1">
        <v>2023</v>
      </c>
    </row>
    <row r="6550" spans="16:17" x14ac:dyDescent="0.3">
      <c r="P6550" s="1" t="s">
        <v>1937</v>
      </c>
      <c r="Q6550" s="1">
        <v>2023</v>
      </c>
    </row>
    <row r="6551" spans="16:17" x14ac:dyDescent="0.3">
      <c r="P6551" s="1" t="s">
        <v>1637</v>
      </c>
      <c r="Q6551" s="1">
        <v>2023</v>
      </c>
    </row>
    <row r="6552" spans="16:17" x14ac:dyDescent="0.3">
      <c r="P6552" s="1" t="s">
        <v>1345</v>
      </c>
      <c r="Q6552" s="1">
        <v>2023</v>
      </c>
    </row>
    <row r="6553" spans="16:17" x14ac:dyDescent="0.3">
      <c r="P6553" s="1" t="s">
        <v>1345</v>
      </c>
      <c r="Q6553" s="1">
        <v>2023</v>
      </c>
    </row>
    <row r="6554" spans="16:17" x14ac:dyDescent="0.3">
      <c r="P6554" s="1" t="s">
        <v>1345</v>
      </c>
      <c r="Q6554" s="1">
        <v>2023</v>
      </c>
    </row>
    <row r="6555" spans="16:17" x14ac:dyDescent="0.3">
      <c r="P6555" s="1" t="s">
        <v>1549</v>
      </c>
      <c r="Q6555" s="1">
        <v>2023</v>
      </c>
    </row>
    <row r="6556" spans="16:17" x14ac:dyDescent="0.3">
      <c r="P6556" s="1" t="s">
        <v>877</v>
      </c>
      <c r="Q6556" s="1">
        <v>2023</v>
      </c>
    </row>
    <row r="6557" spans="16:17" x14ac:dyDescent="0.3">
      <c r="P6557" s="1" t="s">
        <v>1953</v>
      </c>
      <c r="Q6557" s="1">
        <v>2023</v>
      </c>
    </row>
    <row r="6558" spans="16:17" x14ac:dyDescent="0.3">
      <c r="P6558" s="1" t="s">
        <v>1953</v>
      </c>
      <c r="Q6558" s="1">
        <v>2023</v>
      </c>
    </row>
    <row r="6559" spans="16:17" x14ac:dyDescent="0.3">
      <c r="P6559" s="1" t="s">
        <v>1953</v>
      </c>
      <c r="Q6559" s="1">
        <v>2023</v>
      </c>
    </row>
    <row r="6560" spans="16:17" x14ac:dyDescent="0.3">
      <c r="P6560" s="1" t="s">
        <v>965</v>
      </c>
      <c r="Q6560" s="1">
        <v>2023</v>
      </c>
    </row>
    <row r="6561" spans="16:17" x14ac:dyDescent="0.3">
      <c r="P6561" s="1" t="s">
        <v>965</v>
      </c>
      <c r="Q6561" s="1">
        <v>2023</v>
      </c>
    </row>
    <row r="6562" spans="16:17" x14ac:dyDescent="0.3">
      <c r="P6562" s="1" t="s">
        <v>965</v>
      </c>
      <c r="Q6562" s="1">
        <v>2023</v>
      </c>
    </row>
    <row r="6563" spans="16:17" x14ac:dyDescent="0.3">
      <c r="P6563" s="1" t="s">
        <v>965</v>
      </c>
      <c r="Q6563" s="1">
        <v>2023</v>
      </c>
    </row>
    <row r="6564" spans="16:17" x14ac:dyDescent="0.3">
      <c r="P6564" s="1" t="s">
        <v>965</v>
      </c>
      <c r="Q6564" s="1">
        <v>2023</v>
      </c>
    </row>
    <row r="6565" spans="16:17" x14ac:dyDescent="0.3">
      <c r="P6565" s="1" t="s">
        <v>965</v>
      </c>
      <c r="Q6565" s="1">
        <v>2023</v>
      </c>
    </row>
    <row r="6566" spans="16:17" x14ac:dyDescent="0.3">
      <c r="P6566" s="1" t="s">
        <v>965</v>
      </c>
      <c r="Q6566" s="1">
        <v>2023</v>
      </c>
    </row>
    <row r="6567" spans="16:17" x14ac:dyDescent="0.3">
      <c r="P6567" s="1" t="s">
        <v>2178</v>
      </c>
      <c r="Q6567" s="1">
        <v>2023</v>
      </c>
    </row>
    <row r="6568" spans="16:17" x14ac:dyDescent="0.3">
      <c r="P6568" s="1" t="s">
        <v>480</v>
      </c>
      <c r="Q6568" s="1">
        <v>2023</v>
      </c>
    </row>
    <row r="6569" spans="16:17" x14ac:dyDescent="0.3">
      <c r="P6569" s="1" t="s">
        <v>1419</v>
      </c>
      <c r="Q6569" s="1">
        <v>2023</v>
      </c>
    </row>
    <row r="6570" spans="16:17" x14ac:dyDescent="0.3">
      <c r="P6570" s="1" t="s">
        <v>1419</v>
      </c>
      <c r="Q6570" s="1">
        <v>2023</v>
      </c>
    </row>
    <row r="6571" spans="16:17" x14ac:dyDescent="0.3">
      <c r="P6571" s="1" t="s">
        <v>1419</v>
      </c>
      <c r="Q6571" s="1">
        <v>2023</v>
      </c>
    </row>
    <row r="6572" spans="16:17" x14ac:dyDescent="0.3">
      <c r="P6572" s="1" t="s">
        <v>172</v>
      </c>
      <c r="Q6572" s="1">
        <v>2023</v>
      </c>
    </row>
    <row r="6573" spans="16:17" x14ac:dyDescent="0.3">
      <c r="P6573" s="1" t="s">
        <v>172</v>
      </c>
      <c r="Q6573" s="1">
        <v>2023</v>
      </c>
    </row>
    <row r="6574" spans="16:17" x14ac:dyDescent="0.3">
      <c r="P6574" s="1" t="s">
        <v>1459</v>
      </c>
      <c r="Q6574" s="1">
        <v>2023</v>
      </c>
    </row>
    <row r="6575" spans="16:17" x14ac:dyDescent="0.3">
      <c r="P6575" s="1" t="s">
        <v>258</v>
      </c>
      <c r="Q6575" s="1">
        <v>2023</v>
      </c>
    </row>
    <row r="6576" spans="16:17" x14ac:dyDescent="0.3">
      <c r="P6576" s="1" t="s">
        <v>2390</v>
      </c>
      <c r="Q6576" s="1">
        <v>2023</v>
      </c>
    </row>
    <row r="6577" spans="16:17" x14ac:dyDescent="0.3">
      <c r="P6577" s="1" t="s">
        <v>1005</v>
      </c>
      <c r="Q6577" s="1">
        <v>2023</v>
      </c>
    </row>
    <row r="6578" spans="16:17" x14ac:dyDescent="0.3">
      <c r="P6578" s="1" t="s">
        <v>1005</v>
      </c>
      <c r="Q6578" s="1">
        <v>2023</v>
      </c>
    </row>
    <row r="6579" spans="16:17" x14ac:dyDescent="0.3">
      <c r="P6579" s="1" t="s">
        <v>1740</v>
      </c>
      <c r="Q6579" s="1">
        <v>2023</v>
      </c>
    </row>
    <row r="6580" spans="16:17" x14ac:dyDescent="0.3">
      <c r="P6580" s="1" t="s">
        <v>220</v>
      </c>
      <c r="Q6580" s="1">
        <v>2023</v>
      </c>
    </row>
    <row r="6581" spans="16:17" x14ac:dyDescent="0.3">
      <c r="P6581" s="1" t="s">
        <v>220</v>
      </c>
      <c r="Q6581" s="1">
        <v>2023</v>
      </c>
    </row>
    <row r="6582" spans="16:17" x14ac:dyDescent="0.3">
      <c r="P6582" s="1" t="s">
        <v>220</v>
      </c>
      <c r="Q6582" s="1">
        <v>2023</v>
      </c>
    </row>
    <row r="6583" spans="16:17" x14ac:dyDescent="0.3">
      <c r="P6583" s="1" t="s">
        <v>569</v>
      </c>
      <c r="Q6583" s="1">
        <v>2023</v>
      </c>
    </row>
    <row r="6584" spans="16:17" x14ac:dyDescent="0.3">
      <c r="P6584" s="1" t="s">
        <v>1099</v>
      </c>
      <c r="Q6584" s="1">
        <v>2023</v>
      </c>
    </row>
    <row r="6585" spans="16:17" x14ac:dyDescent="0.3">
      <c r="P6585" s="1" t="s">
        <v>1099</v>
      </c>
      <c r="Q6585" s="1">
        <v>2023</v>
      </c>
    </row>
    <row r="6586" spans="16:17" x14ac:dyDescent="0.3">
      <c r="P6586" s="1" t="s">
        <v>1341</v>
      </c>
      <c r="Q6586" s="1">
        <v>2023</v>
      </c>
    </row>
    <row r="6587" spans="16:17" x14ac:dyDescent="0.3">
      <c r="P6587" s="1" t="s">
        <v>1341</v>
      </c>
      <c r="Q6587" s="1">
        <v>2023</v>
      </c>
    </row>
    <row r="6588" spans="16:17" x14ac:dyDescent="0.3">
      <c r="P6588" s="1" t="s">
        <v>1265</v>
      </c>
      <c r="Q6588" s="1">
        <v>2023</v>
      </c>
    </row>
    <row r="6589" spans="16:17" x14ac:dyDescent="0.3">
      <c r="P6589" s="1" t="s">
        <v>1265</v>
      </c>
      <c r="Q6589" s="1">
        <v>2023</v>
      </c>
    </row>
    <row r="6590" spans="16:17" x14ac:dyDescent="0.3">
      <c r="P6590" s="1" t="s">
        <v>1976</v>
      </c>
      <c r="Q6590" s="1">
        <v>2023</v>
      </c>
    </row>
    <row r="6591" spans="16:17" x14ac:dyDescent="0.3">
      <c r="P6591" s="1" t="s">
        <v>691</v>
      </c>
      <c r="Q6591" s="1">
        <v>2023</v>
      </c>
    </row>
    <row r="6592" spans="16:17" x14ac:dyDescent="0.3">
      <c r="P6592" s="1" t="s">
        <v>2232</v>
      </c>
      <c r="Q6592" s="1">
        <v>2023</v>
      </c>
    </row>
    <row r="6593" spans="16:17" x14ac:dyDescent="0.3">
      <c r="P6593" s="1" t="s">
        <v>527</v>
      </c>
      <c r="Q6593" s="1">
        <v>2023</v>
      </c>
    </row>
    <row r="6594" spans="16:17" x14ac:dyDescent="0.3">
      <c r="P6594" s="1" t="s">
        <v>527</v>
      </c>
      <c r="Q6594" s="1">
        <v>2023</v>
      </c>
    </row>
    <row r="6595" spans="16:17" x14ac:dyDescent="0.3">
      <c r="P6595" s="1" t="s">
        <v>527</v>
      </c>
      <c r="Q6595" s="1">
        <v>2023</v>
      </c>
    </row>
    <row r="6596" spans="16:17" x14ac:dyDescent="0.3">
      <c r="P6596" s="1" t="s">
        <v>527</v>
      </c>
      <c r="Q6596" s="1">
        <v>2023</v>
      </c>
    </row>
    <row r="6597" spans="16:17" x14ac:dyDescent="0.3">
      <c r="P6597" s="1" t="s">
        <v>527</v>
      </c>
      <c r="Q6597" s="1">
        <v>2023</v>
      </c>
    </row>
    <row r="6598" spans="16:17" x14ac:dyDescent="0.3">
      <c r="P6598" s="1" t="s">
        <v>527</v>
      </c>
      <c r="Q6598" s="1">
        <v>2023</v>
      </c>
    </row>
    <row r="6599" spans="16:17" x14ac:dyDescent="0.3">
      <c r="P6599" s="1" t="s">
        <v>527</v>
      </c>
      <c r="Q6599" s="1">
        <v>2023</v>
      </c>
    </row>
    <row r="6600" spans="16:17" x14ac:dyDescent="0.3">
      <c r="P6600" s="1" t="s">
        <v>141</v>
      </c>
      <c r="Q6600" s="1">
        <v>2023</v>
      </c>
    </row>
    <row r="6601" spans="16:17" x14ac:dyDescent="0.3">
      <c r="P6601" s="1" t="s">
        <v>595</v>
      </c>
      <c r="Q6601" s="1">
        <v>2023</v>
      </c>
    </row>
    <row r="6602" spans="16:17" x14ac:dyDescent="0.3">
      <c r="P6602" s="1" t="s">
        <v>595</v>
      </c>
      <c r="Q6602" s="1">
        <v>2023</v>
      </c>
    </row>
    <row r="6603" spans="16:17" x14ac:dyDescent="0.3">
      <c r="P6603" s="1" t="s">
        <v>595</v>
      </c>
      <c r="Q6603" s="1">
        <v>2023</v>
      </c>
    </row>
    <row r="6604" spans="16:17" x14ac:dyDescent="0.3">
      <c r="P6604" s="1" t="s">
        <v>595</v>
      </c>
      <c r="Q6604" s="1">
        <v>2023</v>
      </c>
    </row>
    <row r="6605" spans="16:17" x14ac:dyDescent="0.3">
      <c r="P6605" s="1" t="s">
        <v>595</v>
      </c>
      <c r="Q6605" s="1">
        <v>2023</v>
      </c>
    </row>
    <row r="6606" spans="16:17" x14ac:dyDescent="0.3">
      <c r="P6606" s="1" t="s">
        <v>1179</v>
      </c>
      <c r="Q6606" s="1">
        <v>2023</v>
      </c>
    </row>
    <row r="6607" spans="16:17" x14ac:dyDescent="0.3">
      <c r="P6607" s="1" t="s">
        <v>1179</v>
      </c>
      <c r="Q6607" s="1">
        <v>2023</v>
      </c>
    </row>
    <row r="6608" spans="16:17" x14ac:dyDescent="0.3">
      <c r="P6608" s="1" t="s">
        <v>771</v>
      </c>
      <c r="Q6608" s="1">
        <v>2023</v>
      </c>
    </row>
    <row r="6609" spans="16:17" x14ac:dyDescent="0.3">
      <c r="P6609" s="1" t="s">
        <v>771</v>
      </c>
      <c r="Q6609" s="1">
        <v>2023</v>
      </c>
    </row>
    <row r="6610" spans="16:17" x14ac:dyDescent="0.3">
      <c r="P6610" s="1" t="s">
        <v>771</v>
      </c>
      <c r="Q6610" s="1">
        <v>2023</v>
      </c>
    </row>
    <row r="6611" spans="16:17" x14ac:dyDescent="0.3">
      <c r="P6611" s="1" t="s">
        <v>1979</v>
      </c>
      <c r="Q6611" s="1">
        <v>2023</v>
      </c>
    </row>
    <row r="6612" spans="16:17" x14ac:dyDescent="0.3">
      <c r="P6612" s="1" t="s">
        <v>1290</v>
      </c>
      <c r="Q6612" s="1">
        <v>2023</v>
      </c>
    </row>
    <row r="6613" spans="16:17" x14ac:dyDescent="0.3">
      <c r="P6613" s="1" t="s">
        <v>673</v>
      </c>
      <c r="Q6613" s="1">
        <v>2023</v>
      </c>
    </row>
    <row r="6614" spans="16:17" x14ac:dyDescent="0.3">
      <c r="P6614" s="1" t="s">
        <v>1801</v>
      </c>
      <c r="Q6614" s="1">
        <v>2023</v>
      </c>
    </row>
    <row r="6615" spans="16:17" x14ac:dyDescent="0.3">
      <c r="P6615" s="1" t="s">
        <v>1801</v>
      </c>
      <c r="Q6615" s="1">
        <v>2023</v>
      </c>
    </row>
    <row r="6616" spans="16:17" x14ac:dyDescent="0.3">
      <c r="P6616" s="1" t="s">
        <v>877</v>
      </c>
      <c r="Q6616" s="1">
        <v>2023</v>
      </c>
    </row>
    <row r="6617" spans="16:17" x14ac:dyDescent="0.3">
      <c r="P6617" s="1" t="s">
        <v>877</v>
      </c>
      <c r="Q6617" s="1">
        <v>2023</v>
      </c>
    </row>
    <row r="6618" spans="16:17" x14ac:dyDescent="0.3">
      <c r="P6618" s="1" t="s">
        <v>877</v>
      </c>
      <c r="Q6618" s="1">
        <v>2023</v>
      </c>
    </row>
    <row r="6619" spans="16:17" x14ac:dyDescent="0.3">
      <c r="P6619" s="1" t="s">
        <v>897</v>
      </c>
      <c r="Q6619" s="1">
        <v>2023</v>
      </c>
    </row>
    <row r="6620" spans="16:17" x14ac:dyDescent="0.3">
      <c r="P6620" s="1" t="s">
        <v>1682</v>
      </c>
      <c r="Q6620" s="1">
        <v>2023</v>
      </c>
    </row>
    <row r="6621" spans="16:17" x14ac:dyDescent="0.3">
      <c r="P6621" s="1" t="s">
        <v>1175</v>
      </c>
      <c r="Q6621" s="1">
        <v>2023</v>
      </c>
    </row>
    <row r="6622" spans="16:17" x14ac:dyDescent="0.3">
      <c r="P6622" s="1" t="s">
        <v>1175</v>
      </c>
      <c r="Q6622" s="1">
        <v>2023</v>
      </c>
    </row>
    <row r="6623" spans="16:17" x14ac:dyDescent="0.3">
      <c r="P6623" s="1" t="s">
        <v>745</v>
      </c>
      <c r="Q6623" s="1">
        <v>2023</v>
      </c>
    </row>
    <row r="6624" spans="16:17" x14ac:dyDescent="0.3">
      <c r="P6624" s="1" t="s">
        <v>745</v>
      </c>
      <c r="Q6624" s="1">
        <v>2023</v>
      </c>
    </row>
    <row r="6625" spans="16:17" x14ac:dyDescent="0.3">
      <c r="P6625" s="1" t="s">
        <v>745</v>
      </c>
      <c r="Q6625" s="1">
        <v>2023</v>
      </c>
    </row>
    <row r="6626" spans="16:17" x14ac:dyDescent="0.3">
      <c r="P6626" s="1" t="s">
        <v>745</v>
      </c>
      <c r="Q6626" s="1">
        <v>2023</v>
      </c>
    </row>
    <row r="6627" spans="16:17" x14ac:dyDescent="0.3">
      <c r="P6627" s="1" t="s">
        <v>745</v>
      </c>
      <c r="Q6627" s="1">
        <v>2023</v>
      </c>
    </row>
    <row r="6628" spans="16:17" x14ac:dyDescent="0.3">
      <c r="P6628" s="1" t="s">
        <v>1616</v>
      </c>
      <c r="Q6628" s="1">
        <v>2023</v>
      </c>
    </row>
    <row r="6629" spans="16:17" x14ac:dyDescent="0.3">
      <c r="P6629" s="1" t="s">
        <v>1616</v>
      </c>
      <c r="Q6629" s="1">
        <v>2023</v>
      </c>
    </row>
    <row r="6630" spans="16:17" x14ac:dyDescent="0.3">
      <c r="P6630" s="1" t="s">
        <v>1912</v>
      </c>
      <c r="Q6630" s="1">
        <v>2023</v>
      </c>
    </row>
    <row r="6631" spans="16:17" x14ac:dyDescent="0.3">
      <c r="P6631" s="1" t="s">
        <v>1912</v>
      </c>
      <c r="Q6631" s="1">
        <v>2023</v>
      </c>
    </row>
    <row r="6632" spans="16:17" x14ac:dyDescent="0.3">
      <c r="P6632" s="1" t="s">
        <v>1912</v>
      </c>
      <c r="Q6632" s="1">
        <v>2023</v>
      </c>
    </row>
    <row r="6633" spans="16:17" x14ac:dyDescent="0.3">
      <c r="P6633" s="1" t="s">
        <v>1912</v>
      </c>
      <c r="Q6633" s="1">
        <v>2023</v>
      </c>
    </row>
    <row r="6634" spans="16:17" x14ac:dyDescent="0.3">
      <c r="P6634" s="1" t="s">
        <v>1175</v>
      </c>
      <c r="Q6634" s="1">
        <v>2023</v>
      </c>
    </row>
    <row r="6635" spans="16:17" x14ac:dyDescent="0.3">
      <c r="P6635" s="1" t="s">
        <v>1760</v>
      </c>
      <c r="Q6635" s="1">
        <v>2023</v>
      </c>
    </row>
    <row r="6636" spans="16:17" x14ac:dyDescent="0.3">
      <c r="P6636" s="1" t="s">
        <v>603</v>
      </c>
      <c r="Q6636" s="1">
        <v>2023</v>
      </c>
    </row>
    <row r="6637" spans="16:17" x14ac:dyDescent="0.3">
      <c r="P6637" s="1" t="s">
        <v>1773</v>
      </c>
      <c r="Q6637" s="1">
        <v>2023</v>
      </c>
    </row>
    <row r="6638" spans="16:17" x14ac:dyDescent="0.3">
      <c r="P6638" s="1" t="s">
        <v>1749</v>
      </c>
      <c r="Q6638" s="1">
        <v>2023</v>
      </c>
    </row>
    <row r="6639" spans="16:17" x14ac:dyDescent="0.3">
      <c r="P6639" s="1" t="s">
        <v>1332</v>
      </c>
      <c r="Q6639" s="1">
        <v>2023</v>
      </c>
    </row>
    <row r="6640" spans="16:17" x14ac:dyDescent="0.3">
      <c r="P6640" s="1" t="s">
        <v>1332</v>
      </c>
      <c r="Q6640" s="1">
        <v>2023</v>
      </c>
    </row>
    <row r="6641" spans="16:17" x14ac:dyDescent="0.3">
      <c r="P6641" s="1" t="s">
        <v>1332</v>
      </c>
      <c r="Q6641" s="1">
        <v>2023</v>
      </c>
    </row>
    <row r="6642" spans="16:17" x14ac:dyDescent="0.3">
      <c r="P6642" s="1" t="s">
        <v>1332</v>
      </c>
      <c r="Q6642" s="1">
        <v>2023</v>
      </c>
    </row>
    <row r="6643" spans="16:17" x14ac:dyDescent="0.3">
      <c r="P6643" s="1" t="s">
        <v>1332</v>
      </c>
      <c r="Q6643" s="1">
        <v>2023</v>
      </c>
    </row>
    <row r="6644" spans="16:17" x14ac:dyDescent="0.3">
      <c r="P6644" s="1" t="s">
        <v>1332</v>
      </c>
      <c r="Q6644" s="1">
        <v>2023</v>
      </c>
    </row>
    <row r="6645" spans="16:17" x14ac:dyDescent="0.3">
      <c r="P6645" s="1" t="s">
        <v>2105</v>
      </c>
      <c r="Q6645" s="1">
        <v>2023</v>
      </c>
    </row>
    <row r="6646" spans="16:17" x14ac:dyDescent="0.3">
      <c r="P6646" s="1" t="s">
        <v>2105</v>
      </c>
      <c r="Q6646" s="1">
        <v>2023</v>
      </c>
    </row>
    <row r="6647" spans="16:17" x14ac:dyDescent="0.3">
      <c r="P6647" s="1" t="s">
        <v>671</v>
      </c>
      <c r="Q6647" s="1">
        <v>2023</v>
      </c>
    </row>
    <row r="6648" spans="16:17" x14ac:dyDescent="0.3">
      <c r="P6648" s="1" t="s">
        <v>659</v>
      </c>
      <c r="Q6648" s="1">
        <v>2023</v>
      </c>
    </row>
    <row r="6649" spans="16:17" x14ac:dyDescent="0.3">
      <c r="P6649" s="1" t="s">
        <v>2321</v>
      </c>
      <c r="Q6649" s="1">
        <v>2023</v>
      </c>
    </row>
    <row r="6650" spans="16:17" x14ac:dyDescent="0.3">
      <c r="P6650" s="1" t="s">
        <v>2321</v>
      </c>
      <c r="Q6650" s="1">
        <v>2023</v>
      </c>
    </row>
    <row r="6651" spans="16:17" x14ac:dyDescent="0.3">
      <c r="P6651" s="1" t="s">
        <v>1174</v>
      </c>
      <c r="Q6651" s="1">
        <v>2023</v>
      </c>
    </row>
    <row r="6652" spans="16:17" x14ac:dyDescent="0.3">
      <c r="P6652" s="1" t="s">
        <v>973</v>
      </c>
      <c r="Q6652" s="1">
        <v>2023</v>
      </c>
    </row>
    <row r="6653" spans="16:17" x14ac:dyDescent="0.3">
      <c r="P6653" s="1" t="s">
        <v>1515</v>
      </c>
      <c r="Q6653" s="1">
        <v>2023</v>
      </c>
    </row>
    <row r="6654" spans="16:17" x14ac:dyDescent="0.3">
      <c r="P6654" s="1" t="s">
        <v>2199</v>
      </c>
      <c r="Q6654" s="1">
        <v>2023</v>
      </c>
    </row>
    <row r="6655" spans="16:17" x14ac:dyDescent="0.3">
      <c r="P6655" s="1" t="s">
        <v>210</v>
      </c>
      <c r="Q6655" s="1">
        <v>2023</v>
      </c>
    </row>
    <row r="6656" spans="16:17" x14ac:dyDescent="0.3">
      <c r="P6656" s="1" t="s">
        <v>285</v>
      </c>
      <c r="Q6656" s="1">
        <v>2023</v>
      </c>
    </row>
    <row r="6657" spans="16:17" x14ac:dyDescent="0.3">
      <c r="P6657" s="1" t="s">
        <v>2035</v>
      </c>
      <c r="Q6657" s="1">
        <v>2023</v>
      </c>
    </row>
    <row r="6658" spans="16:17" x14ac:dyDescent="0.3">
      <c r="P6658" s="1" t="s">
        <v>2035</v>
      </c>
      <c r="Q6658" s="1">
        <v>2023</v>
      </c>
    </row>
    <row r="6659" spans="16:17" x14ac:dyDescent="0.3">
      <c r="P6659" s="1" t="s">
        <v>380</v>
      </c>
      <c r="Q6659" s="1">
        <v>2023</v>
      </c>
    </row>
    <row r="6660" spans="16:17" x14ac:dyDescent="0.3">
      <c r="P6660" s="1" t="s">
        <v>380</v>
      </c>
      <c r="Q6660" s="1">
        <v>2023</v>
      </c>
    </row>
    <row r="6661" spans="16:17" x14ac:dyDescent="0.3">
      <c r="P6661" s="1" t="s">
        <v>2560</v>
      </c>
      <c r="Q6661" s="1">
        <v>2023</v>
      </c>
    </row>
    <row r="6662" spans="16:17" x14ac:dyDescent="0.3">
      <c r="P6662" s="1" t="s">
        <v>1014</v>
      </c>
      <c r="Q6662" s="1">
        <v>2023</v>
      </c>
    </row>
    <row r="6663" spans="16:17" x14ac:dyDescent="0.3">
      <c r="P6663" s="1" t="s">
        <v>578</v>
      </c>
      <c r="Q6663" s="1">
        <v>2023</v>
      </c>
    </row>
    <row r="6664" spans="16:17" x14ac:dyDescent="0.3">
      <c r="P6664" s="1" t="s">
        <v>578</v>
      </c>
      <c r="Q6664" s="1">
        <v>2023</v>
      </c>
    </row>
    <row r="6665" spans="16:17" x14ac:dyDescent="0.3">
      <c r="P6665" s="1" t="s">
        <v>811</v>
      </c>
      <c r="Q6665" s="1">
        <v>2023</v>
      </c>
    </row>
    <row r="6666" spans="16:17" x14ac:dyDescent="0.3">
      <c r="P6666" s="1" t="s">
        <v>811</v>
      </c>
      <c r="Q6666" s="1">
        <v>2023</v>
      </c>
    </row>
    <row r="6667" spans="16:17" x14ac:dyDescent="0.3">
      <c r="P6667" s="1" t="s">
        <v>1396</v>
      </c>
      <c r="Q6667" s="1">
        <v>2023</v>
      </c>
    </row>
    <row r="6668" spans="16:17" x14ac:dyDescent="0.3">
      <c r="P6668" s="1" t="s">
        <v>780</v>
      </c>
      <c r="Q6668" s="1">
        <v>2023</v>
      </c>
    </row>
    <row r="6669" spans="16:17" x14ac:dyDescent="0.3">
      <c r="P6669" s="1" t="s">
        <v>780</v>
      </c>
      <c r="Q6669" s="1">
        <v>2023</v>
      </c>
    </row>
    <row r="6670" spans="16:17" x14ac:dyDescent="0.3">
      <c r="P6670" s="1" t="s">
        <v>1371</v>
      </c>
      <c r="Q6670" s="1">
        <v>2023</v>
      </c>
    </row>
    <row r="6671" spans="16:17" x14ac:dyDescent="0.3">
      <c r="P6671" s="1" t="s">
        <v>1371</v>
      </c>
      <c r="Q6671" s="1">
        <v>2023</v>
      </c>
    </row>
    <row r="6672" spans="16:17" x14ac:dyDescent="0.3">
      <c r="P6672" s="1" t="s">
        <v>74</v>
      </c>
      <c r="Q6672" s="1">
        <v>2023</v>
      </c>
    </row>
    <row r="6673" spans="16:17" x14ac:dyDescent="0.3">
      <c r="P6673" s="1" t="s">
        <v>2653</v>
      </c>
      <c r="Q6673" s="1">
        <v>2023</v>
      </c>
    </row>
    <row r="6674" spans="16:17" x14ac:dyDescent="0.3">
      <c r="P6674" s="1" t="s">
        <v>704</v>
      </c>
      <c r="Q6674" s="1">
        <v>2023</v>
      </c>
    </row>
    <row r="6675" spans="16:17" x14ac:dyDescent="0.3">
      <c r="P6675" s="1" t="s">
        <v>819</v>
      </c>
      <c r="Q6675" s="1">
        <v>2023</v>
      </c>
    </row>
    <row r="6676" spans="16:17" x14ac:dyDescent="0.3">
      <c r="P6676" s="1" t="s">
        <v>819</v>
      </c>
      <c r="Q6676" s="1">
        <v>2023</v>
      </c>
    </row>
    <row r="6677" spans="16:17" x14ac:dyDescent="0.3">
      <c r="P6677" s="1" t="s">
        <v>897</v>
      </c>
      <c r="Q6677" s="1">
        <v>2023</v>
      </c>
    </row>
    <row r="6678" spans="16:17" x14ac:dyDescent="0.3">
      <c r="P6678" s="1" t="s">
        <v>917</v>
      </c>
      <c r="Q6678" s="1">
        <v>2023</v>
      </c>
    </row>
    <row r="6679" spans="16:17" x14ac:dyDescent="0.3">
      <c r="P6679" s="1" t="s">
        <v>917</v>
      </c>
      <c r="Q6679" s="1">
        <v>2023</v>
      </c>
    </row>
    <row r="6680" spans="16:17" x14ac:dyDescent="0.3">
      <c r="P6680" s="1" t="s">
        <v>2103</v>
      </c>
      <c r="Q6680" s="1">
        <v>2023</v>
      </c>
    </row>
    <row r="6681" spans="16:17" x14ac:dyDescent="0.3">
      <c r="P6681" s="1" t="s">
        <v>826</v>
      </c>
      <c r="Q6681" s="1">
        <v>2023</v>
      </c>
    </row>
    <row r="6682" spans="16:17" x14ac:dyDescent="0.3">
      <c r="P6682" s="1" t="s">
        <v>187</v>
      </c>
      <c r="Q6682" s="1">
        <v>2024</v>
      </c>
    </row>
    <row r="6683" spans="16:17" x14ac:dyDescent="0.3">
      <c r="P6683" s="1" t="s">
        <v>770</v>
      </c>
      <c r="Q6683" s="1">
        <v>2024</v>
      </c>
    </row>
    <row r="6684" spans="16:17" x14ac:dyDescent="0.3">
      <c r="P6684" s="1" t="s">
        <v>912</v>
      </c>
      <c r="Q6684" s="1">
        <v>2024</v>
      </c>
    </row>
    <row r="6685" spans="16:17" x14ac:dyDescent="0.3">
      <c r="P6685" s="1" t="s">
        <v>2474</v>
      </c>
      <c r="Q6685" s="1">
        <v>2024</v>
      </c>
    </row>
    <row r="6686" spans="16:17" x14ac:dyDescent="0.3">
      <c r="P6686" s="1" t="s">
        <v>2474</v>
      </c>
      <c r="Q6686" s="1">
        <v>2024</v>
      </c>
    </row>
    <row r="6687" spans="16:17" x14ac:dyDescent="0.3">
      <c r="P6687" s="1" t="s">
        <v>2474</v>
      </c>
      <c r="Q6687" s="1">
        <v>2024</v>
      </c>
    </row>
    <row r="6688" spans="16:17" x14ac:dyDescent="0.3">
      <c r="P6688" s="1" t="s">
        <v>2474</v>
      </c>
      <c r="Q6688" s="1">
        <v>2024</v>
      </c>
    </row>
    <row r="6689" spans="16:17" x14ac:dyDescent="0.3">
      <c r="P6689" s="1" t="s">
        <v>2474</v>
      </c>
      <c r="Q6689" s="1">
        <v>2024</v>
      </c>
    </row>
    <row r="6690" spans="16:17" x14ac:dyDescent="0.3">
      <c r="P6690" s="1" t="s">
        <v>2474</v>
      </c>
      <c r="Q6690" s="1">
        <v>2024</v>
      </c>
    </row>
    <row r="6691" spans="16:17" x14ac:dyDescent="0.3">
      <c r="P6691" s="1" t="s">
        <v>2474</v>
      </c>
      <c r="Q6691" s="1">
        <v>2024</v>
      </c>
    </row>
    <row r="6692" spans="16:17" x14ac:dyDescent="0.3">
      <c r="P6692" s="1" t="s">
        <v>1035</v>
      </c>
      <c r="Q6692" s="1">
        <v>2024</v>
      </c>
    </row>
    <row r="6693" spans="16:17" x14ac:dyDescent="0.3">
      <c r="P6693" s="1" t="s">
        <v>1035</v>
      </c>
      <c r="Q6693" s="1">
        <v>2024</v>
      </c>
    </row>
    <row r="6694" spans="16:17" x14ac:dyDescent="0.3">
      <c r="P6694" s="1" t="s">
        <v>1035</v>
      </c>
      <c r="Q6694" s="1">
        <v>2024</v>
      </c>
    </row>
    <row r="6695" spans="16:17" x14ac:dyDescent="0.3">
      <c r="P6695" s="1" t="s">
        <v>1912</v>
      </c>
      <c r="Q6695" s="1">
        <v>2024</v>
      </c>
    </row>
    <row r="6696" spans="16:17" x14ac:dyDescent="0.3">
      <c r="P6696" s="1" t="s">
        <v>1912</v>
      </c>
      <c r="Q6696" s="1">
        <v>2024</v>
      </c>
    </row>
    <row r="6697" spans="16:17" x14ac:dyDescent="0.3">
      <c r="P6697" s="1" t="s">
        <v>1912</v>
      </c>
      <c r="Q6697" s="1">
        <v>2024</v>
      </c>
    </row>
    <row r="6698" spans="16:17" x14ac:dyDescent="0.3">
      <c r="P6698" s="1" t="s">
        <v>1912</v>
      </c>
      <c r="Q6698" s="1">
        <v>2024</v>
      </c>
    </row>
    <row r="6699" spans="16:17" x14ac:dyDescent="0.3">
      <c r="P6699" s="1" t="s">
        <v>1973</v>
      </c>
      <c r="Q6699" s="1">
        <v>2024</v>
      </c>
    </row>
    <row r="6700" spans="16:17" x14ac:dyDescent="0.3">
      <c r="P6700" s="1" t="s">
        <v>87</v>
      </c>
      <c r="Q6700" s="1">
        <v>2024</v>
      </c>
    </row>
    <row r="6701" spans="16:17" x14ac:dyDescent="0.3">
      <c r="P6701" s="1" t="s">
        <v>1950</v>
      </c>
      <c r="Q6701" s="1">
        <v>2024</v>
      </c>
    </row>
    <row r="6702" spans="16:17" x14ac:dyDescent="0.3">
      <c r="P6702" s="1" t="s">
        <v>1950</v>
      </c>
      <c r="Q6702" s="1">
        <v>2024</v>
      </c>
    </row>
    <row r="6703" spans="16:17" x14ac:dyDescent="0.3">
      <c r="P6703" s="1" t="s">
        <v>912</v>
      </c>
      <c r="Q6703" s="1">
        <v>2024</v>
      </c>
    </row>
    <row r="6704" spans="16:17" x14ac:dyDescent="0.3">
      <c r="P6704" s="1" t="s">
        <v>1965</v>
      </c>
      <c r="Q6704" s="1">
        <v>2024</v>
      </c>
    </row>
    <row r="6705" spans="16:17" x14ac:dyDescent="0.3">
      <c r="P6705" s="1" t="s">
        <v>2166</v>
      </c>
      <c r="Q6705" s="1">
        <v>2024</v>
      </c>
    </row>
    <row r="6706" spans="16:17" x14ac:dyDescent="0.3">
      <c r="P6706" s="1" t="s">
        <v>1625</v>
      </c>
      <c r="Q6706" s="1">
        <v>2024</v>
      </c>
    </row>
    <row r="6707" spans="16:17" x14ac:dyDescent="0.3">
      <c r="P6707" s="1" t="s">
        <v>1625</v>
      </c>
      <c r="Q6707" s="1">
        <v>2024</v>
      </c>
    </row>
    <row r="6708" spans="16:17" x14ac:dyDescent="0.3">
      <c r="P6708" s="1" t="s">
        <v>1625</v>
      </c>
      <c r="Q6708" s="1">
        <v>2024</v>
      </c>
    </row>
    <row r="6709" spans="16:17" x14ac:dyDescent="0.3">
      <c r="P6709" s="1" t="s">
        <v>1625</v>
      </c>
      <c r="Q6709" s="1">
        <v>2024</v>
      </c>
    </row>
    <row r="6710" spans="16:17" x14ac:dyDescent="0.3">
      <c r="P6710" s="1" t="s">
        <v>1072</v>
      </c>
      <c r="Q6710" s="1">
        <v>2024</v>
      </c>
    </row>
    <row r="6711" spans="16:17" x14ac:dyDescent="0.3">
      <c r="P6711" s="1" t="s">
        <v>1425</v>
      </c>
      <c r="Q6711" s="1">
        <v>2024</v>
      </c>
    </row>
    <row r="6712" spans="16:17" x14ac:dyDescent="0.3">
      <c r="P6712" s="1" t="s">
        <v>566</v>
      </c>
      <c r="Q6712" s="1">
        <v>2024</v>
      </c>
    </row>
    <row r="6713" spans="16:17" x14ac:dyDescent="0.3">
      <c r="P6713" s="1" t="s">
        <v>566</v>
      </c>
      <c r="Q6713" s="1">
        <v>2024</v>
      </c>
    </row>
    <row r="6714" spans="16:17" x14ac:dyDescent="0.3">
      <c r="P6714" s="1" t="s">
        <v>2044</v>
      </c>
      <c r="Q6714" s="1">
        <v>2024</v>
      </c>
    </row>
    <row r="6715" spans="16:17" x14ac:dyDescent="0.3">
      <c r="P6715" s="1" t="s">
        <v>2055</v>
      </c>
      <c r="Q6715" s="1">
        <v>2024</v>
      </c>
    </row>
    <row r="6716" spans="16:17" x14ac:dyDescent="0.3">
      <c r="P6716" s="1" t="s">
        <v>1746</v>
      </c>
      <c r="Q6716" s="1">
        <v>2024</v>
      </c>
    </row>
    <row r="6717" spans="16:17" x14ac:dyDescent="0.3">
      <c r="P6717" s="1" t="s">
        <v>1746</v>
      </c>
      <c r="Q6717" s="1">
        <v>2024</v>
      </c>
    </row>
    <row r="6718" spans="16:17" x14ac:dyDescent="0.3">
      <c r="P6718" s="1" t="s">
        <v>1746</v>
      </c>
      <c r="Q6718" s="1">
        <v>2024</v>
      </c>
    </row>
    <row r="6719" spans="16:17" x14ac:dyDescent="0.3">
      <c r="P6719" s="1" t="s">
        <v>1746</v>
      </c>
      <c r="Q6719" s="1">
        <v>2024</v>
      </c>
    </row>
    <row r="6720" spans="16:17" x14ac:dyDescent="0.3">
      <c r="P6720" s="1" t="s">
        <v>2505</v>
      </c>
      <c r="Q6720" s="1">
        <v>2024</v>
      </c>
    </row>
    <row r="6721" spans="16:17" x14ac:dyDescent="0.3">
      <c r="P6721" s="1" t="s">
        <v>2505</v>
      </c>
      <c r="Q6721" s="1">
        <v>2024</v>
      </c>
    </row>
    <row r="6722" spans="16:17" x14ac:dyDescent="0.3">
      <c r="P6722" s="1" t="s">
        <v>1933</v>
      </c>
      <c r="Q6722" s="1">
        <v>2024</v>
      </c>
    </row>
    <row r="6723" spans="16:17" x14ac:dyDescent="0.3">
      <c r="P6723" s="1" t="s">
        <v>1933</v>
      </c>
      <c r="Q6723" s="1">
        <v>2024</v>
      </c>
    </row>
    <row r="6724" spans="16:17" x14ac:dyDescent="0.3">
      <c r="P6724" s="1" t="s">
        <v>798</v>
      </c>
      <c r="Q6724" s="1">
        <v>2024</v>
      </c>
    </row>
    <row r="6725" spans="16:17" x14ac:dyDescent="0.3">
      <c r="P6725" s="1" t="s">
        <v>798</v>
      </c>
      <c r="Q6725" s="1">
        <v>2024</v>
      </c>
    </row>
    <row r="6726" spans="16:17" x14ac:dyDescent="0.3">
      <c r="P6726" s="1" t="s">
        <v>798</v>
      </c>
      <c r="Q6726" s="1">
        <v>2024</v>
      </c>
    </row>
    <row r="6727" spans="16:17" x14ac:dyDescent="0.3">
      <c r="P6727" s="1" t="s">
        <v>798</v>
      </c>
      <c r="Q6727" s="1">
        <v>2024</v>
      </c>
    </row>
    <row r="6728" spans="16:17" x14ac:dyDescent="0.3">
      <c r="P6728" s="1" t="s">
        <v>798</v>
      </c>
      <c r="Q6728" s="1">
        <v>2024</v>
      </c>
    </row>
    <row r="6729" spans="16:17" x14ac:dyDescent="0.3">
      <c r="P6729" s="1" t="s">
        <v>2286</v>
      </c>
      <c r="Q6729" s="1">
        <v>2024</v>
      </c>
    </row>
    <row r="6730" spans="16:17" x14ac:dyDescent="0.3">
      <c r="P6730" s="1" t="s">
        <v>230</v>
      </c>
      <c r="Q6730" s="1">
        <v>2024</v>
      </c>
    </row>
    <row r="6731" spans="16:17" x14ac:dyDescent="0.3">
      <c r="P6731" s="1" t="s">
        <v>230</v>
      </c>
      <c r="Q6731" s="1">
        <v>2024</v>
      </c>
    </row>
    <row r="6732" spans="16:17" x14ac:dyDescent="0.3">
      <c r="P6732" s="1" t="s">
        <v>230</v>
      </c>
      <c r="Q6732" s="1">
        <v>2024</v>
      </c>
    </row>
    <row r="6733" spans="16:17" x14ac:dyDescent="0.3">
      <c r="P6733" s="1" t="s">
        <v>230</v>
      </c>
      <c r="Q6733" s="1">
        <v>2024</v>
      </c>
    </row>
    <row r="6734" spans="16:17" x14ac:dyDescent="0.3">
      <c r="P6734" s="1" t="s">
        <v>230</v>
      </c>
      <c r="Q6734" s="1">
        <v>2024</v>
      </c>
    </row>
    <row r="6735" spans="16:17" x14ac:dyDescent="0.3">
      <c r="P6735" s="1" t="s">
        <v>230</v>
      </c>
      <c r="Q6735" s="1">
        <v>2024</v>
      </c>
    </row>
    <row r="6736" spans="16:17" x14ac:dyDescent="0.3">
      <c r="P6736" s="1" t="s">
        <v>230</v>
      </c>
      <c r="Q6736" s="1">
        <v>2024</v>
      </c>
    </row>
    <row r="6737" spans="16:17" x14ac:dyDescent="0.3">
      <c r="P6737" s="1" t="s">
        <v>230</v>
      </c>
      <c r="Q6737" s="1">
        <v>2024</v>
      </c>
    </row>
    <row r="6738" spans="16:17" x14ac:dyDescent="0.3">
      <c r="P6738" s="1" t="s">
        <v>2536</v>
      </c>
      <c r="Q6738" s="1">
        <v>2024</v>
      </c>
    </row>
    <row r="6739" spans="16:17" x14ac:dyDescent="0.3">
      <c r="P6739" s="1" t="s">
        <v>2536</v>
      </c>
      <c r="Q6739" s="1">
        <v>2024</v>
      </c>
    </row>
    <row r="6740" spans="16:17" x14ac:dyDescent="0.3">
      <c r="P6740" s="1" t="s">
        <v>195</v>
      </c>
      <c r="Q6740" s="1">
        <v>2024</v>
      </c>
    </row>
    <row r="6741" spans="16:17" x14ac:dyDescent="0.3">
      <c r="P6741" s="1" t="s">
        <v>2387</v>
      </c>
      <c r="Q6741" s="1">
        <v>2024</v>
      </c>
    </row>
    <row r="6742" spans="16:17" x14ac:dyDescent="0.3">
      <c r="P6742" s="1" t="s">
        <v>1764</v>
      </c>
      <c r="Q6742" s="1">
        <v>2024</v>
      </c>
    </row>
    <row r="6743" spans="16:17" x14ac:dyDescent="0.3">
      <c r="P6743" s="1" t="s">
        <v>1764</v>
      </c>
      <c r="Q6743" s="1">
        <v>2024</v>
      </c>
    </row>
    <row r="6744" spans="16:17" x14ac:dyDescent="0.3">
      <c r="P6744" s="1" t="s">
        <v>1764</v>
      </c>
      <c r="Q6744" s="1">
        <v>2024</v>
      </c>
    </row>
    <row r="6745" spans="16:17" x14ac:dyDescent="0.3">
      <c r="P6745" s="1" t="s">
        <v>1764</v>
      </c>
      <c r="Q6745" s="1">
        <v>2024</v>
      </c>
    </row>
    <row r="6746" spans="16:17" x14ac:dyDescent="0.3">
      <c r="P6746" s="1" t="s">
        <v>31</v>
      </c>
      <c r="Q6746" s="1">
        <v>2024</v>
      </c>
    </row>
    <row r="6747" spans="16:17" x14ac:dyDescent="0.3">
      <c r="P6747" s="1" t="s">
        <v>31</v>
      </c>
      <c r="Q6747" s="1">
        <v>2024</v>
      </c>
    </row>
    <row r="6748" spans="16:17" x14ac:dyDescent="0.3">
      <c r="P6748" s="1" t="s">
        <v>1707</v>
      </c>
      <c r="Q6748" s="1">
        <v>2024</v>
      </c>
    </row>
    <row r="6749" spans="16:17" x14ac:dyDescent="0.3">
      <c r="P6749" s="1" t="s">
        <v>1707</v>
      </c>
      <c r="Q6749" s="1">
        <v>2024</v>
      </c>
    </row>
    <row r="6750" spans="16:17" x14ac:dyDescent="0.3">
      <c r="P6750" s="1" t="s">
        <v>1707</v>
      </c>
      <c r="Q6750" s="1">
        <v>2024</v>
      </c>
    </row>
    <row r="6751" spans="16:17" x14ac:dyDescent="0.3">
      <c r="P6751" s="1" t="s">
        <v>886</v>
      </c>
      <c r="Q6751" s="1">
        <v>2024</v>
      </c>
    </row>
    <row r="6752" spans="16:17" x14ac:dyDescent="0.3">
      <c r="P6752" s="1" t="s">
        <v>2633</v>
      </c>
      <c r="Q6752" s="1">
        <v>2024</v>
      </c>
    </row>
    <row r="6753" spans="16:17" x14ac:dyDescent="0.3">
      <c r="P6753" s="1" t="s">
        <v>2633</v>
      </c>
      <c r="Q6753" s="1">
        <v>2024</v>
      </c>
    </row>
    <row r="6754" spans="16:17" x14ac:dyDescent="0.3">
      <c r="P6754" s="1" t="s">
        <v>2633</v>
      </c>
      <c r="Q6754" s="1">
        <v>2024</v>
      </c>
    </row>
    <row r="6755" spans="16:17" x14ac:dyDescent="0.3">
      <c r="P6755" s="1" t="s">
        <v>2633</v>
      </c>
      <c r="Q6755" s="1">
        <v>2024</v>
      </c>
    </row>
    <row r="6756" spans="16:17" x14ac:dyDescent="0.3">
      <c r="P6756" s="1" t="s">
        <v>657</v>
      </c>
      <c r="Q6756" s="1">
        <v>2024</v>
      </c>
    </row>
    <row r="6757" spans="16:17" x14ac:dyDescent="0.3">
      <c r="P6757" s="1" t="s">
        <v>657</v>
      </c>
      <c r="Q6757" s="1">
        <v>2024</v>
      </c>
    </row>
    <row r="6758" spans="16:17" x14ac:dyDescent="0.3">
      <c r="P6758" s="1" t="s">
        <v>657</v>
      </c>
      <c r="Q6758" s="1">
        <v>2024</v>
      </c>
    </row>
    <row r="6759" spans="16:17" x14ac:dyDescent="0.3">
      <c r="P6759" s="1" t="s">
        <v>657</v>
      </c>
      <c r="Q6759" s="1">
        <v>2024</v>
      </c>
    </row>
    <row r="6760" spans="16:17" x14ac:dyDescent="0.3">
      <c r="P6760" s="1" t="s">
        <v>2520</v>
      </c>
      <c r="Q6760" s="1">
        <v>2024</v>
      </c>
    </row>
    <row r="6761" spans="16:17" x14ac:dyDescent="0.3">
      <c r="P6761" s="1" t="s">
        <v>1394</v>
      </c>
      <c r="Q6761" s="1">
        <v>2024</v>
      </c>
    </row>
    <row r="6762" spans="16:17" x14ac:dyDescent="0.3">
      <c r="P6762" s="1" t="s">
        <v>219</v>
      </c>
      <c r="Q6762" s="1">
        <v>2024</v>
      </c>
    </row>
    <row r="6763" spans="16:17" x14ac:dyDescent="0.3">
      <c r="P6763" s="1" t="s">
        <v>219</v>
      </c>
      <c r="Q6763" s="1">
        <v>2024</v>
      </c>
    </row>
    <row r="6764" spans="16:17" x14ac:dyDescent="0.3">
      <c r="P6764" s="1" t="s">
        <v>1489</v>
      </c>
      <c r="Q6764" s="1">
        <v>2024</v>
      </c>
    </row>
    <row r="6765" spans="16:17" x14ac:dyDescent="0.3">
      <c r="P6765" s="1" t="s">
        <v>1618</v>
      </c>
      <c r="Q6765" s="1">
        <v>2024</v>
      </c>
    </row>
    <row r="6766" spans="16:17" x14ac:dyDescent="0.3">
      <c r="P6766" s="1" t="s">
        <v>930</v>
      </c>
      <c r="Q6766" s="1">
        <v>2024</v>
      </c>
    </row>
    <row r="6767" spans="16:17" x14ac:dyDescent="0.3">
      <c r="P6767" s="1" t="s">
        <v>930</v>
      </c>
      <c r="Q6767" s="1">
        <v>2024</v>
      </c>
    </row>
    <row r="6768" spans="16:17" x14ac:dyDescent="0.3">
      <c r="P6768" s="1" t="s">
        <v>930</v>
      </c>
      <c r="Q6768" s="1">
        <v>2024</v>
      </c>
    </row>
    <row r="6769" spans="16:17" x14ac:dyDescent="0.3">
      <c r="P6769" s="1" t="s">
        <v>930</v>
      </c>
      <c r="Q6769" s="1">
        <v>2024</v>
      </c>
    </row>
    <row r="6770" spans="16:17" x14ac:dyDescent="0.3">
      <c r="P6770" s="1" t="s">
        <v>930</v>
      </c>
      <c r="Q6770" s="1">
        <v>2024</v>
      </c>
    </row>
    <row r="6771" spans="16:17" x14ac:dyDescent="0.3">
      <c r="P6771" s="1" t="s">
        <v>930</v>
      </c>
      <c r="Q6771" s="1">
        <v>2024</v>
      </c>
    </row>
    <row r="6772" spans="16:17" x14ac:dyDescent="0.3">
      <c r="P6772" s="1" t="s">
        <v>1813</v>
      </c>
      <c r="Q6772" s="1">
        <v>2024</v>
      </c>
    </row>
    <row r="6773" spans="16:17" x14ac:dyDescent="0.3">
      <c r="P6773" s="1" t="s">
        <v>1813</v>
      </c>
      <c r="Q6773" s="1">
        <v>2024</v>
      </c>
    </row>
    <row r="6774" spans="16:17" x14ac:dyDescent="0.3">
      <c r="P6774" s="1" t="s">
        <v>2587</v>
      </c>
      <c r="Q6774" s="1">
        <v>2024</v>
      </c>
    </row>
    <row r="6775" spans="16:17" x14ac:dyDescent="0.3">
      <c r="P6775" s="1" t="s">
        <v>2587</v>
      </c>
      <c r="Q6775" s="1">
        <v>2024</v>
      </c>
    </row>
    <row r="6776" spans="16:17" x14ac:dyDescent="0.3">
      <c r="P6776" s="1" t="s">
        <v>2587</v>
      </c>
      <c r="Q6776" s="1">
        <v>2024</v>
      </c>
    </row>
    <row r="6777" spans="16:17" x14ac:dyDescent="0.3">
      <c r="P6777" s="1" t="s">
        <v>2587</v>
      </c>
      <c r="Q6777" s="1">
        <v>2024</v>
      </c>
    </row>
    <row r="6778" spans="16:17" x14ac:dyDescent="0.3">
      <c r="P6778" s="1" t="s">
        <v>2587</v>
      </c>
      <c r="Q6778" s="1">
        <v>2024</v>
      </c>
    </row>
    <row r="6779" spans="16:17" x14ac:dyDescent="0.3">
      <c r="P6779" s="1" t="s">
        <v>2446</v>
      </c>
      <c r="Q6779" s="1">
        <v>2024</v>
      </c>
    </row>
    <row r="6780" spans="16:17" x14ac:dyDescent="0.3">
      <c r="P6780" s="1" t="s">
        <v>1667</v>
      </c>
      <c r="Q6780" s="1">
        <v>2024</v>
      </c>
    </row>
    <row r="6781" spans="16:17" x14ac:dyDescent="0.3">
      <c r="P6781" s="1" t="s">
        <v>1667</v>
      </c>
      <c r="Q6781" s="1">
        <v>2024</v>
      </c>
    </row>
    <row r="6782" spans="16:17" x14ac:dyDescent="0.3">
      <c r="P6782" s="1" t="s">
        <v>1667</v>
      </c>
      <c r="Q6782" s="1">
        <v>2024</v>
      </c>
    </row>
    <row r="6783" spans="16:17" x14ac:dyDescent="0.3">
      <c r="P6783" s="1" t="s">
        <v>1667</v>
      </c>
      <c r="Q6783" s="1">
        <v>2024</v>
      </c>
    </row>
    <row r="6784" spans="16:17" x14ac:dyDescent="0.3">
      <c r="P6784" s="1" t="s">
        <v>527</v>
      </c>
      <c r="Q6784" s="1">
        <v>2024</v>
      </c>
    </row>
    <row r="6785" spans="16:17" x14ac:dyDescent="0.3">
      <c r="P6785" s="1" t="s">
        <v>527</v>
      </c>
      <c r="Q6785" s="1">
        <v>2024</v>
      </c>
    </row>
    <row r="6786" spans="16:17" x14ac:dyDescent="0.3">
      <c r="P6786" s="1" t="s">
        <v>348</v>
      </c>
      <c r="Q6786" s="1">
        <v>2024</v>
      </c>
    </row>
    <row r="6787" spans="16:17" x14ac:dyDescent="0.3">
      <c r="P6787" s="1" t="s">
        <v>63</v>
      </c>
      <c r="Q6787" s="1">
        <v>2024</v>
      </c>
    </row>
    <row r="6788" spans="16:17" x14ac:dyDescent="0.3">
      <c r="P6788" s="1" t="s">
        <v>63</v>
      </c>
      <c r="Q6788" s="1">
        <v>2024</v>
      </c>
    </row>
    <row r="6789" spans="16:17" x14ac:dyDescent="0.3">
      <c r="P6789" s="1" t="s">
        <v>63</v>
      </c>
      <c r="Q6789" s="1">
        <v>2024</v>
      </c>
    </row>
    <row r="6790" spans="16:17" x14ac:dyDescent="0.3">
      <c r="P6790" s="1" t="s">
        <v>63</v>
      </c>
      <c r="Q6790" s="1">
        <v>2024</v>
      </c>
    </row>
    <row r="6791" spans="16:17" x14ac:dyDescent="0.3">
      <c r="P6791" s="1" t="s">
        <v>628</v>
      </c>
      <c r="Q6791" s="1">
        <v>2024</v>
      </c>
    </row>
    <row r="6792" spans="16:17" x14ac:dyDescent="0.3">
      <c r="P6792" s="1" t="s">
        <v>628</v>
      </c>
      <c r="Q6792" s="1">
        <v>2024</v>
      </c>
    </row>
    <row r="6793" spans="16:17" x14ac:dyDescent="0.3">
      <c r="P6793" s="1" t="s">
        <v>2023</v>
      </c>
      <c r="Q6793" s="1">
        <v>2024</v>
      </c>
    </row>
    <row r="6794" spans="16:17" x14ac:dyDescent="0.3">
      <c r="P6794" s="1" t="s">
        <v>1396</v>
      </c>
      <c r="Q6794" s="1">
        <v>2024</v>
      </c>
    </row>
    <row r="6795" spans="16:17" x14ac:dyDescent="0.3">
      <c r="P6795" s="1" t="s">
        <v>1396</v>
      </c>
      <c r="Q6795" s="1">
        <v>2024</v>
      </c>
    </row>
    <row r="6796" spans="16:17" x14ac:dyDescent="0.3">
      <c r="P6796" s="1" t="s">
        <v>1396</v>
      </c>
      <c r="Q6796" s="1">
        <v>2024</v>
      </c>
    </row>
    <row r="6797" spans="16:17" x14ac:dyDescent="0.3">
      <c r="P6797" s="1" t="s">
        <v>141</v>
      </c>
      <c r="Q6797" s="1">
        <v>2024</v>
      </c>
    </row>
    <row r="6798" spans="16:17" x14ac:dyDescent="0.3">
      <c r="P6798" s="1" t="s">
        <v>141</v>
      </c>
      <c r="Q6798" s="1">
        <v>2024</v>
      </c>
    </row>
    <row r="6799" spans="16:17" x14ac:dyDescent="0.3">
      <c r="P6799" s="1" t="s">
        <v>2288</v>
      </c>
      <c r="Q6799" s="1">
        <v>2024</v>
      </c>
    </row>
    <row r="6800" spans="16:17" x14ac:dyDescent="0.3">
      <c r="P6800" s="1" t="s">
        <v>2457</v>
      </c>
      <c r="Q6800" s="1">
        <v>2024</v>
      </c>
    </row>
    <row r="6801" spans="16:17" x14ac:dyDescent="0.3">
      <c r="P6801" s="1" t="s">
        <v>158</v>
      </c>
      <c r="Q6801" s="1">
        <v>2024</v>
      </c>
    </row>
    <row r="6802" spans="16:17" x14ac:dyDescent="0.3">
      <c r="P6802" s="1" t="s">
        <v>158</v>
      </c>
      <c r="Q6802" s="1">
        <v>2024</v>
      </c>
    </row>
    <row r="6803" spans="16:17" x14ac:dyDescent="0.3">
      <c r="P6803" s="1" t="s">
        <v>683</v>
      </c>
      <c r="Q6803" s="1">
        <v>2024</v>
      </c>
    </row>
    <row r="6804" spans="16:17" x14ac:dyDescent="0.3">
      <c r="P6804" s="1" t="s">
        <v>683</v>
      </c>
      <c r="Q6804" s="1">
        <v>2024</v>
      </c>
    </row>
    <row r="6805" spans="16:17" x14ac:dyDescent="0.3">
      <c r="P6805" s="1" t="s">
        <v>683</v>
      </c>
      <c r="Q6805" s="1">
        <v>2024</v>
      </c>
    </row>
    <row r="6806" spans="16:17" x14ac:dyDescent="0.3">
      <c r="P6806" s="1" t="s">
        <v>1947</v>
      </c>
      <c r="Q6806" s="1">
        <v>2024</v>
      </c>
    </row>
    <row r="6807" spans="16:17" x14ac:dyDescent="0.3">
      <c r="P6807" s="1" t="s">
        <v>571</v>
      </c>
      <c r="Q6807" s="1">
        <v>2024</v>
      </c>
    </row>
    <row r="6808" spans="16:17" x14ac:dyDescent="0.3">
      <c r="P6808" s="1" t="s">
        <v>571</v>
      </c>
      <c r="Q6808" s="1">
        <v>2024</v>
      </c>
    </row>
    <row r="6809" spans="16:17" x14ac:dyDescent="0.3">
      <c r="P6809" s="1" t="s">
        <v>2113</v>
      </c>
      <c r="Q6809" s="1">
        <v>2024</v>
      </c>
    </row>
    <row r="6810" spans="16:17" x14ac:dyDescent="0.3">
      <c r="P6810" s="1" t="s">
        <v>2503</v>
      </c>
      <c r="Q6810" s="1">
        <v>2024</v>
      </c>
    </row>
    <row r="6811" spans="16:17" x14ac:dyDescent="0.3">
      <c r="P6811" s="1" t="s">
        <v>1842</v>
      </c>
      <c r="Q6811" s="1">
        <v>2024</v>
      </c>
    </row>
    <row r="6812" spans="16:17" x14ac:dyDescent="0.3">
      <c r="P6812" s="1" t="s">
        <v>1095</v>
      </c>
      <c r="Q6812" s="1">
        <v>2024</v>
      </c>
    </row>
    <row r="6813" spans="16:17" x14ac:dyDescent="0.3">
      <c r="P6813" s="1" t="s">
        <v>1095</v>
      </c>
      <c r="Q6813" s="1">
        <v>2024</v>
      </c>
    </row>
    <row r="6814" spans="16:17" x14ac:dyDescent="0.3">
      <c r="P6814" s="1" t="s">
        <v>1095</v>
      </c>
      <c r="Q6814" s="1">
        <v>2024</v>
      </c>
    </row>
    <row r="6815" spans="16:17" x14ac:dyDescent="0.3">
      <c r="P6815" s="1" t="s">
        <v>439</v>
      </c>
      <c r="Q6815" s="1">
        <v>2024</v>
      </c>
    </row>
    <row r="6816" spans="16:17" x14ac:dyDescent="0.3">
      <c r="P6816" s="1" t="s">
        <v>2458</v>
      </c>
      <c r="Q6816" s="1">
        <v>2024</v>
      </c>
    </row>
    <row r="6817" spans="16:17" x14ac:dyDescent="0.3">
      <c r="P6817" s="1" t="s">
        <v>219</v>
      </c>
      <c r="Q6817" s="1">
        <v>2024</v>
      </c>
    </row>
    <row r="6818" spans="16:17" x14ac:dyDescent="0.3">
      <c r="P6818" s="1" t="s">
        <v>219</v>
      </c>
      <c r="Q6818" s="1">
        <v>2024</v>
      </c>
    </row>
    <row r="6819" spans="16:17" x14ac:dyDescent="0.3">
      <c r="P6819" s="1" t="s">
        <v>219</v>
      </c>
      <c r="Q6819" s="1">
        <v>2024</v>
      </c>
    </row>
    <row r="6820" spans="16:17" x14ac:dyDescent="0.3">
      <c r="P6820" s="1" t="s">
        <v>219</v>
      </c>
      <c r="Q6820" s="1">
        <v>2024</v>
      </c>
    </row>
    <row r="6821" spans="16:17" x14ac:dyDescent="0.3">
      <c r="P6821" s="1" t="s">
        <v>1979</v>
      </c>
      <c r="Q6821" s="1">
        <v>2024</v>
      </c>
    </row>
    <row r="6822" spans="16:17" x14ac:dyDescent="0.3">
      <c r="P6822" s="1" t="s">
        <v>1979</v>
      </c>
      <c r="Q6822" s="1">
        <v>2024</v>
      </c>
    </row>
    <row r="6823" spans="16:17" x14ac:dyDescent="0.3">
      <c r="P6823" s="1" t="s">
        <v>1979</v>
      </c>
      <c r="Q6823" s="1">
        <v>2024</v>
      </c>
    </row>
    <row r="6824" spans="16:17" x14ac:dyDescent="0.3">
      <c r="P6824" s="1" t="s">
        <v>1979</v>
      </c>
      <c r="Q6824" s="1">
        <v>2024</v>
      </c>
    </row>
    <row r="6825" spans="16:17" x14ac:dyDescent="0.3">
      <c r="P6825" s="1" t="s">
        <v>1979</v>
      </c>
      <c r="Q6825" s="1">
        <v>2024</v>
      </c>
    </row>
    <row r="6826" spans="16:17" x14ac:dyDescent="0.3">
      <c r="P6826" s="1" t="s">
        <v>1979</v>
      </c>
      <c r="Q6826" s="1">
        <v>2024</v>
      </c>
    </row>
    <row r="6827" spans="16:17" x14ac:dyDescent="0.3">
      <c r="P6827" s="1" t="s">
        <v>79</v>
      </c>
      <c r="Q6827" s="1">
        <v>2024</v>
      </c>
    </row>
    <row r="6828" spans="16:17" x14ac:dyDescent="0.3">
      <c r="P6828" s="1" t="s">
        <v>1496</v>
      </c>
      <c r="Q6828" s="1">
        <v>2024</v>
      </c>
    </row>
    <row r="6829" spans="16:17" x14ac:dyDescent="0.3">
      <c r="P6829" s="1" t="s">
        <v>1496</v>
      </c>
      <c r="Q6829" s="1">
        <v>2024</v>
      </c>
    </row>
    <row r="6830" spans="16:17" x14ac:dyDescent="0.3">
      <c r="P6830" s="1" t="s">
        <v>1496</v>
      </c>
      <c r="Q6830" s="1">
        <v>2024</v>
      </c>
    </row>
    <row r="6831" spans="16:17" x14ac:dyDescent="0.3">
      <c r="P6831" s="1" t="s">
        <v>624</v>
      </c>
      <c r="Q6831" s="1">
        <v>2024</v>
      </c>
    </row>
    <row r="6832" spans="16:17" x14ac:dyDescent="0.3">
      <c r="P6832" s="1" t="s">
        <v>2542</v>
      </c>
      <c r="Q6832" s="1">
        <v>2024</v>
      </c>
    </row>
    <row r="6833" spans="16:17" x14ac:dyDescent="0.3">
      <c r="P6833" s="1" t="s">
        <v>2542</v>
      </c>
      <c r="Q6833" s="1">
        <v>2024</v>
      </c>
    </row>
    <row r="6834" spans="16:17" x14ac:dyDescent="0.3">
      <c r="P6834" s="1" t="s">
        <v>2542</v>
      </c>
      <c r="Q6834" s="1">
        <v>2024</v>
      </c>
    </row>
    <row r="6835" spans="16:17" x14ac:dyDescent="0.3">
      <c r="P6835" s="1" t="s">
        <v>2542</v>
      </c>
      <c r="Q6835" s="1">
        <v>2024</v>
      </c>
    </row>
    <row r="6836" spans="16:17" x14ac:dyDescent="0.3">
      <c r="P6836" s="1" t="s">
        <v>1225</v>
      </c>
      <c r="Q6836" s="1">
        <v>2024</v>
      </c>
    </row>
    <row r="6837" spans="16:17" x14ac:dyDescent="0.3">
      <c r="P6837" s="1" t="s">
        <v>1165</v>
      </c>
      <c r="Q6837" s="1">
        <v>2024</v>
      </c>
    </row>
    <row r="6838" spans="16:17" x14ac:dyDescent="0.3">
      <c r="P6838" s="1" t="s">
        <v>1165</v>
      </c>
      <c r="Q6838" s="1">
        <v>2024</v>
      </c>
    </row>
    <row r="6839" spans="16:17" x14ac:dyDescent="0.3">
      <c r="P6839" s="1" t="s">
        <v>1165</v>
      </c>
      <c r="Q6839" s="1">
        <v>2024</v>
      </c>
    </row>
    <row r="6840" spans="16:17" x14ac:dyDescent="0.3">
      <c r="P6840" s="1" t="s">
        <v>539</v>
      </c>
      <c r="Q6840" s="1">
        <v>2024</v>
      </c>
    </row>
    <row r="6841" spans="16:17" x14ac:dyDescent="0.3">
      <c r="P6841" s="1" t="s">
        <v>539</v>
      </c>
      <c r="Q6841" s="1">
        <v>2024</v>
      </c>
    </row>
    <row r="6842" spans="16:17" x14ac:dyDescent="0.3">
      <c r="P6842" s="1" t="s">
        <v>539</v>
      </c>
      <c r="Q6842" s="1">
        <v>2024</v>
      </c>
    </row>
    <row r="6843" spans="16:17" x14ac:dyDescent="0.3">
      <c r="P6843" s="1" t="s">
        <v>2425</v>
      </c>
      <c r="Q6843" s="1">
        <v>2024</v>
      </c>
    </row>
    <row r="6844" spans="16:17" x14ac:dyDescent="0.3">
      <c r="P6844" s="1" t="s">
        <v>2425</v>
      </c>
      <c r="Q6844" s="1">
        <v>2024</v>
      </c>
    </row>
    <row r="6845" spans="16:17" x14ac:dyDescent="0.3">
      <c r="P6845" s="1" t="s">
        <v>2425</v>
      </c>
      <c r="Q6845" s="1">
        <v>2024</v>
      </c>
    </row>
    <row r="6846" spans="16:17" x14ac:dyDescent="0.3">
      <c r="P6846" s="1" t="s">
        <v>1740</v>
      </c>
      <c r="Q6846" s="1">
        <v>2024</v>
      </c>
    </row>
    <row r="6847" spans="16:17" x14ac:dyDescent="0.3">
      <c r="P6847" s="1" t="s">
        <v>1740</v>
      </c>
      <c r="Q6847" s="1">
        <v>2024</v>
      </c>
    </row>
    <row r="6848" spans="16:17" x14ac:dyDescent="0.3">
      <c r="P6848" s="1" t="s">
        <v>235</v>
      </c>
      <c r="Q6848" s="1">
        <v>2024</v>
      </c>
    </row>
    <row r="6849" spans="16:17" x14ac:dyDescent="0.3">
      <c r="P6849" s="1" t="s">
        <v>235</v>
      </c>
      <c r="Q6849" s="1">
        <v>2024</v>
      </c>
    </row>
    <row r="6850" spans="16:17" x14ac:dyDescent="0.3">
      <c r="P6850" s="1" t="s">
        <v>1515</v>
      </c>
      <c r="Q6850" s="1">
        <v>2024</v>
      </c>
    </row>
    <row r="6851" spans="16:17" x14ac:dyDescent="0.3">
      <c r="P6851" s="1" t="s">
        <v>1515</v>
      </c>
      <c r="Q6851" s="1">
        <v>2024</v>
      </c>
    </row>
    <row r="6852" spans="16:17" x14ac:dyDescent="0.3">
      <c r="P6852" s="1" t="s">
        <v>1515</v>
      </c>
      <c r="Q6852" s="1">
        <v>2024</v>
      </c>
    </row>
    <row r="6853" spans="16:17" x14ac:dyDescent="0.3">
      <c r="P6853" s="1" t="s">
        <v>1515</v>
      </c>
      <c r="Q6853" s="1">
        <v>2024</v>
      </c>
    </row>
    <row r="6854" spans="16:17" x14ac:dyDescent="0.3">
      <c r="P6854" s="1" t="s">
        <v>2296</v>
      </c>
      <c r="Q6854" s="1">
        <v>2024</v>
      </c>
    </row>
    <row r="6855" spans="16:17" x14ac:dyDescent="0.3">
      <c r="P6855" s="1" t="s">
        <v>354</v>
      </c>
      <c r="Q6855" s="1">
        <v>2024</v>
      </c>
    </row>
    <row r="6856" spans="16:17" x14ac:dyDescent="0.3">
      <c r="P6856" s="1" t="s">
        <v>354</v>
      </c>
      <c r="Q6856" s="1">
        <v>2024</v>
      </c>
    </row>
    <row r="6857" spans="16:17" x14ac:dyDescent="0.3">
      <c r="P6857" s="1" t="s">
        <v>1448</v>
      </c>
      <c r="Q6857" s="1">
        <v>2024</v>
      </c>
    </row>
    <row r="6858" spans="16:17" x14ac:dyDescent="0.3">
      <c r="P6858" s="1" t="s">
        <v>1448</v>
      </c>
      <c r="Q6858" s="1">
        <v>2024</v>
      </c>
    </row>
    <row r="6859" spans="16:17" x14ac:dyDescent="0.3">
      <c r="P6859" s="1" t="s">
        <v>109</v>
      </c>
      <c r="Q6859" s="1">
        <v>2024</v>
      </c>
    </row>
    <row r="6860" spans="16:17" x14ac:dyDescent="0.3">
      <c r="P6860" s="1" t="s">
        <v>2458</v>
      </c>
      <c r="Q6860" s="1">
        <v>2024</v>
      </c>
    </row>
    <row r="6861" spans="16:17" x14ac:dyDescent="0.3">
      <c r="P6861" s="1" t="s">
        <v>1465</v>
      </c>
      <c r="Q6861" s="1">
        <v>2024</v>
      </c>
    </row>
    <row r="6862" spans="16:17" x14ac:dyDescent="0.3">
      <c r="P6862" s="1" t="s">
        <v>1465</v>
      </c>
      <c r="Q6862" s="1">
        <v>2024</v>
      </c>
    </row>
    <row r="6863" spans="16:17" x14ac:dyDescent="0.3">
      <c r="P6863" s="1" t="s">
        <v>2119</v>
      </c>
      <c r="Q6863" s="1">
        <v>2024</v>
      </c>
    </row>
    <row r="6864" spans="16:17" x14ac:dyDescent="0.3">
      <c r="P6864" s="1" t="s">
        <v>2367</v>
      </c>
      <c r="Q6864" s="1">
        <v>2024</v>
      </c>
    </row>
    <row r="6865" spans="16:17" x14ac:dyDescent="0.3">
      <c r="P6865" s="1" t="s">
        <v>2367</v>
      </c>
      <c r="Q6865" s="1">
        <v>2024</v>
      </c>
    </row>
    <row r="6866" spans="16:17" x14ac:dyDescent="0.3">
      <c r="P6866" s="1" t="s">
        <v>2367</v>
      </c>
      <c r="Q6866" s="1">
        <v>2024</v>
      </c>
    </row>
    <row r="6867" spans="16:17" x14ac:dyDescent="0.3">
      <c r="P6867" s="1" t="s">
        <v>2367</v>
      </c>
      <c r="Q6867" s="1">
        <v>2024</v>
      </c>
    </row>
    <row r="6868" spans="16:17" x14ac:dyDescent="0.3">
      <c r="P6868" s="1" t="s">
        <v>199</v>
      </c>
      <c r="Q6868" s="1">
        <v>2024</v>
      </c>
    </row>
    <row r="6869" spans="16:17" x14ac:dyDescent="0.3">
      <c r="P6869" s="1" t="s">
        <v>786</v>
      </c>
      <c r="Q6869" s="1">
        <v>2024</v>
      </c>
    </row>
    <row r="6870" spans="16:17" x14ac:dyDescent="0.3">
      <c r="P6870" s="1" t="s">
        <v>403</v>
      </c>
      <c r="Q6870" s="1">
        <v>2024</v>
      </c>
    </row>
    <row r="6871" spans="16:17" x14ac:dyDescent="0.3">
      <c r="P6871" s="1" t="s">
        <v>206</v>
      </c>
      <c r="Q6871" s="1">
        <v>2024</v>
      </c>
    </row>
    <row r="6872" spans="16:17" x14ac:dyDescent="0.3">
      <c r="P6872" s="1" t="s">
        <v>661</v>
      </c>
      <c r="Q6872" s="1">
        <v>2024</v>
      </c>
    </row>
    <row r="6873" spans="16:17" x14ac:dyDescent="0.3">
      <c r="P6873" s="1" t="s">
        <v>1790</v>
      </c>
      <c r="Q6873" s="1">
        <v>2024</v>
      </c>
    </row>
    <row r="6874" spans="16:17" x14ac:dyDescent="0.3">
      <c r="P6874" s="1" t="s">
        <v>1790</v>
      </c>
      <c r="Q6874" s="1">
        <v>2024</v>
      </c>
    </row>
    <row r="6875" spans="16:17" x14ac:dyDescent="0.3">
      <c r="P6875" s="1" t="s">
        <v>1133</v>
      </c>
      <c r="Q6875" s="1">
        <v>2024</v>
      </c>
    </row>
    <row r="6876" spans="16:17" x14ac:dyDescent="0.3">
      <c r="P6876" s="1" t="s">
        <v>738</v>
      </c>
      <c r="Q6876" s="1">
        <v>2024</v>
      </c>
    </row>
    <row r="6877" spans="16:17" x14ac:dyDescent="0.3">
      <c r="P6877" s="1" t="s">
        <v>2211</v>
      </c>
      <c r="Q6877" s="1">
        <v>2024</v>
      </c>
    </row>
    <row r="6878" spans="16:17" x14ac:dyDescent="0.3">
      <c r="P6878" s="1" t="s">
        <v>2211</v>
      </c>
      <c r="Q6878" s="1">
        <v>2024</v>
      </c>
    </row>
    <row r="6879" spans="16:17" x14ac:dyDescent="0.3">
      <c r="P6879" s="1" t="s">
        <v>2211</v>
      </c>
      <c r="Q6879" s="1">
        <v>2024</v>
      </c>
    </row>
    <row r="6880" spans="16:17" x14ac:dyDescent="0.3">
      <c r="P6880" s="1" t="s">
        <v>525</v>
      </c>
      <c r="Q6880" s="1">
        <v>2024</v>
      </c>
    </row>
    <row r="6881" spans="16:17" x14ac:dyDescent="0.3">
      <c r="P6881" s="1" t="s">
        <v>525</v>
      </c>
      <c r="Q6881" s="1">
        <v>2024</v>
      </c>
    </row>
    <row r="6882" spans="16:17" x14ac:dyDescent="0.3">
      <c r="P6882" s="1" t="s">
        <v>1163</v>
      </c>
      <c r="Q6882" s="1">
        <v>2024</v>
      </c>
    </row>
    <row r="6883" spans="16:17" x14ac:dyDescent="0.3">
      <c r="P6883" s="1" t="s">
        <v>937</v>
      </c>
      <c r="Q6883" s="1">
        <v>2024</v>
      </c>
    </row>
    <row r="6884" spans="16:17" x14ac:dyDescent="0.3">
      <c r="P6884" s="1" t="s">
        <v>1029</v>
      </c>
      <c r="Q6884" s="1">
        <v>2024</v>
      </c>
    </row>
    <row r="6885" spans="16:17" x14ac:dyDescent="0.3">
      <c r="P6885" s="1" t="s">
        <v>1698</v>
      </c>
      <c r="Q6885" s="1">
        <v>2024</v>
      </c>
    </row>
    <row r="6886" spans="16:17" x14ac:dyDescent="0.3">
      <c r="P6886" s="1" t="s">
        <v>1698</v>
      </c>
      <c r="Q6886" s="1">
        <v>2024</v>
      </c>
    </row>
    <row r="6887" spans="16:17" x14ac:dyDescent="0.3">
      <c r="P6887" s="1" t="s">
        <v>227</v>
      </c>
      <c r="Q6887" s="1">
        <v>2024</v>
      </c>
    </row>
    <row r="6888" spans="16:17" x14ac:dyDescent="0.3">
      <c r="P6888" s="1" t="s">
        <v>227</v>
      </c>
      <c r="Q6888" s="1">
        <v>2024</v>
      </c>
    </row>
    <row r="6889" spans="16:17" x14ac:dyDescent="0.3">
      <c r="P6889" s="1" t="s">
        <v>227</v>
      </c>
      <c r="Q6889" s="1">
        <v>2024</v>
      </c>
    </row>
    <row r="6890" spans="16:17" x14ac:dyDescent="0.3">
      <c r="P6890" s="1" t="s">
        <v>227</v>
      </c>
      <c r="Q6890" s="1">
        <v>2024</v>
      </c>
    </row>
    <row r="6891" spans="16:17" x14ac:dyDescent="0.3">
      <c r="P6891" s="1" t="s">
        <v>227</v>
      </c>
      <c r="Q6891" s="1">
        <v>2024</v>
      </c>
    </row>
    <row r="6892" spans="16:17" x14ac:dyDescent="0.3">
      <c r="P6892" s="1" t="s">
        <v>1549</v>
      </c>
      <c r="Q6892" s="1">
        <v>2024</v>
      </c>
    </row>
    <row r="6893" spans="16:17" x14ac:dyDescent="0.3">
      <c r="P6893" s="1" t="s">
        <v>1549</v>
      </c>
      <c r="Q6893" s="1">
        <v>2024</v>
      </c>
    </row>
    <row r="6894" spans="16:17" x14ac:dyDescent="0.3">
      <c r="P6894" s="1" t="s">
        <v>592</v>
      </c>
      <c r="Q6894" s="1">
        <v>2024</v>
      </c>
    </row>
    <row r="6895" spans="16:17" x14ac:dyDescent="0.3">
      <c r="P6895" s="1" t="s">
        <v>927</v>
      </c>
      <c r="Q6895" s="1">
        <v>2024</v>
      </c>
    </row>
    <row r="6896" spans="16:17" x14ac:dyDescent="0.3">
      <c r="P6896" s="1" t="s">
        <v>927</v>
      </c>
      <c r="Q6896" s="1">
        <v>2024</v>
      </c>
    </row>
    <row r="6897" spans="16:17" x14ac:dyDescent="0.3">
      <c r="P6897" s="1" t="s">
        <v>1902</v>
      </c>
      <c r="Q6897" s="1">
        <v>2024</v>
      </c>
    </row>
    <row r="6898" spans="16:17" x14ac:dyDescent="0.3">
      <c r="P6898" s="1" t="s">
        <v>1902</v>
      </c>
      <c r="Q6898" s="1">
        <v>2024</v>
      </c>
    </row>
    <row r="6899" spans="16:17" x14ac:dyDescent="0.3">
      <c r="P6899" s="1" t="s">
        <v>1902</v>
      </c>
      <c r="Q6899" s="1">
        <v>2024</v>
      </c>
    </row>
    <row r="6900" spans="16:17" x14ac:dyDescent="0.3">
      <c r="P6900" s="1" t="s">
        <v>295</v>
      </c>
      <c r="Q6900" s="1">
        <v>2024</v>
      </c>
    </row>
    <row r="6901" spans="16:17" x14ac:dyDescent="0.3">
      <c r="P6901" s="1" t="s">
        <v>295</v>
      </c>
      <c r="Q6901" s="1">
        <v>2024</v>
      </c>
    </row>
    <row r="6902" spans="16:17" x14ac:dyDescent="0.3">
      <c r="P6902" s="1" t="s">
        <v>295</v>
      </c>
      <c r="Q6902" s="1">
        <v>2024</v>
      </c>
    </row>
    <row r="6903" spans="16:17" x14ac:dyDescent="0.3">
      <c r="P6903" s="1" t="s">
        <v>295</v>
      </c>
      <c r="Q6903" s="1">
        <v>2024</v>
      </c>
    </row>
    <row r="6904" spans="16:17" x14ac:dyDescent="0.3">
      <c r="P6904" s="1" t="s">
        <v>295</v>
      </c>
      <c r="Q6904" s="1">
        <v>2024</v>
      </c>
    </row>
    <row r="6905" spans="16:17" x14ac:dyDescent="0.3">
      <c r="P6905" s="1" t="s">
        <v>2520</v>
      </c>
      <c r="Q6905" s="1">
        <v>2024</v>
      </c>
    </row>
    <row r="6906" spans="16:17" x14ac:dyDescent="0.3">
      <c r="P6906" s="1" t="s">
        <v>2520</v>
      </c>
      <c r="Q6906" s="1">
        <v>2024</v>
      </c>
    </row>
    <row r="6907" spans="16:17" x14ac:dyDescent="0.3">
      <c r="P6907" s="1" t="s">
        <v>2520</v>
      </c>
      <c r="Q6907" s="1">
        <v>2024</v>
      </c>
    </row>
    <row r="6908" spans="16:17" x14ac:dyDescent="0.3">
      <c r="P6908" s="1" t="s">
        <v>243</v>
      </c>
      <c r="Q6908" s="1">
        <v>2024</v>
      </c>
    </row>
    <row r="6909" spans="16:17" x14ac:dyDescent="0.3">
      <c r="P6909" s="1" t="s">
        <v>947</v>
      </c>
      <c r="Q6909" s="1">
        <v>2024</v>
      </c>
    </row>
    <row r="6910" spans="16:17" x14ac:dyDescent="0.3">
      <c r="P6910" s="1" t="s">
        <v>1099</v>
      </c>
      <c r="Q6910" s="1">
        <v>2024</v>
      </c>
    </row>
    <row r="6911" spans="16:17" x14ac:dyDescent="0.3">
      <c r="P6911" s="1" t="s">
        <v>1099</v>
      </c>
      <c r="Q6911" s="1">
        <v>2024</v>
      </c>
    </row>
    <row r="6912" spans="16:17" x14ac:dyDescent="0.3">
      <c r="P6912" s="1" t="s">
        <v>2273</v>
      </c>
      <c r="Q6912" s="1">
        <v>2024</v>
      </c>
    </row>
    <row r="6913" spans="16:17" x14ac:dyDescent="0.3">
      <c r="P6913" s="1" t="s">
        <v>2273</v>
      </c>
      <c r="Q6913" s="1">
        <v>2024</v>
      </c>
    </row>
    <row r="6914" spans="16:17" x14ac:dyDescent="0.3">
      <c r="P6914" s="1" t="s">
        <v>1371</v>
      </c>
      <c r="Q6914" s="1">
        <v>2024</v>
      </c>
    </row>
    <row r="6915" spans="16:17" x14ac:dyDescent="0.3">
      <c r="P6915" s="1" t="s">
        <v>1371</v>
      </c>
      <c r="Q6915" s="1">
        <v>2024</v>
      </c>
    </row>
    <row r="6916" spans="16:17" x14ac:dyDescent="0.3">
      <c r="P6916" s="1" t="s">
        <v>790</v>
      </c>
      <c r="Q6916" s="1">
        <v>2024</v>
      </c>
    </row>
    <row r="6917" spans="16:17" x14ac:dyDescent="0.3">
      <c r="P6917" s="1" t="s">
        <v>975</v>
      </c>
      <c r="Q6917" s="1">
        <v>2024</v>
      </c>
    </row>
    <row r="6918" spans="16:17" x14ac:dyDescent="0.3">
      <c r="P6918" s="1" t="s">
        <v>975</v>
      </c>
      <c r="Q6918" s="1">
        <v>2024</v>
      </c>
    </row>
    <row r="6919" spans="16:17" x14ac:dyDescent="0.3">
      <c r="P6919" s="1" t="s">
        <v>975</v>
      </c>
      <c r="Q6919" s="1">
        <v>2024</v>
      </c>
    </row>
    <row r="6920" spans="16:17" x14ac:dyDescent="0.3">
      <c r="P6920" s="1" t="s">
        <v>975</v>
      </c>
      <c r="Q6920" s="1">
        <v>2024</v>
      </c>
    </row>
    <row r="6921" spans="16:17" x14ac:dyDescent="0.3">
      <c r="P6921" s="1" t="s">
        <v>975</v>
      </c>
      <c r="Q6921" s="1">
        <v>2024</v>
      </c>
    </row>
    <row r="6922" spans="16:17" x14ac:dyDescent="0.3">
      <c r="P6922" s="1" t="s">
        <v>975</v>
      </c>
      <c r="Q6922" s="1">
        <v>2024</v>
      </c>
    </row>
    <row r="6923" spans="16:17" x14ac:dyDescent="0.3">
      <c r="P6923" s="1" t="s">
        <v>1935</v>
      </c>
      <c r="Q6923" s="1">
        <v>2024</v>
      </c>
    </row>
    <row r="6924" spans="16:17" x14ac:dyDescent="0.3">
      <c r="P6924" s="1" t="s">
        <v>1842</v>
      </c>
      <c r="Q6924" s="1">
        <v>2024</v>
      </c>
    </row>
    <row r="6925" spans="16:17" x14ac:dyDescent="0.3">
      <c r="P6925" s="1" t="s">
        <v>2248</v>
      </c>
      <c r="Q6925" s="1">
        <v>2024</v>
      </c>
    </row>
    <row r="6926" spans="16:17" x14ac:dyDescent="0.3">
      <c r="P6926" s="1" t="s">
        <v>2248</v>
      </c>
      <c r="Q6926" s="1">
        <v>2024</v>
      </c>
    </row>
    <row r="6927" spans="16:17" x14ac:dyDescent="0.3">
      <c r="P6927" s="1" t="s">
        <v>2320</v>
      </c>
      <c r="Q6927" s="1">
        <v>2024</v>
      </c>
    </row>
    <row r="6928" spans="16:17" x14ac:dyDescent="0.3">
      <c r="P6928" s="1" t="s">
        <v>1419</v>
      </c>
      <c r="Q6928" s="1">
        <v>2024</v>
      </c>
    </row>
    <row r="6929" spans="16:17" x14ac:dyDescent="0.3">
      <c r="P6929" s="1" t="s">
        <v>1419</v>
      </c>
      <c r="Q6929" s="1">
        <v>2024</v>
      </c>
    </row>
    <row r="6930" spans="16:17" x14ac:dyDescent="0.3">
      <c r="P6930" s="1" t="s">
        <v>923</v>
      </c>
      <c r="Q6930" s="1">
        <v>2024</v>
      </c>
    </row>
    <row r="6931" spans="16:17" x14ac:dyDescent="0.3">
      <c r="P6931" s="1" t="s">
        <v>979</v>
      </c>
      <c r="Q6931" s="1">
        <v>2024</v>
      </c>
    </row>
    <row r="6932" spans="16:17" x14ac:dyDescent="0.3">
      <c r="P6932" s="1" t="s">
        <v>979</v>
      </c>
      <c r="Q6932" s="1">
        <v>2024</v>
      </c>
    </row>
    <row r="6933" spans="16:17" x14ac:dyDescent="0.3">
      <c r="P6933" s="1" t="s">
        <v>697</v>
      </c>
      <c r="Q6933" s="1">
        <v>2024</v>
      </c>
    </row>
    <row r="6934" spans="16:17" x14ac:dyDescent="0.3">
      <c r="P6934" s="1" t="s">
        <v>697</v>
      </c>
      <c r="Q6934" s="1">
        <v>2024</v>
      </c>
    </row>
    <row r="6935" spans="16:17" x14ac:dyDescent="0.3">
      <c r="P6935" s="1" t="s">
        <v>697</v>
      </c>
      <c r="Q6935" s="1">
        <v>2024</v>
      </c>
    </row>
    <row r="6936" spans="16:17" x14ac:dyDescent="0.3">
      <c r="P6936" s="1" t="s">
        <v>697</v>
      </c>
      <c r="Q6936" s="1">
        <v>2024</v>
      </c>
    </row>
    <row r="6937" spans="16:17" x14ac:dyDescent="0.3">
      <c r="P6937" s="1" t="s">
        <v>697</v>
      </c>
      <c r="Q6937" s="1">
        <v>2024</v>
      </c>
    </row>
    <row r="6938" spans="16:17" x14ac:dyDescent="0.3">
      <c r="P6938" s="1" t="s">
        <v>1236</v>
      </c>
      <c r="Q6938" s="1">
        <v>2024</v>
      </c>
    </row>
    <row r="6939" spans="16:17" x14ac:dyDescent="0.3">
      <c r="P6939" s="1" t="s">
        <v>229</v>
      </c>
      <c r="Q6939" s="1">
        <v>2024</v>
      </c>
    </row>
    <row r="6940" spans="16:17" x14ac:dyDescent="0.3">
      <c r="P6940" s="1" t="s">
        <v>229</v>
      </c>
      <c r="Q6940" s="1">
        <v>2024</v>
      </c>
    </row>
    <row r="6941" spans="16:17" x14ac:dyDescent="0.3">
      <c r="P6941" s="1" t="s">
        <v>229</v>
      </c>
      <c r="Q6941" s="1">
        <v>2024</v>
      </c>
    </row>
    <row r="6942" spans="16:17" x14ac:dyDescent="0.3">
      <c r="P6942" s="1" t="s">
        <v>826</v>
      </c>
      <c r="Q6942" s="1">
        <v>2024</v>
      </c>
    </row>
    <row r="6943" spans="16:17" x14ac:dyDescent="0.3">
      <c r="P6943" s="1" t="s">
        <v>826</v>
      </c>
      <c r="Q6943" s="1">
        <v>2024</v>
      </c>
    </row>
    <row r="6944" spans="16:17" x14ac:dyDescent="0.3">
      <c r="P6944" s="1" t="s">
        <v>2126</v>
      </c>
      <c r="Q6944" s="1">
        <v>2024</v>
      </c>
    </row>
    <row r="6945" spans="16:17" x14ac:dyDescent="0.3">
      <c r="P6945" s="1" t="s">
        <v>2126</v>
      </c>
      <c r="Q6945" s="1">
        <v>2024</v>
      </c>
    </row>
    <row r="6946" spans="16:17" x14ac:dyDescent="0.3">
      <c r="P6946" s="1" t="s">
        <v>2300</v>
      </c>
      <c r="Q6946" s="1">
        <v>2024</v>
      </c>
    </row>
    <row r="6947" spans="16:17" x14ac:dyDescent="0.3">
      <c r="P6947" s="1" t="s">
        <v>2300</v>
      </c>
      <c r="Q6947" s="1">
        <v>2024</v>
      </c>
    </row>
    <row r="6948" spans="16:17" x14ac:dyDescent="0.3">
      <c r="P6948" s="1" t="s">
        <v>558</v>
      </c>
      <c r="Q6948" s="1">
        <v>2024</v>
      </c>
    </row>
    <row r="6949" spans="16:17" x14ac:dyDescent="0.3">
      <c r="P6949" s="1" t="s">
        <v>558</v>
      </c>
      <c r="Q6949" s="1">
        <v>2024</v>
      </c>
    </row>
    <row r="6950" spans="16:17" x14ac:dyDescent="0.3">
      <c r="P6950" s="1" t="s">
        <v>558</v>
      </c>
      <c r="Q6950" s="1">
        <v>2024</v>
      </c>
    </row>
    <row r="6951" spans="16:17" x14ac:dyDescent="0.3">
      <c r="P6951" s="1" t="s">
        <v>558</v>
      </c>
      <c r="Q6951" s="1">
        <v>2024</v>
      </c>
    </row>
    <row r="6952" spans="16:17" x14ac:dyDescent="0.3">
      <c r="P6952" s="1" t="s">
        <v>1322</v>
      </c>
      <c r="Q6952" s="1">
        <v>2024</v>
      </c>
    </row>
    <row r="6953" spans="16:17" x14ac:dyDescent="0.3">
      <c r="P6953" s="1" t="s">
        <v>2244</v>
      </c>
      <c r="Q6953" s="1">
        <v>2024</v>
      </c>
    </row>
    <row r="6954" spans="16:17" x14ac:dyDescent="0.3">
      <c r="P6954" s="1" t="s">
        <v>492</v>
      </c>
      <c r="Q6954" s="1">
        <v>2024</v>
      </c>
    </row>
    <row r="6955" spans="16:17" x14ac:dyDescent="0.3">
      <c r="P6955" s="1" t="s">
        <v>2542</v>
      </c>
      <c r="Q6955" s="1">
        <v>2024</v>
      </c>
    </row>
    <row r="6956" spans="16:17" x14ac:dyDescent="0.3">
      <c r="P6956" s="1" t="s">
        <v>773</v>
      </c>
      <c r="Q6956" s="1">
        <v>2024</v>
      </c>
    </row>
    <row r="6957" spans="16:17" x14ac:dyDescent="0.3">
      <c r="P6957" s="1" t="s">
        <v>917</v>
      </c>
      <c r="Q6957" s="1">
        <v>2024</v>
      </c>
    </row>
    <row r="6958" spans="16:17" x14ac:dyDescent="0.3">
      <c r="P6958" s="1" t="s">
        <v>917</v>
      </c>
      <c r="Q6958" s="1">
        <v>2024</v>
      </c>
    </row>
    <row r="6959" spans="16:17" x14ac:dyDescent="0.3">
      <c r="P6959" s="1" t="s">
        <v>145</v>
      </c>
      <c r="Q6959" s="1">
        <v>2024</v>
      </c>
    </row>
    <row r="6960" spans="16:17" x14ac:dyDescent="0.3">
      <c r="P6960" s="1" t="s">
        <v>145</v>
      </c>
      <c r="Q6960" s="1">
        <v>2024</v>
      </c>
    </row>
    <row r="6961" spans="16:17" x14ac:dyDescent="0.3">
      <c r="P6961" s="1" t="s">
        <v>1519</v>
      </c>
      <c r="Q6961" s="1">
        <v>2024</v>
      </c>
    </row>
    <row r="6962" spans="16:17" x14ac:dyDescent="0.3">
      <c r="P6962" s="1" t="s">
        <v>1793</v>
      </c>
      <c r="Q6962" s="1">
        <v>2024</v>
      </c>
    </row>
    <row r="6963" spans="16:17" x14ac:dyDescent="0.3">
      <c r="P6963" s="1" t="s">
        <v>1793</v>
      </c>
      <c r="Q6963" s="1">
        <v>2024</v>
      </c>
    </row>
    <row r="6964" spans="16:17" x14ac:dyDescent="0.3">
      <c r="P6964" s="1" t="s">
        <v>11</v>
      </c>
      <c r="Q6964" s="1">
        <v>2024</v>
      </c>
    </row>
    <row r="6965" spans="16:17" x14ac:dyDescent="0.3">
      <c r="P6965" s="1" t="s">
        <v>2387</v>
      </c>
      <c r="Q6965" s="1">
        <v>2024</v>
      </c>
    </row>
    <row r="6966" spans="16:17" x14ac:dyDescent="0.3">
      <c r="P6966" s="1" t="s">
        <v>2387</v>
      </c>
      <c r="Q6966" s="1">
        <v>2024</v>
      </c>
    </row>
    <row r="6967" spans="16:17" x14ac:dyDescent="0.3">
      <c r="P6967" s="1" t="s">
        <v>2387</v>
      </c>
      <c r="Q6967" s="1">
        <v>2024</v>
      </c>
    </row>
    <row r="6968" spans="16:17" x14ac:dyDescent="0.3">
      <c r="P6968" s="1" t="s">
        <v>1595</v>
      </c>
      <c r="Q6968" s="1">
        <v>2024</v>
      </c>
    </row>
    <row r="6969" spans="16:17" x14ac:dyDescent="0.3">
      <c r="P6969" s="1" t="s">
        <v>1375</v>
      </c>
      <c r="Q6969" s="1">
        <v>2024</v>
      </c>
    </row>
    <row r="6970" spans="16:17" x14ac:dyDescent="0.3">
      <c r="P6970" s="1" t="s">
        <v>1375</v>
      </c>
      <c r="Q6970" s="1">
        <v>2024</v>
      </c>
    </row>
    <row r="6971" spans="16:17" x14ac:dyDescent="0.3">
      <c r="P6971" s="1" t="s">
        <v>1375</v>
      </c>
      <c r="Q6971" s="1">
        <v>2024</v>
      </c>
    </row>
    <row r="6972" spans="16:17" x14ac:dyDescent="0.3">
      <c r="P6972" s="1" t="s">
        <v>1375</v>
      </c>
      <c r="Q6972" s="1">
        <v>2024</v>
      </c>
    </row>
    <row r="6973" spans="16:17" x14ac:dyDescent="0.3">
      <c r="P6973" s="1" t="s">
        <v>1885</v>
      </c>
      <c r="Q6973" s="1">
        <v>2024</v>
      </c>
    </row>
    <row r="6974" spans="16:17" x14ac:dyDescent="0.3">
      <c r="P6974" s="1" t="s">
        <v>1885</v>
      </c>
      <c r="Q6974" s="1">
        <v>2024</v>
      </c>
    </row>
    <row r="6975" spans="16:17" x14ac:dyDescent="0.3">
      <c r="P6975" s="1" t="s">
        <v>1885</v>
      </c>
      <c r="Q6975" s="1">
        <v>2024</v>
      </c>
    </row>
    <row r="6976" spans="16:17" x14ac:dyDescent="0.3">
      <c r="P6976" s="1" t="s">
        <v>1885</v>
      </c>
      <c r="Q6976" s="1">
        <v>2024</v>
      </c>
    </row>
    <row r="6977" spans="16:17" x14ac:dyDescent="0.3">
      <c r="P6977" s="1" t="s">
        <v>2659</v>
      </c>
      <c r="Q6977" s="1">
        <v>2024</v>
      </c>
    </row>
    <row r="6978" spans="16:17" x14ac:dyDescent="0.3">
      <c r="P6978" s="1" t="s">
        <v>2659</v>
      </c>
      <c r="Q6978" s="1">
        <v>2024</v>
      </c>
    </row>
    <row r="6979" spans="16:17" x14ac:dyDescent="0.3">
      <c r="P6979" s="1" t="s">
        <v>532</v>
      </c>
      <c r="Q6979" s="1">
        <v>2024</v>
      </c>
    </row>
    <row r="6980" spans="16:17" x14ac:dyDescent="0.3">
      <c r="P6980" s="1" t="s">
        <v>1773</v>
      </c>
      <c r="Q6980" s="1">
        <v>2024</v>
      </c>
    </row>
    <row r="6981" spans="16:17" x14ac:dyDescent="0.3">
      <c r="P6981" s="1" t="s">
        <v>2117</v>
      </c>
      <c r="Q6981" s="1">
        <v>2024</v>
      </c>
    </row>
    <row r="6982" spans="16:17" x14ac:dyDescent="0.3">
      <c r="P6982" s="1" t="s">
        <v>2117</v>
      </c>
      <c r="Q6982" s="1">
        <v>2024</v>
      </c>
    </row>
    <row r="6983" spans="16:17" x14ac:dyDescent="0.3">
      <c r="P6983" s="1" t="s">
        <v>2117</v>
      </c>
      <c r="Q6983" s="1">
        <v>2024</v>
      </c>
    </row>
    <row r="6984" spans="16:17" x14ac:dyDescent="0.3">
      <c r="P6984" s="1" t="s">
        <v>2117</v>
      </c>
      <c r="Q6984" s="1">
        <v>2024</v>
      </c>
    </row>
    <row r="6985" spans="16:17" x14ac:dyDescent="0.3">
      <c r="P6985" s="1" t="s">
        <v>2449</v>
      </c>
      <c r="Q6985" s="1">
        <v>2024</v>
      </c>
    </row>
    <row r="6986" spans="16:17" x14ac:dyDescent="0.3">
      <c r="P6986" s="1" t="s">
        <v>2449</v>
      </c>
      <c r="Q6986" s="1">
        <v>2024</v>
      </c>
    </row>
    <row r="6987" spans="16:17" x14ac:dyDescent="0.3">
      <c r="P6987" s="1" t="s">
        <v>1865</v>
      </c>
      <c r="Q6987" s="1">
        <v>2024</v>
      </c>
    </row>
    <row r="6988" spans="16:17" x14ac:dyDescent="0.3">
      <c r="P6988" s="1" t="s">
        <v>1550</v>
      </c>
      <c r="Q6988" s="1">
        <v>2024</v>
      </c>
    </row>
    <row r="6989" spans="16:17" x14ac:dyDescent="0.3">
      <c r="P6989" s="1" t="s">
        <v>1550</v>
      </c>
      <c r="Q6989" s="1">
        <v>2024</v>
      </c>
    </row>
    <row r="6990" spans="16:17" x14ac:dyDescent="0.3">
      <c r="P6990" s="1" t="s">
        <v>2164</v>
      </c>
      <c r="Q6990" s="1">
        <v>2024</v>
      </c>
    </row>
    <row r="6991" spans="16:17" x14ac:dyDescent="0.3">
      <c r="P6991" s="1" t="s">
        <v>2164</v>
      </c>
      <c r="Q6991" s="1">
        <v>2024</v>
      </c>
    </row>
    <row r="6992" spans="16:17" x14ac:dyDescent="0.3">
      <c r="P6992" s="1" t="s">
        <v>1725</v>
      </c>
      <c r="Q6992" s="1">
        <v>2024</v>
      </c>
    </row>
    <row r="6993" spans="16:17" x14ac:dyDescent="0.3">
      <c r="P6993" s="1" t="s">
        <v>1725</v>
      </c>
      <c r="Q6993" s="1">
        <v>2024</v>
      </c>
    </row>
    <row r="6994" spans="16:17" x14ac:dyDescent="0.3">
      <c r="P6994" s="1" t="s">
        <v>2512</v>
      </c>
      <c r="Q6994" s="1">
        <v>2024</v>
      </c>
    </row>
    <row r="6995" spans="16:17" x14ac:dyDescent="0.3">
      <c r="P6995" s="1" t="s">
        <v>1180</v>
      </c>
      <c r="Q6995" s="1">
        <v>2024</v>
      </c>
    </row>
    <row r="6996" spans="16:17" x14ac:dyDescent="0.3">
      <c r="P6996" s="1" t="s">
        <v>1180</v>
      </c>
      <c r="Q6996" s="1">
        <v>2024</v>
      </c>
    </row>
    <row r="6997" spans="16:17" x14ac:dyDescent="0.3">
      <c r="P6997" s="1" t="s">
        <v>2587</v>
      </c>
      <c r="Q6997" s="1">
        <v>2024</v>
      </c>
    </row>
    <row r="6998" spans="16:17" x14ac:dyDescent="0.3">
      <c r="P6998" s="1" t="s">
        <v>2587</v>
      </c>
      <c r="Q6998" s="1">
        <v>2024</v>
      </c>
    </row>
    <row r="6999" spans="16:17" x14ac:dyDescent="0.3">
      <c r="P6999" s="1" t="s">
        <v>2587</v>
      </c>
      <c r="Q6999" s="1">
        <v>2024</v>
      </c>
    </row>
    <row r="7000" spans="16:17" x14ac:dyDescent="0.3">
      <c r="P7000" s="1" t="s">
        <v>2587</v>
      </c>
      <c r="Q7000" s="1">
        <v>2024</v>
      </c>
    </row>
    <row r="7001" spans="16:17" x14ac:dyDescent="0.3">
      <c r="P7001" s="1" t="s">
        <v>624</v>
      </c>
      <c r="Q7001" s="1">
        <v>2024</v>
      </c>
    </row>
    <row r="7002" spans="16:17" x14ac:dyDescent="0.3">
      <c r="P7002" s="1" t="s">
        <v>1900</v>
      </c>
      <c r="Q7002" s="1">
        <v>2024</v>
      </c>
    </row>
    <row r="7003" spans="16:17" x14ac:dyDescent="0.3">
      <c r="P7003" s="1" t="s">
        <v>1900</v>
      </c>
      <c r="Q7003" s="1">
        <v>2024</v>
      </c>
    </row>
    <row r="7004" spans="16:17" x14ac:dyDescent="0.3">
      <c r="P7004" s="1" t="s">
        <v>1620</v>
      </c>
      <c r="Q7004" s="1">
        <v>2024</v>
      </c>
    </row>
    <row r="7005" spans="16:17" x14ac:dyDescent="0.3">
      <c r="P7005" s="1" t="s">
        <v>1573</v>
      </c>
      <c r="Q7005" s="1">
        <v>2024</v>
      </c>
    </row>
    <row r="7006" spans="16:17" x14ac:dyDescent="0.3">
      <c r="P7006" s="1" t="s">
        <v>2109</v>
      </c>
      <c r="Q7006" s="1">
        <v>2024</v>
      </c>
    </row>
    <row r="7007" spans="16:17" x14ac:dyDescent="0.3">
      <c r="P7007" s="1" t="s">
        <v>578</v>
      </c>
      <c r="Q7007" s="1">
        <v>2024</v>
      </c>
    </row>
    <row r="7008" spans="16:17" x14ac:dyDescent="0.3">
      <c r="P7008" s="1" t="s">
        <v>578</v>
      </c>
      <c r="Q7008" s="1">
        <v>2024</v>
      </c>
    </row>
    <row r="7009" spans="16:17" x14ac:dyDescent="0.3">
      <c r="P7009" s="1" t="s">
        <v>578</v>
      </c>
      <c r="Q7009" s="1">
        <v>2024</v>
      </c>
    </row>
    <row r="7010" spans="16:17" x14ac:dyDescent="0.3">
      <c r="P7010" s="1" t="s">
        <v>578</v>
      </c>
      <c r="Q7010" s="1">
        <v>2024</v>
      </c>
    </row>
    <row r="7011" spans="16:17" x14ac:dyDescent="0.3">
      <c r="P7011" s="1" t="s">
        <v>949</v>
      </c>
      <c r="Q7011" s="1">
        <v>2024</v>
      </c>
    </row>
    <row r="7012" spans="16:17" x14ac:dyDescent="0.3">
      <c r="P7012" s="1" t="s">
        <v>949</v>
      </c>
      <c r="Q7012" s="1">
        <v>2024</v>
      </c>
    </row>
    <row r="7013" spans="16:17" x14ac:dyDescent="0.3">
      <c r="P7013" s="1" t="s">
        <v>454</v>
      </c>
      <c r="Q7013" s="1">
        <v>2024</v>
      </c>
    </row>
    <row r="7014" spans="16:17" x14ac:dyDescent="0.3">
      <c r="P7014" s="1" t="s">
        <v>1724</v>
      </c>
      <c r="Q7014" s="1">
        <v>2024</v>
      </c>
    </row>
    <row r="7015" spans="16:17" x14ac:dyDescent="0.3">
      <c r="P7015" s="1" t="s">
        <v>187</v>
      </c>
      <c r="Q7015" s="1">
        <v>2024</v>
      </c>
    </row>
    <row r="7016" spans="16:17" x14ac:dyDescent="0.3">
      <c r="P7016" s="1" t="s">
        <v>1387</v>
      </c>
      <c r="Q7016" s="1">
        <v>2024</v>
      </c>
    </row>
    <row r="7017" spans="16:17" x14ac:dyDescent="0.3">
      <c r="P7017" s="1" t="s">
        <v>1586</v>
      </c>
      <c r="Q7017" s="1">
        <v>2024</v>
      </c>
    </row>
    <row r="7018" spans="16:17" x14ac:dyDescent="0.3">
      <c r="P7018" s="1" t="s">
        <v>1586</v>
      </c>
      <c r="Q7018" s="1">
        <v>2024</v>
      </c>
    </row>
    <row r="7019" spans="16:17" x14ac:dyDescent="0.3">
      <c r="P7019" s="1" t="s">
        <v>1586</v>
      </c>
      <c r="Q7019" s="1">
        <v>2024</v>
      </c>
    </row>
    <row r="7020" spans="16:17" x14ac:dyDescent="0.3">
      <c r="P7020" s="1" t="s">
        <v>1586</v>
      </c>
      <c r="Q7020" s="1">
        <v>2024</v>
      </c>
    </row>
    <row r="7021" spans="16:17" x14ac:dyDescent="0.3">
      <c r="P7021" s="1" t="s">
        <v>1586</v>
      </c>
      <c r="Q7021" s="1">
        <v>2024</v>
      </c>
    </row>
    <row r="7022" spans="16:17" x14ac:dyDescent="0.3">
      <c r="P7022" s="1" t="s">
        <v>511</v>
      </c>
      <c r="Q7022" s="1">
        <v>2024</v>
      </c>
    </row>
    <row r="7023" spans="16:17" x14ac:dyDescent="0.3">
      <c r="P7023" s="1" t="s">
        <v>2383</v>
      </c>
      <c r="Q7023" s="1">
        <v>2024</v>
      </c>
    </row>
    <row r="7024" spans="16:17" x14ac:dyDescent="0.3">
      <c r="P7024" s="1" t="s">
        <v>2383</v>
      </c>
      <c r="Q7024" s="1">
        <v>2024</v>
      </c>
    </row>
    <row r="7025" spans="16:17" x14ac:dyDescent="0.3">
      <c r="P7025" s="1" t="s">
        <v>2383</v>
      </c>
      <c r="Q7025" s="1">
        <v>2024</v>
      </c>
    </row>
    <row r="7026" spans="16:17" x14ac:dyDescent="0.3">
      <c r="P7026" s="1" t="s">
        <v>2383</v>
      </c>
      <c r="Q7026" s="1">
        <v>2024</v>
      </c>
    </row>
    <row r="7027" spans="16:17" x14ac:dyDescent="0.3">
      <c r="P7027" s="1" t="s">
        <v>2383</v>
      </c>
      <c r="Q7027" s="1">
        <v>2024</v>
      </c>
    </row>
    <row r="7028" spans="16:17" x14ac:dyDescent="0.3">
      <c r="P7028" s="1" t="s">
        <v>2383</v>
      </c>
      <c r="Q7028" s="1">
        <v>2024</v>
      </c>
    </row>
    <row r="7029" spans="16:17" x14ac:dyDescent="0.3">
      <c r="P7029" s="1" t="s">
        <v>2383</v>
      </c>
      <c r="Q7029" s="1">
        <v>2024</v>
      </c>
    </row>
    <row r="7030" spans="16:17" x14ac:dyDescent="0.3">
      <c r="P7030" s="1" t="s">
        <v>235</v>
      </c>
      <c r="Q7030" s="1">
        <v>2024</v>
      </c>
    </row>
    <row r="7031" spans="16:17" x14ac:dyDescent="0.3">
      <c r="P7031" s="1" t="s">
        <v>235</v>
      </c>
      <c r="Q7031" s="1">
        <v>2024</v>
      </c>
    </row>
    <row r="7032" spans="16:17" x14ac:dyDescent="0.3">
      <c r="P7032" s="1" t="s">
        <v>235</v>
      </c>
      <c r="Q7032" s="1">
        <v>2024</v>
      </c>
    </row>
    <row r="7033" spans="16:17" x14ac:dyDescent="0.3">
      <c r="P7033" s="1" t="s">
        <v>2431</v>
      </c>
      <c r="Q7033" s="1">
        <v>2024</v>
      </c>
    </row>
    <row r="7034" spans="16:17" x14ac:dyDescent="0.3">
      <c r="P7034" s="1" t="s">
        <v>2321</v>
      </c>
      <c r="Q7034" s="1">
        <v>2024</v>
      </c>
    </row>
    <row r="7035" spans="16:17" x14ac:dyDescent="0.3">
      <c r="P7035" s="1" t="s">
        <v>485</v>
      </c>
      <c r="Q7035" s="1">
        <v>2024</v>
      </c>
    </row>
    <row r="7036" spans="16:17" x14ac:dyDescent="0.3">
      <c r="P7036" s="1" t="s">
        <v>1279</v>
      </c>
      <c r="Q7036" s="1">
        <v>2024</v>
      </c>
    </row>
    <row r="7037" spans="16:17" x14ac:dyDescent="0.3">
      <c r="P7037" s="1" t="s">
        <v>494</v>
      </c>
      <c r="Q7037" s="1">
        <v>2024</v>
      </c>
    </row>
    <row r="7038" spans="16:17" x14ac:dyDescent="0.3">
      <c r="P7038" s="1" t="s">
        <v>494</v>
      </c>
      <c r="Q7038" s="1">
        <v>2024</v>
      </c>
    </row>
    <row r="7039" spans="16:17" x14ac:dyDescent="0.3">
      <c r="P7039" s="1" t="s">
        <v>494</v>
      </c>
      <c r="Q7039" s="1">
        <v>2024</v>
      </c>
    </row>
    <row r="7040" spans="16:17" x14ac:dyDescent="0.3">
      <c r="P7040" s="1" t="s">
        <v>1101</v>
      </c>
      <c r="Q7040" s="1">
        <v>2024</v>
      </c>
    </row>
    <row r="7041" spans="16:17" x14ac:dyDescent="0.3">
      <c r="P7041" s="1" t="s">
        <v>1679</v>
      </c>
      <c r="Q7041" s="1">
        <v>2024</v>
      </c>
    </row>
    <row r="7042" spans="16:17" x14ac:dyDescent="0.3">
      <c r="P7042" s="1" t="s">
        <v>1679</v>
      </c>
      <c r="Q7042" s="1">
        <v>2024</v>
      </c>
    </row>
    <row r="7043" spans="16:17" x14ac:dyDescent="0.3">
      <c r="P7043" s="1" t="s">
        <v>1679</v>
      </c>
      <c r="Q7043" s="1">
        <v>2024</v>
      </c>
    </row>
    <row r="7044" spans="16:17" x14ac:dyDescent="0.3">
      <c r="P7044" s="1" t="s">
        <v>1679</v>
      </c>
      <c r="Q7044" s="1">
        <v>2024</v>
      </c>
    </row>
    <row r="7045" spans="16:17" x14ac:dyDescent="0.3">
      <c r="P7045" s="1" t="s">
        <v>1679</v>
      </c>
      <c r="Q7045" s="1">
        <v>2024</v>
      </c>
    </row>
    <row r="7046" spans="16:17" x14ac:dyDescent="0.3">
      <c r="P7046" s="1" t="s">
        <v>2244</v>
      </c>
      <c r="Q7046" s="1">
        <v>2024</v>
      </c>
    </row>
    <row r="7047" spans="16:17" x14ac:dyDescent="0.3">
      <c r="P7047" s="1" t="s">
        <v>2244</v>
      </c>
      <c r="Q7047" s="1">
        <v>2024</v>
      </c>
    </row>
    <row r="7048" spans="16:17" x14ac:dyDescent="0.3">
      <c r="P7048" s="1" t="s">
        <v>2244</v>
      </c>
      <c r="Q7048" s="1">
        <v>2024</v>
      </c>
    </row>
    <row r="7049" spans="16:17" x14ac:dyDescent="0.3">
      <c r="P7049" s="1" t="s">
        <v>2244</v>
      </c>
      <c r="Q7049" s="1">
        <v>2024</v>
      </c>
    </row>
    <row r="7050" spans="16:17" x14ac:dyDescent="0.3">
      <c r="P7050" s="1" t="s">
        <v>258</v>
      </c>
      <c r="Q7050" s="1">
        <v>2024</v>
      </c>
    </row>
    <row r="7051" spans="16:17" x14ac:dyDescent="0.3">
      <c r="P7051" s="1" t="s">
        <v>2185</v>
      </c>
      <c r="Q7051" s="1">
        <v>2024</v>
      </c>
    </row>
    <row r="7052" spans="16:17" x14ac:dyDescent="0.3">
      <c r="P7052" s="1" t="s">
        <v>2185</v>
      </c>
      <c r="Q7052" s="1">
        <v>2024</v>
      </c>
    </row>
    <row r="7053" spans="16:17" x14ac:dyDescent="0.3">
      <c r="P7053" s="1" t="s">
        <v>2185</v>
      </c>
      <c r="Q7053" s="1">
        <v>2024</v>
      </c>
    </row>
    <row r="7054" spans="16:17" x14ac:dyDescent="0.3">
      <c r="P7054" s="1" t="s">
        <v>2185</v>
      </c>
      <c r="Q7054" s="1">
        <v>2024</v>
      </c>
    </row>
    <row r="7055" spans="16:17" x14ac:dyDescent="0.3">
      <c r="P7055" s="1" t="s">
        <v>2185</v>
      </c>
      <c r="Q7055" s="1">
        <v>2024</v>
      </c>
    </row>
    <row r="7056" spans="16:17" x14ac:dyDescent="0.3">
      <c r="P7056" s="1" t="s">
        <v>2185</v>
      </c>
      <c r="Q7056" s="1">
        <v>2024</v>
      </c>
    </row>
    <row r="7057" spans="16:17" x14ac:dyDescent="0.3">
      <c r="P7057" s="1" t="s">
        <v>2185</v>
      </c>
      <c r="Q7057" s="1">
        <v>2024</v>
      </c>
    </row>
    <row r="7058" spans="16:17" x14ac:dyDescent="0.3">
      <c r="P7058" s="1" t="s">
        <v>2185</v>
      </c>
      <c r="Q7058" s="1">
        <v>2024</v>
      </c>
    </row>
    <row r="7059" spans="16:17" x14ac:dyDescent="0.3">
      <c r="P7059" s="1" t="s">
        <v>2185</v>
      </c>
      <c r="Q7059" s="1">
        <v>2024</v>
      </c>
    </row>
    <row r="7060" spans="16:17" x14ac:dyDescent="0.3">
      <c r="P7060" s="1" t="s">
        <v>2190</v>
      </c>
      <c r="Q7060" s="1">
        <v>2024</v>
      </c>
    </row>
    <row r="7061" spans="16:17" x14ac:dyDescent="0.3">
      <c r="P7061" s="1" t="s">
        <v>2190</v>
      </c>
      <c r="Q7061" s="1">
        <v>2024</v>
      </c>
    </row>
    <row r="7062" spans="16:17" x14ac:dyDescent="0.3">
      <c r="P7062" s="1" t="s">
        <v>1046</v>
      </c>
      <c r="Q7062" s="1">
        <v>2024</v>
      </c>
    </row>
    <row r="7063" spans="16:17" x14ac:dyDescent="0.3">
      <c r="P7063" s="1" t="s">
        <v>2634</v>
      </c>
      <c r="Q7063" s="1">
        <v>2024</v>
      </c>
    </row>
    <row r="7064" spans="16:17" x14ac:dyDescent="0.3">
      <c r="P7064" s="1" t="s">
        <v>2634</v>
      </c>
      <c r="Q7064" s="1">
        <v>2024</v>
      </c>
    </row>
    <row r="7065" spans="16:17" x14ac:dyDescent="0.3">
      <c r="P7065" s="1" t="s">
        <v>2634</v>
      </c>
      <c r="Q7065" s="1">
        <v>2024</v>
      </c>
    </row>
    <row r="7066" spans="16:17" x14ac:dyDescent="0.3">
      <c r="P7066" s="1" t="s">
        <v>2634</v>
      </c>
      <c r="Q7066" s="1">
        <v>2024</v>
      </c>
    </row>
    <row r="7067" spans="16:17" x14ac:dyDescent="0.3">
      <c r="P7067" s="1" t="s">
        <v>2090</v>
      </c>
      <c r="Q7067" s="1">
        <v>2024</v>
      </c>
    </row>
    <row r="7068" spans="16:17" x14ac:dyDescent="0.3">
      <c r="P7068" s="1" t="s">
        <v>277</v>
      </c>
      <c r="Q7068" s="1">
        <v>2024</v>
      </c>
    </row>
    <row r="7069" spans="16:17" x14ac:dyDescent="0.3">
      <c r="P7069" s="1" t="s">
        <v>1373</v>
      </c>
      <c r="Q7069" s="1">
        <v>2024</v>
      </c>
    </row>
    <row r="7070" spans="16:17" x14ac:dyDescent="0.3">
      <c r="P7070" s="1" t="s">
        <v>1459</v>
      </c>
      <c r="Q7070" s="1">
        <v>2024</v>
      </c>
    </row>
    <row r="7071" spans="16:17" x14ac:dyDescent="0.3">
      <c r="P7071" s="1" t="s">
        <v>1459</v>
      </c>
      <c r="Q7071" s="1">
        <v>2024</v>
      </c>
    </row>
    <row r="7072" spans="16:17" x14ac:dyDescent="0.3">
      <c r="P7072" s="1" t="s">
        <v>1673</v>
      </c>
      <c r="Q7072" s="1">
        <v>2024</v>
      </c>
    </row>
    <row r="7073" spans="16:17" x14ac:dyDescent="0.3">
      <c r="P7073" s="1" t="s">
        <v>2102</v>
      </c>
      <c r="Q7073" s="1">
        <v>2024</v>
      </c>
    </row>
    <row r="7074" spans="16:17" x14ac:dyDescent="0.3">
      <c r="P7074" s="1" t="s">
        <v>71</v>
      </c>
      <c r="Q7074" s="1">
        <v>2024</v>
      </c>
    </row>
    <row r="7075" spans="16:17" x14ac:dyDescent="0.3">
      <c r="P7075" s="1" t="s">
        <v>71</v>
      </c>
      <c r="Q7075" s="1">
        <v>2024</v>
      </c>
    </row>
    <row r="7076" spans="16:17" x14ac:dyDescent="0.3">
      <c r="P7076" s="1" t="s">
        <v>71</v>
      </c>
      <c r="Q7076" s="1">
        <v>2024</v>
      </c>
    </row>
    <row r="7077" spans="16:17" x14ac:dyDescent="0.3">
      <c r="P7077" s="1" t="s">
        <v>71</v>
      </c>
      <c r="Q7077" s="1">
        <v>2024</v>
      </c>
    </row>
    <row r="7078" spans="16:17" x14ac:dyDescent="0.3">
      <c r="P7078" s="1" t="s">
        <v>220</v>
      </c>
      <c r="Q7078" s="1">
        <v>2024</v>
      </c>
    </row>
    <row r="7079" spans="16:17" x14ac:dyDescent="0.3">
      <c r="P7079" s="1" t="s">
        <v>220</v>
      </c>
      <c r="Q7079" s="1">
        <v>2024</v>
      </c>
    </row>
    <row r="7080" spans="16:17" x14ac:dyDescent="0.3">
      <c r="P7080" s="1" t="s">
        <v>220</v>
      </c>
      <c r="Q7080" s="1">
        <v>2024</v>
      </c>
    </row>
    <row r="7081" spans="16:17" x14ac:dyDescent="0.3">
      <c r="P7081" s="1" t="s">
        <v>220</v>
      </c>
      <c r="Q7081" s="1">
        <v>2024</v>
      </c>
    </row>
    <row r="7082" spans="16:17" x14ac:dyDescent="0.3">
      <c r="P7082" s="1" t="s">
        <v>1395</v>
      </c>
      <c r="Q7082" s="1">
        <v>2024</v>
      </c>
    </row>
    <row r="7083" spans="16:17" x14ac:dyDescent="0.3">
      <c r="P7083" s="1" t="s">
        <v>1361</v>
      </c>
      <c r="Q7083" s="1">
        <v>2024</v>
      </c>
    </row>
    <row r="7084" spans="16:17" x14ac:dyDescent="0.3">
      <c r="P7084" s="1" t="s">
        <v>210</v>
      </c>
      <c r="Q7084" s="1">
        <v>2024</v>
      </c>
    </row>
    <row r="7085" spans="16:17" x14ac:dyDescent="0.3">
      <c r="P7085" s="1" t="s">
        <v>2273</v>
      </c>
      <c r="Q7085" s="1">
        <v>2024</v>
      </c>
    </row>
    <row r="7086" spans="16:17" x14ac:dyDescent="0.3">
      <c r="P7086" s="1" t="s">
        <v>985</v>
      </c>
      <c r="Q7086" s="1">
        <v>2024</v>
      </c>
    </row>
    <row r="7087" spans="16:17" x14ac:dyDescent="0.3">
      <c r="P7087" s="1" t="s">
        <v>985</v>
      </c>
      <c r="Q7087" s="1">
        <v>2024</v>
      </c>
    </row>
    <row r="7088" spans="16:17" x14ac:dyDescent="0.3">
      <c r="P7088" s="1" t="s">
        <v>594</v>
      </c>
      <c r="Q7088" s="1">
        <v>2024</v>
      </c>
    </row>
    <row r="7089" spans="16:17" x14ac:dyDescent="0.3">
      <c r="P7089" s="1" t="s">
        <v>594</v>
      </c>
      <c r="Q7089" s="1">
        <v>2024</v>
      </c>
    </row>
    <row r="7090" spans="16:17" x14ac:dyDescent="0.3">
      <c r="P7090" s="1" t="s">
        <v>2536</v>
      </c>
      <c r="Q7090" s="1">
        <v>2024</v>
      </c>
    </row>
    <row r="7091" spans="16:17" x14ac:dyDescent="0.3">
      <c r="P7091" s="1" t="s">
        <v>2536</v>
      </c>
      <c r="Q7091" s="1">
        <v>2024</v>
      </c>
    </row>
    <row r="7092" spans="16:17" x14ac:dyDescent="0.3">
      <c r="P7092" s="1" t="s">
        <v>258</v>
      </c>
      <c r="Q7092" s="1">
        <v>2024</v>
      </c>
    </row>
    <row r="7093" spans="16:17" x14ac:dyDescent="0.3">
      <c r="P7093" s="1" t="s">
        <v>770</v>
      </c>
      <c r="Q7093" s="1">
        <v>2024</v>
      </c>
    </row>
    <row r="7094" spans="16:17" x14ac:dyDescent="0.3">
      <c r="P7094" s="1" t="s">
        <v>770</v>
      </c>
      <c r="Q7094" s="1">
        <v>2024</v>
      </c>
    </row>
    <row r="7095" spans="16:17" x14ac:dyDescent="0.3">
      <c r="P7095" s="1" t="s">
        <v>770</v>
      </c>
      <c r="Q7095" s="1">
        <v>2024</v>
      </c>
    </row>
    <row r="7096" spans="16:17" x14ac:dyDescent="0.3">
      <c r="P7096" s="1" t="s">
        <v>673</v>
      </c>
      <c r="Q7096" s="1">
        <v>2024</v>
      </c>
    </row>
    <row r="7097" spans="16:17" x14ac:dyDescent="0.3">
      <c r="P7097" s="1" t="s">
        <v>2552</v>
      </c>
      <c r="Q7097" s="1">
        <v>2024</v>
      </c>
    </row>
    <row r="7098" spans="16:17" x14ac:dyDescent="0.3">
      <c r="P7098" s="1" t="s">
        <v>535</v>
      </c>
      <c r="Q7098" s="1">
        <v>2024</v>
      </c>
    </row>
    <row r="7099" spans="16:17" x14ac:dyDescent="0.3">
      <c r="P7099" s="1" t="s">
        <v>535</v>
      </c>
      <c r="Q7099" s="1">
        <v>2024</v>
      </c>
    </row>
    <row r="7100" spans="16:17" x14ac:dyDescent="0.3">
      <c r="P7100" s="1" t="s">
        <v>535</v>
      </c>
      <c r="Q7100" s="1">
        <v>2024</v>
      </c>
    </row>
    <row r="7101" spans="16:17" x14ac:dyDescent="0.3">
      <c r="P7101" s="1" t="s">
        <v>535</v>
      </c>
      <c r="Q7101" s="1">
        <v>2024</v>
      </c>
    </row>
    <row r="7102" spans="16:17" x14ac:dyDescent="0.3">
      <c r="P7102" s="1" t="s">
        <v>2434</v>
      </c>
      <c r="Q7102" s="1">
        <v>2024</v>
      </c>
    </row>
    <row r="7103" spans="16:17" x14ac:dyDescent="0.3">
      <c r="P7103" s="1" t="s">
        <v>1476</v>
      </c>
      <c r="Q7103" s="1">
        <v>2024</v>
      </c>
    </row>
    <row r="7104" spans="16:17" x14ac:dyDescent="0.3">
      <c r="P7104" s="1" t="s">
        <v>1802</v>
      </c>
      <c r="Q7104" s="1">
        <v>2024</v>
      </c>
    </row>
    <row r="7105" spans="16:17" x14ac:dyDescent="0.3">
      <c r="P7105" s="1" t="s">
        <v>452</v>
      </c>
      <c r="Q7105" s="1">
        <v>2024</v>
      </c>
    </row>
    <row r="7106" spans="16:17" x14ac:dyDescent="0.3">
      <c r="P7106" s="1" t="s">
        <v>2261</v>
      </c>
      <c r="Q7106" s="1">
        <v>2024</v>
      </c>
    </row>
    <row r="7107" spans="16:17" x14ac:dyDescent="0.3">
      <c r="P7107" s="1" t="s">
        <v>2476</v>
      </c>
      <c r="Q7107" s="1">
        <v>2024</v>
      </c>
    </row>
    <row r="7108" spans="16:17" x14ac:dyDescent="0.3">
      <c r="P7108" s="1" t="s">
        <v>2476</v>
      </c>
      <c r="Q7108" s="1">
        <v>2024</v>
      </c>
    </row>
    <row r="7109" spans="16:17" x14ac:dyDescent="0.3">
      <c r="P7109" s="1" t="s">
        <v>2476</v>
      </c>
      <c r="Q7109" s="1">
        <v>2024</v>
      </c>
    </row>
    <row r="7110" spans="16:17" x14ac:dyDescent="0.3">
      <c r="P7110" s="1" t="s">
        <v>925</v>
      </c>
      <c r="Q7110" s="1">
        <v>2024</v>
      </c>
    </row>
    <row r="7111" spans="16:17" x14ac:dyDescent="0.3">
      <c r="P7111" s="1" t="s">
        <v>925</v>
      </c>
      <c r="Q7111" s="1">
        <v>2024</v>
      </c>
    </row>
    <row r="7112" spans="16:17" x14ac:dyDescent="0.3">
      <c r="P7112" s="1" t="s">
        <v>1690</v>
      </c>
      <c r="Q7112" s="1">
        <v>2024</v>
      </c>
    </row>
    <row r="7113" spans="16:17" x14ac:dyDescent="0.3">
      <c r="P7113" s="1" t="s">
        <v>1690</v>
      </c>
      <c r="Q7113" s="1">
        <v>2024</v>
      </c>
    </row>
    <row r="7114" spans="16:17" x14ac:dyDescent="0.3">
      <c r="P7114" s="1" t="s">
        <v>1690</v>
      </c>
      <c r="Q7114" s="1">
        <v>2024</v>
      </c>
    </row>
    <row r="7115" spans="16:17" x14ac:dyDescent="0.3">
      <c r="P7115" s="1" t="s">
        <v>109</v>
      </c>
      <c r="Q7115" s="1">
        <v>2024</v>
      </c>
    </row>
    <row r="7116" spans="16:17" x14ac:dyDescent="0.3">
      <c r="P7116" s="1" t="s">
        <v>2248</v>
      </c>
      <c r="Q7116" s="1">
        <v>2024</v>
      </c>
    </row>
    <row r="7117" spans="16:17" x14ac:dyDescent="0.3">
      <c r="P7117" s="1" t="s">
        <v>1303</v>
      </c>
      <c r="Q7117" s="1">
        <v>2024</v>
      </c>
    </row>
    <row r="7118" spans="16:17" x14ac:dyDescent="0.3">
      <c r="P7118" s="1" t="s">
        <v>396</v>
      </c>
      <c r="Q7118" s="1">
        <v>2024</v>
      </c>
    </row>
    <row r="7119" spans="16:17" x14ac:dyDescent="0.3">
      <c r="P7119" s="1" t="s">
        <v>396</v>
      </c>
      <c r="Q7119" s="1">
        <v>2024</v>
      </c>
    </row>
    <row r="7120" spans="16:17" x14ac:dyDescent="0.3">
      <c r="P7120" s="1" t="s">
        <v>396</v>
      </c>
      <c r="Q7120" s="1">
        <v>2024</v>
      </c>
    </row>
    <row r="7121" spans="16:17" x14ac:dyDescent="0.3">
      <c r="P7121" s="1" t="s">
        <v>396</v>
      </c>
      <c r="Q7121" s="1">
        <v>2024</v>
      </c>
    </row>
    <row r="7122" spans="16:17" x14ac:dyDescent="0.3">
      <c r="P7122" s="1" t="s">
        <v>396</v>
      </c>
      <c r="Q7122" s="1">
        <v>2024</v>
      </c>
    </row>
    <row r="7123" spans="16:17" x14ac:dyDescent="0.3">
      <c r="P7123" s="1" t="s">
        <v>1637</v>
      </c>
      <c r="Q7123" s="1">
        <v>2024</v>
      </c>
    </row>
    <row r="7124" spans="16:17" x14ac:dyDescent="0.3">
      <c r="P7124" s="1" t="s">
        <v>1637</v>
      </c>
      <c r="Q7124" s="1">
        <v>2024</v>
      </c>
    </row>
    <row r="7125" spans="16:17" x14ac:dyDescent="0.3">
      <c r="P7125" s="1" t="s">
        <v>1637</v>
      </c>
      <c r="Q7125" s="1">
        <v>2024</v>
      </c>
    </row>
    <row r="7126" spans="16:17" x14ac:dyDescent="0.3">
      <c r="P7126" s="1" t="s">
        <v>826</v>
      </c>
      <c r="Q7126" s="1">
        <v>2024</v>
      </c>
    </row>
    <row r="7127" spans="16:17" x14ac:dyDescent="0.3">
      <c r="P7127" s="1" t="s">
        <v>287</v>
      </c>
      <c r="Q7127" s="1">
        <v>2024</v>
      </c>
    </row>
    <row r="7128" spans="16:17" x14ac:dyDescent="0.3">
      <c r="P7128" s="1" t="s">
        <v>539</v>
      </c>
      <c r="Q7128" s="1">
        <v>2024</v>
      </c>
    </row>
    <row r="7129" spans="16:17" x14ac:dyDescent="0.3">
      <c r="P7129" s="1" t="s">
        <v>365</v>
      </c>
      <c r="Q7129" s="1">
        <v>2024</v>
      </c>
    </row>
    <row r="7130" spans="16:17" x14ac:dyDescent="0.3">
      <c r="P7130" s="1" t="s">
        <v>365</v>
      </c>
      <c r="Q7130" s="1">
        <v>2024</v>
      </c>
    </row>
    <row r="7131" spans="16:17" x14ac:dyDescent="0.3">
      <c r="P7131" s="1" t="s">
        <v>2328</v>
      </c>
      <c r="Q7131" s="1">
        <v>2024</v>
      </c>
    </row>
    <row r="7132" spans="16:17" x14ac:dyDescent="0.3">
      <c r="P7132" s="1" t="s">
        <v>2663</v>
      </c>
      <c r="Q7132" s="1">
        <v>2024</v>
      </c>
    </row>
    <row r="7133" spans="16:17" x14ac:dyDescent="0.3">
      <c r="P7133" s="1" t="s">
        <v>2408</v>
      </c>
      <c r="Q7133" s="1">
        <v>2024</v>
      </c>
    </row>
    <row r="7134" spans="16:17" x14ac:dyDescent="0.3">
      <c r="P7134" s="1" t="s">
        <v>2408</v>
      </c>
      <c r="Q7134" s="1">
        <v>2024</v>
      </c>
    </row>
    <row r="7135" spans="16:17" x14ac:dyDescent="0.3">
      <c r="P7135" s="1" t="s">
        <v>815</v>
      </c>
      <c r="Q7135" s="1">
        <v>2024</v>
      </c>
    </row>
    <row r="7136" spans="16:17" x14ac:dyDescent="0.3">
      <c r="P7136" s="1" t="s">
        <v>815</v>
      </c>
      <c r="Q7136" s="1">
        <v>2024</v>
      </c>
    </row>
    <row r="7137" spans="16:17" x14ac:dyDescent="0.3">
      <c r="P7137" s="1" t="s">
        <v>815</v>
      </c>
      <c r="Q7137" s="1">
        <v>2024</v>
      </c>
    </row>
    <row r="7138" spans="16:17" x14ac:dyDescent="0.3">
      <c r="P7138" s="1" t="s">
        <v>815</v>
      </c>
      <c r="Q7138" s="1">
        <v>2024</v>
      </c>
    </row>
    <row r="7139" spans="16:17" x14ac:dyDescent="0.3">
      <c r="P7139" s="1" t="s">
        <v>815</v>
      </c>
      <c r="Q7139" s="1">
        <v>2024</v>
      </c>
    </row>
    <row r="7140" spans="16:17" x14ac:dyDescent="0.3">
      <c r="P7140" s="1" t="s">
        <v>666</v>
      </c>
      <c r="Q7140" s="1">
        <v>2024</v>
      </c>
    </row>
    <row r="7141" spans="16:17" x14ac:dyDescent="0.3">
      <c r="P7141" s="1" t="s">
        <v>2093</v>
      </c>
      <c r="Q7141" s="1">
        <v>2024</v>
      </c>
    </row>
    <row r="7142" spans="16:17" x14ac:dyDescent="0.3">
      <c r="P7142" s="1" t="s">
        <v>2093</v>
      </c>
      <c r="Q7142" s="1">
        <v>2024</v>
      </c>
    </row>
    <row r="7143" spans="16:17" x14ac:dyDescent="0.3">
      <c r="P7143" s="1" t="s">
        <v>2093</v>
      </c>
      <c r="Q7143" s="1">
        <v>2024</v>
      </c>
    </row>
    <row r="7144" spans="16:17" x14ac:dyDescent="0.3">
      <c r="P7144" s="1" t="s">
        <v>2062</v>
      </c>
      <c r="Q7144" s="1">
        <v>2024</v>
      </c>
    </row>
    <row r="7145" spans="16:17" x14ac:dyDescent="0.3">
      <c r="P7145" s="1" t="s">
        <v>2062</v>
      </c>
      <c r="Q7145" s="1">
        <v>2024</v>
      </c>
    </row>
    <row r="7146" spans="16:17" x14ac:dyDescent="0.3">
      <c r="P7146" s="1" t="s">
        <v>2062</v>
      </c>
      <c r="Q7146" s="1">
        <v>2024</v>
      </c>
    </row>
    <row r="7147" spans="16:17" x14ac:dyDescent="0.3">
      <c r="P7147" s="1" t="s">
        <v>2062</v>
      </c>
      <c r="Q7147" s="1">
        <v>2024</v>
      </c>
    </row>
    <row r="7148" spans="16:17" x14ac:dyDescent="0.3">
      <c r="P7148" s="1" t="s">
        <v>2062</v>
      </c>
      <c r="Q7148" s="1">
        <v>2024</v>
      </c>
    </row>
    <row r="7149" spans="16:17" x14ac:dyDescent="0.3">
      <c r="P7149" s="1" t="s">
        <v>2062</v>
      </c>
      <c r="Q7149" s="1">
        <v>2024</v>
      </c>
    </row>
    <row r="7150" spans="16:17" x14ac:dyDescent="0.3">
      <c r="P7150" s="1" t="s">
        <v>2457</v>
      </c>
      <c r="Q7150" s="1">
        <v>2024</v>
      </c>
    </row>
    <row r="7151" spans="16:17" x14ac:dyDescent="0.3">
      <c r="P7151" s="1" t="s">
        <v>2457</v>
      </c>
      <c r="Q7151" s="1">
        <v>2024</v>
      </c>
    </row>
    <row r="7152" spans="16:17" x14ac:dyDescent="0.3">
      <c r="P7152" s="1" t="s">
        <v>2457</v>
      </c>
      <c r="Q7152" s="1">
        <v>2024</v>
      </c>
    </row>
    <row r="7153" spans="16:17" x14ac:dyDescent="0.3">
      <c r="P7153" s="1" t="s">
        <v>2457</v>
      </c>
      <c r="Q7153" s="1">
        <v>2024</v>
      </c>
    </row>
    <row r="7154" spans="16:17" x14ac:dyDescent="0.3">
      <c r="P7154" s="1" t="s">
        <v>178</v>
      </c>
      <c r="Q7154" s="1">
        <v>2024</v>
      </c>
    </row>
    <row r="7155" spans="16:17" x14ac:dyDescent="0.3">
      <c r="P7155" s="1" t="s">
        <v>1671</v>
      </c>
      <c r="Q7155" s="1">
        <v>2024</v>
      </c>
    </row>
    <row r="7156" spans="16:17" x14ac:dyDescent="0.3">
      <c r="P7156" s="1" t="s">
        <v>1671</v>
      </c>
      <c r="Q7156" s="1">
        <v>2024</v>
      </c>
    </row>
    <row r="7157" spans="16:17" x14ac:dyDescent="0.3">
      <c r="P7157" s="1" t="s">
        <v>1671</v>
      </c>
      <c r="Q7157" s="1">
        <v>2024</v>
      </c>
    </row>
    <row r="7158" spans="16:17" x14ac:dyDescent="0.3">
      <c r="P7158" s="1" t="s">
        <v>1671</v>
      </c>
      <c r="Q7158" s="1">
        <v>2024</v>
      </c>
    </row>
    <row r="7159" spans="16:17" x14ac:dyDescent="0.3">
      <c r="P7159" s="1" t="s">
        <v>1671</v>
      </c>
      <c r="Q7159" s="1">
        <v>2024</v>
      </c>
    </row>
    <row r="7160" spans="16:17" x14ac:dyDescent="0.3">
      <c r="P7160" s="1" t="s">
        <v>1671</v>
      </c>
      <c r="Q7160" s="1">
        <v>2024</v>
      </c>
    </row>
    <row r="7161" spans="16:17" x14ac:dyDescent="0.3">
      <c r="P7161" s="1" t="s">
        <v>1671</v>
      </c>
      <c r="Q7161" s="1">
        <v>2024</v>
      </c>
    </row>
    <row r="7162" spans="16:17" x14ac:dyDescent="0.3">
      <c r="P7162" s="1" t="s">
        <v>985</v>
      </c>
      <c r="Q7162" s="1">
        <v>2024</v>
      </c>
    </row>
    <row r="7163" spans="16:17" x14ac:dyDescent="0.3">
      <c r="P7163" s="1" t="s">
        <v>2667</v>
      </c>
      <c r="Q7163" s="1">
        <v>2024</v>
      </c>
    </row>
    <row r="7164" spans="16:17" x14ac:dyDescent="0.3">
      <c r="P7164" s="1" t="s">
        <v>2103</v>
      </c>
      <c r="Q7164" s="1">
        <v>2024</v>
      </c>
    </row>
    <row r="7165" spans="16:17" x14ac:dyDescent="0.3">
      <c r="P7165" s="1" t="s">
        <v>34</v>
      </c>
      <c r="Q7165" s="1">
        <v>2024</v>
      </c>
    </row>
    <row r="7166" spans="16:17" x14ac:dyDescent="0.3">
      <c r="P7166" s="1" t="s">
        <v>124</v>
      </c>
      <c r="Q7166" s="1">
        <v>2024</v>
      </c>
    </row>
    <row r="7167" spans="16:17" x14ac:dyDescent="0.3">
      <c r="P7167" s="1" t="s">
        <v>124</v>
      </c>
      <c r="Q7167" s="1">
        <v>2024</v>
      </c>
    </row>
    <row r="7168" spans="16:17" x14ac:dyDescent="0.3">
      <c r="P7168" s="1" t="s">
        <v>1635</v>
      </c>
      <c r="Q7168" s="1">
        <v>2024</v>
      </c>
    </row>
    <row r="7169" spans="16:17" x14ac:dyDescent="0.3">
      <c r="P7169" s="1" t="s">
        <v>591</v>
      </c>
      <c r="Q7169" s="1">
        <v>2024</v>
      </c>
    </row>
    <row r="7170" spans="16:17" x14ac:dyDescent="0.3">
      <c r="P7170" s="1" t="s">
        <v>1988</v>
      </c>
      <c r="Q7170" s="1">
        <v>2024</v>
      </c>
    </row>
    <row r="7171" spans="16:17" x14ac:dyDescent="0.3">
      <c r="P7171" s="1" t="s">
        <v>1988</v>
      </c>
      <c r="Q7171" s="1">
        <v>2024</v>
      </c>
    </row>
    <row r="7172" spans="16:17" x14ac:dyDescent="0.3">
      <c r="P7172" s="1" t="s">
        <v>1988</v>
      </c>
      <c r="Q7172" s="1">
        <v>2024</v>
      </c>
    </row>
    <row r="7173" spans="16:17" x14ac:dyDescent="0.3">
      <c r="P7173" s="1" t="s">
        <v>1428</v>
      </c>
      <c r="Q7173" s="1">
        <v>2024</v>
      </c>
    </row>
    <row r="7174" spans="16:17" x14ac:dyDescent="0.3">
      <c r="P7174" s="1" t="s">
        <v>1509</v>
      </c>
      <c r="Q7174" s="1">
        <v>2024</v>
      </c>
    </row>
    <row r="7175" spans="16:17" x14ac:dyDescent="0.3">
      <c r="P7175" s="1" t="s">
        <v>1509</v>
      </c>
      <c r="Q7175" s="1">
        <v>2024</v>
      </c>
    </row>
    <row r="7176" spans="16:17" x14ac:dyDescent="0.3">
      <c r="P7176" s="1" t="s">
        <v>2315</v>
      </c>
      <c r="Q7176" s="1">
        <v>2024</v>
      </c>
    </row>
    <row r="7177" spans="16:17" x14ac:dyDescent="0.3">
      <c r="P7177" s="1" t="s">
        <v>1468</v>
      </c>
      <c r="Q7177" s="1">
        <v>2024</v>
      </c>
    </row>
    <row r="7178" spans="16:17" x14ac:dyDescent="0.3">
      <c r="P7178" s="1" t="s">
        <v>1468</v>
      </c>
      <c r="Q7178" s="1">
        <v>2024</v>
      </c>
    </row>
    <row r="7179" spans="16:17" x14ac:dyDescent="0.3">
      <c r="P7179" s="1" t="s">
        <v>1468</v>
      </c>
      <c r="Q7179" s="1">
        <v>2024</v>
      </c>
    </row>
    <row r="7180" spans="16:17" x14ac:dyDescent="0.3">
      <c r="P7180" s="1" t="s">
        <v>477</v>
      </c>
      <c r="Q7180" s="1">
        <v>2024</v>
      </c>
    </row>
    <row r="7181" spans="16:17" x14ac:dyDescent="0.3">
      <c r="P7181" s="1" t="s">
        <v>1345</v>
      </c>
      <c r="Q7181" s="1">
        <v>2024</v>
      </c>
    </row>
    <row r="7182" spans="16:17" x14ac:dyDescent="0.3">
      <c r="P7182" s="1" t="s">
        <v>1363</v>
      </c>
      <c r="Q7182" s="1">
        <v>2024</v>
      </c>
    </row>
    <row r="7183" spans="16:17" x14ac:dyDescent="0.3">
      <c r="P7183" s="1" t="s">
        <v>1363</v>
      </c>
      <c r="Q7183" s="1">
        <v>2024</v>
      </c>
    </row>
    <row r="7184" spans="16:17" x14ac:dyDescent="0.3">
      <c r="P7184" s="1" t="s">
        <v>1260</v>
      </c>
      <c r="Q7184" s="1">
        <v>2024</v>
      </c>
    </row>
    <row r="7185" spans="16:17" x14ac:dyDescent="0.3">
      <c r="P7185" s="1" t="s">
        <v>1260</v>
      </c>
      <c r="Q7185" s="1">
        <v>2024</v>
      </c>
    </row>
    <row r="7186" spans="16:17" x14ac:dyDescent="0.3">
      <c r="P7186" s="1" t="s">
        <v>1011</v>
      </c>
      <c r="Q7186" s="1">
        <v>2024</v>
      </c>
    </row>
    <row r="7187" spans="16:17" x14ac:dyDescent="0.3">
      <c r="P7187" s="1" t="s">
        <v>1011</v>
      </c>
      <c r="Q7187" s="1">
        <v>2024</v>
      </c>
    </row>
    <row r="7188" spans="16:17" x14ac:dyDescent="0.3">
      <c r="P7188" s="1" t="s">
        <v>1303</v>
      </c>
      <c r="Q7188" s="1">
        <v>2024</v>
      </c>
    </row>
    <row r="7189" spans="16:17" x14ac:dyDescent="0.3">
      <c r="P7189" s="1" t="s">
        <v>204</v>
      </c>
      <c r="Q7189" s="1">
        <v>2024</v>
      </c>
    </row>
    <row r="7190" spans="16:17" x14ac:dyDescent="0.3">
      <c r="P7190" s="1" t="s">
        <v>204</v>
      </c>
      <c r="Q7190" s="1">
        <v>2024</v>
      </c>
    </row>
    <row r="7191" spans="16:17" x14ac:dyDescent="0.3">
      <c r="P7191" s="1" t="s">
        <v>204</v>
      </c>
      <c r="Q7191" s="1">
        <v>2024</v>
      </c>
    </row>
    <row r="7192" spans="16:17" x14ac:dyDescent="0.3">
      <c r="P7192" s="1" t="s">
        <v>204</v>
      </c>
      <c r="Q7192" s="1">
        <v>2024</v>
      </c>
    </row>
    <row r="7193" spans="16:17" x14ac:dyDescent="0.3">
      <c r="P7193" s="1" t="s">
        <v>585</v>
      </c>
      <c r="Q7193" s="1">
        <v>2024</v>
      </c>
    </row>
    <row r="7194" spans="16:17" x14ac:dyDescent="0.3">
      <c r="P7194" s="1" t="s">
        <v>1625</v>
      </c>
      <c r="Q7194" s="1">
        <v>2024</v>
      </c>
    </row>
    <row r="7195" spans="16:17" x14ac:dyDescent="0.3">
      <c r="P7195" s="1" t="s">
        <v>1678</v>
      </c>
      <c r="Q7195" s="1">
        <v>2024</v>
      </c>
    </row>
    <row r="7196" spans="16:17" x14ac:dyDescent="0.3">
      <c r="P7196" s="1" t="s">
        <v>1678</v>
      </c>
      <c r="Q7196" s="1">
        <v>2024</v>
      </c>
    </row>
    <row r="7197" spans="16:17" x14ac:dyDescent="0.3">
      <c r="P7197" s="1" t="s">
        <v>1701</v>
      </c>
      <c r="Q7197" s="1">
        <v>2024</v>
      </c>
    </row>
    <row r="7198" spans="16:17" x14ac:dyDescent="0.3">
      <c r="P7198" s="1" t="s">
        <v>1887</v>
      </c>
      <c r="Q7198" s="1">
        <v>2024</v>
      </c>
    </row>
    <row r="7199" spans="16:17" x14ac:dyDescent="0.3">
      <c r="P7199" s="1" t="s">
        <v>598</v>
      </c>
      <c r="Q7199" s="1">
        <v>2024</v>
      </c>
    </row>
    <row r="7200" spans="16:17" x14ac:dyDescent="0.3">
      <c r="P7200" s="1" t="s">
        <v>220</v>
      </c>
      <c r="Q7200" s="1">
        <v>2024</v>
      </c>
    </row>
    <row r="7201" spans="16:17" x14ac:dyDescent="0.3">
      <c r="P7201" s="1" t="s">
        <v>1530</v>
      </c>
      <c r="Q7201" s="1">
        <v>2024</v>
      </c>
    </row>
    <row r="7202" spans="16:17" x14ac:dyDescent="0.3">
      <c r="P7202" s="1" t="s">
        <v>930</v>
      </c>
      <c r="Q7202" s="1">
        <v>2024</v>
      </c>
    </row>
    <row r="7203" spans="16:17" x14ac:dyDescent="0.3">
      <c r="P7203" s="1" t="s">
        <v>930</v>
      </c>
      <c r="Q7203" s="1">
        <v>2024</v>
      </c>
    </row>
    <row r="7204" spans="16:17" x14ac:dyDescent="0.3">
      <c r="P7204" s="1" t="s">
        <v>930</v>
      </c>
      <c r="Q7204" s="1">
        <v>2024</v>
      </c>
    </row>
    <row r="7205" spans="16:17" x14ac:dyDescent="0.3">
      <c r="P7205" s="1" t="s">
        <v>1813</v>
      </c>
      <c r="Q7205" s="1">
        <v>2024</v>
      </c>
    </row>
    <row r="7206" spans="16:17" x14ac:dyDescent="0.3">
      <c r="P7206" s="1" t="s">
        <v>1284</v>
      </c>
      <c r="Q7206" s="1">
        <v>2024</v>
      </c>
    </row>
    <row r="7207" spans="16:17" x14ac:dyDescent="0.3">
      <c r="P7207" s="1" t="s">
        <v>2582</v>
      </c>
      <c r="Q7207" s="1">
        <v>2024</v>
      </c>
    </row>
    <row r="7208" spans="16:17" x14ac:dyDescent="0.3">
      <c r="P7208" s="1" t="s">
        <v>1113</v>
      </c>
      <c r="Q7208" s="1">
        <v>2024</v>
      </c>
    </row>
    <row r="7209" spans="16:17" x14ac:dyDescent="0.3">
      <c r="P7209" s="1" t="s">
        <v>1385</v>
      </c>
      <c r="Q7209" s="1">
        <v>2024</v>
      </c>
    </row>
    <row r="7210" spans="16:17" x14ac:dyDescent="0.3">
      <c r="P7210" s="1" t="s">
        <v>1385</v>
      </c>
      <c r="Q7210" s="1">
        <v>2024</v>
      </c>
    </row>
    <row r="7211" spans="16:17" x14ac:dyDescent="0.3">
      <c r="P7211" s="1" t="s">
        <v>1385</v>
      </c>
      <c r="Q7211" s="1">
        <v>2024</v>
      </c>
    </row>
    <row r="7212" spans="16:17" x14ac:dyDescent="0.3">
      <c r="P7212" s="1" t="s">
        <v>1385</v>
      </c>
      <c r="Q7212" s="1">
        <v>2024</v>
      </c>
    </row>
    <row r="7213" spans="16:17" x14ac:dyDescent="0.3">
      <c r="P7213" s="1" t="s">
        <v>1385</v>
      </c>
      <c r="Q7213" s="1">
        <v>2024</v>
      </c>
    </row>
    <row r="7214" spans="16:17" x14ac:dyDescent="0.3">
      <c r="P7214" s="1" t="s">
        <v>230</v>
      </c>
      <c r="Q7214" s="1">
        <v>2024</v>
      </c>
    </row>
    <row r="7215" spans="16:17" x14ac:dyDescent="0.3">
      <c r="P7215" s="1" t="s">
        <v>230</v>
      </c>
      <c r="Q7215" s="1">
        <v>2024</v>
      </c>
    </row>
    <row r="7216" spans="16:17" x14ac:dyDescent="0.3">
      <c r="P7216" s="1" t="s">
        <v>1557</v>
      </c>
      <c r="Q7216" s="1">
        <v>2024</v>
      </c>
    </row>
    <row r="7217" spans="16:17" x14ac:dyDescent="0.3">
      <c r="P7217" s="1" t="s">
        <v>1557</v>
      </c>
      <c r="Q7217" s="1">
        <v>2024</v>
      </c>
    </row>
    <row r="7218" spans="16:17" x14ac:dyDescent="0.3">
      <c r="P7218" s="1" t="s">
        <v>1387</v>
      </c>
      <c r="Q7218" s="1">
        <v>2024</v>
      </c>
    </row>
    <row r="7219" spans="16:17" x14ac:dyDescent="0.3">
      <c r="P7219" s="1" t="s">
        <v>1387</v>
      </c>
      <c r="Q7219" s="1">
        <v>2024</v>
      </c>
    </row>
    <row r="7220" spans="16:17" x14ac:dyDescent="0.3">
      <c r="P7220" s="1" t="s">
        <v>965</v>
      </c>
      <c r="Q7220" s="1">
        <v>2024</v>
      </c>
    </row>
    <row r="7221" spans="16:17" x14ac:dyDescent="0.3">
      <c r="P7221" s="1" t="s">
        <v>965</v>
      </c>
      <c r="Q7221" s="1">
        <v>2024</v>
      </c>
    </row>
    <row r="7222" spans="16:17" x14ac:dyDescent="0.3">
      <c r="P7222" s="1" t="s">
        <v>243</v>
      </c>
      <c r="Q7222" s="1">
        <v>2024</v>
      </c>
    </row>
    <row r="7223" spans="16:17" x14ac:dyDescent="0.3">
      <c r="P7223" s="1" t="s">
        <v>243</v>
      </c>
      <c r="Q7223" s="1">
        <v>2024</v>
      </c>
    </row>
    <row r="7224" spans="16:17" x14ac:dyDescent="0.3">
      <c r="P7224" s="1" t="s">
        <v>2272</v>
      </c>
      <c r="Q7224" s="1">
        <v>2024</v>
      </c>
    </row>
    <row r="7225" spans="16:17" x14ac:dyDescent="0.3">
      <c r="P7225" s="1" t="s">
        <v>2272</v>
      </c>
      <c r="Q7225" s="1">
        <v>2024</v>
      </c>
    </row>
    <row r="7226" spans="16:17" x14ac:dyDescent="0.3">
      <c r="P7226" s="1" t="s">
        <v>2272</v>
      </c>
      <c r="Q7226" s="1">
        <v>2024</v>
      </c>
    </row>
    <row r="7227" spans="16:17" x14ac:dyDescent="0.3">
      <c r="P7227" s="1" t="s">
        <v>2272</v>
      </c>
      <c r="Q7227" s="1">
        <v>2024</v>
      </c>
    </row>
    <row r="7228" spans="16:17" x14ac:dyDescent="0.3">
      <c r="P7228" s="1" t="s">
        <v>2272</v>
      </c>
      <c r="Q7228" s="1">
        <v>2024</v>
      </c>
    </row>
    <row r="7229" spans="16:17" x14ac:dyDescent="0.3">
      <c r="P7229" s="1" t="s">
        <v>2272</v>
      </c>
      <c r="Q7229" s="1">
        <v>2024</v>
      </c>
    </row>
    <row r="7230" spans="16:17" x14ac:dyDescent="0.3">
      <c r="P7230" s="1" t="s">
        <v>220</v>
      </c>
      <c r="Q7230" s="1">
        <v>2024</v>
      </c>
    </row>
    <row r="7231" spans="16:17" x14ac:dyDescent="0.3">
      <c r="P7231" s="1" t="s">
        <v>220</v>
      </c>
      <c r="Q7231" s="1">
        <v>2024</v>
      </c>
    </row>
    <row r="7232" spans="16:17" x14ac:dyDescent="0.3">
      <c r="P7232" s="1" t="s">
        <v>220</v>
      </c>
      <c r="Q7232" s="1">
        <v>2024</v>
      </c>
    </row>
    <row r="7233" spans="16:17" x14ac:dyDescent="0.3">
      <c r="P7233" s="1" t="s">
        <v>1014</v>
      </c>
      <c r="Q7233" s="1">
        <v>2024</v>
      </c>
    </row>
    <row r="7234" spans="16:17" x14ac:dyDescent="0.3">
      <c r="P7234" s="1" t="s">
        <v>1521</v>
      </c>
      <c r="Q7234" s="1">
        <v>2024</v>
      </c>
    </row>
    <row r="7235" spans="16:17" x14ac:dyDescent="0.3">
      <c r="P7235" s="1" t="s">
        <v>1521</v>
      </c>
      <c r="Q7235" s="1">
        <v>2024</v>
      </c>
    </row>
    <row r="7236" spans="16:17" x14ac:dyDescent="0.3">
      <c r="P7236" s="1" t="s">
        <v>2261</v>
      </c>
      <c r="Q7236" s="1">
        <v>2024</v>
      </c>
    </row>
    <row r="7237" spans="16:17" x14ac:dyDescent="0.3">
      <c r="P7237" s="1" t="s">
        <v>2261</v>
      </c>
      <c r="Q7237" s="1">
        <v>2024</v>
      </c>
    </row>
    <row r="7238" spans="16:17" x14ac:dyDescent="0.3">
      <c r="P7238" s="1" t="s">
        <v>1431</v>
      </c>
      <c r="Q7238" s="1">
        <v>2024</v>
      </c>
    </row>
    <row r="7239" spans="16:17" x14ac:dyDescent="0.3">
      <c r="P7239" s="1" t="s">
        <v>1431</v>
      </c>
      <c r="Q7239" s="1">
        <v>2024</v>
      </c>
    </row>
    <row r="7240" spans="16:17" x14ac:dyDescent="0.3">
      <c r="P7240" s="1" t="s">
        <v>2671</v>
      </c>
      <c r="Q7240" s="1">
        <v>2024</v>
      </c>
    </row>
    <row r="7241" spans="16:17" x14ac:dyDescent="0.3">
      <c r="P7241" s="1" t="s">
        <v>2671</v>
      </c>
      <c r="Q7241" s="1">
        <v>2024</v>
      </c>
    </row>
    <row r="7242" spans="16:17" x14ac:dyDescent="0.3">
      <c r="P7242" s="1" t="s">
        <v>1665</v>
      </c>
      <c r="Q7242" s="1">
        <v>2024</v>
      </c>
    </row>
    <row r="7243" spans="16:17" x14ac:dyDescent="0.3">
      <c r="P7243" s="1" t="s">
        <v>1665</v>
      </c>
      <c r="Q7243" s="1">
        <v>2024</v>
      </c>
    </row>
    <row r="7244" spans="16:17" x14ac:dyDescent="0.3">
      <c r="P7244" s="1" t="s">
        <v>677</v>
      </c>
      <c r="Q7244" s="1">
        <v>2024</v>
      </c>
    </row>
    <row r="7245" spans="16:17" x14ac:dyDescent="0.3">
      <c r="P7245" s="1" t="s">
        <v>677</v>
      </c>
      <c r="Q7245" s="1">
        <v>2024</v>
      </c>
    </row>
    <row r="7246" spans="16:17" x14ac:dyDescent="0.3">
      <c r="P7246" s="1" t="s">
        <v>1288</v>
      </c>
      <c r="Q7246" s="1">
        <v>2024</v>
      </c>
    </row>
    <row r="7247" spans="16:17" x14ac:dyDescent="0.3">
      <c r="P7247" s="1" t="s">
        <v>1288</v>
      </c>
      <c r="Q7247" s="1">
        <v>2024</v>
      </c>
    </row>
    <row r="7248" spans="16:17" x14ac:dyDescent="0.3">
      <c r="P7248" s="1" t="s">
        <v>345</v>
      </c>
      <c r="Q7248" s="1">
        <v>2024</v>
      </c>
    </row>
    <row r="7249" spans="16:17" x14ac:dyDescent="0.3">
      <c r="P7249" s="1" t="s">
        <v>967</v>
      </c>
      <c r="Q7249" s="1">
        <v>2024</v>
      </c>
    </row>
    <row r="7250" spans="16:17" x14ac:dyDescent="0.3">
      <c r="P7250" s="1" t="s">
        <v>967</v>
      </c>
      <c r="Q7250" s="1">
        <v>2024</v>
      </c>
    </row>
    <row r="7251" spans="16:17" x14ac:dyDescent="0.3">
      <c r="P7251" s="1" t="s">
        <v>2279</v>
      </c>
      <c r="Q7251" s="1">
        <v>2024</v>
      </c>
    </row>
    <row r="7252" spans="16:17" x14ac:dyDescent="0.3">
      <c r="P7252" s="1" t="s">
        <v>2279</v>
      </c>
      <c r="Q7252" s="1">
        <v>2024</v>
      </c>
    </row>
    <row r="7253" spans="16:17" x14ac:dyDescent="0.3">
      <c r="P7253" s="1" t="s">
        <v>2096</v>
      </c>
      <c r="Q7253" s="1">
        <v>2024</v>
      </c>
    </row>
    <row r="7254" spans="16:17" x14ac:dyDescent="0.3">
      <c r="P7254" s="1" t="s">
        <v>2096</v>
      </c>
      <c r="Q7254" s="1">
        <v>2024</v>
      </c>
    </row>
    <row r="7255" spans="16:17" x14ac:dyDescent="0.3">
      <c r="P7255" s="1" t="s">
        <v>885</v>
      </c>
      <c r="Q7255" s="1">
        <v>2024</v>
      </c>
    </row>
    <row r="7256" spans="16:17" x14ac:dyDescent="0.3">
      <c r="P7256" s="1" t="s">
        <v>885</v>
      </c>
      <c r="Q7256" s="1">
        <v>2024</v>
      </c>
    </row>
    <row r="7257" spans="16:17" x14ac:dyDescent="0.3">
      <c r="P7257" s="1" t="s">
        <v>1893</v>
      </c>
      <c r="Q7257" s="1">
        <v>2024</v>
      </c>
    </row>
    <row r="7258" spans="16:17" x14ac:dyDescent="0.3">
      <c r="P7258" s="1" t="s">
        <v>2207</v>
      </c>
      <c r="Q7258" s="1">
        <v>2024</v>
      </c>
    </row>
    <row r="7259" spans="16:17" x14ac:dyDescent="0.3">
      <c r="P7259" s="1" t="s">
        <v>1635</v>
      </c>
      <c r="Q7259" s="1">
        <v>2024</v>
      </c>
    </row>
    <row r="7260" spans="16:17" x14ac:dyDescent="0.3">
      <c r="P7260" s="1" t="s">
        <v>1635</v>
      </c>
      <c r="Q7260" s="1">
        <v>2024</v>
      </c>
    </row>
    <row r="7261" spans="16:17" x14ac:dyDescent="0.3">
      <c r="P7261" s="1" t="s">
        <v>1635</v>
      </c>
      <c r="Q7261" s="1">
        <v>2024</v>
      </c>
    </row>
    <row r="7262" spans="16:17" x14ac:dyDescent="0.3">
      <c r="P7262" s="1" t="s">
        <v>2503</v>
      </c>
      <c r="Q7262" s="1">
        <v>2024</v>
      </c>
    </row>
    <row r="7263" spans="16:17" x14ac:dyDescent="0.3">
      <c r="P7263" s="1" t="s">
        <v>1124</v>
      </c>
      <c r="Q7263" s="1">
        <v>2024</v>
      </c>
    </row>
    <row r="7264" spans="16:17" x14ac:dyDescent="0.3">
      <c r="P7264" s="1" t="s">
        <v>1124</v>
      </c>
      <c r="Q7264" s="1">
        <v>2024</v>
      </c>
    </row>
    <row r="7265" spans="16:17" x14ac:dyDescent="0.3">
      <c r="P7265" s="1" t="s">
        <v>1165</v>
      </c>
      <c r="Q7265" s="1">
        <v>2024</v>
      </c>
    </row>
    <row r="7266" spans="16:17" x14ac:dyDescent="0.3">
      <c r="P7266" s="1" t="s">
        <v>994</v>
      </c>
      <c r="Q7266" s="1">
        <v>2024</v>
      </c>
    </row>
    <row r="7267" spans="16:17" x14ac:dyDescent="0.3">
      <c r="P7267" s="1" t="s">
        <v>614</v>
      </c>
      <c r="Q7267" s="1">
        <v>2024</v>
      </c>
    </row>
    <row r="7268" spans="16:17" x14ac:dyDescent="0.3">
      <c r="P7268" s="1" t="s">
        <v>1550</v>
      </c>
      <c r="Q7268" s="1">
        <v>2024</v>
      </c>
    </row>
    <row r="7269" spans="16:17" x14ac:dyDescent="0.3">
      <c r="P7269" s="1" t="s">
        <v>1633</v>
      </c>
      <c r="Q7269" s="1">
        <v>2024</v>
      </c>
    </row>
    <row r="7270" spans="16:17" x14ac:dyDescent="0.3">
      <c r="P7270" s="1" t="s">
        <v>875</v>
      </c>
      <c r="Q7270" s="1">
        <v>2024</v>
      </c>
    </row>
    <row r="7271" spans="16:17" x14ac:dyDescent="0.3">
      <c r="P7271" s="1" t="s">
        <v>133</v>
      </c>
      <c r="Q7271" s="1">
        <v>2024</v>
      </c>
    </row>
    <row r="7272" spans="16:17" x14ac:dyDescent="0.3">
      <c r="P7272" s="1" t="s">
        <v>790</v>
      </c>
      <c r="Q7272" s="1">
        <v>2024</v>
      </c>
    </row>
    <row r="7273" spans="16:17" x14ac:dyDescent="0.3">
      <c r="P7273" s="1" t="s">
        <v>1543</v>
      </c>
      <c r="Q7273" s="1">
        <v>2024</v>
      </c>
    </row>
    <row r="7274" spans="16:17" x14ac:dyDescent="0.3">
      <c r="P7274" s="1" t="s">
        <v>1612</v>
      </c>
      <c r="Q7274" s="1">
        <v>2024</v>
      </c>
    </row>
    <row r="7275" spans="16:17" x14ac:dyDescent="0.3">
      <c r="P7275" s="1" t="s">
        <v>859</v>
      </c>
      <c r="Q7275" s="1">
        <v>2024</v>
      </c>
    </row>
    <row r="7276" spans="16:17" x14ac:dyDescent="0.3">
      <c r="P7276" s="1" t="s">
        <v>859</v>
      </c>
      <c r="Q7276" s="1">
        <v>2024</v>
      </c>
    </row>
    <row r="7277" spans="16:17" x14ac:dyDescent="0.3">
      <c r="P7277" s="1" t="s">
        <v>1948</v>
      </c>
      <c r="Q7277" s="1">
        <v>2024</v>
      </c>
    </row>
    <row r="7278" spans="16:17" x14ac:dyDescent="0.3">
      <c r="P7278" s="1" t="s">
        <v>1948</v>
      </c>
      <c r="Q7278" s="1">
        <v>2024</v>
      </c>
    </row>
    <row r="7279" spans="16:17" x14ac:dyDescent="0.3">
      <c r="P7279" s="1" t="s">
        <v>71</v>
      </c>
      <c r="Q7279" s="1">
        <v>2024</v>
      </c>
    </row>
    <row r="7280" spans="16:17" x14ac:dyDescent="0.3">
      <c r="P7280" s="1" t="s">
        <v>71</v>
      </c>
      <c r="Q7280" s="1">
        <v>2024</v>
      </c>
    </row>
    <row r="7281" spans="16:17" x14ac:dyDescent="0.3">
      <c r="P7281" s="1" t="s">
        <v>71</v>
      </c>
      <c r="Q7281" s="1">
        <v>2024</v>
      </c>
    </row>
    <row r="7282" spans="16:17" x14ac:dyDescent="0.3">
      <c r="P7282" s="1" t="s">
        <v>1959</v>
      </c>
      <c r="Q7282" s="1">
        <v>2024</v>
      </c>
    </row>
    <row r="7283" spans="16:17" x14ac:dyDescent="0.3">
      <c r="P7283" s="1" t="s">
        <v>817</v>
      </c>
      <c r="Q7283" s="1">
        <v>2024</v>
      </c>
    </row>
    <row r="7284" spans="16:17" x14ac:dyDescent="0.3">
      <c r="P7284" s="1" t="s">
        <v>817</v>
      </c>
      <c r="Q7284" s="1">
        <v>2024</v>
      </c>
    </row>
    <row r="7285" spans="16:17" x14ac:dyDescent="0.3">
      <c r="P7285" s="1" t="s">
        <v>817</v>
      </c>
      <c r="Q7285" s="1">
        <v>2024</v>
      </c>
    </row>
    <row r="7286" spans="16:17" x14ac:dyDescent="0.3">
      <c r="P7286" s="1" t="s">
        <v>817</v>
      </c>
      <c r="Q7286" s="1">
        <v>2024</v>
      </c>
    </row>
    <row r="7287" spans="16:17" x14ac:dyDescent="0.3">
      <c r="P7287" s="1" t="s">
        <v>817</v>
      </c>
      <c r="Q7287" s="1">
        <v>2024</v>
      </c>
    </row>
    <row r="7288" spans="16:17" x14ac:dyDescent="0.3">
      <c r="P7288" s="1" t="s">
        <v>378</v>
      </c>
      <c r="Q7288" s="1">
        <v>2024</v>
      </c>
    </row>
    <row r="7289" spans="16:17" x14ac:dyDescent="0.3">
      <c r="P7289" s="1" t="s">
        <v>822</v>
      </c>
      <c r="Q7289" s="1">
        <v>2024</v>
      </c>
    </row>
    <row r="7290" spans="16:17" x14ac:dyDescent="0.3">
      <c r="P7290" s="1" t="s">
        <v>822</v>
      </c>
      <c r="Q7290" s="1">
        <v>2024</v>
      </c>
    </row>
    <row r="7291" spans="16:17" x14ac:dyDescent="0.3">
      <c r="P7291" s="1" t="s">
        <v>822</v>
      </c>
      <c r="Q7291" s="1">
        <v>2024</v>
      </c>
    </row>
    <row r="7292" spans="16:17" x14ac:dyDescent="0.3">
      <c r="P7292" s="1" t="s">
        <v>822</v>
      </c>
      <c r="Q7292" s="1">
        <v>2024</v>
      </c>
    </row>
    <row r="7293" spans="16:17" x14ac:dyDescent="0.3">
      <c r="P7293" s="1" t="s">
        <v>822</v>
      </c>
      <c r="Q7293" s="1">
        <v>2024</v>
      </c>
    </row>
    <row r="7294" spans="16:17" x14ac:dyDescent="0.3">
      <c r="P7294" s="1" t="s">
        <v>822</v>
      </c>
      <c r="Q7294" s="1">
        <v>2024</v>
      </c>
    </row>
    <row r="7295" spans="16:17" x14ac:dyDescent="0.3">
      <c r="P7295" s="1" t="s">
        <v>2246</v>
      </c>
      <c r="Q7295" s="1">
        <v>2024</v>
      </c>
    </row>
    <row r="7296" spans="16:17" x14ac:dyDescent="0.3">
      <c r="P7296" s="1" t="s">
        <v>2261</v>
      </c>
      <c r="Q7296" s="1">
        <v>2024</v>
      </c>
    </row>
    <row r="7297" spans="16:17" x14ac:dyDescent="0.3">
      <c r="P7297" s="1" t="s">
        <v>2520</v>
      </c>
      <c r="Q7297" s="1">
        <v>2024</v>
      </c>
    </row>
    <row r="7298" spans="16:17" x14ac:dyDescent="0.3">
      <c r="P7298" s="1" t="s">
        <v>2520</v>
      </c>
      <c r="Q7298" s="1">
        <v>2024</v>
      </c>
    </row>
    <row r="7299" spans="16:17" x14ac:dyDescent="0.3">
      <c r="P7299" s="1" t="s">
        <v>2520</v>
      </c>
      <c r="Q7299" s="1">
        <v>2024</v>
      </c>
    </row>
    <row r="7300" spans="16:17" x14ac:dyDescent="0.3">
      <c r="P7300" s="1" t="s">
        <v>2520</v>
      </c>
      <c r="Q7300" s="1">
        <v>2024</v>
      </c>
    </row>
    <row r="7301" spans="16:17" x14ac:dyDescent="0.3">
      <c r="P7301" s="1" t="s">
        <v>1918</v>
      </c>
      <c r="Q7301" s="1">
        <v>2024</v>
      </c>
    </row>
    <row r="7302" spans="16:17" x14ac:dyDescent="0.3">
      <c r="P7302" s="1" t="s">
        <v>1918</v>
      </c>
      <c r="Q7302" s="1">
        <v>2024</v>
      </c>
    </row>
    <row r="7303" spans="16:17" x14ac:dyDescent="0.3">
      <c r="P7303" s="1" t="s">
        <v>1918</v>
      </c>
      <c r="Q7303" s="1">
        <v>2024</v>
      </c>
    </row>
    <row r="7304" spans="16:17" x14ac:dyDescent="0.3">
      <c r="P7304" s="1" t="s">
        <v>396</v>
      </c>
      <c r="Q7304" s="1">
        <v>2024</v>
      </c>
    </row>
    <row r="7305" spans="16:17" x14ac:dyDescent="0.3">
      <c r="P7305" s="1" t="s">
        <v>396</v>
      </c>
      <c r="Q7305" s="1">
        <v>2024</v>
      </c>
    </row>
    <row r="7306" spans="16:17" x14ac:dyDescent="0.3">
      <c r="P7306" s="1" t="s">
        <v>2176</v>
      </c>
      <c r="Q7306" s="1">
        <v>2024</v>
      </c>
    </row>
    <row r="7307" spans="16:17" x14ac:dyDescent="0.3">
      <c r="P7307" s="1" t="s">
        <v>2176</v>
      </c>
      <c r="Q7307" s="1">
        <v>2024</v>
      </c>
    </row>
    <row r="7308" spans="16:17" x14ac:dyDescent="0.3">
      <c r="P7308" s="1" t="s">
        <v>2176</v>
      </c>
      <c r="Q7308" s="1">
        <v>2024</v>
      </c>
    </row>
    <row r="7309" spans="16:17" x14ac:dyDescent="0.3">
      <c r="P7309" s="1" t="s">
        <v>1200</v>
      </c>
      <c r="Q7309" s="1">
        <v>2024</v>
      </c>
    </row>
    <row r="7310" spans="16:17" x14ac:dyDescent="0.3">
      <c r="P7310" s="1" t="s">
        <v>714</v>
      </c>
      <c r="Q7310" s="1">
        <v>2024</v>
      </c>
    </row>
    <row r="7311" spans="16:17" x14ac:dyDescent="0.3">
      <c r="P7311" s="1" t="s">
        <v>714</v>
      </c>
      <c r="Q7311" s="1">
        <v>2024</v>
      </c>
    </row>
    <row r="7312" spans="16:17" x14ac:dyDescent="0.3">
      <c r="P7312" s="1" t="s">
        <v>2199</v>
      </c>
      <c r="Q7312" s="1">
        <v>2024</v>
      </c>
    </row>
    <row r="7313" spans="16:17" x14ac:dyDescent="0.3">
      <c r="P7313" s="1" t="s">
        <v>2199</v>
      </c>
      <c r="Q7313" s="1">
        <v>2024</v>
      </c>
    </row>
    <row r="7314" spans="16:17" x14ac:dyDescent="0.3">
      <c r="P7314" s="1" t="s">
        <v>2474</v>
      </c>
      <c r="Q7314" s="1">
        <v>2024</v>
      </c>
    </row>
    <row r="7315" spans="16:17" x14ac:dyDescent="0.3">
      <c r="P7315" s="1" t="s">
        <v>1738</v>
      </c>
      <c r="Q7315" s="1">
        <v>2024</v>
      </c>
    </row>
    <row r="7316" spans="16:17" x14ac:dyDescent="0.3">
      <c r="P7316" s="1" t="s">
        <v>1738</v>
      </c>
      <c r="Q7316" s="1">
        <v>2024</v>
      </c>
    </row>
    <row r="7317" spans="16:17" x14ac:dyDescent="0.3">
      <c r="P7317" s="1" t="s">
        <v>365</v>
      </c>
      <c r="Q7317" s="1">
        <v>2024</v>
      </c>
    </row>
    <row r="7318" spans="16:17" x14ac:dyDescent="0.3">
      <c r="P7318" s="1" t="s">
        <v>2250</v>
      </c>
      <c r="Q7318" s="1">
        <v>2024</v>
      </c>
    </row>
    <row r="7319" spans="16:17" x14ac:dyDescent="0.3">
      <c r="P7319" s="1" t="s">
        <v>2140</v>
      </c>
      <c r="Q7319" s="1">
        <v>2024</v>
      </c>
    </row>
    <row r="7320" spans="16:17" x14ac:dyDescent="0.3">
      <c r="P7320" s="1" t="s">
        <v>2641</v>
      </c>
      <c r="Q7320" s="1">
        <v>2024</v>
      </c>
    </row>
    <row r="7321" spans="16:17" x14ac:dyDescent="0.3">
      <c r="P7321" s="1" t="s">
        <v>2641</v>
      </c>
      <c r="Q7321" s="1">
        <v>2024</v>
      </c>
    </row>
    <row r="7322" spans="16:17" x14ac:dyDescent="0.3">
      <c r="P7322" s="1" t="s">
        <v>1801</v>
      </c>
      <c r="Q7322" s="1">
        <v>2024</v>
      </c>
    </row>
    <row r="7323" spans="16:17" x14ac:dyDescent="0.3">
      <c r="P7323" s="1" t="s">
        <v>685</v>
      </c>
      <c r="Q7323" s="1">
        <v>2024</v>
      </c>
    </row>
    <row r="7324" spans="16:17" x14ac:dyDescent="0.3">
      <c r="P7324" s="1" t="s">
        <v>1523</v>
      </c>
      <c r="Q7324" s="1">
        <v>2024</v>
      </c>
    </row>
    <row r="7325" spans="16:17" x14ac:dyDescent="0.3">
      <c r="P7325" s="1" t="s">
        <v>1523</v>
      </c>
      <c r="Q7325" s="1">
        <v>2024</v>
      </c>
    </row>
    <row r="7326" spans="16:17" x14ac:dyDescent="0.3">
      <c r="P7326" s="1" t="s">
        <v>2296</v>
      </c>
      <c r="Q7326" s="1">
        <v>2024</v>
      </c>
    </row>
    <row r="7327" spans="16:17" x14ac:dyDescent="0.3">
      <c r="P7327" s="1" t="s">
        <v>2296</v>
      </c>
      <c r="Q7327" s="1">
        <v>2024</v>
      </c>
    </row>
    <row r="7328" spans="16:17" x14ac:dyDescent="0.3">
      <c r="P7328" s="1" t="s">
        <v>2296</v>
      </c>
      <c r="Q7328" s="1">
        <v>2024</v>
      </c>
    </row>
    <row r="7329" spans="16:17" x14ac:dyDescent="0.3">
      <c r="P7329" s="1" t="s">
        <v>2178</v>
      </c>
      <c r="Q7329" s="1">
        <v>2024</v>
      </c>
    </row>
    <row r="7330" spans="16:17" x14ac:dyDescent="0.3">
      <c r="P7330" s="1" t="s">
        <v>2178</v>
      </c>
      <c r="Q7330" s="1">
        <v>2024</v>
      </c>
    </row>
    <row r="7331" spans="16:17" x14ac:dyDescent="0.3">
      <c r="P7331" s="1" t="s">
        <v>2178</v>
      </c>
      <c r="Q7331" s="1">
        <v>2024</v>
      </c>
    </row>
    <row r="7332" spans="16:17" x14ac:dyDescent="0.3">
      <c r="P7332" s="1" t="s">
        <v>2178</v>
      </c>
      <c r="Q7332" s="1">
        <v>2024</v>
      </c>
    </row>
    <row r="7333" spans="16:17" x14ac:dyDescent="0.3">
      <c r="P7333" s="1" t="s">
        <v>2286</v>
      </c>
      <c r="Q7333" s="1">
        <v>2024</v>
      </c>
    </row>
    <row r="7334" spans="16:17" x14ac:dyDescent="0.3">
      <c r="P7334" s="1" t="s">
        <v>2286</v>
      </c>
      <c r="Q7334" s="1">
        <v>2024</v>
      </c>
    </row>
    <row r="7335" spans="16:17" x14ac:dyDescent="0.3">
      <c r="P7335" s="1" t="s">
        <v>391</v>
      </c>
      <c r="Q7335" s="1">
        <v>2024</v>
      </c>
    </row>
    <row r="7336" spans="16:17" x14ac:dyDescent="0.3">
      <c r="P7336" s="1" t="s">
        <v>391</v>
      </c>
      <c r="Q7336" s="1">
        <v>2024</v>
      </c>
    </row>
    <row r="7337" spans="16:17" x14ac:dyDescent="0.3">
      <c r="P7337" s="1" t="s">
        <v>391</v>
      </c>
      <c r="Q7337" s="1">
        <v>2024</v>
      </c>
    </row>
    <row r="7338" spans="16:17" x14ac:dyDescent="0.3">
      <c r="P7338" s="1" t="s">
        <v>321</v>
      </c>
      <c r="Q7338" s="1">
        <v>2024</v>
      </c>
    </row>
    <row r="7339" spans="16:17" x14ac:dyDescent="0.3">
      <c r="P7339" s="1" t="s">
        <v>1865</v>
      </c>
      <c r="Q7339" s="1">
        <v>2024</v>
      </c>
    </row>
    <row r="7340" spans="16:17" x14ac:dyDescent="0.3">
      <c r="P7340" s="1" t="s">
        <v>2468</v>
      </c>
      <c r="Q7340" s="1">
        <v>2024</v>
      </c>
    </row>
    <row r="7341" spans="16:17" x14ac:dyDescent="0.3">
      <c r="P7341" s="1" t="s">
        <v>2044</v>
      </c>
      <c r="Q7341" s="1">
        <v>2024</v>
      </c>
    </row>
    <row r="7342" spans="16:17" x14ac:dyDescent="0.3">
      <c r="P7342" s="1" t="s">
        <v>2385</v>
      </c>
      <c r="Q7342" s="1">
        <v>2024</v>
      </c>
    </row>
    <row r="7343" spans="16:17" x14ac:dyDescent="0.3">
      <c r="P7343" s="1" t="s">
        <v>2385</v>
      </c>
      <c r="Q7343" s="1">
        <v>2024</v>
      </c>
    </row>
    <row r="7344" spans="16:17" x14ac:dyDescent="0.3">
      <c r="P7344" s="1" t="s">
        <v>24</v>
      </c>
      <c r="Q7344" s="1">
        <v>2024</v>
      </c>
    </row>
    <row r="7345" spans="16:17" x14ac:dyDescent="0.3">
      <c r="P7345" s="1" t="s">
        <v>2178</v>
      </c>
      <c r="Q7345" s="1">
        <v>2024</v>
      </c>
    </row>
    <row r="7346" spans="16:17" x14ac:dyDescent="0.3">
      <c r="P7346" s="1" t="s">
        <v>2178</v>
      </c>
      <c r="Q7346" s="1">
        <v>2024</v>
      </c>
    </row>
    <row r="7347" spans="16:17" x14ac:dyDescent="0.3">
      <c r="P7347" s="1" t="s">
        <v>1358</v>
      </c>
      <c r="Q7347" s="1">
        <v>2024</v>
      </c>
    </row>
    <row r="7348" spans="16:17" x14ac:dyDescent="0.3">
      <c r="P7348" s="1" t="s">
        <v>592</v>
      </c>
      <c r="Q7348" s="1">
        <v>2024</v>
      </c>
    </row>
    <row r="7349" spans="16:17" x14ac:dyDescent="0.3">
      <c r="P7349" s="1" t="s">
        <v>592</v>
      </c>
      <c r="Q7349" s="1">
        <v>2024</v>
      </c>
    </row>
    <row r="7350" spans="16:17" x14ac:dyDescent="0.3">
      <c r="P7350" s="1" t="s">
        <v>130</v>
      </c>
      <c r="Q7350" s="1">
        <v>2024</v>
      </c>
    </row>
    <row r="7351" spans="16:17" x14ac:dyDescent="0.3">
      <c r="P7351" s="1" t="s">
        <v>1753</v>
      </c>
      <c r="Q7351" s="1">
        <v>2024</v>
      </c>
    </row>
    <row r="7352" spans="16:17" x14ac:dyDescent="0.3">
      <c r="P7352" s="1" t="s">
        <v>2575</v>
      </c>
      <c r="Q7352" s="1">
        <v>2024</v>
      </c>
    </row>
    <row r="7353" spans="16:17" x14ac:dyDescent="0.3">
      <c r="P7353" s="1" t="s">
        <v>2190</v>
      </c>
      <c r="Q7353" s="1">
        <v>2024</v>
      </c>
    </row>
    <row r="7354" spans="16:17" x14ac:dyDescent="0.3">
      <c r="P7354" s="1" t="s">
        <v>2190</v>
      </c>
      <c r="Q7354" s="1">
        <v>2024</v>
      </c>
    </row>
    <row r="7355" spans="16:17" x14ac:dyDescent="0.3">
      <c r="P7355" s="1" t="s">
        <v>2520</v>
      </c>
      <c r="Q7355" s="1">
        <v>2024</v>
      </c>
    </row>
    <row r="7356" spans="16:17" x14ac:dyDescent="0.3">
      <c r="P7356" s="1" t="s">
        <v>2520</v>
      </c>
      <c r="Q7356" s="1">
        <v>2024</v>
      </c>
    </row>
    <row r="7357" spans="16:17" x14ac:dyDescent="0.3">
      <c r="P7357" s="1" t="s">
        <v>1154</v>
      </c>
      <c r="Q7357" s="1">
        <v>2024</v>
      </c>
    </row>
    <row r="7358" spans="16:17" x14ac:dyDescent="0.3">
      <c r="P7358" s="1" t="s">
        <v>1154</v>
      </c>
      <c r="Q7358" s="1">
        <v>2024</v>
      </c>
    </row>
    <row r="7359" spans="16:17" x14ac:dyDescent="0.3">
      <c r="P7359" s="1" t="s">
        <v>1154</v>
      </c>
      <c r="Q7359" s="1">
        <v>2024</v>
      </c>
    </row>
    <row r="7360" spans="16:17" x14ac:dyDescent="0.3">
      <c r="P7360" s="1" t="s">
        <v>2279</v>
      </c>
      <c r="Q7360" s="1">
        <v>2024</v>
      </c>
    </row>
    <row r="7361" spans="16:17" x14ac:dyDescent="0.3">
      <c r="P7361" s="1" t="s">
        <v>348</v>
      </c>
      <c r="Q7361" s="1">
        <v>2024</v>
      </c>
    </row>
    <row r="7362" spans="16:17" x14ac:dyDescent="0.3">
      <c r="P7362" s="1" t="s">
        <v>348</v>
      </c>
      <c r="Q7362" s="1">
        <v>2024</v>
      </c>
    </row>
    <row r="7363" spans="16:17" x14ac:dyDescent="0.3">
      <c r="P7363" s="1" t="s">
        <v>967</v>
      </c>
      <c r="Q7363" s="1">
        <v>2024</v>
      </c>
    </row>
    <row r="7364" spans="16:17" x14ac:dyDescent="0.3">
      <c r="P7364" s="1" t="s">
        <v>716</v>
      </c>
      <c r="Q7364" s="1">
        <v>2024</v>
      </c>
    </row>
    <row r="7365" spans="16:17" x14ac:dyDescent="0.3">
      <c r="P7365" s="1" t="s">
        <v>287</v>
      </c>
      <c r="Q7365" s="1">
        <v>2024</v>
      </c>
    </row>
    <row r="7366" spans="16:17" x14ac:dyDescent="0.3">
      <c r="P7366" s="1" t="s">
        <v>279</v>
      </c>
      <c r="Q7366" s="1">
        <v>2024</v>
      </c>
    </row>
    <row r="7367" spans="16:17" x14ac:dyDescent="0.3">
      <c r="P7367" s="1" t="s">
        <v>2414</v>
      </c>
      <c r="Q7367" s="1">
        <v>2024</v>
      </c>
    </row>
    <row r="7368" spans="16:17" x14ac:dyDescent="0.3">
      <c r="P7368" s="1" t="s">
        <v>336</v>
      </c>
      <c r="Q7368" s="1">
        <v>2024</v>
      </c>
    </row>
    <row r="7369" spans="16:17" x14ac:dyDescent="0.3">
      <c r="P7369" s="1" t="s">
        <v>336</v>
      </c>
      <c r="Q7369" s="1">
        <v>2024</v>
      </c>
    </row>
    <row r="7370" spans="16:17" x14ac:dyDescent="0.3">
      <c r="P7370" s="1" t="s">
        <v>1046</v>
      </c>
      <c r="Q7370" s="1">
        <v>2024</v>
      </c>
    </row>
    <row r="7371" spans="16:17" x14ac:dyDescent="0.3">
      <c r="P7371" s="1" t="s">
        <v>1046</v>
      </c>
      <c r="Q7371" s="1">
        <v>2024</v>
      </c>
    </row>
    <row r="7372" spans="16:17" x14ac:dyDescent="0.3">
      <c r="P7372" s="1" t="s">
        <v>1046</v>
      </c>
      <c r="Q7372" s="1">
        <v>2024</v>
      </c>
    </row>
    <row r="7373" spans="16:17" x14ac:dyDescent="0.3">
      <c r="P7373" s="1" t="s">
        <v>1682</v>
      </c>
      <c r="Q7373" s="1">
        <v>2024</v>
      </c>
    </row>
    <row r="7374" spans="16:17" x14ac:dyDescent="0.3">
      <c r="P7374" s="1" t="s">
        <v>1682</v>
      </c>
      <c r="Q7374" s="1">
        <v>2024</v>
      </c>
    </row>
    <row r="7375" spans="16:17" x14ac:dyDescent="0.3">
      <c r="P7375" s="1" t="s">
        <v>1489</v>
      </c>
      <c r="Q7375" s="1">
        <v>2024</v>
      </c>
    </row>
    <row r="7376" spans="16:17" x14ac:dyDescent="0.3">
      <c r="P7376" s="1" t="s">
        <v>2232</v>
      </c>
      <c r="Q7376" s="1">
        <v>2024</v>
      </c>
    </row>
    <row r="7377" spans="16:17" x14ac:dyDescent="0.3">
      <c r="P7377" s="1" t="s">
        <v>1678</v>
      </c>
      <c r="Q7377" s="1">
        <v>2024</v>
      </c>
    </row>
    <row r="7378" spans="16:17" x14ac:dyDescent="0.3">
      <c r="P7378" s="1" t="s">
        <v>1667</v>
      </c>
      <c r="Q7378" s="1">
        <v>2024</v>
      </c>
    </row>
    <row r="7379" spans="16:17" x14ac:dyDescent="0.3">
      <c r="P7379" s="1" t="s">
        <v>1133</v>
      </c>
      <c r="Q7379" s="1">
        <v>2024</v>
      </c>
    </row>
    <row r="7380" spans="16:17" x14ac:dyDescent="0.3">
      <c r="P7380" s="1" t="s">
        <v>1133</v>
      </c>
      <c r="Q7380" s="1">
        <v>2024</v>
      </c>
    </row>
    <row r="7381" spans="16:17" x14ac:dyDescent="0.3">
      <c r="P7381" s="1" t="s">
        <v>1289</v>
      </c>
      <c r="Q7381" s="1">
        <v>2024</v>
      </c>
    </row>
    <row r="7382" spans="16:17" x14ac:dyDescent="0.3">
      <c r="P7382" s="1" t="s">
        <v>1048</v>
      </c>
      <c r="Q7382" s="1">
        <v>2024</v>
      </c>
    </row>
    <row r="7383" spans="16:17" x14ac:dyDescent="0.3">
      <c r="P7383" s="1" t="s">
        <v>2587</v>
      </c>
      <c r="Q7383" s="1">
        <v>2024</v>
      </c>
    </row>
    <row r="7384" spans="16:17" x14ac:dyDescent="0.3">
      <c r="P7384" s="1" t="s">
        <v>2587</v>
      </c>
      <c r="Q7384" s="1">
        <v>2024</v>
      </c>
    </row>
    <row r="7385" spans="16:17" x14ac:dyDescent="0.3">
      <c r="P7385" s="1" t="s">
        <v>2261</v>
      </c>
      <c r="Q7385" s="1">
        <v>2024</v>
      </c>
    </row>
    <row r="7386" spans="16:17" x14ac:dyDescent="0.3">
      <c r="P7386" s="1" t="s">
        <v>2457</v>
      </c>
      <c r="Q7386" s="1">
        <v>2024</v>
      </c>
    </row>
    <row r="7387" spans="16:17" x14ac:dyDescent="0.3">
      <c r="P7387" s="1" t="s">
        <v>2457</v>
      </c>
      <c r="Q7387" s="1">
        <v>2024</v>
      </c>
    </row>
    <row r="7388" spans="16:17" x14ac:dyDescent="0.3">
      <c r="P7388" s="1" t="s">
        <v>2457</v>
      </c>
      <c r="Q7388" s="1">
        <v>2024</v>
      </c>
    </row>
    <row r="7389" spans="16:17" x14ac:dyDescent="0.3">
      <c r="P7389" s="1" t="s">
        <v>1007</v>
      </c>
      <c r="Q7389" s="1">
        <v>2024</v>
      </c>
    </row>
    <row r="7390" spans="16:17" x14ac:dyDescent="0.3">
      <c r="P7390" s="1" t="s">
        <v>1007</v>
      </c>
      <c r="Q7390" s="1">
        <v>2024</v>
      </c>
    </row>
    <row r="7391" spans="16:17" x14ac:dyDescent="0.3">
      <c r="P7391" s="1" t="s">
        <v>1165</v>
      </c>
      <c r="Q7391" s="1">
        <v>2024</v>
      </c>
    </row>
    <row r="7392" spans="16:17" x14ac:dyDescent="0.3">
      <c r="P7392" s="1" t="s">
        <v>1743</v>
      </c>
      <c r="Q7392" s="1">
        <v>2024</v>
      </c>
    </row>
    <row r="7393" spans="16:17" x14ac:dyDescent="0.3">
      <c r="P7393" s="1" t="s">
        <v>426</v>
      </c>
      <c r="Q7393" s="1">
        <v>2024</v>
      </c>
    </row>
    <row r="7394" spans="16:17" x14ac:dyDescent="0.3">
      <c r="P7394" s="1" t="s">
        <v>426</v>
      </c>
      <c r="Q7394" s="1">
        <v>2024</v>
      </c>
    </row>
    <row r="7395" spans="16:17" x14ac:dyDescent="0.3">
      <c r="P7395" s="1" t="s">
        <v>426</v>
      </c>
      <c r="Q7395" s="1">
        <v>2024</v>
      </c>
    </row>
    <row r="7396" spans="16:17" x14ac:dyDescent="0.3">
      <c r="P7396" s="1" t="s">
        <v>1616</v>
      </c>
      <c r="Q7396" s="1">
        <v>2024</v>
      </c>
    </row>
    <row r="7397" spans="16:17" x14ac:dyDescent="0.3">
      <c r="P7397" s="1" t="s">
        <v>1616</v>
      </c>
      <c r="Q7397" s="1">
        <v>2024</v>
      </c>
    </row>
    <row r="7398" spans="16:17" x14ac:dyDescent="0.3">
      <c r="P7398" s="1" t="s">
        <v>1803</v>
      </c>
      <c r="Q7398" s="1">
        <v>2024</v>
      </c>
    </row>
    <row r="7399" spans="16:17" x14ac:dyDescent="0.3">
      <c r="P7399" s="1" t="s">
        <v>1803</v>
      </c>
      <c r="Q7399" s="1">
        <v>2024</v>
      </c>
    </row>
    <row r="7400" spans="16:17" x14ac:dyDescent="0.3">
      <c r="P7400" s="1" t="s">
        <v>2425</v>
      </c>
      <c r="Q7400" s="1">
        <v>2024</v>
      </c>
    </row>
    <row r="7401" spans="16:17" x14ac:dyDescent="0.3">
      <c r="P7401" s="1" t="s">
        <v>2425</v>
      </c>
      <c r="Q7401" s="1">
        <v>2024</v>
      </c>
    </row>
    <row r="7402" spans="16:17" x14ac:dyDescent="0.3">
      <c r="P7402" s="1" t="s">
        <v>2425</v>
      </c>
      <c r="Q7402" s="1">
        <v>2024</v>
      </c>
    </row>
    <row r="7403" spans="16:17" x14ac:dyDescent="0.3">
      <c r="P7403" s="1" t="s">
        <v>2425</v>
      </c>
      <c r="Q7403" s="1">
        <v>2024</v>
      </c>
    </row>
    <row r="7404" spans="16:17" x14ac:dyDescent="0.3">
      <c r="P7404" s="1" t="s">
        <v>2425</v>
      </c>
      <c r="Q7404" s="1">
        <v>2024</v>
      </c>
    </row>
    <row r="7405" spans="16:17" x14ac:dyDescent="0.3">
      <c r="P7405" s="1" t="s">
        <v>2512</v>
      </c>
      <c r="Q7405" s="1">
        <v>2024</v>
      </c>
    </row>
    <row r="7406" spans="16:17" x14ac:dyDescent="0.3">
      <c r="P7406" s="1" t="s">
        <v>2512</v>
      </c>
      <c r="Q7406" s="1">
        <v>2024</v>
      </c>
    </row>
    <row r="7407" spans="16:17" x14ac:dyDescent="0.3">
      <c r="P7407" s="1" t="s">
        <v>2512</v>
      </c>
      <c r="Q7407" s="1">
        <v>2024</v>
      </c>
    </row>
    <row r="7408" spans="16:17" x14ac:dyDescent="0.3">
      <c r="P7408" s="1" t="s">
        <v>1803</v>
      </c>
      <c r="Q7408" s="1">
        <v>2024</v>
      </c>
    </row>
    <row r="7409" spans="16:17" x14ac:dyDescent="0.3">
      <c r="P7409" s="1" t="s">
        <v>1803</v>
      </c>
      <c r="Q7409" s="1">
        <v>2024</v>
      </c>
    </row>
    <row r="7410" spans="16:17" x14ac:dyDescent="0.3">
      <c r="P7410" s="1" t="s">
        <v>1803</v>
      </c>
      <c r="Q7410" s="1">
        <v>2024</v>
      </c>
    </row>
    <row r="7411" spans="16:17" x14ac:dyDescent="0.3">
      <c r="P7411" s="1" t="s">
        <v>1803</v>
      </c>
      <c r="Q7411" s="1">
        <v>2024</v>
      </c>
    </row>
    <row r="7412" spans="16:17" x14ac:dyDescent="0.3">
      <c r="P7412" s="1" t="s">
        <v>1550</v>
      </c>
      <c r="Q7412" s="1">
        <v>2024</v>
      </c>
    </row>
    <row r="7413" spans="16:17" x14ac:dyDescent="0.3">
      <c r="P7413" s="1" t="s">
        <v>580</v>
      </c>
      <c r="Q7413" s="1">
        <v>2024</v>
      </c>
    </row>
    <row r="7414" spans="16:17" x14ac:dyDescent="0.3">
      <c r="P7414" s="1" t="s">
        <v>580</v>
      </c>
      <c r="Q7414" s="1">
        <v>2024</v>
      </c>
    </row>
    <row r="7415" spans="16:17" x14ac:dyDescent="0.3">
      <c r="P7415" s="1" t="s">
        <v>1273</v>
      </c>
      <c r="Q7415" s="1">
        <v>2024</v>
      </c>
    </row>
    <row r="7416" spans="16:17" x14ac:dyDescent="0.3">
      <c r="P7416" s="1" t="s">
        <v>1695</v>
      </c>
      <c r="Q7416" s="1">
        <v>2024</v>
      </c>
    </row>
    <row r="7417" spans="16:17" x14ac:dyDescent="0.3">
      <c r="P7417" s="1" t="s">
        <v>1243</v>
      </c>
      <c r="Q7417" s="1">
        <v>2024</v>
      </c>
    </row>
    <row r="7418" spans="16:17" x14ac:dyDescent="0.3">
      <c r="P7418" s="1" t="s">
        <v>1243</v>
      </c>
      <c r="Q7418" s="1">
        <v>2024</v>
      </c>
    </row>
    <row r="7419" spans="16:17" x14ac:dyDescent="0.3">
      <c r="P7419" s="1" t="s">
        <v>1243</v>
      </c>
      <c r="Q7419" s="1">
        <v>2024</v>
      </c>
    </row>
    <row r="7420" spans="16:17" x14ac:dyDescent="0.3">
      <c r="P7420" s="1" t="s">
        <v>1893</v>
      </c>
      <c r="Q7420" s="1">
        <v>2024</v>
      </c>
    </row>
    <row r="7421" spans="16:17" x14ac:dyDescent="0.3">
      <c r="P7421" s="1" t="s">
        <v>589</v>
      </c>
      <c r="Q7421" s="1">
        <v>2024</v>
      </c>
    </row>
    <row r="7422" spans="16:17" x14ac:dyDescent="0.3">
      <c r="P7422" s="1" t="s">
        <v>2582</v>
      </c>
      <c r="Q7422" s="1">
        <v>2024</v>
      </c>
    </row>
    <row r="7423" spans="16:17" x14ac:dyDescent="0.3">
      <c r="P7423" s="1" t="s">
        <v>2582</v>
      </c>
      <c r="Q7423" s="1">
        <v>2024</v>
      </c>
    </row>
    <row r="7424" spans="16:17" x14ac:dyDescent="0.3">
      <c r="P7424" s="1" t="s">
        <v>1473</v>
      </c>
      <c r="Q7424" s="1">
        <v>2024</v>
      </c>
    </row>
    <row r="7425" spans="16:17" x14ac:dyDescent="0.3">
      <c r="P7425" s="1" t="s">
        <v>1076</v>
      </c>
      <c r="Q7425" s="1">
        <v>2024</v>
      </c>
    </row>
    <row r="7426" spans="16:17" x14ac:dyDescent="0.3">
      <c r="P7426" s="1" t="s">
        <v>558</v>
      </c>
      <c r="Q7426" s="1">
        <v>2024</v>
      </c>
    </row>
    <row r="7427" spans="16:17" x14ac:dyDescent="0.3">
      <c r="P7427" s="1" t="s">
        <v>558</v>
      </c>
      <c r="Q7427" s="1">
        <v>2024</v>
      </c>
    </row>
    <row r="7428" spans="16:17" x14ac:dyDescent="0.3">
      <c r="P7428" s="1" t="s">
        <v>558</v>
      </c>
      <c r="Q7428" s="1">
        <v>2024</v>
      </c>
    </row>
    <row r="7429" spans="16:17" x14ac:dyDescent="0.3">
      <c r="P7429" s="1" t="s">
        <v>24</v>
      </c>
      <c r="Q7429" s="1">
        <v>2024</v>
      </c>
    </row>
    <row r="7430" spans="16:17" x14ac:dyDescent="0.3">
      <c r="P7430" s="1" t="s">
        <v>24</v>
      </c>
      <c r="Q7430" s="1">
        <v>2024</v>
      </c>
    </row>
    <row r="7431" spans="16:17" x14ac:dyDescent="0.3">
      <c r="P7431" s="1" t="s">
        <v>24</v>
      </c>
      <c r="Q7431" s="1">
        <v>2024</v>
      </c>
    </row>
    <row r="7432" spans="16:17" x14ac:dyDescent="0.3">
      <c r="P7432" s="1" t="s">
        <v>1912</v>
      </c>
      <c r="Q7432" s="1">
        <v>2024</v>
      </c>
    </row>
    <row r="7433" spans="16:17" x14ac:dyDescent="0.3">
      <c r="P7433" s="1" t="s">
        <v>1415</v>
      </c>
      <c r="Q7433" s="1">
        <v>2024</v>
      </c>
    </row>
    <row r="7434" spans="16:17" x14ac:dyDescent="0.3">
      <c r="P7434" s="1" t="s">
        <v>1489</v>
      </c>
      <c r="Q7434" s="1">
        <v>2024</v>
      </c>
    </row>
    <row r="7435" spans="16:17" x14ac:dyDescent="0.3">
      <c r="P7435" s="1" t="s">
        <v>1909</v>
      </c>
      <c r="Q7435" s="1">
        <v>2024</v>
      </c>
    </row>
    <row r="7436" spans="16:17" x14ac:dyDescent="0.3">
      <c r="P7436" s="1" t="s">
        <v>1909</v>
      </c>
      <c r="Q7436" s="1">
        <v>2024</v>
      </c>
    </row>
    <row r="7437" spans="16:17" x14ac:dyDescent="0.3">
      <c r="P7437" s="1" t="s">
        <v>1909</v>
      </c>
      <c r="Q7437" s="1">
        <v>2024</v>
      </c>
    </row>
    <row r="7438" spans="16:17" x14ac:dyDescent="0.3">
      <c r="P7438" s="1" t="s">
        <v>1909</v>
      </c>
      <c r="Q7438" s="1">
        <v>2024</v>
      </c>
    </row>
    <row r="7439" spans="16:17" x14ac:dyDescent="0.3">
      <c r="P7439" s="1" t="s">
        <v>2255</v>
      </c>
      <c r="Q7439" s="1">
        <v>2024</v>
      </c>
    </row>
    <row r="7440" spans="16:17" x14ac:dyDescent="0.3">
      <c r="P7440" s="1" t="s">
        <v>793</v>
      </c>
      <c r="Q7440" s="1">
        <v>2024</v>
      </c>
    </row>
    <row r="7441" spans="16:17" x14ac:dyDescent="0.3">
      <c r="P7441" s="1" t="s">
        <v>1573</v>
      </c>
      <c r="Q7441" s="1">
        <v>2024</v>
      </c>
    </row>
    <row r="7442" spans="16:17" x14ac:dyDescent="0.3">
      <c r="P7442" s="1" t="s">
        <v>1813</v>
      </c>
      <c r="Q7442" s="1">
        <v>2024</v>
      </c>
    </row>
    <row r="7443" spans="16:17" x14ac:dyDescent="0.3">
      <c r="P7443" s="1" t="s">
        <v>1133</v>
      </c>
      <c r="Q7443" s="1">
        <v>2024</v>
      </c>
    </row>
    <row r="7444" spans="16:17" x14ac:dyDescent="0.3">
      <c r="P7444" s="1" t="s">
        <v>516</v>
      </c>
      <c r="Q7444" s="1">
        <v>2024</v>
      </c>
    </row>
    <row r="7445" spans="16:17" x14ac:dyDescent="0.3">
      <c r="P7445" s="1" t="s">
        <v>924</v>
      </c>
      <c r="Q7445" s="1">
        <v>2024</v>
      </c>
    </row>
    <row r="7446" spans="16:17" x14ac:dyDescent="0.3">
      <c r="P7446" s="1" t="s">
        <v>348</v>
      </c>
      <c r="Q7446" s="1">
        <v>2024</v>
      </c>
    </row>
    <row r="7447" spans="16:17" x14ac:dyDescent="0.3">
      <c r="P7447" s="1" t="s">
        <v>348</v>
      </c>
      <c r="Q7447" s="1">
        <v>2024</v>
      </c>
    </row>
    <row r="7448" spans="16:17" x14ac:dyDescent="0.3">
      <c r="P7448" s="1" t="s">
        <v>564</v>
      </c>
      <c r="Q7448" s="1">
        <v>2024</v>
      </c>
    </row>
    <row r="7449" spans="16:17" x14ac:dyDescent="0.3">
      <c r="P7449" s="1" t="s">
        <v>564</v>
      </c>
      <c r="Q7449" s="1">
        <v>2024</v>
      </c>
    </row>
    <row r="7450" spans="16:17" x14ac:dyDescent="0.3">
      <c r="P7450" s="1" t="s">
        <v>564</v>
      </c>
      <c r="Q7450" s="1">
        <v>2024</v>
      </c>
    </row>
    <row r="7451" spans="16:17" x14ac:dyDescent="0.3">
      <c r="P7451" s="1" t="s">
        <v>564</v>
      </c>
      <c r="Q7451" s="1">
        <v>2024</v>
      </c>
    </row>
    <row r="7452" spans="16:17" x14ac:dyDescent="0.3">
      <c r="P7452" s="1" t="s">
        <v>564</v>
      </c>
      <c r="Q7452" s="1">
        <v>2024</v>
      </c>
    </row>
    <row r="7453" spans="16:17" x14ac:dyDescent="0.3">
      <c r="P7453" s="1" t="s">
        <v>873</v>
      </c>
      <c r="Q7453" s="1">
        <v>2024</v>
      </c>
    </row>
    <row r="7454" spans="16:17" x14ac:dyDescent="0.3">
      <c r="P7454" s="1" t="s">
        <v>873</v>
      </c>
      <c r="Q7454" s="1">
        <v>2024</v>
      </c>
    </row>
    <row r="7455" spans="16:17" x14ac:dyDescent="0.3">
      <c r="P7455" s="1" t="s">
        <v>873</v>
      </c>
      <c r="Q7455" s="1">
        <v>2024</v>
      </c>
    </row>
    <row r="7456" spans="16:17" x14ac:dyDescent="0.3">
      <c r="P7456" s="1" t="s">
        <v>1549</v>
      </c>
      <c r="Q7456" s="1">
        <v>2024</v>
      </c>
    </row>
    <row r="7457" spans="16:17" x14ac:dyDescent="0.3">
      <c r="P7457" s="1" t="s">
        <v>1549</v>
      </c>
      <c r="Q7457" s="1">
        <v>2024</v>
      </c>
    </row>
    <row r="7458" spans="16:17" x14ac:dyDescent="0.3">
      <c r="P7458" s="1" t="s">
        <v>1549</v>
      </c>
      <c r="Q7458" s="1">
        <v>2024</v>
      </c>
    </row>
    <row r="7459" spans="16:17" x14ac:dyDescent="0.3">
      <c r="P7459" s="1" t="s">
        <v>1549</v>
      </c>
      <c r="Q7459" s="1">
        <v>2024</v>
      </c>
    </row>
    <row r="7460" spans="16:17" x14ac:dyDescent="0.3">
      <c r="P7460" s="1" t="s">
        <v>1516</v>
      </c>
      <c r="Q7460" s="1">
        <v>2024</v>
      </c>
    </row>
    <row r="7461" spans="16:17" x14ac:dyDescent="0.3">
      <c r="P7461" s="1" t="s">
        <v>1461</v>
      </c>
      <c r="Q7461" s="1">
        <v>2024</v>
      </c>
    </row>
    <row r="7462" spans="16:17" x14ac:dyDescent="0.3">
      <c r="P7462" s="1" t="s">
        <v>942</v>
      </c>
      <c r="Q7462" s="1">
        <v>2024</v>
      </c>
    </row>
    <row r="7463" spans="16:17" x14ac:dyDescent="0.3">
      <c r="P7463" s="1" t="s">
        <v>942</v>
      </c>
      <c r="Q7463" s="1">
        <v>2024</v>
      </c>
    </row>
    <row r="7464" spans="16:17" x14ac:dyDescent="0.3">
      <c r="P7464" s="1" t="s">
        <v>282</v>
      </c>
      <c r="Q7464" s="1">
        <v>2024</v>
      </c>
    </row>
    <row r="7465" spans="16:17" x14ac:dyDescent="0.3">
      <c r="P7465" s="1" t="s">
        <v>1371</v>
      </c>
      <c r="Q7465" s="1">
        <v>2024</v>
      </c>
    </row>
    <row r="7466" spans="16:17" x14ac:dyDescent="0.3">
      <c r="P7466" s="1" t="s">
        <v>1113</v>
      </c>
      <c r="Q7466" s="1">
        <v>2024</v>
      </c>
    </row>
    <row r="7467" spans="16:17" x14ac:dyDescent="0.3">
      <c r="P7467" s="1" t="s">
        <v>1113</v>
      </c>
      <c r="Q7467" s="1">
        <v>2024</v>
      </c>
    </row>
    <row r="7468" spans="16:17" x14ac:dyDescent="0.3">
      <c r="P7468" s="1" t="s">
        <v>1113</v>
      </c>
      <c r="Q7468" s="1">
        <v>2024</v>
      </c>
    </row>
    <row r="7469" spans="16:17" x14ac:dyDescent="0.3">
      <c r="P7469" s="1" t="s">
        <v>1113</v>
      </c>
      <c r="Q7469" s="1">
        <v>2024</v>
      </c>
    </row>
    <row r="7470" spans="16:17" x14ac:dyDescent="0.3">
      <c r="P7470" s="1" t="s">
        <v>2114</v>
      </c>
      <c r="Q7470" s="1">
        <v>2024</v>
      </c>
    </row>
    <row r="7471" spans="16:17" x14ac:dyDescent="0.3">
      <c r="P7471" s="1" t="s">
        <v>881</v>
      </c>
      <c r="Q7471" s="1">
        <v>2024</v>
      </c>
    </row>
    <row r="7472" spans="16:17" x14ac:dyDescent="0.3">
      <c r="P7472" s="1" t="s">
        <v>881</v>
      </c>
      <c r="Q7472" s="1">
        <v>2024</v>
      </c>
    </row>
    <row r="7473" spans="16:17" x14ac:dyDescent="0.3">
      <c r="P7473" s="1" t="s">
        <v>881</v>
      </c>
      <c r="Q7473" s="1">
        <v>2024</v>
      </c>
    </row>
    <row r="7474" spans="16:17" x14ac:dyDescent="0.3">
      <c r="P7474" s="1" t="s">
        <v>881</v>
      </c>
      <c r="Q7474" s="1">
        <v>2024</v>
      </c>
    </row>
    <row r="7475" spans="16:17" x14ac:dyDescent="0.3">
      <c r="P7475" s="1" t="s">
        <v>771</v>
      </c>
      <c r="Q7475" s="1">
        <v>2024</v>
      </c>
    </row>
    <row r="7476" spans="16:17" x14ac:dyDescent="0.3">
      <c r="P7476" s="1" t="s">
        <v>925</v>
      </c>
      <c r="Q7476" s="1">
        <v>2024</v>
      </c>
    </row>
    <row r="7477" spans="16:17" x14ac:dyDescent="0.3">
      <c r="P7477" s="1" t="s">
        <v>925</v>
      </c>
      <c r="Q7477" s="1">
        <v>2024</v>
      </c>
    </row>
    <row r="7478" spans="16:17" x14ac:dyDescent="0.3">
      <c r="P7478" s="1" t="s">
        <v>925</v>
      </c>
      <c r="Q7478" s="1">
        <v>2024</v>
      </c>
    </row>
    <row r="7479" spans="16:17" x14ac:dyDescent="0.3">
      <c r="P7479" s="1" t="s">
        <v>925</v>
      </c>
      <c r="Q7479" s="1">
        <v>2024</v>
      </c>
    </row>
    <row r="7480" spans="16:17" x14ac:dyDescent="0.3">
      <c r="P7480" s="1" t="s">
        <v>925</v>
      </c>
      <c r="Q7480" s="1">
        <v>2024</v>
      </c>
    </row>
    <row r="7481" spans="16:17" x14ac:dyDescent="0.3">
      <c r="P7481" s="1" t="s">
        <v>805</v>
      </c>
      <c r="Q7481" s="1">
        <v>2024</v>
      </c>
    </row>
    <row r="7482" spans="16:17" x14ac:dyDescent="0.3">
      <c r="P7482" s="1" t="s">
        <v>485</v>
      </c>
      <c r="Q7482" s="1">
        <v>2024</v>
      </c>
    </row>
    <row r="7483" spans="16:17" x14ac:dyDescent="0.3">
      <c r="P7483" s="1" t="s">
        <v>2587</v>
      </c>
      <c r="Q7483" s="1">
        <v>2024</v>
      </c>
    </row>
    <row r="7484" spans="16:17" x14ac:dyDescent="0.3">
      <c r="P7484" s="1" t="s">
        <v>489</v>
      </c>
      <c r="Q7484" s="1">
        <v>2024</v>
      </c>
    </row>
    <row r="7485" spans="16:17" x14ac:dyDescent="0.3">
      <c r="P7485" s="1" t="s">
        <v>489</v>
      </c>
      <c r="Q7485" s="1">
        <v>2024</v>
      </c>
    </row>
    <row r="7486" spans="16:17" x14ac:dyDescent="0.3">
      <c r="P7486" s="1" t="s">
        <v>256</v>
      </c>
      <c r="Q7486" s="1">
        <v>2024</v>
      </c>
    </row>
    <row r="7487" spans="16:17" x14ac:dyDescent="0.3">
      <c r="P7487" s="1" t="s">
        <v>1887</v>
      </c>
      <c r="Q7487" s="1">
        <v>2024</v>
      </c>
    </row>
    <row r="7488" spans="16:17" x14ac:dyDescent="0.3">
      <c r="P7488" s="1" t="s">
        <v>1887</v>
      </c>
      <c r="Q7488" s="1">
        <v>2024</v>
      </c>
    </row>
    <row r="7489" spans="16:17" x14ac:dyDescent="0.3">
      <c r="P7489" s="1" t="s">
        <v>454</v>
      </c>
      <c r="Q7489" s="1">
        <v>2024</v>
      </c>
    </row>
    <row r="7490" spans="16:17" x14ac:dyDescent="0.3">
      <c r="P7490" s="1" t="s">
        <v>454</v>
      </c>
      <c r="Q7490" s="1">
        <v>2024</v>
      </c>
    </row>
    <row r="7491" spans="16:17" x14ac:dyDescent="0.3">
      <c r="P7491" s="1" t="s">
        <v>711</v>
      </c>
      <c r="Q7491" s="1">
        <v>2024</v>
      </c>
    </row>
    <row r="7492" spans="16:17" x14ac:dyDescent="0.3">
      <c r="P7492" s="1" t="s">
        <v>711</v>
      </c>
      <c r="Q7492" s="1">
        <v>2024</v>
      </c>
    </row>
    <row r="7493" spans="16:17" x14ac:dyDescent="0.3">
      <c r="P7493" s="1" t="s">
        <v>711</v>
      </c>
      <c r="Q7493" s="1">
        <v>2024</v>
      </c>
    </row>
    <row r="7494" spans="16:17" x14ac:dyDescent="0.3">
      <c r="P7494" s="1" t="s">
        <v>711</v>
      </c>
      <c r="Q7494" s="1">
        <v>2024</v>
      </c>
    </row>
    <row r="7495" spans="16:17" x14ac:dyDescent="0.3">
      <c r="P7495" s="1" t="s">
        <v>711</v>
      </c>
      <c r="Q7495" s="1">
        <v>2024</v>
      </c>
    </row>
    <row r="7496" spans="16:17" x14ac:dyDescent="0.3">
      <c r="P7496" s="1" t="s">
        <v>56</v>
      </c>
      <c r="Q7496" s="1">
        <v>2024</v>
      </c>
    </row>
    <row r="7497" spans="16:17" x14ac:dyDescent="0.3">
      <c r="P7497" s="1" t="s">
        <v>56</v>
      </c>
      <c r="Q7497" s="1">
        <v>2024</v>
      </c>
    </row>
    <row r="7498" spans="16:17" x14ac:dyDescent="0.3">
      <c r="P7498" s="1" t="s">
        <v>56</v>
      </c>
      <c r="Q7498" s="1">
        <v>2024</v>
      </c>
    </row>
    <row r="7499" spans="16:17" x14ac:dyDescent="0.3">
      <c r="P7499" s="1" t="s">
        <v>56</v>
      </c>
      <c r="Q7499" s="1">
        <v>2024</v>
      </c>
    </row>
    <row r="7500" spans="16:17" x14ac:dyDescent="0.3">
      <c r="P7500" s="1" t="s">
        <v>56</v>
      </c>
      <c r="Q7500" s="1">
        <v>2024</v>
      </c>
    </row>
    <row r="7501" spans="16:17" x14ac:dyDescent="0.3">
      <c r="P7501" s="1" t="s">
        <v>56</v>
      </c>
      <c r="Q7501" s="1">
        <v>2024</v>
      </c>
    </row>
    <row r="7502" spans="16:17" x14ac:dyDescent="0.3">
      <c r="P7502" s="1" t="s">
        <v>11</v>
      </c>
      <c r="Q7502" s="1">
        <v>2024</v>
      </c>
    </row>
    <row r="7503" spans="16:17" x14ac:dyDescent="0.3">
      <c r="P7503" s="1" t="s">
        <v>11</v>
      </c>
      <c r="Q7503" s="1">
        <v>2024</v>
      </c>
    </row>
    <row r="7504" spans="16:17" x14ac:dyDescent="0.3">
      <c r="P7504" s="1" t="s">
        <v>11</v>
      </c>
      <c r="Q7504" s="1">
        <v>2024</v>
      </c>
    </row>
    <row r="7505" spans="16:17" x14ac:dyDescent="0.3">
      <c r="P7505" s="1" t="s">
        <v>1322</v>
      </c>
      <c r="Q7505" s="1">
        <v>2024</v>
      </c>
    </row>
    <row r="7506" spans="16:17" x14ac:dyDescent="0.3">
      <c r="P7506" s="1" t="s">
        <v>1322</v>
      </c>
      <c r="Q7506" s="1">
        <v>2024</v>
      </c>
    </row>
    <row r="7507" spans="16:17" x14ac:dyDescent="0.3">
      <c r="P7507" s="1" t="s">
        <v>1322</v>
      </c>
      <c r="Q7507" s="1">
        <v>2024</v>
      </c>
    </row>
    <row r="7508" spans="16:17" x14ac:dyDescent="0.3">
      <c r="P7508" s="1" t="s">
        <v>297</v>
      </c>
      <c r="Q7508" s="1">
        <v>2024</v>
      </c>
    </row>
    <row r="7509" spans="16:17" x14ac:dyDescent="0.3">
      <c r="P7509" s="1" t="s">
        <v>297</v>
      </c>
      <c r="Q7509" s="1">
        <v>2024</v>
      </c>
    </row>
    <row r="7510" spans="16:17" x14ac:dyDescent="0.3">
      <c r="P7510" s="1" t="s">
        <v>297</v>
      </c>
      <c r="Q7510" s="1">
        <v>2024</v>
      </c>
    </row>
    <row r="7511" spans="16:17" x14ac:dyDescent="0.3">
      <c r="P7511" s="1" t="s">
        <v>1435</v>
      </c>
      <c r="Q7511" s="1">
        <v>2024</v>
      </c>
    </row>
    <row r="7512" spans="16:17" x14ac:dyDescent="0.3">
      <c r="P7512" s="1" t="s">
        <v>1435</v>
      </c>
      <c r="Q7512" s="1">
        <v>2024</v>
      </c>
    </row>
    <row r="7513" spans="16:17" x14ac:dyDescent="0.3">
      <c r="P7513" s="1" t="s">
        <v>1663</v>
      </c>
      <c r="Q7513" s="1">
        <v>2024</v>
      </c>
    </row>
    <row r="7514" spans="16:17" x14ac:dyDescent="0.3">
      <c r="P7514" s="1" t="s">
        <v>798</v>
      </c>
      <c r="Q7514" s="1">
        <v>2024</v>
      </c>
    </row>
    <row r="7515" spans="16:17" x14ac:dyDescent="0.3">
      <c r="P7515" s="1" t="s">
        <v>96</v>
      </c>
      <c r="Q7515" s="1">
        <v>2024</v>
      </c>
    </row>
    <row r="7516" spans="16:17" x14ac:dyDescent="0.3">
      <c r="P7516" s="1" t="s">
        <v>96</v>
      </c>
      <c r="Q7516" s="1">
        <v>2024</v>
      </c>
    </row>
    <row r="7517" spans="16:17" x14ac:dyDescent="0.3">
      <c r="P7517" s="1" t="s">
        <v>412</v>
      </c>
      <c r="Q7517" s="1">
        <v>2024</v>
      </c>
    </row>
    <row r="7518" spans="16:17" x14ac:dyDescent="0.3">
      <c r="P7518" s="1" t="s">
        <v>412</v>
      </c>
      <c r="Q7518" s="1">
        <v>2024</v>
      </c>
    </row>
    <row r="7519" spans="16:17" x14ac:dyDescent="0.3">
      <c r="P7519" s="1" t="s">
        <v>412</v>
      </c>
      <c r="Q7519" s="1">
        <v>2024</v>
      </c>
    </row>
    <row r="7520" spans="16:17" x14ac:dyDescent="0.3">
      <c r="P7520" s="1" t="s">
        <v>2437</v>
      </c>
      <c r="Q7520" s="1">
        <v>2024</v>
      </c>
    </row>
    <row r="7521" spans="16:17" x14ac:dyDescent="0.3">
      <c r="P7521" s="1" t="s">
        <v>2437</v>
      </c>
      <c r="Q7521" s="1">
        <v>2024</v>
      </c>
    </row>
    <row r="7522" spans="16:17" x14ac:dyDescent="0.3">
      <c r="P7522" s="1" t="s">
        <v>2437</v>
      </c>
      <c r="Q7522" s="1">
        <v>2024</v>
      </c>
    </row>
    <row r="7523" spans="16:17" x14ac:dyDescent="0.3">
      <c r="P7523" s="1" t="s">
        <v>2437</v>
      </c>
      <c r="Q7523" s="1">
        <v>2024</v>
      </c>
    </row>
    <row r="7524" spans="16:17" x14ac:dyDescent="0.3">
      <c r="P7524" s="1" t="s">
        <v>2437</v>
      </c>
      <c r="Q7524" s="1">
        <v>2024</v>
      </c>
    </row>
    <row r="7525" spans="16:17" x14ac:dyDescent="0.3">
      <c r="P7525" s="1" t="s">
        <v>1819</v>
      </c>
      <c r="Q7525" s="1">
        <v>2024</v>
      </c>
    </row>
    <row r="7526" spans="16:17" x14ac:dyDescent="0.3">
      <c r="P7526" s="1" t="s">
        <v>1183</v>
      </c>
      <c r="Q7526" s="1">
        <v>2024</v>
      </c>
    </row>
    <row r="7527" spans="16:17" x14ac:dyDescent="0.3">
      <c r="P7527" s="1" t="s">
        <v>1183</v>
      </c>
      <c r="Q7527" s="1">
        <v>2024</v>
      </c>
    </row>
    <row r="7528" spans="16:17" x14ac:dyDescent="0.3">
      <c r="P7528" s="1" t="s">
        <v>1183</v>
      </c>
      <c r="Q7528" s="1">
        <v>2024</v>
      </c>
    </row>
    <row r="7529" spans="16:17" x14ac:dyDescent="0.3">
      <c r="P7529" s="1" t="s">
        <v>2246</v>
      </c>
      <c r="Q7529" s="1">
        <v>2024</v>
      </c>
    </row>
    <row r="7530" spans="16:17" x14ac:dyDescent="0.3">
      <c r="P7530" s="1" t="s">
        <v>2246</v>
      </c>
      <c r="Q7530" s="1">
        <v>2024</v>
      </c>
    </row>
    <row r="7531" spans="16:17" x14ac:dyDescent="0.3">
      <c r="P7531" s="1" t="s">
        <v>1198</v>
      </c>
      <c r="Q7531" s="1">
        <v>2024</v>
      </c>
    </row>
    <row r="7532" spans="16:17" x14ac:dyDescent="0.3">
      <c r="P7532" s="1" t="s">
        <v>492</v>
      </c>
      <c r="Q7532" s="1">
        <v>2024</v>
      </c>
    </row>
    <row r="7533" spans="16:17" x14ac:dyDescent="0.3">
      <c r="P7533" s="1" t="s">
        <v>492</v>
      </c>
      <c r="Q7533" s="1">
        <v>2024</v>
      </c>
    </row>
    <row r="7534" spans="16:17" x14ac:dyDescent="0.3">
      <c r="P7534" s="1" t="s">
        <v>492</v>
      </c>
      <c r="Q7534" s="1">
        <v>2024</v>
      </c>
    </row>
    <row r="7535" spans="16:17" x14ac:dyDescent="0.3">
      <c r="P7535" s="1" t="s">
        <v>235</v>
      </c>
      <c r="Q7535" s="1">
        <v>2024</v>
      </c>
    </row>
    <row r="7536" spans="16:17" x14ac:dyDescent="0.3">
      <c r="P7536" s="1" t="s">
        <v>235</v>
      </c>
      <c r="Q7536" s="1">
        <v>2024</v>
      </c>
    </row>
    <row r="7537" spans="16:17" x14ac:dyDescent="0.3">
      <c r="P7537" s="1" t="s">
        <v>235</v>
      </c>
      <c r="Q7537" s="1">
        <v>2024</v>
      </c>
    </row>
    <row r="7538" spans="16:17" x14ac:dyDescent="0.3">
      <c r="P7538" s="1" t="s">
        <v>235</v>
      </c>
      <c r="Q7538" s="1">
        <v>2024</v>
      </c>
    </row>
    <row r="7539" spans="16:17" x14ac:dyDescent="0.3">
      <c r="P7539" s="1" t="s">
        <v>919</v>
      </c>
      <c r="Q7539" s="1">
        <v>2024</v>
      </c>
    </row>
    <row r="7540" spans="16:17" x14ac:dyDescent="0.3">
      <c r="P7540" s="1" t="s">
        <v>919</v>
      </c>
      <c r="Q7540" s="1">
        <v>2024</v>
      </c>
    </row>
    <row r="7541" spans="16:17" x14ac:dyDescent="0.3">
      <c r="P7541" s="1" t="s">
        <v>919</v>
      </c>
      <c r="Q7541" s="1">
        <v>2024</v>
      </c>
    </row>
    <row r="7542" spans="16:17" x14ac:dyDescent="0.3">
      <c r="P7542" s="1" t="s">
        <v>919</v>
      </c>
      <c r="Q7542" s="1">
        <v>2024</v>
      </c>
    </row>
    <row r="7543" spans="16:17" x14ac:dyDescent="0.3">
      <c r="P7543" s="1" t="s">
        <v>1303</v>
      </c>
      <c r="Q7543" s="1">
        <v>2024</v>
      </c>
    </row>
    <row r="7544" spans="16:17" x14ac:dyDescent="0.3">
      <c r="P7544" s="1" t="s">
        <v>736</v>
      </c>
      <c r="Q7544" s="1">
        <v>2024</v>
      </c>
    </row>
    <row r="7545" spans="16:17" x14ac:dyDescent="0.3">
      <c r="P7545" s="1" t="s">
        <v>297</v>
      </c>
      <c r="Q7545" s="1">
        <v>2024</v>
      </c>
    </row>
    <row r="7546" spans="16:17" x14ac:dyDescent="0.3">
      <c r="P7546" s="1" t="s">
        <v>297</v>
      </c>
      <c r="Q7546" s="1">
        <v>2024</v>
      </c>
    </row>
    <row r="7547" spans="16:17" x14ac:dyDescent="0.3">
      <c r="P7547" s="1" t="s">
        <v>1633</v>
      </c>
      <c r="Q7547" s="1">
        <v>2024</v>
      </c>
    </row>
    <row r="7548" spans="16:17" x14ac:dyDescent="0.3">
      <c r="P7548" s="1" t="s">
        <v>1633</v>
      </c>
      <c r="Q7548" s="1">
        <v>2024</v>
      </c>
    </row>
    <row r="7549" spans="16:17" x14ac:dyDescent="0.3">
      <c r="P7549" s="1" t="s">
        <v>220</v>
      </c>
      <c r="Q7549" s="1">
        <v>2024</v>
      </c>
    </row>
    <row r="7550" spans="16:17" x14ac:dyDescent="0.3">
      <c r="P7550" s="1" t="s">
        <v>173</v>
      </c>
      <c r="Q7550" s="1">
        <v>2024</v>
      </c>
    </row>
    <row r="7551" spans="16:17" x14ac:dyDescent="0.3">
      <c r="P7551" s="1" t="s">
        <v>419</v>
      </c>
      <c r="Q7551" s="1">
        <v>2024</v>
      </c>
    </row>
    <row r="7552" spans="16:17" x14ac:dyDescent="0.3">
      <c r="P7552" s="1" t="s">
        <v>419</v>
      </c>
      <c r="Q7552" s="1">
        <v>2024</v>
      </c>
    </row>
    <row r="7553" spans="16:17" x14ac:dyDescent="0.3">
      <c r="P7553" s="1" t="s">
        <v>419</v>
      </c>
      <c r="Q7553" s="1">
        <v>2024</v>
      </c>
    </row>
    <row r="7554" spans="16:17" x14ac:dyDescent="0.3">
      <c r="P7554" s="1" t="s">
        <v>419</v>
      </c>
      <c r="Q7554" s="1">
        <v>2024</v>
      </c>
    </row>
    <row r="7555" spans="16:17" x14ac:dyDescent="0.3">
      <c r="P7555" s="1" t="s">
        <v>419</v>
      </c>
      <c r="Q7555" s="1">
        <v>2024</v>
      </c>
    </row>
    <row r="7556" spans="16:17" x14ac:dyDescent="0.3">
      <c r="P7556" s="1" t="s">
        <v>2227</v>
      </c>
      <c r="Q7556" s="1">
        <v>2024</v>
      </c>
    </row>
    <row r="7557" spans="16:17" x14ac:dyDescent="0.3">
      <c r="P7557" s="1" t="s">
        <v>2227</v>
      </c>
      <c r="Q7557" s="1">
        <v>2024</v>
      </c>
    </row>
    <row r="7558" spans="16:17" x14ac:dyDescent="0.3">
      <c r="P7558" s="1" t="s">
        <v>2227</v>
      </c>
      <c r="Q7558" s="1">
        <v>2024</v>
      </c>
    </row>
    <row r="7559" spans="16:17" x14ac:dyDescent="0.3">
      <c r="P7559" s="1" t="s">
        <v>1426</v>
      </c>
      <c r="Q7559" s="1">
        <v>2024</v>
      </c>
    </row>
    <row r="7560" spans="16:17" x14ac:dyDescent="0.3">
      <c r="P7560" s="1" t="s">
        <v>796</v>
      </c>
      <c r="Q7560" s="1">
        <v>2024</v>
      </c>
    </row>
    <row r="7561" spans="16:17" x14ac:dyDescent="0.3">
      <c r="P7561" s="1" t="s">
        <v>796</v>
      </c>
      <c r="Q7561" s="1">
        <v>2024</v>
      </c>
    </row>
    <row r="7562" spans="16:17" x14ac:dyDescent="0.3">
      <c r="P7562" s="1" t="s">
        <v>796</v>
      </c>
      <c r="Q7562" s="1">
        <v>2024</v>
      </c>
    </row>
    <row r="7563" spans="16:17" x14ac:dyDescent="0.3">
      <c r="P7563" s="1" t="s">
        <v>464</v>
      </c>
      <c r="Q7563" s="1">
        <v>2024</v>
      </c>
    </row>
    <row r="7564" spans="16:17" x14ac:dyDescent="0.3">
      <c r="P7564" s="1" t="s">
        <v>464</v>
      </c>
      <c r="Q7564" s="1">
        <v>2024</v>
      </c>
    </row>
    <row r="7565" spans="16:17" x14ac:dyDescent="0.3">
      <c r="P7565" s="1" t="s">
        <v>734</v>
      </c>
      <c r="Q7565" s="1">
        <v>2024</v>
      </c>
    </row>
    <row r="7566" spans="16:17" x14ac:dyDescent="0.3">
      <c r="P7566" s="1" t="s">
        <v>734</v>
      </c>
      <c r="Q7566" s="1">
        <v>2024</v>
      </c>
    </row>
    <row r="7567" spans="16:17" x14ac:dyDescent="0.3">
      <c r="P7567" s="1" t="s">
        <v>734</v>
      </c>
      <c r="Q7567" s="1">
        <v>2024</v>
      </c>
    </row>
    <row r="7568" spans="16:17" x14ac:dyDescent="0.3">
      <c r="P7568" s="1" t="s">
        <v>902</v>
      </c>
      <c r="Q7568" s="1">
        <v>2024</v>
      </c>
    </row>
    <row r="7569" spans="16:17" x14ac:dyDescent="0.3">
      <c r="P7569" s="1" t="s">
        <v>1753</v>
      </c>
      <c r="Q7569" s="1">
        <v>2024</v>
      </c>
    </row>
    <row r="7570" spans="16:17" x14ac:dyDescent="0.3">
      <c r="P7570" s="1" t="s">
        <v>232</v>
      </c>
      <c r="Q7570" s="1">
        <v>2024</v>
      </c>
    </row>
    <row r="7571" spans="16:17" x14ac:dyDescent="0.3">
      <c r="P7571" s="1" t="s">
        <v>232</v>
      </c>
      <c r="Q7571" s="1">
        <v>2024</v>
      </c>
    </row>
    <row r="7572" spans="16:17" x14ac:dyDescent="0.3">
      <c r="P7572" s="1" t="s">
        <v>48</v>
      </c>
      <c r="Q7572" s="1">
        <v>2024</v>
      </c>
    </row>
    <row r="7573" spans="16:17" x14ac:dyDescent="0.3">
      <c r="P7573" s="1" t="s">
        <v>1014</v>
      </c>
      <c r="Q7573" s="1">
        <v>2024</v>
      </c>
    </row>
    <row r="7574" spans="16:17" x14ac:dyDescent="0.3">
      <c r="P7574" s="1" t="s">
        <v>1014</v>
      </c>
      <c r="Q7574" s="1">
        <v>2024</v>
      </c>
    </row>
    <row r="7575" spans="16:17" x14ac:dyDescent="0.3">
      <c r="P7575" s="1" t="s">
        <v>1014</v>
      </c>
      <c r="Q7575" s="1">
        <v>2024</v>
      </c>
    </row>
    <row r="7576" spans="16:17" x14ac:dyDescent="0.3">
      <c r="P7576" s="1" t="s">
        <v>1014</v>
      </c>
      <c r="Q7576" s="1">
        <v>2024</v>
      </c>
    </row>
    <row r="7577" spans="16:17" x14ac:dyDescent="0.3">
      <c r="P7577" s="1" t="s">
        <v>2587</v>
      </c>
      <c r="Q7577" s="1">
        <v>2024</v>
      </c>
    </row>
    <row r="7578" spans="16:17" x14ac:dyDescent="0.3">
      <c r="P7578" s="1" t="s">
        <v>1079</v>
      </c>
      <c r="Q7578" s="1">
        <v>2024</v>
      </c>
    </row>
    <row r="7579" spans="16:17" x14ac:dyDescent="0.3">
      <c r="P7579" s="1" t="s">
        <v>1079</v>
      </c>
      <c r="Q7579" s="1">
        <v>2024</v>
      </c>
    </row>
    <row r="7580" spans="16:17" x14ac:dyDescent="0.3">
      <c r="P7580" s="1" t="s">
        <v>1079</v>
      </c>
      <c r="Q7580" s="1">
        <v>2024</v>
      </c>
    </row>
    <row r="7581" spans="16:17" x14ac:dyDescent="0.3">
      <c r="P7581" s="1" t="s">
        <v>1079</v>
      </c>
      <c r="Q7581" s="1">
        <v>2024</v>
      </c>
    </row>
    <row r="7582" spans="16:17" x14ac:dyDescent="0.3">
      <c r="P7582" s="1" t="s">
        <v>1619</v>
      </c>
      <c r="Q7582" s="1">
        <v>2024</v>
      </c>
    </row>
    <row r="7583" spans="16:17" x14ac:dyDescent="0.3">
      <c r="P7583" s="1" t="s">
        <v>1785</v>
      </c>
      <c r="Q7583" s="1">
        <v>2024</v>
      </c>
    </row>
    <row r="7584" spans="16:17" x14ac:dyDescent="0.3">
      <c r="P7584" s="1" t="s">
        <v>1785</v>
      </c>
      <c r="Q7584" s="1">
        <v>2024</v>
      </c>
    </row>
    <row r="7585" spans="16:17" x14ac:dyDescent="0.3">
      <c r="P7585" s="1" t="s">
        <v>780</v>
      </c>
      <c r="Q7585" s="1">
        <v>2024</v>
      </c>
    </row>
    <row r="7586" spans="16:17" x14ac:dyDescent="0.3">
      <c r="P7586" s="1" t="s">
        <v>380</v>
      </c>
      <c r="Q7586" s="1">
        <v>2024</v>
      </c>
    </row>
    <row r="7587" spans="16:17" x14ac:dyDescent="0.3">
      <c r="P7587" s="1" t="s">
        <v>754</v>
      </c>
      <c r="Q7587" s="1">
        <v>2024</v>
      </c>
    </row>
    <row r="7588" spans="16:17" x14ac:dyDescent="0.3">
      <c r="P7588" s="1" t="s">
        <v>754</v>
      </c>
      <c r="Q7588" s="1">
        <v>2024</v>
      </c>
    </row>
    <row r="7589" spans="16:17" x14ac:dyDescent="0.3">
      <c r="P7589" s="1" t="s">
        <v>902</v>
      </c>
      <c r="Q7589" s="1">
        <v>2024</v>
      </c>
    </row>
    <row r="7590" spans="16:17" x14ac:dyDescent="0.3">
      <c r="P7590" s="1" t="s">
        <v>470</v>
      </c>
      <c r="Q7590" s="1">
        <v>2024</v>
      </c>
    </row>
    <row r="7591" spans="16:17" x14ac:dyDescent="0.3">
      <c r="P7591" s="1" t="s">
        <v>470</v>
      </c>
      <c r="Q7591" s="1">
        <v>2024</v>
      </c>
    </row>
    <row r="7592" spans="16:17" x14ac:dyDescent="0.3">
      <c r="P7592" s="1" t="s">
        <v>744</v>
      </c>
      <c r="Q7592" s="1">
        <v>2024</v>
      </c>
    </row>
    <row r="7593" spans="16:17" x14ac:dyDescent="0.3">
      <c r="P7593" s="1" t="s">
        <v>744</v>
      </c>
      <c r="Q7593" s="1">
        <v>2024</v>
      </c>
    </row>
    <row r="7594" spans="16:17" x14ac:dyDescent="0.3">
      <c r="P7594" s="1" t="s">
        <v>744</v>
      </c>
      <c r="Q7594" s="1">
        <v>2024</v>
      </c>
    </row>
    <row r="7595" spans="16:17" x14ac:dyDescent="0.3">
      <c r="P7595" s="1" t="s">
        <v>1341</v>
      </c>
      <c r="Q7595" s="1">
        <v>2024</v>
      </c>
    </row>
    <row r="7596" spans="16:17" x14ac:dyDescent="0.3">
      <c r="P7596" s="1" t="s">
        <v>1965</v>
      </c>
      <c r="Q7596" s="1">
        <v>2024</v>
      </c>
    </row>
    <row r="7597" spans="16:17" x14ac:dyDescent="0.3">
      <c r="P7597" s="1" t="s">
        <v>1965</v>
      </c>
      <c r="Q7597" s="1">
        <v>2024</v>
      </c>
    </row>
    <row r="7598" spans="16:17" x14ac:dyDescent="0.3">
      <c r="P7598" s="1" t="s">
        <v>375</v>
      </c>
      <c r="Q7598" s="1">
        <v>2024</v>
      </c>
    </row>
    <row r="7599" spans="16:17" x14ac:dyDescent="0.3">
      <c r="P7599" s="1" t="s">
        <v>2114</v>
      </c>
      <c r="Q7599" s="1">
        <v>2024</v>
      </c>
    </row>
    <row r="7600" spans="16:17" x14ac:dyDescent="0.3">
      <c r="P7600" s="1" t="s">
        <v>1914</v>
      </c>
      <c r="Q7600" s="1">
        <v>2024</v>
      </c>
    </row>
    <row r="7601" spans="16:17" x14ac:dyDescent="0.3">
      <c r="P7601" s="1" t="s">
        <v>1570</v>
      </c>
      <c r="Q7601" s="1">
        <v>2024</v>
      </c>
    </row>
    <row r="7602" spans="16:17" x14ac:dyDescent="0.3">
      <c r="P7602" s="1" t="s">
        <v>1570</v>
      </c>
      <c r="Q7602" s="1">
        <v>2024</v>
      </c>
    </row>
    <row r="7603" spans="16:17" x14ac:dyDescent="0.3">
      <c r="P7603" s="1" t="s">
        <v>1620</v>
      </c>
      <c r="Q7603" s="1">
        <v>2024</v>
      </c>
    </row>
    <row r="7604" spans="16:17" x14ac:dyDescent="0.3">
      <c r="P7604" s="1" t="s">
        <v>1620</v>
      </c>
      <c r="Q7604" s="1">
        <v>2024</v>
      </c>
    </row>
    <row r="7605" spans="16:17" x14ac:dyDescent="0.3">
      <c r="P7605" s="1" t="s">
        <v>1620</v>
      </c>
      <c r="Q7605" s="1">
        <v>2024</v>
      </c>
    </row>
    <row r="7606" spans="16:17" x14ac:dyDescent="0.3">
      <c r="P7606" s="1" t="s">
        <v>1736</v>
      </c>
      <c r="Q7606" s="1">
        <v>2024</v>
      </c>
    </row>
    <row r="7607" spans="16:17" x14ac:dyDescent="0.3">
      <c r="P7607" s="1" t="s">
        <v>1736</v>
      </c>
      <c r="Q7607" s="1">
        <v>2024</v>
      </c>
    </row>
    <row r="7608" spans="16:17" x14ac:dyDescent="0.3">
      <c r="P7608" s="1" t="s">
        <v>1440</v>
      </c>
      <c r="Q7608" s="1">
        <v>2024</v>
      </c>
    </row>
    <row r="7609" spans="16:17" x14ac:dyDescent="0.3">
      <c r="P7609" s="1" t="s">
        <v>1440</v>
      </c>
      <c r="Q7609" s="1">
        <v>2024</v>
      </c>
    </row>
    <row r="7610" spans="16:17" x14ac:dyDescent="0.3">
      <c r="P7610" s="1" t="s">
        <v>1922</v>
      </c>
      <c r="Q7610" s="1">
        <v>2024</v>
      </c>
    </row>
    <row r="7611" spans="16:17" x14ac:dyDescent="0.3">
      <c r="P7611" s="1" t="s">
        <v>1922</v>
      </c>
      <c r="Q7611" s="1">
        <v>2024</v>
      </c>
    </row>
    <row r="7612" spans="16:17" x14ac:dyDescent="0.3">
      <c r="P7612" s="1" t="s">
        <v>2465</v>
      </c>
      <c r="Q7612" s="1">
        <v>2024</v>
      </c>
    </row>
    <row r="7613" spans="16:17" x14ac:dyDescent="0.3">
      <c r="P7613" s="1" t="s">
        <v>1959</v>
      </c>
      <c r="Q7613" s="1">
        <v>2024</v>
      </c>
    </row>
    <row r="7614" spans="16:17" x14ac:dyDescent="0.3">
      <c r="P7614" s="1" t="s">
        <v>1618</v>
      </c>
      <c r="Q7614" s="1">
        <v>2024</v>
      </c>
    </row>
    <row r="7615" spans="16:17" x14ac:dyDescent="0.3">
      <c r="P7615" s="1" t="s">
        <v>1618</v>
      </c>
      <c r="Q7615" s="1">
        <v>2024</v>
      </c>
    </row>
    <row r="7616" spans="16:17" x14ac:dyDescent="0.3">
      <c r="P7616" s="1" t="s">
        <v>1618</v>
      </c>
      <c r="Q7616" s="1">
        <v>2024</v>
      </c>
    </row>
    <row r="7617" spans="16:17" x14ac:dyDescent="0.3">
      <c r="P7617" s="1" t="s">
        <v>1618</v>
      </c>
      <c r="Q7617" s="1">
        <v>2024</v>
      </c>
    </row>
    <row r="7618" spans="16:17" x14ac:dyDescent="0.3">
      <c r="P7618" s="1" t="s">
        <v>2140</v>
      </c>
      <c r="Q7618" s="1">
        <v>2024</v>
      </c>
    </row>
    <row r="7619" spans="16:17" x14ac:dyDescent="0.3">
      <c r="P7619" s="1" t="s">
        <v>2140</v>
      </c>
      <c r="Q7619" s="1">
        <v>2024</v>
      </c>
    </row>
    <row r="7620" spans="16:17" x14ac:dyDescent="0.3">
      <c r="P7620" s="1" t="s">
        <v>2140</v>
      </c>
      <c r="Q7620" s="1">
        <v>2024</v>
      </c>
    </row>
    <row r="7621" spans="16:17" x14ac:dyDescent="0.3">
      <c r="P7621" s="1" t="s">
        <v>1865</v>
      </c>
      <c r="Q7621" s="1">
        <v>2024</v>
      </c>
    </row>
    <row r="7622" spans="16:17" x14ac:dyDescent="0.3">
      <c r="P7622" s="1" t="s">
        <v>1865</v>
      </c>
      <c r="Q7622" s="1">
        <v>2024</v>
      </c>
    </row>
    <row r="7623" spans="16:17" x14ac:dyDescent="0.3">
      <c r="P7623" s="1" t="s">
        <v>1865</v>
      </c>
      <c r="Q7623" s="1">
        <v>2024</v>
      </c>
    </row>
    <row r="7624" spans="16:17" x14ac:dyDescent="0.3">
      <c r="P7624" s="1" t="s">
        <v>1403</v>
      </c>
      <c r="Q7624" s="1">
        <v>2024</v>
      </c>
    </row>
    <row r="7625" spans="16:17" x14ac:dyDescent="0.3">
      <c r="P7625" s="1" t="s">
        <v>279</v>
      </c>
      <c r="Q7625" s="1">
        <v>2024</v>
      </c>
    </row>
    <row r="7626" spans="16:17" x14ac:dyDescent="0.3">
      <c r="P7626" s="1" t="s">
        <v>285</v>
      </c>
      <c r="Q7626" s="1">
        <v>2024</v>
      </c>
    </row>
    <row r="7627" spans="16:17" x14ac:dyDescent="0.3">
      <c r="P7627" s="1" t="s">
        <v>1037</v>
      </c>
      <c r="Q7627" s="1">
        <v>2024</v>
      </c>
    </row>
    <row r="7628" spans="16:17" x14ac:dyDescent="0.3">
      <c r="P7628" s="1" t="s">
        <v>2211</v>
      </c>
      <c r="Q7628" s="1">
        <v>2024</v>
      </c>
    </row>
    <row r="7629" spans="16:17" x14ac:dyDescent="0.3">
      <c r="P7629" s="1" t="s">
        <v>2211</v>
      </c>
      <c r="Q7629" s="1">
        <v>2024</v>
      </c>
    </row>
    <row r="7630" spans="16:17" x14ac:dyDescent="0.3">
      <c r="P7630" s="1" t="s">
        <v>2211</v>
      </c>
      <c r="Q7630" s="1">
        <v>2024</v>
      </c>
    </row>
    <row r="7631" spans="16:17" x14ac:dyDescent="0.3">
      <c r="P7631" s="1" t="s">
        <v>2520</v>
      </c>
      <c r="Q7631" s="1">
        <v>2024</v>
      </c>
    </row>
    <row r="7632" spans="16:17" x14ac:dyDescent="0.3">
      <c r="P7632" s="1" t="s">
        <v>719</v>
      </c>
      <c r="Q7632" s="1">
        <v>2024</v>
      </c>
    </row>
    <row r="7633" spans="16:17" x14ac:dyDescent="0.3">
      <c r="P7633" s="1" t="s">
        <v>2273</v>
      </c>
      <c r="Q7633" s="1">
        <v>2024</v>
      </c>
    </row>
    <row r="7634" spans="16:17" x14ac:dyDescent="0.3">
      <c r="P7634" s="1" t="s">
        <v>2273</v>
      </c>
      <c r="Q7634" s="1">
        <v>2024</v>
      </c>
    </row>
    <row r="7635" spans="16:17" x14ac:dyDescent="0.3">
      <c r="P7635" s="1" t="s">
        <v>2273</v>
      </c>
      <c r="Q7635" s="1">
        <v>2024</v>
      </c>
    </row>
    <row r="7636" spans="16:17" x14ac:dyDescent="0.3">
      <c r="P7636" s="1" t="s">
        <v>2273</v>
      </c>
      <c r="Q7636" s="1">
        <v>2024</v>
      </c>
    </row>
    <row r="7637" spans="16:17" x14ac:dyDescent="0.3">
      <c r="P7637" s="1" t="s">
        <v>2273</v>
      </c>
      <c r="Q7637" s="1">
        <v>2024</v>
      </c>
    </row>
    <row r="7638" spans="16:17" x14ac:dyDescent="0.3">
      <c r="P7638" s="1" t="s">
        <v>1005</v>
      </c>
      <c r="Q7638" s="1">
        <v>2024</v>
      </c>
    </row>
    <row r="7639" spans="16:17" x14ac:dyDescent="0.3">
      <c r="P7639" s="1" t="s">
        <v>1005</v>
      </c>
      <c r="Q7639" s="1">
        <v>2024</v>
      </c>
    </row>
    <row r="7640" spans="16:17" x14ac:dyDescent="0.3">
      <c r="P7640" s="1" t="s">
        <v>1428</v>
      </c>
      <c r="Q7640" s="1">
        <v>2024</v>
      </c>
    </row>
    <row r="7641" spans="16:17" x14ac:dyDescent="0.3">
      <c r="P7641" s="1" t="s">
        <v>1428</v>
      </c>
      <c r="Q7641" s="1">
        <v>2024</v>
      </c>
    </row>
    <row r="7642" spans="16:17" x14ac:dyDescent="0.3">
      <c r="P7642" s="1" t="s">
        <v>604</v>
      </c>
      <c r="Q7642" s="1">
        <v>2024</v>
      </c>
    </row>
    <row r="7643" spans="16:17" x14ac:dyDescent="0.3">
      <c r="P7643" s="1" t="s">
        <v>1996</v>
      </c>
      <c r="Q7643" s="1">
        <v>2024</v>
      </c>
    </row>
    <row r="7644" spans="16:17" x14ac:dyDescent="0.3">
      <c r="P7644" s="1" t="s">
        <v>815</v>
      </c>
      <c r="Q7644" s="1">
        <v>2024</v>
      </c>
    </row>
    <row r="7645" spans="16:17" x14ac:dyDescent="0.3">
      <c r="P7645" s="1" t="s">
        <v>626</v>
      </c>
      <c r="Q7645" s="1">
        <v>2024</v>
      </c>
    </row>
    <row r="7646" spans="16:17" x14ac:dyDescent="0.3">
      <c r="P7646" s="1" t="s">
        <v>1682</v>
      </c>
      <c r="Q7646" s="1">
        <v>2024</v>
      </c>
    </row>
    <row r="7647" spans="16:17" x14ac:dyDescent="0.3">
      <c r="P7647" s="1" t="s">
        <v>1682</v>
      </c>
      <c r="Q7647" s="1">
        <v>2024</v>
      </c>
    </row>
    <row r="7648" spans="16:17" x14ac:dyDescent="0.3">
      <c r="P7648" s="1" t="s">
        <v>1682</v>
      </c>
      <c r="Q7648" s="1">
        <v>2024</v>
      </c>
    </row>
    <row r="7649" spans="16:17" x14ac:dyDescent="0.3">
      <c r="P7649" s="1" t="s">
        <v>791</v>
      </c>
      <c r="Q7649" s="1">
        <v>2024</v>
      </c>
    </row>
    <row r="7650" spans="16:17" x14ac:dyDescent="0.3">
      <c r="P7650" s="1" t="s">
        <v>791</v>
      </c>
      <c r="Q7650" s="1">
        <v>2024</v>
      </c>
    </row>
    <row r="7651" spans="16:17" x14ac:dyDescent="0.3">
      <c r="P7651" s="1" t="s">
        <v>791</v>
      </c>
      <c r="Q7651" s="1">
        <v>2024</v>
      </c>
    </row>
    <row r="7652" spans="16:17" x14ac:dyDescent="0.3">
      <c r="P7652" s="1" t="s">
        <v>791</v>
      </c>
      <c r="Q7652" s="1">
        <v>2024</v>
      </c>
    </row>
    <row r="7653" spans="16:17" x14ac:dyDescent="0.3">
      <c r="P7653" s="1" t="s">
        <v>791</v>
      </c>
      <c r="Q7653" s="1">
        <v>2024</v>
      </c>
    </row>
    <row r="7654" spans="16:17" x14ac:dyDescent="0.3">
      <c r="P7654" s="1" t="s">
        <v>791</v>
      </c>
      <c r="Q7654" s="1">
        <v>2024</v>
      </c>
    </row>
    <row r="7655" spans="16:17" x14ac:dyDescent="0.3">
      <c r="P7655" s="1" t="s">
        <v>791</v>
      </c>
      <c r="Q7655" s="1">
        <v>2024</v>
      </c>
    </row>
    <row r="7656" spans="16:17" x14ac:dyDescent="0.3">
      <c r="P7656" s="1" t="s">
        <v>791</v>
      </c>
      <c r="Q7656" s="1">
        <v>2024</v>
      </c>
    </row>
    <row r="7657" spans="16:17" x14ac:dyDescent="0.3">
      <c r="P7657" s="1" t="s">
        <v>1738</v>
      </c>
      <c r="Q7657" s="1">
        <v>2024</v>
      </c>
    </row>
    <row r="7658" spans="16:17" x14ac:dyDescent="0.3">
      <c r="P7658" s="1" t="s">
        <v>1738</v>
      </c>
      <c r="Q7658" s="1">
        <v>2024</v>
      </c>
    </row>
    <row r="7659" spans="16:17" x14ac:dyDescent="0.3">
      <c r="P7659" s="1" t="s">
        <v>1738</v>
      </c>
      <c r="Q7659" s="1">
        <v>2024</v>
      </c>
    </row>
    <row r="7660" spans="16:17" x14ac:dyDescent="0.3">
      <c r="P7660" s="1" t="s">
        <v>2250</v>
      </c>
      <c r="Q7660" s="1">
        <v>2024</v>
      </c>
    </row>
    <row r="7661" spans="16:17" x14ac:dyDescent="0.3">
      <c r="P7661" s="1" t="s">
        <v>2512</v>
      </c>
      <c r="Q7661" s="1">
        <v>2024</v>
      </c>
    </row>
    <row r="7662" spans="16:17" x14ac:dyDescent="0.3">
      <c r="P7662" s="1" t="s">
        <v>2512</v>
      </c>
      <c r="Q7662" s="1">
        <v>2024</v>
      </c>
    </row>
    <row r="7663" spans="16:17" x14ac:dyDescent="0.3">
      <c r="P7663" s="1" t="s">
        <v>909</v>
      </c>
      <c r="Q7663" s="1">
        <v>2024</v>
      </c>
    </row>
    <row r="7664" spans="16:17" x14ac:dyDescent="0.3">
      <c r="P7664" s="1" t="s">
        <v>632</v>
      </c>
      <c r="Q7664" s="1">
        <v>2024</v>
      </c>
    </row>
    <row r="7665" spans="16:17" x14ac:dyDescent="0.3">
      <c r="P7665" s="1" t="s">
        <v>2663</v>
      </c>
      <c r="Q7665" s="1">
        <v>2024</v>
      </c>
    </row>
    <row r="7666" spans="16:17" x14ac:dyDescent="0.3">
      <c r="P7666" s="1" t="s">
        <v>667</v>
      </c>
      <c r="Q7666" s="1">
        <v>2024</v>
      </c>
    </row>
    <row r="7667" spans="16:17" x14ac:dyDescent="0.3">
      <c r="P7667" s="1" t="s">
        <v>667</v>
      </c>
      <c r="Q7667" s="1">
        <v>2024</v>
      </c>
    </row>
    <row r="7668" spans="16:17" x14ac:dyDescent="0.3">
      <c r="P7668" s="1" t="s">
        <v>999</v>
      </c>
      <c r="Q7668" s="1">
        <v>2024</v>
      </c>
    </row>
    <row r="7669" spans="16:17" x14ac:dyDescent="0.3">
      <c r="P7669" s="1" t="s">
        <v>1819</v>
      </c>
      <c r="Q7669" s="1">
        <v>2024</v>
      </c>
    </row>
    <row r="7670" spans="16:17" x14ac:dyDescent="0.3">
      <c r="P7670" s="1" t="s">
        <v>875</v>
      </c>
      <c r="Q7670" s="1">
        <v>2024</v>
      </c>
    </row>
    <row r="7671" spans="16:17" x14ac:dyDescent="0.3">
      <c r="P7671" s="1" t="s">
        <v>927</v>
      </c>
      <c r="Q7671" s="1">
        <v>2024</v>
      </c>
    </row>
    <row r="7672" spans="16:17" x14ac:dyDescent="0.3">
      <c r="P7672" s="1" t="s">
        <v>927</v>
      </c>
      <c r="Q7672" s="1">
        <v>2024</v>
      </c>
    </row>
    <row r="7673" spans="16:17" x14ac:dyDescent="0.3">
      <c r="P7673" s="1" t="s">
        <v>409</v>
      </c>
      <c r="Q7673" s="1">
        <v>2024</v>
      </c>
    </row>
    <row r="7674" spans="16:17" x14ac:dyDescent="0.3">
      <c r="P7674" s="1" t="s">
        <v>1570</v>
      </c>
      <c r="Q7674" s="1">
        <v>2024</v>
      </c>
    </row>
    <row r="7675" spans="16:17" x14ac:dyDescent="0.3">
      <c r="P7675" s="1" t="s">
        <v>1570</v>
      </c>
      <c r="Q7675" s="1">
        <v>2024</v>
      </c>
    </row>
    <row r="7676" spans="16:17" x14ac:dyDescent="0.3">
      <c r="P7676" s="1" t="s">
        <v>1570</v>
      </c>
      <c r="Q7676" s="1">
        <v>2024</v>
      </c>
    </row>
    <row r="7677" spans="16:17" x14ac:dyDescent="0.3">
      <c r="P7677" s="1" t="s">
        <v>1277</v>
      </c>
      <c r="Q7677" s="1">
        <v>2024</v>
      </c>
    </row>
    <row r="7678" spans="16:17" x14ac:dyDescent="0.3">
      <c r="P7678" s="1" t="s">
        <v>1115</v>
      </c>
      <c r="Q7678" s="1">
        <v>2024</v>
      </c>
    </row>
    <row r="7679" spans="16:17" x14ac:dyDescent="0.3">
      <c r="P7679" s="1" t="s">
        <v>1507</v>
      </c>
      <c r="Q7679" s="1">
        <v>2024</v>
      </c>
    </row>
    <row r="7680" spans="16:17" x14ac:dyDescent="0.3">
      <c r="P7680" s="1" t="s">
        <v>1507</v>
      </c>
      <c r="Q7680" s="1">
        <v>2024</v>
      </c>
    </row>
    <row r="7681" spans="16:17" x14ac:dyDescent="0.3">
      <c r="P7681" s="1" t="s">
        <v>811</v>
      </c>
      <c r="Q7681" s="1">
        <v>2024</v>
      </c>
    </row>
    <row r="7682" spans="16:17" x14ac:dyDescent="0.3">
      <c r="P7682" s="1" t="s">
        <v>811</v>
      </c>
      <c r="Q7682" s="1">
        <v>2024</v>
      </c>
    </row>
    <row r="7683" spans="16:17" x14ac:dyDescent="0.3">
      <c r="P7683" s="1" t="s">
        <v>811</v>
      </c>
      <c r="Q7683" s="1">
        <v>2024</v>
      </c>
    </row>
    <row r="7684" spans="16:17" x14ac:dyDescent="0.3">
      <c r="P7684" s="1" t="s">
        <v>2250</v>
      </c>
      <c r="Q7684" s="1">
        <v>2024</v>
      </c>
    </row>
    <row r="7685" spans="16:17" x14ac:dyDescent="0.3">
      <c r="P7685" s="1" t="s">
        <v>2250</v>
      </c>
      <c r="Q7685" s="1">
        <v>2024</v>
      </c>
    </row>
    <row r="7686" spans="16:17" x14ac:dyDescent="0.3">
      <c r="P7686" s="1" t="s">
        <v>2250</v>
      </c>
      <c r="Q7686" s="1">
        <v>2024</v>
      </c>
    </row>
    <row r="7687" spans="16:17" x14ac:dyDescent="0.3">
      <c r="P7687" s="1" t="s">
        <v>1521</v>
      </c>
      <c r="Q7687" s="1">
        <v>2024</v>
      </c>
    </row>
    <row r="7688" spans="16:17" x14ac:dyDescent="0.3">
      <c r="P7688" s="1" t="s">
        <v>2067</v>
      </c>
      <c r="Q7688" s="1">
        <v>2024</v>
      </c>
    </row>
    <row r="7689" spans="16:17" x14ac:dyDescent="0.3">
      <c r="P7689" s="1" t="s">
        <v>1377</v>
      </c>
      <c r="Q7689" s="1">
        <v>2024</v>
      </c>
    </row>
    <row r="7690" spans="16:17" x14ac:dyDescent="0.3">
      <c r="P7690" s="1" t="s">
        <v>1377</v>
      </c>
      <c r="Q7690" s="1">
        <v>2024</v>
      </c>
    </row>
    <row r="7691" spans="16:17" x14ac:dyDescent="0.3">
      <c r="P7691" s="1" t="s">
        <v>1377</v>
      </c>
      <c r="Q7691" s="1">
        <v>2024</v>
      </c>
    </row>
    <row r="7692" spans="16:17" x14ac:dyDescent="0.3">
      <c r="P7692" s="1" t="s">
        <v>1801</v>
      </c>
      <c r="Q7692" s="1">
        <v>2024</v>
      </c>
    </row>
    <row r="7693" spans="16:17" x14ac:dyDescent="0.3">
      <c r="P7693" s="1" t="s">
        <v>1115</v>
      </c>
      <c r="Q7693" s="1">
        <v>2024</v>
      </c>
    </row>
    <row r="7694" spans="16:17" x14ac:dyDescent="0.3">
      <c r="P7694" s="1" t="s">
        <v>1018</v>
      </c>
      <c r="Q7694" s="1">
        <v>2024</v>
      </c>
    </row>
    <row r="7695" spans="16:17" x14ac:dyDescent="0.3">
      <c r="P7695" s="1" t="s">
        <v>173</v>
      </c>
      <c r="Q7695" s="1">
        <v>2024</v>
      </c>
    </row>
    <row r="7696" spans="16:17" x14ac:dyDescent="0.3">
      <c r="P7696" s="1" t="s">
        <v>214</v>
      </c>
      <c r="Q7696" s="1">
        <v>2024</v>
      </c>
    </row>
    <row r="7697" spans="16:17" x14ac:dyDescent="0.3">
      <c r="P7697" s="1" t="s">
        <v>2096</v>
      </c>
      <c r="Q7697" s="1">
        <v>2024</v>
      </c>
    </row>
    <row r="7698" spans="16:17" x14ac:dyDescent="0.3">
      <c r="P7698" s="1" t="s">
        <v>2096</v>
      </c>
      <c r="Q7698" s="1">
        <v>2024</v>
      </c>
    </row>
    <row r="7699" spans="16:17" x14ac:dyDescent="0.3">
      <c r="P7699" s="1" t="s">
        <v>2096</v>
      </c>
      <c r="Q7699" s="1">
        <v>2024</v>
      </c>
    </row>
    <row r="7700" spans="16:17" x14ac:dyDescent="0.3">
      <c r="P7700" s="1" t="s">
        <v>1395</v>
      </c>
      <c r="Q7700" s="1">
        <v>2024</v>
      </c>
    </row>
    <row r="7701" spans="16:17" x14ac:dyDescent="0.3">
      <c r="P7701" s="1" t="s">
        <v>121</v>
      </c>
      <c r="Q7701" s="1">
        <v>2024</v>
      </c>
    </row>
    <row r="7702" spans="16:17" x14ac:dyDescent="0.3">
      <c r="P7702" s="1" t="s">
        <v>861</v>
      </c>
      <c r="Q7702" s="1">
        <v>2024</v>
      </c>
    </row>
    <row r="7703" spans="16:17" x14ac:dyDescent="0.3">
      <c r="P7703" s="1" t="s">
        <v>919</v>
      </c>
      <c r="Q7703" s="1">
        <v>2024</v>
      </c>
    </row>
    <row r="7704" spans="16:17" x14ac:dyDescent="0.3">
      <c r="P7704" s="1" t="s">
        <v>919</v>
      </c>
      <c r="Q7704" s="1">
        <v>2024</v>
      </c>
    </row>
    <row r="7705" spans="16:17" x14ac:dyDescent="0.3">
      <c r="P7705" s="1" t="s">
        <v>919</v>
      </c>
      <c r="Q7705" s="1">
        <v>2024</v>
      </c>
    </row>
    <row r="7706" spans="16:17" x14ac:dyDescent="0.3">
      <c r="P7706" s="1" t="s">
        <v>919</v>
      </c>
      <c r="Q7706" s="1">
        <v>2024</v>
      </c>
    </row>
    <row r="7707" spans="16:17" x14ac:dyDescent="0.3">
      <c r="P7707" s="1" t="s">
        <v>919</v>
      </c>
      <c r="Q7707" s="1">
        <v>2024</v>
      </c>
    </row>
    <row r="7708" spans="16:17" x14ac:dyDescent="0.3">
      <c r="P7708" s="1" t="s">
        <v>241</v>
      </c>
      <c r="Q7708" s="1">
        <v>2024</v>
      </c>
    </row>
    <row r="7709" spans="16:17" x14ac:dyDescent="0.3">
      <c r="P7709" s="1" t="s">
        <v>124</v>
      </c>
      <c r="Q7709" s="1">
        <v>2024</v>
      </c>
    </row>
    <row r="7710" spans="16:17" x14ac:dyDescent="0.3">
      <c r="P7710" s="1" t="s">
        <v>124</v>
      </c>
      <c r="Q7710" s="1">
        <v>2024</v>
      </c>
    </row>
    <row r="7711" spans="16:17" x14ac:dyDescent="0.3">
      <c r="P7711" s="1" t="s">
        <v>124</v>
      </c>
      <c r="Q7711" s="1">
        <v>2024</v>
      </c>
    </row>
    <row r="7712" spans="16:17" x14ac:dyDescent="0.3">
      <c r="P7712" s="1" t="s">
        <v>124</v>
      </c>
      <c r="Q7712" s="1">
        <v>2024</v>
      </c>
    </row>
    <row r="7713" spans="16:17" x14ac:dyDescent="0.3">
      <c r="P7713" s="1" t="s">
        <v>124</v>
      </c>
      <c r="Q7713" s="1">
        <v>2024</v>
      </c>
    </row>
    <row r="7714" spans="16:17" x14ac:dyDescent="0.3">
      <c r="P7714" s="1" t="s">
        <v>1185</v>
      </c>
      <c r="Q7714" s="1">
        <v>2024</v>
      </c>
    </row>
    <row r="7715" spans="16:17" x14ac:dyDescent="0.3">
      <c r="P7715" s="1" t="s">
        <v>1461</v>
      </c>
      <c r="Q7715" s="1">
        <v>2024</v>
      </c>
    </row>
    <row r="7716" spans="16:17" x14ac:dyDescent="0.3">
      <c r="P7716" s="1" t="s">
        <v>34</v>
      </c>
      <c r="Q7716" s="1">
        <v>2024</v>
      </c>
    </row>
    <row r="7717" spans="16:17" x14ac:dyDescent="0.3">
      <c r="P7717" s="1" t="s">
        <v>34</v>
      </c>
      <c r="Q7717" s="1">
        <v>2024</v>
      </c>
    </row>
    <row r="7718" spans="16:17" x14ac:dyDescent="0.3">
      <c r="P7718" s="1" t="s">
        <v>786</v>
      </c>
      <c r="Q7718" s="1">
        <v>2024</v>
      </c>
    </row>
    <row r="7719" spans="16:17" x14ac:dyDescent="0.3">
      <c r="P7719" s="1" t="s">
        <v>786</v>
      </c>
      <c r="Q7719" s="1">
        <v>2024</v>
      </c>
    </row>
    <row r="7720" spans="16:17" x14ac:dyDescent="0.3">
      <c r="P7720" s="1" t="s">
        <v>786</v>
      </c>
      <c r="Q7720" s="1">
        <v>2024</v>
      </c>
    </row>
    <row r="7721" spans="16:17" x14ac:dyDescent="0.3">
      <c r="P7721" s="1" t="s">
        <v>786</v>
      </c>
      <c r="Q7721" s="1">
        <v>2024</v>
      </c>
    </row>
    <row r="7722" spans="16:17" x14ac:dyDescent="0.3">
      <c r="P7722" s="1" t="s">
        <v>569</v>
      </c>
      <c r="Q7722" s="1">
        <v>2024</v>
      </c>
    </row>
    <row r="7723" spans="16:17" x14ac:dyDescent="0.3">
      <c r="P7723" s="1" t="s">
        <v>1469</v>
      </c>
      <c r="Q7723" s="1">
        <v>2024</v>
      </c>
    </row>
    <row r="7724" spans="16:17" x14ac:dyDescent="0.3">
      <c r="P7724" s="1" t="s">
        <v>1343</v>
      </c>
      <c r="Q7724" s="1">
        <v>2024</v>
      </c>
    </row>
    <row r="7725" spans="16:17" x14ac:dyDescent="0.3">
      <c r="P7725" s="1" t="s">
        <v>1343</v>
      </c>
      <c r="Q7725" s="1">
        <v>2024</v>
      </c>
    </row>
    <row r="7726" spans="16:17" x14ac:dyDescent="0.3">
      <c r="P7726" s="1" t="s">
        <v>1131</v>
      </c>
      <c r="Q7726" s="1">
        <v>2024</v>
      </c>
    </row>
    <row r="7727" spans="16:17" x14ac:dyDescent="0.3">
      <c r="P7727" s="1" t="s">
        <v>133</v>
      </c>
      <c r="Q7727" s="1">
        <v>2024</v>
      </c>
    </row>
    <row r="7728" spans="16:17" x14ac:dyDescent="0.3">
      <c r="P7728" s="1" t="s">
        <v>133</v>
      </c>
      <c r="Q7728" s="1">
        <v>2024</v>
      </c>
    </row>
    <row r="7729" spans="16:17" x14ac:dyDescent="0.3">
      <c r="P7729" s="1" t="s">
        <v>133</v>
      </c>
      <c r="Q7729" s="1">
        <v>2024</v>
      </c>
    </row>
    <row r="7730" spans="16:17" x14ac:dyDescent="0.3">
      <c r="P7730" s="1" t="s">
        <v>653</v>
      </c>
      <c r="Q7730" s="1">
        <v>2024</v>
      </c>
    </row>
    <row r="7731" spans="16:17" x14ac:dyDescent="0.3">
      <c r="P7731" s="1" t="s">
        <v>1828</v>
      </c>
      <c r="Q7731" s="1">
        <v>2024</v>
      </c>
    </row>
    <row r="7732" spans="16:17" x14ac:dyDescent="0.3">
      <c r="P7732" s="1" t="s">
        <v>2685</v>
      </c>
      <c r="Q7732" s="1">
        <v>2024</v>
      </c>
    </row>
    <row r="7733" spans="16:17" x14ac:dyDescent="0.3">
      <c r="P7733" s="1" t="s">
        <v>685</v>
      </c>
      <c r="Q7733" s="1">
        <v>2024</v>
      </c>
    </row>
    <row r="7734" spans="16:17" x14ac:dyDescent="0.3">
      <c r="P7734" s="1" t="s">
        <v>2390</v>
      </c>
      <c r="Q7734" s="1">
        <v>2024</v>
      </c>
    </row>
    <row r="7735" spans="16:17" x14ac:dyDescent="0.3">
      <c r="P7735" s="1" t="s">
        <v>726</v>
      </c>
      <c r="Q7735" s="1">
        <v>2024</v>
      </c>
    </row>
    <row r="7736" spans="16:17" x14ac:dyDescent="0.3">
      <c r="P7736" s="1" t="s">
        <v>726</v>
      </c>
      <c r="Q7736" s="1">
        <v>2024</v>
      </c>
    </row>
    <row r="7737" spans="16:17" x14ac:dyDescent="0.3">
      <c r="P7737" s="1" t="s">
        <v>726</v>
      </c>
      <c r="Q7737" s="1">
        <v>2024</v>
      </c>
    </row>
    <row r="7738" spans="16:17" x14ac:dyDescent="0.3">
      <c r="P7738" s="1" t="s">
        <v>359</v>
      </c>
      <c r="Q7738" s="1">
        <v>2024</v>
      </c>
    </row>
    <row r="7739" spans="16:17" x14ac:dyDescent="0.3">
      <c r="P7739" s="1" t="s">
        <v>357</v>
      </c>
      <c r="Q7739" s="1">
        <v>2024</v>
      </c>
    </row>
    <row r="7740" spans="16:17" x14ac:dyDescent="0.3">
      <c r="P7740" s="1" t="s">
        <v>357</v>
      </c>
      <c r="Q7740" s="1">
        <v>2024</v>
      </c>
    </row>
    <row r="7741" spans="16:17" x14ac:dyDescent="0.3">
      <c r="P7741" s="1" t="s">
        <v>357</v>
      </c>
      <c r="Q7741" s="1">
        <v>2024</v>
      </c>
    </row>
    <row r="7742" spans="16:17" x14ac:dyDescent="0.3">
      <c r="P7742" s="1" t="s">
        <v>357</v>
      </c>
      <c r="Q7742" s="1">
        <v>2024</v>
      </c>
    </row>
    <row r="7743" spans="16:17" x14ac:dyDescent="0.3">
      <c r="P7743" s="1" t="s">
        <v>357</v>
      </c>
      <c r="Q7743" s="1">
        <v>2024</v>
      </c>
    </row>
    <row r="7744" spans="16:17" x14ac:dyDescent="0.3">
      <c r="P7744" s="1" t="s">
        <v>357</v>
      </c>
      <c r="Q7744" s="1">
        <v>2024</v>
      </c>
    </row>
    <row r="7745" spans="16:17" x14ac:dyDescent="0.3">
      <c r="P7745" s="1" t="s">
        <v>357</v>
      </c>
      <c r="Q7745" s="1">
        <v>2024</v>
      </c>
    </row>
    <row r="7746" spans="16:17" x14ac:dyDescent="0.3">
      <c r="P7746" s="1" t="s">
        <v>1175</v>
      </c>
      <c r="Q7746" s="1">
        <v>2024</v>
      </c>
    </row>
    <row r="7747" spans="16:17" x14ac:dyDescent="0.3">
      <c r="P7747" s="1" t="s">
        <v>1175</v>
      </c>
      <c r="Q7747" s="1">
        <v>2024</v>
      </c>
    </row>
    <row r="7748" spans="16:17" x14ac:dyDescent="0.3">
      <c r="P7748" s="1" t="s">
        <v>1885</v>
      </c>
      <c r="Q7748" s="1">
        <v>2024</v>
      </c>
    </row>
    <row r="7749" spans="16:17" x14ac:dyDescent="0.3">
      <c r="P7749" s="1" t="s">
        <v>859</v>
      </c>
      <c r="Q7749" s="1">
        <v>2024</v>
      </c>
    </row>
    <row r="7750" spans="16:17" x14ac:dyDescent="0.3">
      <c r="P7750" s="1" t="s">
        <v>859</v>
      </c>
      <c r="Q7750" s="1">
        <v>2024</v>
      </c>
    </row>
    <row r="7751" spans="16:17" x14ac:dyDescent="0.3">
      <c r="P7751" s="1" t="s">
        <v>859</v>
      </c>
      <c r="Q7751" s="1">
        <v>2024</v>
      </c>
    </row>
    <row r="7752" spans="16:17" x14ac:dyDescent="0.3">
      <c r="P7752" s="1" t="s">
        <v>859</v>
      </c>
      <c r="Q7752" s="1">
        <v>2024</v>
      </c>
    </row>
    <row r="7753" spans="16:17" x14ac:dyDescent="0.3">
      <c r="P7753" s="1" t="s">
        <v>1131</v>
      </c>
      <c r="Q7753" s="1">
        <v>2024</v>
      </c>
    </row>
    <row r="7754" spans="16:17" x14ac:dyDescent="0.3">
      <c r="P7754" s="1" t="s">
        <v>1131</v>
      </c>
      <c r="Q7754" s="1">
        <v>2024</v>
      </c>
    </row>
    <row r="7755" spans="16:17" x14ac:dyDescent="0.3">
      <c r="P7755" s="1" t="s">
        <v>1005</v>
      </c>
      <c r="Q7755" s="1">
        <v>2024</v>
      </c>
    </row>
    <row r="7756" spans="16:17" x14ac:dyDescent="0.3">
      <c r="P7756" s="1" t="s">
        <v>1005</v>
      </c>
      <c r="Q7756" s="1">
        <v>2024</v>
      </c>
    </row>
    <row r="7757" spans="16:17" x14ac:dyDescent="0.3">
      <c r="P7757" s="1" t="s">
        <v>1005</v>
      </c>
      <c r="Q7757" s="1">
        <v>2024</v>
      </c>
    </row>
    <row r="7758" spans="16:17" x14ac:dyDescent="0.3">
      <c r="P7758" s="1" t="s">
        <v>1659</v>
      </c>
      <c r="Q7758" s="1">
        <v>2024</v>
      </c>
    </row>
    <row r="7759" spans="16:17" x14ac:dyDescent="0.3">
      <c r="P7759" s="1" t="s">
        <v>1124</v>
      </c>
      <c r="Q7759" s="1">
        <v>2024</v>
      </c>
    </row>
    <row r="7760" spans="16:17" x14ac:dyDescent="0.3">
      <c r="P7760" s="1" t="s">
        <v>1124</v>
      </c>
      <c r="Q7760" s="1">
        <v>2024</v>
      </c>
    </row>
    <row r="7761" spans="16:17" x14ac:dyDescent="0.3">
      <c r="P7761" s="1" t="s">
        <v>1209</v>
      </c>
      <c r="Q7761" s="1">
        <v>2024</v>
      </c>
    </row>
    <row r="7762" spans="16:17" x14ac:dyDescent="0.3">
      <c r="P7762" s="1" t="s">
        <v>1336</v>
      </c>
      <c r="Q7762" s="1">
        <v>2024</v>
      </c>
    </row>
    <row r="7763" spans="16:17" x14ac:dyDescent="0.3">
      <c r="P7763" s="1" t="s">
        <v>1336</v>
      </c>
      <c r="Q7763" s="1">
        <v>2024</v>
      </c>
    </row>
    <row r="7764" spans="16:17" x14ac:dyDescent="0.3">
      <c r="P7764" s="1" t="s">
        <v>1485</v>
      </c>
      <c r="Q7764" s="1">
        <v>2024</v>
      </c>
    </row>
    <row r="7765" spans="16:17" x14ac:dyDescent="0.3">
      <c r="P7765" s="1" t="s">
        <v>1485</v>
      </c>
      <c r="Q7765" s="1">
        <v>2024</v>
      </c>
    </row>
    <row r="7766" spans="16:17" x14ac:dyDescent="0.3">
      <c r="P7766" s="1" t="s">
        <v>1485</v>
      </c>
      <c r="Q7766" s="1">
        <v>2024</v>
      </c>
    </row>
    <row r="7767" spans="16:17" x14ac:dyDescent="0.3">
      <c r="P7767" s="1" t="s">
        <v>1195</v>
      </c>
      <c r="Q7767" s="1">
        <v>2024</v>
      </c>
    </row>
    <row r="7768" spans="16:17" x14ac:dyDescent="0.3">
      <c r="P7768" s="1" t="s">
        <v>217</v>
      </c>
      <c r="Q7768" s="1">
        <v>2024</v>
      </c>
    </row>
    <row r="7769" spans="16:17" x14ac:dyDescent="0.3">
      <c r="P7769" s="1" t="s">
        <v>217</v>
      </c>
      <c r="Q7769" s="1">
        <v>2024</v>
      </c>
    </row>
    <row r="7770" spans="16:17" x14ac:dyDescent="0.3">
      <c r="P7770" s="1" t="s">
        <v>1833</v>
      </c>
      <c r="Q7770" s="1">
        <v>2024</v>
      </c>
    </row>
    <row r="7771" spans="16:17" x14ac:dyDescent="0.3">
      <c r="P7771" s="1" t="s">
        <v>1833</v>
      </c>
      <c r="Q7771" s="1">
        <v>2024</v>
      </c>
    </row>
    <row r="7772" spans="16:17" x14ac:dyDescent="0.3">
      <c r="P7772" s="1" t="s">
        <v>2085</v>
      </c>
      <c r="Q7772" s="1">
        <v>2024</v>
      </c>
    </row>
    <row r="7773" spans="16:17" x14ac:dyDescent="0.3">
      <c r="P7773" s="1" t="s">
        <v>1426</v>
      </c>
      <c r="Q7773" s="1">
        <v>2024</v>
      </c>
    </row>
    <row r="7774" spans="16:17" x14ac:dyDescent="0.3">
      <c r="P7774" s="1" t="s">
        <v>1426</v>
      </c>
      <c r="Q7774" s="1">
        <v>2024</v>
      </c>
    </row>
    <row r="7775" spans="16:17" x14ac:dyDescent="0.3">
      <c r="P7775" s="1" t="s">
        <v>811</v>
      </c>
      <c r="Q7775" s="1">
        <v>2024</v>
      </c>
    </row>
    <row r="7776" spans="16:17" x14ac:dyDescent="0.3">
      <c r="P7776" s="1" t="s">
        <v>811</v>
      </c>
      <c r="Q7776" s="1">
        <v>2024</v>
      </c>
    </row>
    <row r="7777" spans="16:17" x14ac:dyDescent="0.3">
      <c r="P7777" s="1" t="s">
        <v>1461</v>
      </c>
      <c r="Q7777" s="1">
        <v>2024</v>
      </c>
    </row>
    <row r="7778" spans="16:17" x14ac:dyDescent="0.3">
      <c r="P7778" s="1" t="s">
        <v>1461</v>
      </c>
      <c r="Q7778" s="1">
        <v>2024</v>
      </c>
    </row>
    <row r="7779" spans="16:17" x14ac:dyDescent="0.3">
      <c r="P7779" s="1" t="s">
        <v>1461</v>
      </c>
      <c r="Q7779" s="1">
        <v>2024</v>
      </c>
    </row>
    <row r="7780" spans="16:17" x14ac:dyDescent="0.3">
      <c r="P7780" s="1" t="s">
        <v>435</v>
      </c>
      <c r="Q7780" s="1">
        <v>2024</v>
      </c>
    </row>
    <row r="7781" spans="16:17" x14ac:dyDescent="0.3">
      <c r="P7781" s="1" t="s">
        <v>435</v>
      </c>
      <c r="Q7781" s="1">
        <v>2024</v>
      </c>
    </row>
    <row r="7782" spans="16:17" x14ac:dyDescent="0.3">
      <c r="P7782" s="1" t="s">
        <v>435</v>
      </c>
      <c r="Q7782" s="1">
        <v>2024</v>
      </c>
    </row>
    <row r="7783" spans="16:17" x14ac:dyDescent="0.3">
      <c r="P7783" s="1" t="s">
        <v>169</v>
      </c>
      <c r="Q7783" s="1">
        <v>2024</v>
      </c>
    </row>
    <row r="7784" spans="16:17" x14ac:dyDescent="0.3">
      <c r="P7784" s="1" t="s">
        <v>169</v>
      </c>
      <c r="Q7784" s="1">
        <v>2024</v>
      </c>
    </row>
    <row r="7785" spans="16:17" x14ac:dyDescent="0.3">
      <c r="P7785" s="1" t="s">
        <v>2550</v>
      </c>
      <c r="Q7785" s="1">
        <v>2024</v>
      </c>
    </row>
    <row r="7786" spans="16:17" x14ac:dyDescent="0.3">
      <c r="P7786" s="1" t="s">
        <v>2550</v>
      </c>
      <c r="Q7786" s="1">
        <v>2024</v>
      </c>
    </row>
    <row r="7787" spans="16:17" x14ac:dyDescent="0.3">
      <c r="P7787" s="1" t="s">
        <v>682</v>
      </c>
      <c r="Q7787" s="1">
        <v>2024</v>
      </c>
    </row>
    <row r="7788" spans="16:17" x14ac:dyDescent="0.3">
      <c r="P7788" s="1" t="s">
        <v>682</v>
      </c>
      <c r="Q7788" s="1">
        <v>2024</v>
      </c>
    </row>
    <row r="7789" spans="16:17" x14ac:dyDescent="0.3">
      <c r="P7789" s="1" t="s">
        <v>1729</v>
      </c>
      <c r="Q7789" s="1">
        <v>2024</v>
      </c>
    </row>
    <row r="7790" spans="16:17" x14ac:dyDescent="0.3">
      <c r="P7790" s="1" t="s">
        <v>1729</v>
      </c>
      <c r="Q7790" s="1">
        <v>2024</v>
      </c>
    </row>
    <row r="7791" spans="16:17" x14ac:dyDescent="0.3">
      <c r="P7791" s="1" t="s">
        <v>1953</v>
      </c>
      <c r="Q7791" s="1">
        <v>2024</v>
      </c>
    </row>
    <row r="7792" spans="16:17" x14ac:dyDescent="0.3">
      <c r="P7792" s="1" t="s">
        <v>1953</v>
      </c>
      <c r="Q7792" s="1">
        <v>2024</v>
      </c>
    </row>
    <row r="7793" spans="16:17" x14ac:dyDescent="0.3">
      <c r="P7793" s="1" t="s">
        <v>197</v>
      </c>
      <c r="Q7793" s="1">
        <v>2024</v>
      </c>
    </row>
    <row r="7794" spans="16:17" x14ac:dyDescent="0.3">
      <c r="P7794" s="1" t="s">
        <v>197</v>
      </c>
      <c r="Q7794" s="1">
        <v>2024</v>
      </c>
    </row>
    <row r="7795" spans="16:17" x14ac:dyDescent="0.3">
      <c r="P7795" s="1" t="s">
        <v>489</v>
      </c>
      <c r="Q7795" s="1">
        <v>2024</v>
      </c>
    </row>
    <row r="7796" spans="16:17" x14ac:dyDescent="0.3">
      <c r="P7796" s="1" t="s">
        <v>653</v>
      </c>
      <c r="Q7796" s="1">
        <v>2024</v>
      </c>
    </row>
    <row r="7797" spans="16:17" x14ac:dyDescent="0.3">
      <c r="P7797" s="1" t="s">
        <v>653</v>
      </c>
      <c r="Q7797" s="1">
        <v>2024</v>
      </c>
    </row>
    <row r="7798" spans="16:17" x14ac:dyDescent="0.3">
      <c r="P7798" s="1" t="s">
        <v>309</v>
      </c>
      <c r="Q7798" s="1">
        <v>2024</v>
      </c>
    </row>
    <row r="7799" spans="16:17" x14ac:dyDescent="0.3">
      <c r="P7799" s="1" t="s">
        <v>309</v>
      </c>
      <c r="Q7799" s="1">
        <v>2024</v>
      </c>
    </row>
    <row r="7800" spans="16:17" x14ac:dyDescent="0.3">
      <c r="P7800" s="1" t="s">
        <v>1496</v>
      </c>
      <c r="Q7800" s="1">
        <v>2024</v>
      </c>
    </row>
    <row r="7801" spans="16:17" x14ac:dyDescent="0.3">
      <c r="P7801" s="1" t="s">
        <v>1496</v>
      </c>
      <c r="Q7801" s="1">
        <v>2024</v>
      </c>
    </row>
    <row r="7802" spans="16:17" x14ac:dyDescent="0.3">
      <c r="P7802" s="1" t="s">
        <v>1496</v>
      </c>
      <c r="Q7802" s="1">
        <v>2024</v>
      </c>
    </row>
    <row r="7803" spans="16:17" x14ac:dyDescent="0.3">
      <c r="P7803" s="1" t="s">
        <v>909</v>
      </c>
      <c r="Q7803" s="1">
        <v>2024</v>
      </c>
    </row>
    <row r="7804" spans="16:17" x14ac:dyDescent="0.3">
      <c r="P7804" s="1" t="s">
        <v>1543</v>
      </c>
      <c r="Q7804" s="1">
        <v>2024</v>
      </c>
    </row>
    <row r="7805" spans="16:17" x14ac:dyDescent="0.3">
      <c r="P7805" s="1" t="s">
        <v>1543</v>
      </c>
      <c r="Q7805" s="1">
        <v>2024</v>
      </c>
    </row>
    <row r="7806" spans="16:17" x14ac:dyDescent="0.3">
      <c r="P7806" s="1" t="s">
        <v>1543</v>
      </c>
      <c r="Q7806" s="1">
        <v>2024</v>
      </c>
    </row>
    <row r="7807" spans="16:17" x14ac:dyDescent="0.3">
      <c r="P7807" s="1" t="s">
        <v>1654</v>
      </c>
      <c r="Q7807" s="1">
        <v>2024</v>
      </c>
    </row>
    <row r="7808" spans="16:17" x14ac:dyDescent="0.3">
      <c r="P7808" s="1" t="s">
        <v>303</v>
      </c>
      <c r="Q7808" s="1">
        <v>2024</v>
      </c>
    </row>
    <row r="7809" spans="16:17" x14ac:dyDescent="0.3">
      <c r="P7809" s="1" t="s">
        <v>1086</v>
      </c>
      <c r="Q7809" s="1">
        <v>2024</v>
      </c>
    </row>
    <row r="7810" spans="16:17" x14ac:dyDescent="0.3">
      <c r="P7810" s="1" t="s">
        <v>2457</v>
      </c>
      <c r="Q7810" s="1">
        <v>2024</v>
      </c>
    </row>
    <row r="7811" spans="16:17" x14ac:dyDescent="0.3">
      <c r="P7811" s="1" t="s">
        <v>243</v>
      </c>
      <c r="Q7811" s="1">
        <v>2024</v>
      </c>
    </row>
    <row r="7812" spans="16:17" x14ac:dyDescent="0.3">
      <c r="P7812" s="1" t="s">
        <v>243</v>
      </c>
      <c r="Q7812" s="1">
        <v>2024</v>
      </c>
    </row>
    <row r="7813" spans="16:17" x14ac:dyDescent="0.3">
      <c r="P7813" s="1" t="s">
        <v>682</v>
      </c>
      <c r="Q7813" s="1">
        <v>2024</v>
      </c>
    </row>
    <row r="7814" spans="16:17" x14ac:dyDescent="0.3">
      <c r="P7814" s="1" t="s">
        <v>682</v>
      </c>
      <c r="Q7814" s="1">
        <v>2024</v>
      </c>
    </row>
    <row r="7815" spans="16:17" x14ac:dyDescent="0.3">
      <c r="P7815" s="1" t="s">
        <v>1722</v>
      </c>
      <c r="Q7815" s="1">
        <v>2024</v>
      </c>
    </row>
    <row r="7816" spans="16:17" x14ac:dyDescent="0.3">
      <c r="P7816" s="1" t="s">
        <v>1722</v>
      </c>
      <c r="Q7816" s="1">
        <v>2024</v>
      </c>
    </row>
    <row r="7817" spans="16:17" x14ac:dyDescent="0.3">
      <c r="P7817" s="1" t="s">
        <v>279</v>
      </c>
      <c r="Q7817" s="1">
        <v>2024</v>
      </c>
    </row>
    <row r="7818" spans="16:17" x14ac:dyDescent="0.3">
      <c r="P7818" s="1" t="s">
        <v>824</v>
      </c>
      <c r="Q7818" s="1">
        <v>2024</v>
      </c>
    </row>
    <row r="7819" spans="16:17" x14ac:dyDescent="0.3">
      <c r="P7819" s="1" t="s">
        <v>2582</v>
      </c>
      <c r="Q7819" s="1">
        <v>2024</v>
      </c>
    </row>
    <row r="7820" spans="16:17" x14ac:dyDescent="0.3">
      <c r="P7820" s="1" t="s">
        <v>2582</v>
      </c>
      <c r="Q7820" s="1">
        <v>2024</v>
      </c>
    </row>
    <row r="7821" spans="16:17" x14ac:dyDescent="0.3">
      <c r="P7821" s="1" t="s">
        <v>2582</v>
      </c>
      <c r="Q7821" s="1">
        <v>2024</v>
      </c>
    </row>
    <row r="7822" spans="16:17" x14ac:dyDescent="0.3">
      <c r="P7822" s="1" t="s">
        <v>1530</v>
      </c>
      <c r="Q7822" s="1">
        <v>2024</v>
      </c>
    </row>
    <row r="7823" spans="16:17" x14ac:dyDescent="0.3">
      <c r="P7823" s="1" t="s">
        <v>2158</v>
      </c>
      <c r="Q7823" s="1">
        <v>2024</v>
      </c>
    </row>
    <row r="7824" spans="16:17" x14ac:dyDescent="0.3">
      <c r="P7824" s="1" t="s">
        <v>1343</v>
      </c>
      <c r="Q7824" s="1">
        <v>2024</v>
      </c>
    </row>
    <row r="7825" spans="16:17" x14ac:dyDescent="0.3">
      <c r="P7825" s="1" t="s">
        <v>2039</v>
      </c>
      <c r="Q7825" s="1">
        <v>2024</v>
      </c>
    </row>
    <row r="7826" spans="16:17" x14ac:dyDescent="0.3">
      <c r="P7826" s="1" t="s">
        <v>458</v>
      </c>
      <c r="Q7826" s="1">
        <v>2024</v>
      </c>
    </row>
    <row r="7827" spans="16:17" x14ac:dyDescent="0.3">
      <c r="P7827" s="1" t="s">
        <v>458</v>
      </c>
      <c r="Q7827" s="1">
        <v>2024</v>
      </c>
    </row>
    <row r="7828" spans="16:17" x14ac:dyDescent="0.3">
      <c r="P7828" s="1" t="s">
        <v>458</v>
      </c>
      <c r="Q7828" s="1">
        <v>2024</v>
      </c>
    </row>
    <row r="7829" spans="16:17" x14ac:dyDescent="0.3">
      <c r="P7829" s="1" t="s">
        <v>2185</v>
      </c>
      <c r="Q7829" s="1">
        <v>2024</v>
      </c>
    </row>
    <row r="7830" spans="16:17" x14ac:dyDescent="0.3">
      <c r="P7830" s="1" t="s">
        <v>1213</v>
      </c>
      <c r="Q7830" s="1">
        <v>2024</v>
      </c>
    </row>
    <row r="7831" spans="16:17" x14ac:dyDescent="0.3">
      <c r="P7831" s="1" t="s">
        <v>770</v>
      </c>
      <c r="Q7831" s="1">
        <v>2024</v>
      </c>
    </row>
    <row r="7832" spans="16:17" x14ac:dyDescent="0.3">
      <c r="P7832" s="1" t="s">
        <v>1273</v>
      </c>
      <c r="Q7832" s="1">
        <v>2024</v>
      </c>
    </row>
    <row r="7833" spans="16:17" x14ac:dyDescent="0.3">
      <c r="P7833" s="1" t="s">
        <v>1273</v>
      </c>
      <c r="Q7833" s="1">
        <v>2024</v>
      </c>
    </row>
    <row r="7834" spans="16:17" x14ac:dyDescent="0.3">
      <c r="P7834" s="1" t="s">
        <v>2267</v>
      </c>
      <c r="Q7834" s="1">
        <v>2024</v>
      </c>
    </row>
    <row r="7835" spans="16:17" x14ac:dyDescent="0.3">
      <c r="P7835" s="1" t="s">
        <v>2267</v>
      </c>
      <c r="Q7835" s="1">
        <v>2024</v>
      </c>
    </row>
    <row r="7836" spans="16:17" x14ac:dyDescent="0.3">
      <c r="P7836" s="1" t="s">
        <v>1428</v>
      </c>
      <c r="Q7836" s="1">
        <v>2024</v>
      </c>
    </row>
    <row r="7837" spans="16:17" x14ac:dyDescent="0.3">
      <c r="P7837" s="1" t="s">
        <v>477</v>
      </c>
      <c r="Q7837" s="1">
        <v>2024</v>
      </c>
    </row>
    <row r="7838" spans="16:17" x14ac:dyDescent="0.3">
      <c r="P7838" s="1" t="s">
        <v>477</v>
      </c>
      <c r="Q7838" s="1">
        <v>2024</v>
      </c>
    </row>
    <row r="7839" spans="16:17" x14ac:dyDescent="0.3">
      <c r="P7839" s="1" t="s">
        <v>477</v>
      </c>
      <c r="Q7839" s="1">
        <v>2024</v>
      </c>
    </row>
    <row r="7840" spans="16:17" x14ac:dyDescent="0.3">
      <c r="P7840" s="1" t="s">
        <v>477</v>
      </c>
      <c r="Q7840" s="1">
        <v>2024</v>
      </c>
    </row>
    <row r="7841" spans="16:17" x14ac:dyDescent="0.3">
      <c r="P7841" s="1" t="s">
        <v>1340</v>
      </c>
      <c r="Q7841" s="1">
        <v>2024</v>
      </c>
    </row>
    <row r="7842" spans="16:17" x14ac:dyDescent="0.3">
      <c r="P7842" s="1" t="s">
        <v>711</v>
      </c>
      <c r="Q7842" s="1">
        <v>2024</v>
      </c>
    </row>
    <row r="7843" spans="16:17" x14ac:dyDescent="0.3">
      <c r="P7843" s="1" t="s">
        <v>673</v>
      </c>
      <c r="Q7843" s="1">
        <v>2024</v>
      </c>
    </row>
    <row r="7844" spans="16:17" x14ac:dyDescent="0.3">
      <c r="P7844" s="1" t="s">
        <v>673</v>
      </c>
      <c r="Q7844" s="1">
        <v>2024</v>
      </c>
    </row>
    <row r="7845" spans="16:17" x14ac:dyDescent="0.3">
      <c r="P7845" s="1" t="s">
        <v>673</v>
      </c>
      <c r="Q7845" s="1">
        <v>2024</v>
      </c>
    </row>
    <row r="7846" spans="16:17" x14ac:dyDescent="0.3">
      <c r="P7846" s="1" t="s">
        <v>293</v>
      </c>
      <c r="Q7846" s="1">
        <v>2024</v>
      </c>
    </row>
    <row r="7847" spans="16:17" x14ac:dyDescent="0.3">
      <c r="P7847" s="1" t="s">
        <v>421</v>
      </c>
      <c r="Q7847" s="1">
        <v>2024</v>
      </c>
    </row>
    <row r="7848" spans="16:17" x14ac:dyDescent="0.3">
      <c r="P7848" s="1" t="s">
        <v>421</v>
      </c>
      <c r="Q7848" s="1">
        <v>2024</v>
      </c>
    </row>
    <row r="7849" spans="16:17" x14ac:dyDescent="0.3">
      <c r="P7849" s="1" t="s">
        <v>632</v>
      </c>
      <c r="Q7849" s="1">
        <v>2024</v>
      </c>
    </row>
    <row r="7850" spans="16:17" x14ac:dyDescent="0.3">
      <c r="P7850" s="1" t="s">
        <v>1448</v>
      </c>
      <c r="Q7850" s="1">
        <v>2024</v>
      </c>
    </row>
    <row r="7851" spans="16:17" x14ac:dyDescent="0.3">
      <c r="P7851" s="1" t="s">
        <v>1565</v>
      </c>
      <c r="Q7851" s="1">
        <v>2024</v>
      </c>
    </row>
    <row r="7852" spans="16:17" x14ac:dyDescent="0.3">
      <c r="P7852" s="1" t="s">
        <v>1565</v>
      </c>
      <c r="Q7852" s="1">
        <v>2024</v>
      </c>
    </row>
    <row r="7853" spans="16:17" x14ac:dyDescent="0.3">
      <c r="P7853" s="1" t="s">
        <v>1565</v>
      </c>
      <c r="Q7853" s="1">
        <v>2024</v>
      </c>
    </row>
    <row r="7854" spans="16:17" x14ac:dyDescent="0.3">
      <c r="P7854" s="1" t="s">
        <v>1565</v>
      </c>
      <c r="Q7854" s="1">
        <v>2024</v>
      </c>
    </row>
    <row r="7855" spans="16:17" x14ac:dyDescent="0.3">
      <c r="P7855" s="1" t="s">
        <v>2267</v>
      </c>
      <c r="Q7855" s="1">
        <v>2024</v>
      </c>
    </row>
    <row r="7856" spans="16:17" x14ac:dyDescent="0.3">
      <c r="P7856" s="1" t="s">
        <v>2267</v>
      </c>
      <c r="Q7856" s="1">
        <v>2024</v>
      </c>
    </row>
    <row r="7857" spans="16:17" x14ac:dyDescent="0.3">
      <c r="P7857" s="1" t="s">
        <v>2267</v>
      </c>
      <c r="Q7857" s="1">
        <v>2024</v>
      </c>
    </row>
    <row r="7858" spans="16:17" x14ac:dyDescent="0.3">
      <c r="P7858" s="1" t="s">
        <v>947</v>
      </c>
      <c r="Q7858" s="1">
        <v>2024</v>
      </c>
    </row>
    <row r="7859" spans="16:17" x14ac:dyDescent="0.3">
      <c r="P7859" s="1" t="s">
        <v>947</v>
      </c>
      <c r="Q7859" s="1">
        <v>2024</v>
      </c>
    </row>
    <row r="7860" spans="16:17" x14ac:dyDescent="0.3">
      <c r="P7860" s="1" t="s">
        <v>947</v>
      </c>
      <c r="Q7860" s="1">
        <v>2024</v>
      </c>
    </row>
    <row r="7861" spans="16:17" x14ac:dyDescent="0.3">
      <c r="P7861" s="1" t="s">
        <v>2147</v>
      </c>
      <c r="Q7861" s="1">
        <v>2024</v>
      </c>
    </row>
    <row r="7862" spans="16:17" x14ac:dyDescent="0.3">
      <c r="P7862" s="1" t="s">
        <v>1025</v>
      </c>
      <c r="Q7862" s="1">
        <v>2024</v>
      </c>
    </row>
    <row r="7863" spans="16:17" x14ac:dyDescent="0.3">
      <c r="P7863" s="1" t="s">
        <v>1783</v>
      </c>
      <c r="Q7863" s="1">
        <v>2024</v>
      </c>
    </row>
    <row r="7864" spans="16:17" x14ac:dyDescent="0.3">
      <c r="P7864" s="1" t="s">
        <v>1783</v>
      </c>
      <c r="Q7864" s="1">
        <v>2024</v>
      </c>
    </row>
    <row r="7865" spans="16:17" x14ac:dyDescent="0.3">
      <c r="P7865" s="1" t="s">
        <v>927</v>
      </c>
      <c r="Q7865" s="1">
        <v>2024</v>
      </c>
    </row>
    <row r="7866" spans="16:17" x14ac:dyDescent="0.3">
      <c r="P7866" s="1" t="s">
        <v>927</v>
      </c>
      <c r="Q7866" s="1">
        <v>2024</v>
      </c>
    </row>
    <row r="7867" spans="16:17" x14ac:dyDescent="0.3">
      <c r="P7867" s="1" t="s">
        <v>927</v>
      </c>
      <c r="Q7867" s="1">
        <v>2024</v>
      </c>
    </row>
    <row r="7868" spans="16:17" x14ac:dyDescent="0.3">
      <c r="P7868" s="1" t="s">
        <v>2546</v>
      </c>
      <c r="Q7868" s="1">
        <v>2024</v>
      </c>
    </row>
    <row r="7869" spans="16:17" x14ac:dyDescent="0.3">
      <c r="P7869" s="1" t="s">
        <v>1303</v>
      </c>
      <c r="Q7869" s="1">
        <v>2024</v>
      </c>
    </row>
    <row r="7870" spans="16:17" x14ac:dyDescent="0.3">
      <c r="P7870" s="1" t="s">
        <v>1373</v>
      </c>
      <c r="Q7870" s="1">
        <v>2024</v>
      </c>
    </row>
    <row r="7871" spans="16:17" x14ac:dyDescent="0.3">
      <c r="P7871" s="1" t="s">
        <v>173</v>
      </c>
      <c r="Q7871" s="1">
        <v>2024</v>
      </c>
    </row>
    <row r="7872" spans="16:17" x14ac:dyDescent="0.3">
      <c r="P7872" s="1" t="s">
        <v>1387</v>
      </c>
      <c r="Q7872" s="1">
        <v>2024</v>
      </c>
    </row>
    <row r="7873" spans="16:17" x14ac:dyDescent="0.3">
      <c r="P7873" s="1" t="s">
        <v>1387</v>
      </c>
      <c r="Q7873" s="1">
        <v>2024</v>
      </c>
    </row>
    <row r="7874" spans="16:17" x14ac:dyDescent="0.3">
      <c r="P7874" s="1" t="s">
        <v>1387</v>
      </c>
      <c r="Q7874" s="1">
        <v>2024</v>
      </c>
    </row>
    <row r="7875" spans="16:17" x14ac:dyDescent="0.3">
      <c r="P7875" s="1" t="s">
        <v>965</v>
      </c>
      <c r="Q7875" s="1">
        <v>2024</v>
      </c>
    </row>
    <row r="7876" spans="16:17" x14ac:dyDescent="0.3">
      <c r="P7876" s="1" t="s">
        <v>965</v>
      </c>
      <c r="Q7876" s="1">
        <v>2024</v>
      </c>
    </row>
    <row r="7877" spans="16:17" x14ac:dyDescent="0.3">
      <c r="P7877" s="1" t="s">
        <v>2690</v>
      </c>
      <c r="Q7877" s="1">
        <v>2024</v>
      </c>
    </row>
    <row r="7878" spans="16:17" x14ac:dyDescent="0.3">
      <c r="P7878" s="1" t="s">
        <v>2690</v>
      </c>
      <c r="Q7878" s="1">
        <v>2024</v>
      </c>
    </row>
    <row r="7879" spans="16:17" x14ac:dyDescent="0.3">
      <c r="P7879" s="1" t="s">
        <v>1893</v>
      </c>
      <c r="Q7879" s="1">
        <v>2024</v>
      </c>
    </row>
    <row r="7880" spans="16:17" x14ac:dyDescent="0.3">
      <c r="P7880" s="1" t="s">
        <v>439</v>
      </c>
      <c r="Q7880" s="1">
        <v>2024</v>
      </c>
    </row>
    <row r="7881" spans="16:17" x14ac:dyDescent="0.3">
      <c r="P7881" s="1" t="s">
        <v>485</v>
      </c>
      <c r="Q7881" s="1">
        <v>2024</v>
      </c>
    </row>
    <row r="7882" spans="16:17" x14ac:dyDescent="0.3">
      <c r="P7882" s="1" t="s">
        <v>485</v>
      </c>
      <c r="Q7882" s="1">
        <v>2024</v>
      </c>
    </row>
    <row r="7883" spans="16:17" x14ac:dyDescent="0.3">
      <c r="P7883" s="1" t="s">
        <v>385</v>
      </c>
      <c r="Q7883" s="1">
        <v>2024</v>
      </c>
    </row>
    <row r="7884" spans="16:17" x14ac:dyDescent="0.3">
      <c r="P7884" s="1" t="s">
        <v>1225</v>
      </c>
      <c r="Q7884" s="1">
        <v>2024</v>
      </c>
    </row>
    <row r="7885" spans="16:17" x14ac:dyDescent="0.3">
      <c r="P7885" s="1" t="s">
        <v>1225</v>
      </c>
      <c r="Q7885" s="1">
        <v>2024</v>
      </c>
    </row>
    <row r="7886" spans="16:17" x14ac:dyDescent="0.3">
      <c r="P7886" s="1" t="s">
        <v>1225</v>
      </c>
      <c r="Q7886" s="1">
        <v>2024</v>
      </c>
    </row>
    <row r="7887" spans="16:17" x14ac:dyDescent="0.3">
      <c r="P7887" s="1" t="s">
        <v>1334</v>
      </c>
      <c r="Q7887" s="1">
        <v>2024</v>
      </c>
    </row>
    <row r="7888" spans="16:17" x14ac:dyDescent="0.3">
      <c r="P7888" s="1" t="s">
        <v>1334</v>
      </c>
      <c r="Q7888" s="1">
        <v>2024</v>
      </c>
    </row>
    <row r="7889" spans="16:17" x14ac:dyDescent="0.3">
      <c r="P7889" s="1" t="s">
        <v>1334</v>
      </c>
      <c r="Q7889" s="1">
        <v>2024</v>
      </c>
    </row>
    <row r="7890" spans="16:17" x14ac:dyDescent="0.3">
      <c r="P7890" s="1" t="s">
        <v>1334</v>
      </c>
      <c r="Q7890" s="1">
        <v>2024</v>
      </c>
    </row>
    <row r="7891" spans="16:17" x14ac:dyDescent="0.3">
      <c r="P7891" s="1" t="s">
        <v>1179</v>
      </c>
      <c r="Q7891" s="1">
        <v>2024</v>
      </c>
    </row>
    <row r="7892" spans="16:17" x14ac:dyDescent="0.3">
      <c r="P7892" s="1" t="s">
        <v>1179</v>
      </c>
      <c r="Q7892" s="1">
        <v>2024</v>
      </c>
    </row>
    <row r="7893" spans="16:17" x14ac:dyDescent="0.3">
      <c r="P7893" s="1" t="s">
        <v>1086</v>
      </c>
      <c r="Q7893" s="1">
        <v>2024</v>
      </c>
    </row>
    <row r="7894" spans="16:17" x14ac:dyDescent="0.3">
      <c r="P7894" s="1" t="s">
        <v>439</v>
      </c>
      <c r="Q7894" s="1">
        <v>2024</v>
      </c>
    </row>
    <row r="7895" spans="16:17" x14ac:dyDescent="0.3">
      <c r="P7895" s="1" t="s">
        <v>1993</v>
      </c>
      <c r="Q7895" s="1">
        <v>2024</v>
      </c>
    </row>
    <row r="7896" spans="16:17" x14ac:dyDescent="0.3">
      <c r="P7896" s="1" t="s">
        <v>1815</v>
      </c>
      <c r="Q7896" s="1">
        <v>2024</v>
      </c>
    </row>
    <row r="7897" spans="16:17" x14ac:dyDescent="0.3">
      <c r="P7897" s="1" t="s">
        <v>2044</v>
      </c>
      <c r="Q7897" s="1">
        <v>2024</v>
      </c>
    </row>
    <row r="7898" spans="16:17" x14ac:dyDescent="0.3">
      <c r="P7898" s="1" t="s">
        <v>2044</v>
      </c>
      <c r="Q7898" s="1">
        <v>2024</v>
      </c>
    </row>
    <row r="7899" spans="16:17" x14ac:dyDescent="0.3">
      <c r="P7899" s="1" t="s">
        <v>2044</v>
      </c>
      <c r="Q7899" s="1">
        <v>2024</v>
      </c>
    </row>
    <row r="7900" spans="16:17" x14ac:dyDescent="0.3">
      <c r="P7900" s="1" t="s">
        <v>2044</v>
      </c>
      <c r="Q7900" s="1">
        <v>2024</v>
      </c>
    </row>
    <row r="7901" spans="16:17" x14ac:dyDescent="0.3">
      <c r="P7901" s="1" t="s">
        <v>2044</v>
      </c>
      <c r="Q7901" s="1">
        <v>2024</v>
      </c>
    </row>
    <row r="7902" spans="16:17" x14ac:dyDescent="0.3">
      <c r="P7902" s="1" t="s">
        <v>391</v>
      </c>
      <c r="Q7902" s="1">
        <v>2024</v>
      </c>
    </row>
    <row r="7903" spans="16:17" x14ac:dyDescent="0.3">
      <c r="P7903" s="1" t="s">
        <v>1497</v>
      </c>
      <c r="Q7903" s="1">
        <v>2024</v>
      </c>
    </row>
    <row r="7904" spans="16:17" x14ac:dyDescent="0.3">
      <c r="P7904" s="1" t="s">
        <v>1497</v>
      </c>
      <c r="Q7904" s="1">
        <v>2024</v>
      </c>
    </row>
    <row r="7905" spans="16:17" x14ac:dyDescent="0.3">
      <c r="P7905" s="1" t="s">
        <v>1513</v>
      </c>
      <c r="Q7905" s="1">
        <v>2024</v>
      </c>
    </row>
    <row r="7906" spans="16:17" x14ac:dyDescent="0.3">
      <c r="P7906" s="1" t="s">
        <v>1548</v>
      </c>
      <c r="Q7906" s="1">
        <v>2024</v>
      </c>
    </row>
    <row r="7907" spans="16:17" x14ac:dyDescent="0.3">
      <c r="P7907" s="1" t="s">
        <v>1124</v>
      </c>
      <c r="Q7907" s="1">
        <v>2024</v>
      </c>
    </row>
    <row r="7908" spans="16:17" x14ac:dyDescent="0.3">
      <c r="P7908" s="1" t="s">
        <v>2035</v>
      </c>
      <c r="Q7908" s="1">
        <v>2024</v>
      </c>
    </row>
    <row r="7909" spans="16:17" x14ac:dyDescent="0.3">
      <c r="P7909" s="1" t="s">
        <v>1753</v>
      </c>
      <c r="Q7909" s="1">
        <v>2024</v>
      </c>
    </row>
    <row r="7910" spans="16:17" x14ac:dyDescent="0.3">
      <c r="P7910" s="1" t="s">
        <v>1753</v>
      </c>
      <c r="Q7910" s="1">
        <v>2024</v>
      </c>
    </row>
    <row r="7911" spans="16:17" x14ac:dyDescent="0.3">
      <c r="P7911" s="1" t="s">
        <v>1753</v>
      </c>
      <c r="Q7911" s="1">
        <v>2024</v>
      </c>
    </row>
    <row r="7912" spans="16:17" x14ac:dyDescent="0.3">
      <c r="P7912" s="1" t="s">
        <v>1753</v>
      </c>
      <c r="Q7912" s="1">
        <v>2024</v>
      </c>
    </row>
    <row r="7913" spans="16:17" x14ac:dyDescent="0.3">
      <c r="P7913" s="1" t="s">
        <v>1753</v>
      </c>
      <c r="Q7913" s="1">
        <v>2024</v>
      </c>
    </row>
    <row r="7914" spans="16:17" x14ac:dyDescent="0.3">
      <c r="P7914" s="1" t="s">
        <v>1753</v>
      </c>
      <c r="Q7914" s="1">
        <v>2024</v>
      </c>
    </row>
    <row r="7915" spans="16:17" x14ac:dyDescent="0.3">
      <c r="P7915" s="1" t="s">
        <v>1198</v>
      </c>
      <c r="Q7915" s="1">
        <v>2024</v>
      </c>
    </row>
    <row r="7916" spans="16:17" x14ac:dyDescent="0.3">
      <c r="P7916" s="1" t="s">
        <v>685</v>
      </c>
      <c r="Q7916" s="1">
        <v>2024</v>
      </c>
    </row>
    <row r="7917" spans="16:17" x14ac:dyDescent="0.3">
      <c r="P7917" s="1" t="s">
        <v>685</v>
      </c>
      <c r="Q7917" s="1">
        <v>2024</v>
      </c>
    </row>
    <row r="7918" spans="16:17" x14ac:dyDescent="0.3">
      <c r="P7918" s="1" t="s">
        <v>685</v>
      </c>
      <c r="Q7918" s="1">
        <v>2024</v>
      </c>
    </row>
    <row r="7919" spans="16:17" x14ac:dyDescent="0.3">
      <c r="P7919" s="1" t="s">
        <v>1225</v>
      </c>
      <c r="Q7919" s="1">
        <v>2024</v>
      </c>
    </row>
    <row r="7920" spans="16:17" x14ac:dyDescent="0.3">
      <c r="P7920" s="1" t="s">
        <v>2692</v>
      </c>
      <c r="Q7920" s="1">
        <v>2024</v>
      </c>
    </row>
    <row r="7921" spans="16:17" x14ac:dyDescent="0.3">
      <c r="P7921" s="1" t="s">
        <v>2692</v>
      </c>
      <c r="Q7921" s="1">
        <v>2024</v>
      </c>
    </row>
    <row r="7922" spans="16:17" x14ac:dyDescent="0.3">
      <c r="P7922" s="1" t="s">
        <v>2692</v>
      </c>
      <c r="Q7922" s="1">
        <v>2024</v>
      </c>
    </row>
    <row r="7923" spans="16:17" x14ac:dyDescent="0.3">
      <c r="P7923" s="1" t="s">
        <v>2692</v>
      </c>
      <c r="Q7923" s="1">
        <v>2024</v>
      </c>
    </row>
    <row r="7924" spans="16:17" x14ac:dyDescent="0.3">
      <c r="P7924" s="1" t="s">
        <v>1095</v>
      </c>
      <c r="Q7924" s="1">
        <v>2024</v>
      </c>
    </row>
    <row r="7925" spans="16:17" x14ac:dyDescent="0.3">
      <c r="P7925" s="1" t="s">
        <v>232</v>
      </c>
      <c r="Q7925" s="1">
        <v>2024</v>
      </c>
    </row>
    <row r="7926" spans="16:17" x14ac:dyDescent="0.3">
      <c r="P7926" s="1" t="s">
        <v>232</v>
      </c>
      <c r="Q7926" s="1">
        <v>2024</v>
      </c>
    </row>
    <row r="7927" spans="16:17" x14ac:dyDescent="0.3">
      <c r="P7927" s="1" t="s">
        <v>232</v>
      </c>
      <c r="Q7927" s="1">
        <v>2024</v>
      </c>
    </row>
    <row r="7928" spans="16:17" x14ac:dyDescent="0.3">
      <c r="P7928" s="1" t="s">
        <v>232</v>
      </c>
      <c r="Q7928" s="1">
        <v>2024</v>
      </c>
    </row>
    <row r="7929" spans="16:17" x14ac:dyDescent="0.3">
      <c r="P7929" s="1" t="s">
        <v>2441</v>
      </c>
      <c r="Q7929" s="1">
        <v>2024</v>
      </c>
    </row>
    <row r="7930" spans="16:17" x14ac:dyDescent="0.3">
      <c r="P7930" s="1" t="s">
        <v>2441</v>
      </c>
      <c r="Q7930" s="1">
        <v>2024</v>
      </c>
    </row>
    <row r="7931" spans="16:17" x14ac:dyDescent="0.3">
      <c r="P7931" s="1" t="s">
        <v>2441</v>
      </c>
      <c r="Q7931" s="1">
        <v>2024</v>
      </c>
    </row>
    <row r="7932" spans="16:17" x14ac:dyDescent="0.3">
      <c r="P7932" s="1" t="s">
        <v>2441</v>
      </c>
      <c r="Q7932" s="1">
        <v>2024</v>
      </c>
    </row>
    <row r="7933" spans="16:17" x14ac:dyDescent="0.3">
      <c r="P7933" s="1" t="s">
        <v>2441</v>
      </c>
      <c r="Q7933" s="1">
        <v>2024</v>
      </c>
    </row>
    <row r="7934" spans="16:17" x14ac:dyDescent="0.3">
      <c r="P7934" s="1" t="s">
        <v>1211</v>
      </c>
      <c r="Q7934" s="1">
        <v>2024</v>
      </c>
    </row>
    <row r="7935" spans="16:17" x14ac:dyDescent="0.3">
      <c r="P7935" s="1" t="s">
        <v>685</v>
      </c>
      <c r="Q7935" s="1">
        <v>2024</v>
      </c>
    </row>
    <row r="7936" spans="16:17" x14ac:dyDescent="0.3">
      <c r="P7936" s="1" t="s">
        <v>875</v>
      </c>
      <c r="Q7936" s="1">
        <v>2024</v>
      </c>
    </row>
    <row r="7937" spans="16:17" x14ac:dyDescent="0.3">
      <c r="P7937" s="1" t="s">
        <v>875</v>
      </c>
      <c r="Q7937" s="1">
        <v>2024</v>
      </c>
    </row>
    <row r="7938" spans="16:17" x14ac:dyDescent="0.3">
      <c r="P7938" s="1" t="s">
        <v>683</v>
      </c>
      <c r="Q7938" s="1">
        <v>2024</v>
      </c>
    </row>
    <row r="7939" spans="16:17" x14ac:dyDescent="0.3">
      <c r="P7939" s="1" t="s">
        <v>338</v>
      </c>
      <c r="Q7939" s="1">
        <v>2024</v>
      </c>
    </row>
    <row r="7940" spans="16:17" x14ac:dyDescent="0.3">
      <c r="P7940" s="1" t="s">
        <v>1625</v>
      </c>
      <c r="Q7940" s="1">
        <v>2024</v>
      </c>
    </row>
    <row r="7941" spans="16:17" x14ac:dyDescent="0.3">
      <c r="P7941" s="1" t="s">
        <v>1625</v>
      </c>
      <c r="Q7941" s="1">
        <v>2024</v>
      </c>
    </row>
    <row r="7942" spans="16:17" x14ac:dyDescent="0.3">
      <c r="P7942" s="1" t="s">
        <v>1625</v>
      </c>
      <c r="Q7942" s="1">
        <v>2024</v>
      </c>
    </row>
    <row r="7943" spans="16:17" x14ac:dyDescent="0.3">
      <c r="P7943" s="1" t="s">
        <v>1625</v>
      </c>
      <c r="Q7943" s="1">
        <v>2024</v>
      </c>
    </row>
    <row r="7944" spans="16:17" x14ac:dyDescent="0.3">
      <c r="P7944" s="1" t="s">
        <v>2103</v>
      </c>
      <c r="Q7944" s="1">
        <v>2024</v>
      </c>
    </row>
    <row r="7945" spans="16:17" x14ac:dyDescent="0.3">
      <c r="P7945" s="1" t="s">
        <v>698</v>
      </c>
      <c r="Q7945" s="1">
        <v>2024</v>
      </c>
    </row>
    <row r="7946" spans="16:17" x14ac:dyDescent="0.3">
      <c r="P7946" s="1" t="s">
        <v>371</v>
      </c>
      <c r="Q7946" s="1">
        <v>2024</v>
      </c>
    </row>
    <row r="7947" spans="16:17" x14ac:dyDescent="0.3">
      <c r="P7947" s="1" t="s">
        <v>1738</v>
      </c>
      <c r="Q7947" s="1">
        <v>2024</v>
      </c>
    </row>
    <row r="7948" spans="16:17" x14ac:dyDescent="0.3">
      <c r="P7948" s="1" t="s">
        <v>1435</v>
      </c>
      <c r="Q7948" s="1">
        <v>2024</v>
      </c>
    </row>
    <row r="7949" spans="16:17" x14ac:dyDescent="0.3">
      <c r="P7949" s="1" t="s">
        <v>850</v>
      </c>
      <c r="Q7949" s="1">
        <v>2024</v>
      </c>
    </row>
    <row r="7950" spans="16:17" x14ac:dyDescent="0.3">
      <c r="P7950" s="1" t="s">
        <v>429</v>
      </c>
      <c r="Q7950" s="1">
        <v>2024</v>
      </c>
    </row>
    <row r="7951" spans="16:17" x14ac:dyDescent="0.3">
      <c r="P7951" s="1" t="s">
        <v>429</v>
      </c>
      <c r="Q7951" s="1">
        <v>2024</v>
      </c>
    </row>
    <row r="7952" spans="16:17" x14ac:dyDescent="0.3">
      <c r="P7952" s="1" t="s">
        <v>1040</v>
      </c>
      <c r="Q7952" s="1">
        <v>2024</v>
      </c>
    </row>
    <row r="7953" spans="16:17" x14ac:dyDescent="0.3">
      <c r="P7953" s="1" t="s">
        <v>1040</v>
      </c>
      <c r="Q7953" s="1">
        <v>2024</v>
      </c>
    </row>
    <row r="7954" spans="16:17" x14ac:dyDescent="0.3">
      <c r="P7954" s="1" t="s">
        <v>604</v>
      </c>
      <c r="Q7954" s="1">
        <v>2024</v>
      </c>
    </row>
    <row r="7955" spans="16:17" x14ac:dyDescent="0.3">
      <c r="P7955" s="1" t="s">
        <v>937</v>
      </c>
      <c r="Q7955" s="1">
        <v>2024</v>
      </c>
    </row>
    <row r="7956" spans="16:17" x14ac:dyDescent="0.3">
      <c r="P7956" s="1" t="s">
        <v>937</v>
      </c>
      <c r="Q7956" s="1">
        <v>2024</v>
      </c>
    </row>
    <row r="7957" spans="16:17" x14ac:dyDescent="0.3">
      <c r="P7957" s="1" t="s">
        <v>1262</v>
      </c>
      <c r="Q7957" s="1">
        <v>2024</v>
      </c>
    </row>
    <row r="7958" spans="16:17" x14ac:dyDescent="0.3">
      <c r="P7958" s="1" t="s">
        <v>1262</v>
      </c>
      <c r="Q7958" s="1">
        <v>2024</v>
      </c>
    </row>
    <row r="7959" spans="16:17" x14ac:dyDescent="0.3">
      <c r="P7959" s="1" t="s">
        <v>1473</v>
      </c>
      <c r="Q7959" s="1">
        <v>2024</v>
      </c>
    </row>
    <row r="7960" spans="16:17" x14ac:dyDescent="0.3">
      <c r="P7960" s="1" t="s">
        <v>1473</v>
      </c>
      <c r="Q7960" s="1">
        <v>2024</v>
      </c>
    </row>
    <row r="7961" spans="16:17" x14ac:dyDescent="0.3">
      <c r="P7961" s="1" t="s">
        <v>1473</v>
      </c>
      <c r="Q7961" s="1">
        <v>2024</v>
      </c>
    </row>
    <row r="7962" spans="16:17" x14ac:dyDescent="0.3">
      <c r="P7962" s="1" t="s">
        <v>1473</v>
      </c>
      <c r="Q7962" s="1">
        <v>2024</v>
      </c>
    </row>
    <row r="7963" spans="16:17" x14ac:dyDescent="0.3">
      <c r="P7963" s="1" t="s">
        <v>1473</v>
      </c>
      <c r="Q7963" s="1">
        <v>2024</v>
      </c>
    </row>
    <row r="7964" spans="16:17" x14ac:dyDescent="0.3">
      <c r="P7964" s="1" t="s">
        <v>1473</v>
      </c>
      <c r="Q7964" s="1">
        <v>2024</v>
      </c>
    </row>
    <row r="7965" spans="16:17" x14ac:dyDescent="0.3">
      <c r="P7965" s="1" t="s">
        <v>1473</v>
      </c>
      <c r="Q7965" s="1">
        <v>2024</v>
      </c>
    </row>
    <row r="7966" spans="16:17" x14ac:dyDescent="0.3">
      <c r="P7966" s="1" t="s">
        <v>539</v>
      </c>
      <c r="Q7966" s="1">
        <v>2024</v>
      </c>
    </row>
    <row r="7967" spans="16:17" x14ac:dyDescent="0.3">
      <c r="P7967" s="1" t="s">
        <v>539</v>
      </c>
      <c r="Q7967" s="1">
        <v>2024</v>
      </c>
    </row>
    <row r="7968" spans="16:17" x14ac:dyDescent="0.3">
      <c r="P7968" s="1" t="s">
        <v>539</v>
      </c>
      <c r="Q7968" s="1">
        <v>2024</v>
      </c>
    </row>
    <row r="7969" spans="16:17" x14ac:dyDescent="0.3">
      <c r="P7969" s="1" t="s">
        <v>539</v>
      </c>
      <c r="Q7969" s="1">
        <v>2024</v>
      </c>
    </row>
    <row r="7970" spans="16:17" x14ac:dyDescent="0.3">
      <c r="P7970" s="1" t="s">
        <v>539</v>
      </c>
      <c r="Q7970" s="1">
        <v>2024</v>
      </c>
    </row>
    <row r="7971" spans="16:17" x14ac:dyDescent="0.3">
      <c r="P7971" s="1" t="s">
        <v>539</v>
      </c>
      <c r="Q7971" s="1">
        <v>2024</v>
      </c>
    </row>
    <row r="7972" spans="16:17" x14ac:dyDescent="0.3">
      <c r="P7972" s="1" t="s">
        <v>738</v>
      </c>
      <c r="Q7972" s="1">
        <v>2024</v>
      </c>
    </row>
    <row r="7973" spans="16:17" x14ac:dyDescent="0.3">
      <c r="P7973" s="1" t="s">
        <v>738</v>
      </c>
      <c r="Q7973" s="1">
        <v>2024</v>
      </c>
    </row>
    <row r="7974" spans="16:17" x14ac:dyDescent="0.3">
      <c r="P7974" s="1" t="s">
        <v>516</v>
      </c>
      <c r="Q7974" s="1">
        <v>2024</v>
      </c>
    </row>
    <row r="7975" spans="16:17" x14ac:dyDescent="0.3">
      <c r="P7975" s="1" t="s">
        <v>516</v>
      </c>
      <c r="Q7975" s="1">
        <v>2024</v>
      </c>
    </row>
    <row r="7976" spans="16:17" x14ac:dyDescent="0.3">
      <c r="P7976" s="1" t="s">
        <v>516</v>
      </c>
      <c r="Q7976" s="1">
        <v>2024</v>
      </c>
    </row>
    <row r="7977" spans="16:17" x14ac:dyDescent="0.3">
      <c r="P7977" s="1" t="s">
        <v>516</v>
      </c>
      <c r="Q7977" s="1">
        <v>2024</v>
      </c>
    </row>
    <row r="7978" spans="16:17" x14ac:dyDescent="0.3">
      <c r="P7978" s="1" t="s">
        <v>516</v>
      </c>
      <c r="Q7978" s="1">
        <v>2024</v>
      </c>
    </row>
    <row r="7979" spans="16:17" x14ac:dyDescent="0.3">
      <c r="P7979" s="1" t="s">
        <v>1072</v>
      </c>
      <c r="Q7979" s="1">
        <v>2024</v>
      </c>
    </row>
    <row r="7980" spans="16:17" x14ac:dyDescent="0.3">
      <c r="P7980" s="1" t="s">
        <v>1072</v>
      </c>
      <c r="Q7980" s="1">
        <v>2024</v>
      </c>
    </row>
    <row r="7981" spans="16:17" x14ac:dyDescent="0.3">
      <c r="P7981" s="1" t="s">
        <v>1072</v>
      </c>
      <c r="Q7981" s="1">
        <v>2024</v>
      </c>
    </row>
    <row r="7982" spans="16:17" x14ac:dyDescent="0.3">
      <c r="P7982" s="1" t="s">
        <v>1275</v>
      </c>
      <c r="Q7982" s="1">
        <v>2024</v>
      </c>
    </row>
    <row r="7983" spans="16:17" x14ac:dyDescent="0.3">
      <c r="P7983" s="1" t="s">
        <v>494</v>
      </c>
      <c r="Q7983" s="1">
        <v>2024</v>
      </c>
    </row>
    <row r="7984" spans="16:17" x14ac:dyDescent="0.3">
      <c r="P7984" s="1" t="s">
        <v>184</v>
      </c>
      <c r="Q7984" s="1">
        <v>2024</v>
      </c>
    </row>
    <row r="7985" spans="16:17" x14ac:dyDescent="0.3">
      <c r="P7985" s="1" t="s">
        <v>2128</v>
      </c>
      <c r="Q7985" s="1">
        <v>2024</v>
      </c>
    </row>
    <row r="7986" spans="16:17" x14ac:dyDescent="0.3">
      <c r="P7986" s="1" t="s">
        <v>2434</v>
      </c>
      <c r="Q7986" s="1">
        <v>2024</v>
      </c>
    </row>
    <row r="7987" spans="16:17" x14ac:dyDescent="0.3">
      <c r="P7987" s="1" t="s">
        <v>2434</v>
      </c>
      <c r="Q7987" s="1">
        <v>2024</v>
      </c>
    </row>
    <row r="7988" spans="16:17" x14ac:dyDescent="0.3">
      <c r="P7988" s="1" t="s">
        <v>2434</v>
      </c>
      <c r="Q7988" s="1">
        <v>2024</v>
      </c>
    </row>
    <row r="7989" spans="16:17" x14ac:dyDescent="0.3">
      <c r="P7989" s="1" t="s">
        <v>1005</v>
      </c>
      <c r="Q7989" s="1">
        <v>2024</v>
      </c>
    </row>
    <row r="7990" spans="16:17" x14ac:dyDescent="0.3">
      <c r="P7990" s="1" t="s">
        <v>671</v>
      </c>
      <c r="Q7990" s="1">
        <v>2024</v>
      </c>
    </row>
    <row r="7991" spans="16:17" x14ac:dyDescent="0.3">
      <c r="P7991" s="1" t="s">
        <v>671</v>
      </c>
      <c r="Q7991" s="1">
        <v>2024</v>
      </c>
    </row>
    <row r="7992" spans="16:17" x14ac:dyDescent="0.3">
      <c r="P7992" s="1" t="s">
        <v>671</v>
      </c>
      <c r="Q7992" s="1">
        <v>2024</v>
      </c>
    </row>
    <row r="7993" spans="16:17" x14ac:dyDescent="0.3">
      <c r="P7993" s="1" t="s">
        <v>671</v>
      </c>
      <c r="Q7993" s="1">
        <v>2024</v>
      </c>
    </row>
    <row r="7994" spans="16:17" x14ac:dyDescent="0.3">
      <c r="P7994" s="1" t="s">
        <v>1618</v>
      </c>
      <c r="Q7994" s="1">
        <v>2024</v>
      </c>
    </row>
    <row r="7995" spans="16:17" x14ac:dyDescent="0.3">
      <c r="P7995" s="1" t="s">
        <v>1618</v>
      </c>
      <c r="Q7995" s="1">
        <v>2024</v>
      </c>
    </row>
    <row r="7996" spans="16:17" x14ac:dyDescent="0.3">
      <c r="P7996" s="1" t="s">
        <v>1618</v>
      </c>
      <c r="Q7996" s="1">
        <v>2024</v>
      </c>
    </row>
    <row r="7997" spans="16:17" x14ac:dyDescent="0.3">
      <c r="P7997" s="1" t="s">
        <v>1618</v>
      </c>
      <c r="Q7997" s="1">
        <v>2024</v>
      </c>
    </row>
    <row r="7998" spans="16:17" x14ac:dyDescent="0.3">
      <c r="P7998" s="1" t="s">
        <v>1618</v>
      </c>
      <c r="Q7998" s="1">
        <v>2024</v>
      </c>
    </row>
    <row r="7999" spans="16:17" x14ac:dyDescent="0.3">
      <c r="P7999" s="1" t="s">
        <v>60</v>
      </c>
      <c r="Q7999" s="1">
        <v>2024</v>
      </c>
    </row>
    <row r="8000" spans="16:17" x14ac:dyDescent="0.3">
      <c r="P8000" s="1" t="s">
        <v>60</v>
      </c>
      <c r="Q8000" s="1">
        <v>2024</v>
      </c>
    </row>
    <row r="8001" spans="16:17" x14ac:dyDescent="0.3">
      <c r="P8001" s="1" t="s">
        <v>60</v>
      </c>
      <c r="Q8001" s="1">
        <v>2024</v>
      </c>
    </row>
    <row r="8002" spans="16:17" x14ac:dyDescent="0.3">
      <c r="P8002" s="1" t="s">
        <v>793</v>
      </c>
      <c r="Q8002" s="1">
        <v>2024</v>
      </c>
    </row>
    <row r="8003" spans="16:17" x14ac:dyDescent="0.3">
      <c r="P8003" s="1" t="s">
        <v>793</v>
      </c>
      <c r="Q8003" s="1">
        <v>2024</v>
      </c>
    </row>
    <row r="8004" spans="16:17" x14ac:dyDescent="0.3">
      <c r="P8004" s="1" t="s">
        <v>1743</v>
      </c>
      <c r="Q8004" s="1">
        <v>2024</v>
      </c>
    </row>
    <row r="8005" spans="16:17" x14ac:dyDescent="0.3">
      <c r="P8005" s="1" t="s">
        <v>1743</v>
      </c>
      <c r="Q8005" s="1">
        <v>2024</v>
      </c>
    </row>
    <row r="8006" spans="16:17" x14ac:dyDescent="0.3">
      <c r="P8006" s="1" t="s">
        <v>1743</v>
      </c>
      <c r="Q8006" s="1">
        <v>2024</v>
      </c>
    </row>
    <row r="8007" spans="16:17" x14ac:dyDescent="0.3">
      <c r="P8007" s="1" t="s">
        <v>1743</v>
      </c>
      <c r="Q8007" s="1">
        <v>2024</v>
      </c>
    </row>
    <row r="8008" spans="16:17" x14ac:dyDescent="0.3">
      <c r="P8008" s="1" t="s">
        <v>1743</v>
      </c>
      <c r="Q8008" s="1">
        <v>2024</v>
      </c>
    </row>
    <row r="8009" spans="16:17" x14ac:dyDescent="0.3">
      <c r="P8009" s="1" t="s">
        <v>1743</v>
      </c>
      <c r="Q8009" s="1">
        <v>2024</v>
      </c>
    </row>
    <row r="8010" spans="16:17" x14ac:dyDescent="0.3">
      <c r="P8010" s="1" t="s">
        <v>1403</v>
      </c>
      <c r="Q8010" s="1">
        <v>2024</v>
      </c>
    </row>
    <row r="8011" spans="16:17" x14ac:dyDescent="0.3">
      <c r="P8011" s="1" t="s">
        <v>893</v>
      </c>
      <c r="Q8011" s="1">
        <v>2024</v>
      </c>
    </row>
    <row r="8012" spans="16:17" x14ac:dyDescent="0.3">
      <c r="P8012" s="1" t="s">
        <v>893</v>
      </c>
      <c r="Q8012" s="1">
        <v>2024</v>
      </c>
    </row>
    <row r="8013" spans="16:17" x14ac:dyDescent="0.3">
      <c r="P8013" s="1" t="s">
        <v>893</v>
      </c>
      <c r="Q8013" s="1">
        <v>2024</v>
      </c>
    </row>
    <row r="8014" spans="16:17" x14ac:dyDescent="0.3">
      <c r="P8014" s="1" t="s">
        <v>1828</v>
      </c>
      <c r="Q8014" s="1">
        <v>2024</v>
      </c>
    </row>
    <row r="8015" spans="16:17" x14ac:dyDescent="0.3">
      <c r="P8015" s="1" t="s">
        <v>1830</v>
      </c>
      <c r="Q8015" s="1">
        <v>2024</v>
      </c>
    </row>
    <row r="8016" spans="16:17" x14ac:dyDescent="0.3">
      <c r="P8016" s="1" t="s">
        <v>1830</v>
      </c>
      <c r="Q8016" s="1">
        <v>2024</v>
      </c>
    </row>
    <row r="8017" spans="16:17" x14ac:dyDescent="0.3">
      <c r="P8017" s="1" t="s">
        <v>2484</v>
      </c>
      <c r="Q8017" s="1">
        <v>2024</v>
      </c>
    </row>
    <row r="8018" spans="16:17" x14ac:dyDescent="0.3">
      <c r="P8018" s="1" t="s">
        <v>2484</v>
      </c>
      <c r="Q8018" s="1">
        <v>2024</v>
      </c>
    </row>
    <row r="8019" spans="16:17" x14ac:dyDescent="0.3">
      <c r="P8019" s="1" t="s">
        <v>2484</v>
      </c>
      <c r="Q8019" s="1">
        <v>2024</v>
      </c>
    </row>
    <row r="8020" spans="16:17" x14ac:dyDescent="0.3">
      <c r="P8020" s="1" t="s">
        <v>1530</v>
      </c>
      <c r="Q8020" s="1">
        <v>2024</v>
      </c>
    </row>
    <row r="8021" spans="16:17" x14ac:dyDescent="0.3">
      <c r="P8021" s="1" t="s">
        <v>1530</v>
      </c>
      <c r="Q8021" s="1">
        <v>2024</v>
      </c>
    </row>
    <row r="8022" spans="16:17" x14ac:dyDescent="0.3">
      <c r="P8022" s="1" t="s">
        <v>1530</v>
      </c>
      <c r="Q8022" s="1">
        <v>2024</v>
      </c>
    </row>
    <row r="8023" spans="16:17" x14ac:dyDescent="0.3">
      <c r="P8023" s="1" t="s">
        <v>1530</v>
      </c>
      <c r="Q8023" s="1">
        <v>2024</v>
      </c>
    </row>
    <row r="8024" spans="16:17" x14ac:dyDescent="0.3">
      <c r="P8024" s="1" t="s">
        <v>1530</v>
      </c>
      <c r="Q8024" s="1">
        <v>2024</v>
      </c>
    </row>
    <row r="8025" spans="16:17" x14ac:dyDescent="0.3">
      <c r="P8025" s="1" t="s">
        <v>1530</v>
      </c>
      <c r="Q8025" s="1">
        <v>2024</v>
      </c>
    </row>
    <row r="8026" spans="16:17" x14ac:dyDescent="0.3">
      <c r="P8026" s="1" t="s">
        <v>1530</v>
      </c>
      <c r="Q8026" s="1">
        <v>2024</v>
      </c>
    </row>
    <row r="8027" spans="16:17" x14ac:dyDescent="0.3">
      <c r="P8027" s="1" t="s">
        <v>2128</v>
      </c>
      <c r="Q8027" s="1">
        <v>2024</v>
      </c>
    </row>
    <row r="8028" spans="16:17" x14ac:dyDescent="0.3">
      <c r="P8028" s="1" t="s">
        <v>2128</v>
      </c>
      <c r="Q8028" s="1">
        <v>2024</v>
      </c>
    </row>
    <row r="8029" spans="16:17" x14ac:dyDescent="0.3">
      <c r="P8029" s="1" t="s">
        <v>2128</v>
      </c>
      <c r="Q8029" s="1">
        <v>2024</v>
      </c>
    </row>
    <row r="8030" spans="16:17" x14ac:dyDescent="0.3">
      <c r="P8030" s="1" t="s">
        <v>604</v>
      </c>
      <c r="Q8030" s="1">
        <v>2024</v>
      </c>
    </row>
    <row r="8031" spans="16:17" x14ac:dyDescent="0.3">
      <c r="P8031" s="1" t="s">
        <v>893</v>
      </c>
      <c r="Q8031" s="1">
        <v>2024</v>
      </c>
    </row>
    <row r="8032" spans="16:17" x14ac:dyDescent="0.3">
      <c r="P8032" s="1" t="s">
        <v>893</v>
      </c>
      <c r="Q8032" s="1">
        <v>2024</v>
      </c>
    </row>
    <row r="8033" spans="16:17" x14ac:dyDescent="0.3">
      <c r="P8033" s="1" t="s">
        <v>1106</v>
      </c>
      <c r="Q8033" s="1">
        <v>2024</v>
      </c>
    </row>
    <row r="8034" spans="16:17" x14ac:dyDescent="0.3">
      <c r="P8034" s="1" t="s">
        <v>819</v>
      </c>
      <c r="Q8034" s="1">
        <v>2024</v>
      </c>
    </row>
    <row r="8035" spans="16:17" x14ac:dyDescent="0.3">
      <c r="P8035" s="1" t="s">
        <v>819</v>
      </c>
      <c r="Q8035" s="1">
        <v>2024</v>
      </c>
    </row>
    <row r="8036" spans="16:17" x14ac:dyDescent="0.3">
      <c r="P8036" s="1" t="s">
        <v>1281</v>
      </c>
      <c r="Q8036" s="1">
        <v>2024</v>
      </c>
    </row>
    <row r="8037" spans="16:17" x14ac:dyDescent="0.3">
      <c r="P8037" s="1" t="s">
        <v>1497</v>
      </c>
      <c r="Q8037" s="1">
        <v>2024</v>
      </c>
    </row>
    <row r="8038" spans="16:17" x14ac:dyDescent="0.3">
      <c r="P8038" s="1" t="s">
        <v>163</v>
      </c>
      <c r="Q8038" s="1">
        <v>2024</v>
      </c>
    </row>
    <row r="8039" spans="16:17" x14ac:dyDescent="0.3">
      <c r="P8039" s="1" t="s">
        <v>321</v>
      </c>
      <c r="Q8039" s="1">
        <v>2024</v>
      </c>
    </row>
    <row r="8040" spans="16:17" x14ac:dyDescent="0.3">
      <c r="P8040" s="1" t="s">
        <v>1140</v>
      </c>
      <c r="Q8040" s="1">
        <v>2024</v>
      </c>
    </row>
    <row r="8041" spans="16:17" x14ac:dyDescent="0.3">
      <c r="P8041" s="1" t="s">
        <v>1140</v>
      </c>
      <c r="Q8041" s="1">
        <v>2024</v>
      </c>
    </row>
    <row r="8042" spans="16:17" x14ac:dyDescent="0.3">
      <c r="P8042" s="1" t="s">
        <v>1232</v>
      </c>
      <c r="Q8042" s="1">
        <v>2024</v>
      </c>
    </row>
    <row r="8043" spans="16:17" x14ac:dyDescent="0.3">
      <c r="P8043" s="1" t="s">
        <v>182</v>
      </c>
      <c r="Q8043" s="1">
        <v>2024</v>
      </c>
    </row>
    <row r="8044" spans="16:17" x14ac:dyDescent="0.3">
      <c r="P8044" s="1" t="s">
        <v>2300</v>
      </c>
      <c r="Q8044" s="1">
        <v>2024</v>
      </c>
    </row>
    <row r="8045" spans="16:17" x14ac:dyDescent="0.3">
      <c r="P8045" s="1" t="s">
        <v>2190</v>
      </c>
      <c r="Q8045" s="1">
        <v>2024</v>
      </c>
    </row>
    <row r="8046" spans="16:17" x14ac:dyDescent="0.3">
      <c r="P8046" s="1" t="s">
        <v>1479</v>
      </c>
      <c r="Q8046" s="1">
        <v>2024</v>
      </c>
    </row>
    <row r="8047" spans="16:17" x14ac:dyDescent="0.3">
      <c r="P8047" s="1" t="s">
        <v>1479</v>
      </c>
      <c r="Q8047" s="1">
        <v>2024</v>
      </c>
    </row>
    <row r="8048" spans="16:17" x14ac:dyDescent="0.3">
      <c r="P8048" s="1" t="s">
        <v>327</v>
      </c>
      <c r="Q8048" s="1">
        <v>2024</v>
      </c>
    </row>
    <row r="8049" spans="16:17" x14ac:dyDescent="0.3">
      <c r="P8049" s="1" t="s">
        <v>1690</v>
      </c>
      <c r="Q8049" s="1">
        <v>2024</v>
      </c>
    </row>
    <row r="8050" spans="16:17" x14ac:dyDescent="0.3">
      <c r="P8050" s="1" t="s">
        <v>2476</v>
      </c>
      <c r="Q8050" s="1">
        <v>2024</v>
      </c>
    </row>
    <row r="8051" spans="16:17" x14ac:dyDescent="0.3">
      <c r="P8051" s="1" t="s">
        <v>426</v>
      </c>
      <c r="Q8051" s="1">
        <v>2024</v>
      </c>
    </row>
    <row r="8052" spans="16:17" x14ac:dyDescent="0.3">
      <c r="P8052" s="1" t="s">
        <v>1303</v>
      </c>
      <c r="Q8052" s="1">
        <v>2024</v>
      </c>
    </row>
    <row r="8053" spans="16:17" x14ac:dyDescent="0.3">
      <c r="P8053" s="1" t="s">
        <v>1303</v>
      </c>
      <c r="Q8053" s="1">
        <v>2024</v>
      </c>
    </row>
    <row r="8054" spans="16:17" x14ac:dyDescent="0.3">
      <c r="P8054" s="1" t="s">
        <v>1303</v>
      </c>
      <c r="Q8054" s="1">
        <v>2024</v>
      </c>
    </row>
    <row r="8055" spans="16:17" x14ac:dyDescent="0.3">
      <c r="P8055" s="1" t="s">
        <v>1303</v>
      </c>
      <c r="Q8055" s="1">
        <v>2024</v>
      </c>
    </row>
    <row r="8056" spans="16:17" x14ac:dyDescent="0.3">
      <c r="P8056" s="1" t="s">
        <v>1303</v>
      </c>
      <c r="Q8056" s="1">
        <v>2024</v>
      </c>
    </row>
    <row r="8057" spans="16:17" x14ac:dyDescent="0.3">
      <c r="P8057" s="1" t="s">
        <v>2408</v>
      </c>
      <c r="Q8057" s="1">
        <v>2024</v>
      </c>
    </row>
    <row r="8058" spans="16:17" x14ac:dyDescent="0.3">
      <c r="P8058" s="1" t="s">
        <v>1395</v>
      </c>
      <c r="Q8058" s="1">
        <v>2024</v>
      </c>
    </row>
    <row r="8059" spans="16:17" x14ac:dyDescent="0.3">
      <c r="P8059" s="1" t="s">
        <v>1395</v>
      </c>
      <c r="Q8059" s="1">
        <v>2024</v>
      </c>
    </row>
    <row r="8060" spans="16:17" x14ac:dyDescent="0.3">
      <c r="P8060" s="1" t="s">
        <v>405</v>
      </c>
      <c r="Q8060" s="1">
        <v>2024</v>
      </c>
    </row>
    <row r="8061" spans="16:17" x14ac:dyDescent="0.3">
      <c r="P8061" s="1" t="s">
        <v>2667</v>
      </c>
      <c r="Q8061" s="1">
        <v>2024</v>
      </c>
    </row>
    <row r="8062" spans="16:17" x14ac:dyDescent="0.3">
      <c r="P8062" s="1" t="s">
        <v>2667</v>
      </c>
      <c r="Q8062" s="1">
        <v>2024</v>
      </c>
    </row>
    <row r="8063" spans="16:17" x14ac:dyDescent="0.3">
      <c r="P8063" s="1" t="s">
        <v>1223</v>
      </c>
      <c r="Q8063" s="1">
        <v>2024</v>
      </c>
    </row>
    <row r="8064" spans="16:17" x14ac:dyDescent="0.3">
      <c r="P8064" s="1" t="s">
        <v>1223</v>
      </c>
      <c r="Q8064" s="1">
        <v>2024</v>
      </c>
    </row>
    <row r="8065" spans="16:17" x14ac:dyDescent="0.3">
      <c r="P8065" s="1" t="s">
        <v>1223</v>
      </c>
      <c r="Q8065" s="1">
        <v>2024</v>
      </c>
    </row>
    <row r="8066" spans="16:17" x14ac:dyDescent="0.3">
      <c r="P8066" s="1" t="s">
        <v>1223</v>
      </c>
      <c r="Q8066" s="1">
        <v>2024</v>
      </c>
    </row>
    <row r="8067" spans="16:17" x14ac:dyDescent="0.3">
      <c r="P8067" s="1" t="s">
        <v>2199</v>
      </c>
      <c r="Q8067" s="1">
        <v>2024</v>
      </c>
    </row>
    <row r="8068" spans="16:17" x14ac:dyDescent="0.3">
      <c r="P8068" s="1" t="s">
        <v>2382</v>
      </c>
      <c r="Q8068" s="1">
        <v>2024</v>
      </c>
    </row>
    <row r="8069" spans="16:17" x14ac:dyDescent="0.3">
      <c r="P8069" s="1" t="s">
        <v>2382</v>
      </c>
      <c r="Q8069" s="1">
        <v>2024</v>
      </c>
    </row>
    <row r="8070" spans="16:17" x14ac:dyDescent="0.3">
      <c r="P8070" s="1" t="s">
        <v>2382</v>
      </c>
      <c r="Q8070" s="1">
        <v>2024</v>
      </c>
    </row>
    <row r="8071" spans="16:17" x14ac:dyDescent="0.3">
      <c r="P8071" s="1" t="s">
        <v>2067</v>
      </c>
      <c r="Q8071" s="1">
        <v>2024</v>
      </c>
    </row>
    <row r="8072" spans="16:17" x14ac:dyDescent="0.3">
      <c r="P8072" s="1" t="s">
        <v>2067</v>
      </c>
      <c r="Q8072" s="1">
        <v>2024</v>
      </c>
    </row>
    <row r="8073" spans="16:17" x14ac:dyDescent="0.3">
      <c r="P8073" s="1" t="s">
        <v>2067</v>
      </c>
      <c r="Q8073" s="1">
        <v>2024</v>
      </c>
    </row>
    <row r="8074" spans="16:17" x14ac:dyDescent="0.3">
      <c r="P8074" s="1" t="s">
        <v>239</v>
      </c>
      <c r="Q8074" s="1">
        <v>2024</v>
      </c>
    </row>
    <row r="8075" spans="16:17" x14ac:dyDescent="0.3">
      <c r="P8075" s="1" t="s">
        <v>595</v>
      </c>
      <c r="Q8075" s="1">
        <v>2024</v>
      </c>
    </row>
    <row r="8076" spans="16:17" x14ac:dyDescent="0.3">
      <c r="P8076" s="1" t="s">
        <v>595</v>
      </c>
      <c r="Q8076" s="1">
        <v>2024</v>
      </c>
    </row>
    <row r="8077" spans="16:17" x14ac:dyDescent="0.3">
      <c r="P8077" s="1" t="s">
        <v>365</v>
      </c>
      <c r="Q8077" s="1">
        <v>2024</v>
      </c>
    </row>
    <row r="8078" spans="16:17" x14ac:dyDescent="0.3">
      <c r="P8078" s="1" t="s">
        <v>1078</v>
      </c>
      <c r="Q8078" s="1">
        <v>2024</v>
      </c>
    </row>
    <row r="8079" spans="16:17" x14ac:dyDescent="0.3">
      <c r="P8079" s="1" t="s">
        <v>1078</v>
      </c>
      <c r="Q8079" s="1">
        <v>2024</v>
      </c>
    </row>
    <row r="8080" spans="16:17" x14ac:dyDescent="0.3">
      <c r="P8080" s="1" t="s">
        <v>1078</v>
      </c>
      <c r="Q8080" s="1">
        <v>2024</v>
      </c>
    </row>
    <row r="8081" spans="16:17" x14ac:dyDescent="0.3">
      <c r="P8081" s="1" t="s">
        <v>1078</v>
      </c>
      <c r="Q8081" s="1">
        <v>2024</v>
      </c>
    </row>
    <row r="8082" spans="16:17" x14ac:dyDescent="0.3">
      <c r="P8082" s="1" t="s">
        <v>1095</v>
      </c>
      <c r="Q8082" s="1">
        <v>2024</v>
      </c>
    </row>
    <row r="8083" spans="16:17" x14ac:dyDescent="0.3">
      <c r="P8083" s="1" t="s">
        <v>539</v>
      </c>
      <c r="Q8083" s="1">
        <v>2024</v>
      </c>
    </row>
    <row r="8084" spans="16:17" x14ac:dyDescent="0.3">
      <c r="P8084" s="1" t="s">
        <v>539</v>
      </c>
      <c r="Q8084" s="1">
        <v>2024</v>
      </c>
    </row>
    <row r="8085" spans="16:17" x14ac:dyDescent="0.3">
      <c r="P8085" s="1" t="s">
        <v>1678</v>
      </c>
      <c r="Q8085" s="1">
        <v>2024</v>
      </c>
    </row>
    <row r="8086" spans="16:17" x14ac:dyDescent="0.3">
      <c r="P8086" s="1" t="s">
        <v>2296</v>
      </c>
      <c r="Q8086" s="1">
        <v>2024</v>
      </c>
    </row>
    <row r="8087" spans="16:17" x14ac:dyDescent="0.3">
      <c r="P8087" s="1" t="s">
        <v>1289</v>
      </c>
      <c r="Q8087" s="1">
        <v>2024</v>
      </c>
    </row>
    <row r="8088" spans="16:17" x14ac:dyDescent="0.3">
      <c r="P8088" s="1" t="s">
        <v>1496</v>
      </c>
      <c r="Q8088" s="1">
        <v>2024</v>
      </c>
    </row>
    <row r="8089" spans="16:17" x14ac:dyDescent="0.3">
      <c r="P8089" s="1" t="s">
        <v>2214</v>
      </c>
      <c r="Q8089" s="1">
        <v>2024</v>
      </c>
    </row>
    <row r="8090" spans="16:17" x14ac:dyDescent="0.3">
      <c r="P8090" s="1" t="s">
        <v>1802</v>
      </c>
      <c r="Q8090" s="1">
        <v>2024</v>
      </c>
    </row>
    <row r="8091" spans="16:17" x14ac:dyDescent="0.3">
      <c r="P8091" s="1" t="s">
        <v>1802</v>
      </c>
      <c r="Q8091" s="1">
        <v>2024</v>
      </c>
    </row>
    <row r="8092" spans="16:17" x14ac:dyDescent="0.3">
      <c r="P8092" s="1" t="s">
        <v>1485</v>
      </c>
      <c r="Q8092" s="1">
        <v>2024</v>
      </c>
    </row>
    <row r="8093" spans="16:17" x14ac:dyDescent="0.3">
      <c r="P8093" s="1" t="s">
        <v>1485</v>
      </c>
      <c r="Q8093" s="1">
        <v>2024</v>
      </c>
    </row>
    <row r="8094" spans="16:17" x14ac:dyDescent="0.3">
      <c r="P8094" s="1" t="s">
        <v>648</v>
      </c>
      <c r="Q8094" s="1">
        <v>2024</v>
      </c>
    </row>
    <row r="8095" spans="16:17" x14ac:dyDescent="0.3">
      <c r="P8095" s="1" t="s">
        <v>564</v>
      </c>
      <c r="Q8095" s="1">
        <v>2024</v>
      </c>
    </row>
    <row r="8096" spans="16:17" x14ac:dyDescent="0.3">
      <c r="P8096" s="1" t="s">
        <v>564</v>
      </c>
      <c r="Q8096" s="1">
        <v>2024</v>
      </c>
    </row>
    <row r="8097" spans="16:17" x14ac:dyDescent="0.3">
      <c r="P8097" s="1" t="s">
        <v>564</v>
      </c>
      <c r="Q8097" s="1">
        <v>2024</v>
      </c>
    </row>
    <row r="8098" spans="16:17" x14ac:dyDescent="0.3">
      <c r="P8098" s="1" t="s">
        <v>1198</v>
      </c>
      <c r="Q8098" s="1">
        <v>2024</v>
      </c>
    </row>
    <row r="8099" spans="16:17" x14ac:dyDescent="0.3">
      <c r="P8099" s="1" t="s">
        <v>1358</v>
      </c>
      <c r="Q8099" s="1">
        <v>2024</v>
      </c>
    </row>
    <row r="8100" spans="16:17" x14ac:dyDescent="0.3">
      <c r="P8100" s="1" t="s">
        <v>1035</v>
      </c>
      <c r="Q8100" s="1">
        <v>2024</v>
      </c>
    </row>
    <row r="8101" spans="16:17" x14ac:dyDescent="0.3">
      <c r="P8101" s="1" t="s">
        <v>1035</v>
      </c>
      <c r="Q8101" s="1">
        <v>2024</v>
      </c>
    </row>
    <row r="8102" spans="16:17" x14ac:dyDescent="0.3">
      <c r="P8102" s="1" t="s">
        <v>815</v>
      </c>
      <c r="Q8102" s="1">
        <v>2024</v>
      </c>
    </row>
    <row r="8103" spans="16:17" x14ac:dyDescent="0.3">
      <c r="P8103" s="1" t="s">
        <v>2278</v>
      </c>
      <c r="Q8103" s="1">
        <v>2024</v>
      </c>
    </row>
    <row r="8104" spans="16:17" x14ac:dyDescent="0.3">
      <c r="P8104" s="1" t="s">
        <v>2256</v>
      </c>
      <c r="Q8104" s="1">
        <v>2024</v>
      </c>
    </row>
    <row r="8105" spans="16:17" x14ac:dyDescent="0.3">
      <c r="P8105" s="1" t="s">
        <v>2140</v>
      </c>
      <c r="Q8105" s="1">
        <v>2024</v>
      </c>
    </row>
    <row r="8106" spans="16:17" x14ac:dyDescent="0.3">
      <c r="P8106" s="1" t="s">
        <v>2140</v>
      </c>
      <c r="Q8106" s="1">
        <v>2024</v>
      </c>
    </row>
    <row r="8107" spans="16:17" x14ac:dyDescent="0.3">
      <c r="P8107" s="1" t="s">
        <v>682</v>
      </c>
      <c r="Q8107" s="1">
        <v>2024</v>
      </c>
    </row>
    <row r="8108" spans="16:17" x14ac:dyDescent="0.3">
      <c r="P8108" s="1" t="s">
        <v>1819</v>
      </c>
      <c r="Q8108" s="1">
        <v>2024</v>
      </c>
    </row>
    <row r="8109" spans="16:17" x14ac:dyDescent="0.3">
      <c r="P8109" s="1" t="s">
        <v>2539</v>
      </c>
      <c r="Q8109" s="1">
        <v>2024</v>
      </c>
    </row>
    <row r="8110" spans="16:17" x14ac:dyDescent="0.3">
      <c r="P8110" s="1" t="s">
        <v>2552</v>
      </c>
      <c r="Q8110" s="1">
        <v>2024</v>
      </c>
    </row>
    <row r="8111" spans="16:17" x14ac:dyDescent="0.3">
      <c r="P8111" s="1" t="s">
        <v>994</v>
      </c>
      <c r="Q8111" s="1">
        <v>2024</v>
      </c>
    </row>
    <row r="8112" spans="16:17" x14ac:dyDescent="0.3">
      <c r="P8112" s="1" t="s">
        <v>994</v>
      </c>
      <c r="Q8112" s="1">
        <v>2024</v>
      </c>
    </row>
    <row r="8113" spans="16:17" x14ac:dyDescent="0.3">
      <c r="P8113" s="1" t="s">
        <v>994</v>
      </c>
      <c r="Q8113" s="1">
        <v>2024</v>
      </c>
    </row>
    <row r="8114" spans="16:17" x14ac:dyDescent="0.3">
      <c r="P8114" s="1" t="s">
        <v>673</v>
      </c>
      <c r="Q8114" s="1">
        <v>2024</v>
      </c>
    </row>
    <row r="8115" spans="16:17" x14ac:dyDescent="0.3">
      <c r="P8115" s="1" t="s">
        <v>1048</v>
      </c>
      <c r="Q8115" s="1">
        <v>2024</v>
      </c>
    </row>
    <row r="8116" spans="16:17" x14ac:dyDescent="0.3">
      <c r="P8116" s="1" t="s">
        <v>375</v>
      </c>
      <c r="Q8116" s="1">
        <v>2024</v>
      </c>
    </row>
    <row r="8117" spans="16:17" x14ac:dyDescent="0.3">
      <c r="P8117" s="1" t="s">
        <v>375</v>
      </c>
      <c r="Q8117" s="1">
        <v>2024</v>
      </c>
    </row>
    <row r="8118" spans="16:17" x14ac:dyDescent="0.3">
      <c r="P8118" s="1" t="s">
        <v>375</v>
      </c>
      <c r="Q8118" s="1">
        <v>2024</v>
      </c>
    </row>
    <row r="8119" spans="16:17" x14ac:dyDescent="0.3">
      <c r="P8119" s="1" t="s">
        <v>60</v>
      </c>
      <c r="Q8119" s="1">
        <v>2024</v>
      </c>
    </row>
    <row r="8120" spans="16:17" x14ac:dyDescent="0.3">
      <c r="P8120" s="1" t="s">
        <v>60</v>
      </c>
      <c r="Q8120" s="1">
        <v>2024</v>
      </c>
    </row>
    <row r="8121" spans="16:17" x14ac:dyDescent="0.3">
      <c r="P8121" s="1" t="s">
        <v>2437</v>
      </c>
      <c r="Q8121" s="1">
        <v>2024</v>
      </c>
    </row>
    <row r="8122" spans="16:17" x14ac:dyDescent="0.3">
      <c r="P8122" s="1" t="s">
        <v>514</v>
      </c>
      <c r="Q8122" s="1">
        <v>2024</v>
      </c>
    </row>
    <row r="8123" spans="16:17" x14ac:dyDescent="0.3">
      <c r="P8123" s="1" t="s">
        <v>514</v>
      </c>
      <c r="Q8123" s="1">
        <v>2024</v>
      </c>
    </row>
    <row r="8124" spans="16:17" x14ac:dyDescent="0.3">
      <c r="P8124" s="1" t="s">
        <v>514</v>
      </c>
      <c r="Q8124" s="1">
        <v>2024</v>
      </c>
    </row>
    <row r="8125" spans="16:17" x14ac:dyDescent="0.3">
      <c r="P8125" s="1" t="s">
        <v>1550</v>
      </c>
      <c r="Q8125" s="1">
        <v>2024</v>
      </c>
    </row>
    <row r="8126" spans="16:17" x14ac:dyDescent="0.3">
      <c r="P8126" s="1" t="s">
        <v>2158</v>
      </c>
      <c r="Q8126" s="1">
        <v>2024</v>
      </c>
    </row>
    <row r="8127" spans="16:17" x14ac:dyDescent="0.3">
      <c r="P8127" s="1" t="s">
        <v>2199</v>
      </c>
      <c r="Q8127" s="1">
        <v>2024</v>
      </c>
    </row>
    <row r="8128" spans="16:17" x14ac:dyDescent="0.3">
      <c r="P8128" s="1" t="s">
        <v>2199</v>
      </c>
      <c r="Q8128" s="1">
        <v>2024</v>
      </c>
    </row>
    <row r="8129" spans="16:17" x14ac:dyDescent="0.3">
      <c r="P8129" s="1" t="s">
        <v>507</v>
      </c>
      <c r="Q8129" s="1">
        <v>2024</v>
      </c>
    </row>
    <row r="8130" spans="16:17" x14ac:dyDescent="0.3">
      <c r="P8130" s="1" t="s">
        <v>507</v>
      </c>
      <c r="Q8130" s="1">
        <v>2024</v>
      </c>
    </row>
    <row r="8131" spans="16:17" x14ac:dyDescent="0.3">
      <c r="P8131" s="1" t="s">
        <v>674</v>
      </c>
      <c r="Q8131" s="1">
        <v>2024</v>
      </c>
    </row>
    <row r="8132" spans="16:17" x14ac:dyDescent="0.3">
      <c r="P8132" s="1" t="s">
        <v>1740</v>
      </c>
      <c r="Q8132" s="1">
        <v>2024</v>
      </c>
    </row>
    <row r="8133" spans="16:17" x14ac:dyDescent="0.3">
      <c r="P8133" s="1" t="s">
        <v>282</v>
      </c>
      <c r="Q8133" s="1">
        <v>2024</v>
      </c>
    </row>
    <row r="8134" spans="16:17" x14ac:dyDescent="0.3">
      <c r="P8134" s="1" t="s">
        <v>282</v>
      </c>
      <c r="Q8134" s="1">
        <v>2024</v>
      </c>
    </row>
    <row r="8135" spans="16:17" x14ac:dyDescent="0.3">
      <c r="P8135" s="1" t="s">
        <v>1619</v>
      </c>
      <c r="Q8135" s="1">
        <v>2024</v>
      </c>
    </row>
    <row r="8136" spans="16:17" x14ac:dyDescent="0.3">
      <c r="P8136" s="1" t="s">
        <v>1619</v>
      </c>
      <c r="Q8136" s="1">
        <v>2024</v>
      </c>
    </row>
    <row r="8137" spans="16:17" x14ac:dyDescent="0.3">
      <c r="P8137" s="1" t="s">
        <v>1619</v>
      </c>
      <c r="Q8137" s="1">
        <v>2024</v>
      </c>
    </row>
    <row r="8138" spans="16:17" x14ac:dyDescent="0.3">
      <c r="P8138" s="1" t="s">
        <v>1619</v>
      </c>
      <c r="Q8138" s="1">
        <v>2024</v>
      </c>
    </row>
    <row r="8139" spans="16:17" x14ac:dyDescent="0.3">
      <c r="P8139" s="1" t="s">
        <v>1619</v>
      </c>
      <c r="Q8139" s="1">
        <v>2024</v>
      </c>
    </row>
    <row r="8140" spans="16:17" x14ac:dyDescent="0.3">
      <c r="P8140" s="1" t="s">
        <v>1619</v>
      </c>
      <c r="Q8140" s="1">
        <v>2024</v>
      </c>
    </row>
    <row r="8141" spans="16:17" x14ac:dyDescent="0.3">
      <c r="P8141" s="1" t="s">
        <v>1619</v>
      </c>
      <c r="Q8141" s="1">
        <v>2024</v>
      </c>
    </row>
    <row r="8142" spans="16:17" x14ac:dyDescent="0.3">
      <c r="P8142" s="1" t="s">
        <v>1619</v>
      </c>
      <c r="Q8142" s="1">
        <v>2024</v>
      </c>
    </row>
    <row r="8143" spans="16:17" x14ac:dyDescent="0.3">
      <c r="P8143" s="1" t="s">
        <v>1044</v>
      </c>
      <c r="Q8143" s="1">
        <v>2024</v>
      </c>
    </row>
    <row r="8144" spans="16:17" x14ac:dyDescent="0.3">
      <c r="P8144" s="1" t="s">
        <v>1044</v>
      </c>
      <c r="Q8144" s="1">
        <v>2024</v>
      </c>
    </row>
    <row r="8145" spans="16:17" x14ac:dyDescent="0.3">
      <c r="P8145" s="1" t="s">
        <v>1044</v>
      </c>
      <c r="Q8145" s="1">
        <v>2024</v>
      </c>
    </row>
    <row r="8146" spans="16:17" x14ac:dyDescent="0.3">
      <c r="P8146" s="1" t="s">
        <v>1799</v>
      </c>
      <c r="Q8146" s="1">
        <v>2024</v>
      </c>
    </row>
    <row r="8147" spans="16:17" x14ac:dyDescent="0.3">
      <c r="P8147" s="1" t="s">
        <v>1504</v>
      </c>
      <c r="Q8147" s="1">
        <v>2024</v>
      </c>
    </row>
    <row r="8148" spans="16:17" x14ac:dyDescent="0.3">
      <c r="P8148" s="1" t="s">
        <v>1504</v>
      </c>
      <c r="Q8148" s="1">
        <v>2024</v>
      </c>
    </row>
    <row r="8149" spans="16:17" x14ac:dyDescent="0.3">
      <c r="P8149" s="1" t="s">
        <v>1504</v>
      </c>
      <c r="Q8149" s="1">
        <v>2024</v>
      </c>
    </row>
    <row r="8150" spans="16:17" x14ac:dyDescent="0.3">
      <c r="P8150" s="1" t="s">
        <v>1504</v>
      </c>
      <c r="Q8150" s="1">
        <v>2024</v>
      </c>
    </row>
    <row r="8151" spans="16:17" x14ac:dyDescent="0.3">
      <c r="P8151" s="1" t="s">
        <v>400</v>
      </c>
      <c r="Q8151" s="1">
        <v>2024</v>
      </c>
    </row>
    <row r="8152" spans="16:17" x14ac:dyDescent="0.3">
      <c r="P8152" s="1" t="s">
        <v>2261</v>
      </c>
      <c r="Q8152" s="1">
        <v>2024</v>
      </c>
    </row>
    <row r="8153" spans="16:17" x14ac:dyDescent="0.3">
      <c r="P8153" s="1" t="s">
        <v>1150</v>
      </c>
      <c r="Q8153" s="1">
        <v>2024</v>
      </c>
    </row>
    <row r="8154" spans="16:17" x14ac:dyDescent="0.3">
      <c r="P8154" s="1" t="s">
        <v>601</v>
      </c>
      <c r="Q8154" s="1">
        <v>2024</v>
      </c>
    </row>
    <row r="8155" spans="16:17" x14ac:dyDescent="0.3">
      <c r="P8155" s="1" t="s">
        <v>601</v>
      </c>
      <c r="Q8155" s="1">
        <v>2024</v>
      </c>
    </row>
    <row r="8156" spans="16:17" x14ac:dyDescent="0.3">
      <c r="P8156" s="1" t="s">
        <v>2105</v>
      </c>
      <c r="Q8156" s="1">
        <v>2024</v>
      </c>
    </row>
    <row r="8157" spans="16:17" x14ac:dyDescent="0.3">
      <c r="P8157" s="1" t="s">
        <v>2105</v>
      </c>
      <c r="Q8157" s="1">
        <v>2024</v>
      </c>
    </row>
    <row r="8158" spans="16:17" x14ac:dyDescent="0.3">
      <c r="P8158" s="1" t="s">
        <v>2105</v>
      </c>
      <c r="Q8158" s="1">
        <v>2024</v>
      </c>
    </row>
    <row r="8159" spans="16:17" x14ac:dyDescent="0.3">
      <c r="P8159" s="1" t="s">
        <v>1943</v>
      </c>
      <c r="Q8159" s="1">
        <v>2024</v>
      </c>
    </row>
    <row r="8160" spans="16:17" x14ac:dyDescent="0.3">
      <c r="P8160" s="1" t="s">
        <v>1943</v>
      </c>
      <c r="Q8160" s="1">
        <v>2024</v>
      </c>
    </row>
    <row r="8161" spans="16:17" x14ac:dyDescent="0.3">
      <c r="P8161" s="1" t="s">
        <v>1943</v>
      </c>
      <c r="Q8161" s="1">
        <v>2024</v>
      </c>
    </row>
    <row r="8162" spans="16:17" x14ac:dyDescent="0.3">
      <c r="P8162" s="1" t="s">
        <v>1943</v>
      </c>
      <c r="Q8162" s="1">
        <v>2024</v>
      </c>
    </row>
    <row r="8163" spans="16:17" x14ac:dyDescent="0.3">
      <c r="P8163" s="1" t="s">
        <v>1943</v>
      </c>
      <c r="Q8163" s="1">
        <v>2024</v>
      </c>
    </row>
    <row r="8164" spans="16:17" x14ac:dyDescent="0.3">
      <c r="P8164" s="1" t="s">
        <v>1943</v>
      </c>
      <c r="Q8164" s="1">
        <v>2024</v>
      </c>
    </row>
    <row r="8165" spans="16:17" x14ac:dyDescent="0.3">
      <c r="P8165" s="1" t="s">
        <v>507</v>
      </c>
      <c r="Q8165" s="1">
        <v>2024</v>
      </c>
    </row>
    <row r="8166" spans="16:17" x14ac:dyDescent="0.3">
      <c r="P8166" s="1" t="s">
        <v>507</v>
      </c>
      <c r="Q8166" s="1">
        <v>2024</v>
      </c>
    </row>
    <row r="8167" spans="16:17" x14ac:dyDescent="0.3">
      <c r="P8167" s="1" t="s">
        <v>507</v>
      </c>
      <c r="Q8167" s="1">
        <v>2024</v>
      </c>
    </row>
    <row r="8168" spans="16:17" x14ac:dyDescent="0.3">
      <c r="P8168" s="1" t="s">
        <v>507</v>
      </c>
      <c r="Q8168" s="1">
        <v>2024</v>
      </c>
    </row>
    <row r="8169" spans="16:17" x14ac:dyDescent="0.3">
      <c r="P8169" s="1" t="s">
        <v>1396</v>
      </c>
      <c r="Q8169" s="1">
        <v>2024</v>
      </c>
    </row>
    <row r="8170" spans="16:17" x14ac:dyDescent="0.3">
      <c r="P8170" s="1" t="s">
        <v>1659</v>
      </c>
      <c r="Q8170" s="1">
        <v>2024</v>
      </c>
    </row>
    <row r="8171" spans="16:17" x14ac:dyDescent="0.3">
      <c r="P8171" s="1" t="s">
        <v>909</v>
      </c>
      <c r="Q8171" s="1">
        <v>2024</v>
      </c>
    </row>
    <row r="8172" spans="16:17" x14ac:dyDescent="0.3">
      <c r="P8172" s="1" t="s">
        <v>909</v>
      </c>
      <c r="Q8172" s="1">
        <v>2024</v>
      </c>
    </row>
    <row r="8173" spans="16:17" x14ac:dyDescent="0.3">
      <c r="P8173" s="1" t="s">
        <v>909</v>
      </c>
      <c r="Q8173" s="1">
        <v>2024</v>
      </c>
    </row>
    <row r="8174" spans="16:17" x14ac:dyDescent="0.3">
      <c r="P8174" s="1" t="s">
        <v>909</v>
      </c>
      <c r="Q8174" s="1">
        <v>2024</v>
      </c>
    </row>
    <row r="8175" spans="16:17" x14ac:dyDescent="0.3">
      <c r="P8175" s="1" t="s">
        <v>909</v>
      </c>
      <c r="Q8175" s="1">
        <v>2024</v>
      </c>
    </row>
    <row r="8176" spans="16:17" x14ac:dyDescent="0.3">
      <c r="P8176" s="1" t="s">
        <v>909</v>
      </c>
      <c r="Q8176" s="1">
        <v>2024</v>
      </c>
    </row>
    <row r="8177" spans="16:17" x14ac:dyDescent="0.3">
      <c r="P8177" s="1" t="s">
        <v>909</v>
      </c>
      <c r="Q8177" s="1">
        <v>2024</v>
      </c>
    </row>
    <row r="8178" spans="16:17" x14ac:dyDescent="0.3">
      <c r="P8178" s="1" t="s">
        <v>1213</v>
      </c>
      <c r="Q8178" s="1">
        <v>2024</v>
      </c>
    </row>
    <row r="8179" spans="16:17" x14ac:dyDescent="0.3">
      <c r="P8179" s="1" t="s">
        <v>1213</v>
      </c>
      <c r="Q8179" s="1">
        <v>2024</v>
      </c>
    </row>
    <row r="8180" spans="16:17" x14ac:dyDescent="0.3">
      <c r="P8180" s="1" t="s">
        <v>2474</v>
      </c>
      <c r="Q8180" s="1">
        <v>2024</v>
      </c>
    </row>
    <row r="8181" spans="16:17" x14ac:dyDescent="0.3">
      <c r="P8181" s="1" t="s">
        <v>744</v>
      </c>
      <c r="Q8181" s="1">
        <v>2024</v>
      </c>
    </row>
    <row r="8182" spans="16:17" x14ac:dyDescent="0.3">
      <c r="P8182" s="1" t="s">
        <v>2414</v>
      </c>
      <c r="Q8182" s="1">
        <v>2024</v>
      </c>
    </row>
    <row r="8183" spans="16:17" x14ac:dyDescent="0.3">
      <c r="P8183" s="1" t="s">
        <v>2425</v>
      </c>
      <c r="Q8183" s="1">
        <v>2024</v>
      </c>
    </row>
    <row r="8184" spans="16:17" x14ac:dyDescent="0.3">
      <c r="P8184" s="1" t="s">
        <v>1918</v>
      </c>
      <c r="Q8184" s="1">
        <v>2024</v>
      </c>
    </row>
    <row r="8185" spans="16:17" x14ac:dyDescent="0.3">
      <c r="P8185" s="1" t="s">
        <v>1918</v>
      </c>
      <c r="Q8185" s="1">
        <v>2024</v>
      </c>
    </row>
    <row r="8186" spans="16:17" x14ac:dyDescent="0.3">
      <c r="P8186" s="1" t="s">
        <v>527</v>
      </c>
      <c r="Q8186" s="1">
        <v>2024</v>
      </c>
    </row>
    <row r="8187" spans="16:17" x14ac:dyDescent="0.3">
      <c r="P8187" s="1" t="s">
        <v>527</v>
      </c>
      <c r="Q8187" s="1">
        <v>2024</v>
      </c>
    </row>
    <row r="8188" spans="16:17" x14ac:dyDescent="0.3">
      <c r="P8188" s="1" t="s">
        <v>965</v>
      </c>
      <c r="Q8188" s="1">
        <v>2024</v>
      </c>
    </row>
    <row r="8189" spans="16:17" x14ac:dyDescent="0.3">
      <c r="P8189" s="1" t="s">
        <v>965</v>
      </c>
      <c r="Q8189" s="1">
        <v>2024</v>
      </c>
    </row>
    <row r="8190" spans="16:17" x14ac:dyDescent="0.3">
      <c r="P8190" s="1" t="s">
        <v>1099</v>
      </c>
      <c r="Q8190" s="1">
        <v>2024</v>
      </c>
    </row>
    <row r="8191" spans="16:17" x14ac:dyDescent="0.3">
      <c r="P8191" s="1" t="s">
        <v>1099</v>
      </c>
      <c r="Q8191" s="1">
        <v>2024</v>
      </c>
    </row>
    <row r="8192" spans="16:17" x14ac:dyDescent="0.3">
      <c r="P8192" s="1" t="s">
        <v>1099</v>
      </c>
      <c r="Q8192" s="1">
        <v>2024</v>
      </c>
    </row>
    <row r="8193" spans="16:17" x14ac:dyDescent="0.3">
      <c r="P8193" s="1" t="s">
        <v>1099</v>
      </c>
      <c r="Q8193" s="1">
        <v>2024</v>
      </c>
    </row>
    <row r="8194" spans="16:17" x14ac:dyDescent="0.3">
      <c r="P8194" s="1" t="s">
        <v>1099</v>
      </c>
      <c r="Q8194" s="1">
        <v>2024</v>
      </c>
    </row>
    <row r="8195" spans="16:17" x14ac:dyDescent="0.3">
      <c r="P8195" s="1" t="s">
        <v>2367</v>
      </c>
      <c r="Q8195" s="1">
        <v>2024</v>
      </c>
    </row>
    <row r="8196" spans="16:17" x14ac:dyDescent="0.3">
      <c r="P8196" s="1" t="s">
        <v>1909</v>
      </c>
      <c r="Q8196" s="1">
        <v>2024</v>
      </c>
    </row>
    <row r="8197" spans="16:17" x14ac:dyDescent="0.3">
      <c r="P8197" s="1" t="s">
        <v>1909</v>
      </c>
      <c r="Q8197" s="1">
        <v>2024</v>
      </c>
    </row>
    <row r="8198" spans="16:17" x14ac:dyDescent="0.3">
      <c r="P8198" s="1" t="s">
        <v>1909</v>
      </c>
      <c r="Q8198" s="1">
        <v>2024</v>
      </c>
    </row>
    <row r="8199" spans="16:17" x14ac:dyDescent="0.3">
      <c r="P8199" s="1" t="s">
        <v>1909</v>
      </c>
      <c r="Q8199" s="1">
        <v>2024</v>
      </c>
    </row>
    <row r="8200" spans="16:17" x14ac:dyDescent="0.3">
      <c r="P8200" s="1" t="s">
        <v>1909</v>
      </c>
      <c r="Q8200" s="1">
        <v>2024</v>
      </c>
    </row>
    <row r="8201" spans="16:17" x14ac:dyDescent="0.3">
      <c r="P8201" s="1" t="s">
        <v>1909</v>
      </c>
      <c r="Q8201" s="1">
        <v>2024</v>
      </c>
    </row>
    <row r="8202" spans="16:17" x14ac:dyDescent="0.3">
      <c r="P8202" s="1" t="s">
        <v>1909</v>
      </c>
      <c r="Q8202" s="1">
        <v>2024</v>
      </c>
    </row>
    <row r="8203" spans="16:17" x14ac:dyDescent="0.3">
      <c r="P8203" s="1" t="s">
        <v>1698</v>
      </c>
      <c r="Q8203" s="1">
        <v>2024</v>
      </c>
    </row>
    <row r="8204" spans="16:17" x14ac:dyDescent="0.3">
      <c r="P8204" s="1" t="s">
        <v>1698</v>
      </c>
      <c r="Q8204" s="1">
        <v>2024</v>
      </c>
    </row>
    <row r="8205" spans="16:17" x14ac:dyDescent="0.3">
      <c r="P8205" s="1" t="s">
        <v>1698</v>
      </c>
      <c r="Q8205" s="1">
        <v>2024</v>
      </c>
    </row>
    <row r="8206" spans="16:17" x14ac:dyDescent="0.3">
      <c r="P8206" s="1" t="s">
        <v>1698</v>
      </c>
      <c r="Q8206" s="1">
        <v>2024</v>
      </c>
    </row>
    <row r="8207" spans="16:17" x14ac:dyDescent="0.3">
      <c r="P8207" s="1" t="s">
        <v>1698</v>
      </c>
      <c r="Q8207" s="1">
        <v>2024</v>
      </c>
    </row>
    <row r="8208" spans="16:17" x14ac:dyDescent="0.3">
      <c r="P8208" s="1" t="s">
        <v>891</v>
      </c>
      <c r="Q8208" s="1">
        <v>2024</v>
      </c>
    </row>
    <row r="8209" spans="16:17" x14ac:dyDescent="0.3">
      <c r="P8209" s="1" t="s">
        <v>891</v>
      </c>
      <c r="Q8209" s="1">
        <v>2024</v>
      </c>
    </row>
    <row r="8210" spans="16:17" x14ac:dyDescent="0.3">
      <c r="P8210" s="1" t="s">
        <v>891</v>
      </c>
      <c r="Q8210" s="1">
        <v>2024</v>
      </c>
    </row>
    <row r="8211" spans="16:17" x14ac:dyDescent="0.3">
      <c r="P8211" s="1" t="s">
        <v>547</v>
      </c>
      <c r="Q8211" s="1">
        <v>2024</v>
      </c>
    </row>
    <row r="8212" spans="16:17" x14ac:dyDescent="0.3">
      <c r="P8212" s="1" t="s">
        <v>2273</v>
      </c>
      <c r="Q8212" s="1">
        <v>2024</v>
      </c>
    </row>
    <row r="8213" spans="16:17" x14ac:dyDescent="0.3">
      <c r="P8213" s="1" t="s">
        <v>2273</v>
      </c>
      <c r="Q8213" s="1">
        <v>2024</v>
      </c>
    </row>
    <row r="8214" spans="16:17" x14ac:dyDescent="0.3">
      <c r="P8214" s="1" t="s">
        <v>1893</v>
      </c>
      <c r="Q8214" s="1">
        <v>2024</v>
      </c>
    </row>
    <row r="8215" spans="16:17" x14ac:dyDescent="0.3">
      <c r="P8215" s="1" t="s">
        <v>1893</v>
      </c>
      <c r="Q8215" s="1">
        <v>2024</v>
      </c>
    </row>
    <row r="8216" spans="16:17" x14ac:dyDescent="0.3">
      <c r="P8216" s="1" t="s">
        <v>1893</v>
      </c>
      <c r="Q8216" s="1">
        <v>2024</v>
      </c>
    </row>
    <row r="8217" spans="16:17" x14ac:dyDescent="0.3">
      <c r="P8217" s="1" t="s">
        <v>489</v>
      </c>
      <c r="Q8217" s="1">
        <v>2024</v>
      </c>
    </row>
    <row r="8218" spans="16:17" x14ac:dyDescent="0.3">
      <c r="P8218" s="1" t="s">
        <v>282</v>
      </c>
      <c r="Q8218" s="1">
        <v>2024</v>
      </c>
    </row>
    <row r="8219" spans="16:17" x14ac:dyDescent="0.3">
      <c r="P8219" s="1" t="s">
        <v>2616</v>
      </c>
      <c r="Q8219" s="1">
        <v>2024</v>
      </c>
    </row>
    <row r="8220" spans="16:17" x14ac:dyDescent="0.3">
      <c r="P8220" s="1" t="s">
        <v>1297</v>
      </c>
      <c r="Q8220" s="1">
        <v>2024</v>
      </c>
    </row>
    <row r="8221" spans="16:17" x14ac:dyDescent="0.3">
      <c r="P8221" s="1" t="s">
        <v>824</v>
      </c>
      <c r="Q8221" s="1">
        <v>2024</v>
      </c>
    </row>
    <row r="8222" spans="16:17" x14ac:dyDescent="0.3">
      <c r="P8222" s="1" t="s">
        <v>2325</v>
      </c>
      <c r="Q8222" s="1">
        <v>2024</v>
      </c>
    </row>
    <row r="8223" spans="16:17" x14ac:dyDescent="0.3">
      <c r="P8223" s="1" t="s">
        <v>1428</v>
      </c>
      <c r="Q8223" s="1">
        <v>2024</v>
      </c>
    </row>
    <row r="8224" spans="16:17" x14ac:dyDescent="0.3">
      <c r="P8224" s="1" t="s">
        <v>1106</v>
      </c>
      <c r="Q8224" s="1">
        <v>2024</v>
      </c>
    </row>
    <row r="8225" spans="16:17" x14ac:dyDescent="0.3">
      <c r="P8225" s="1" t="s">
        <v>2106</v>
      </c>
      <c r="Q8225" s="1">
        <v>2024</v>
      </c>
    </row>
    <row r="8226" spans="16:17" x14ac:dyDescent="0.3">
      <c r="P8226" s="1" t="s">
        <v>1232</v>
      </c>
      <c r="Q8226" s="1">
        <v>2024</v>
      </c>
    </row>
    <row r="8227" spans="16:17" x14ac:dyDescent="0.3">
      <c r="P8227" s="1" t="s">
        <v>1232</v>
      </c>
      <c r="Q8227" s="1">
        <v>2024</v>
      </c>
    </row>
    <row r="8228" spans="16:17" x14ac:dyDescent="0.3">
      <c r="P8228" s="1" t="s">
        <v>1232</v>
      </c>
      <c r="Q8228" s="1">
        <v>2024</v>
      </c>
    </row>
    <row r="8229" spans="16:17" x14ac:dyDescent="0.3">
      <c r="P8229" s="1" t="s">
        <v>279</v>
      </c>
      <c r="Q8229" s="1">
        <v>2024</v>
      </c>
    </row>
    <row r="8230" spans="16:17" x14ac:dyDescent="0.3">
      <c r="P8230" s="1" t="s">
        <v>2387</v>
      </c>
      <c r="Q8230" s="1">
        <v>2024</v>
      </c>
    </row>
    <row r="8231" spans="16:17" x14ac:dyDescent="0.3">
      <c r="P8231" s="1" t="s">
        <v>184</v>
      </c>
      <c r="Q8231" s="1">
        <v>2024</v>
      </c>
    </row>
    <row r="8232" spans="16:17" x14ac:dyDescent="0.3">
      <c r="P8232" s="1" t="s">
        <v>711</v>
      </c>
      <c r="Q8232" s="1">
        <v>2024</v>
      </c>
    </row>
    <row r="8233" spans="16:17" x14ac:dyDescent="0.3">
      <c r="P8233" s="1" t="s">
        <v>711</v>
      </c>
      <c r="Q8233" s="1">
        <v>2024</v>
      </c>
    </row>
    <row r="8234" spans="16:17" x14ac:dyDescent="0.3">
      <c r="P8234" s="1" t="s">
        <v>711</v>
      </c>
      <c r="Q8234" s="1">
        <v>2024</v>
      </c>
    </row>
    <row r="8235" spans="16:17" x14ac:dyDescent="0.3">
      <c r="P8235" s="1" t="s">
        <v>1214</v>
      </c>
      <c r="Q8235" s="1">
        <v>2024</v>
      </c>
    </row>
    <row r="8236" spans="16:17" x14ac:dyDescent="0.3">
      <c r="P8236" s="1" t="s">
        <v>1214</v>
      </c>
      <c r="Q8236" s="1">
        <v>2024</v>
      </c>
    </row>
    <row r="8237" spans="16:17" x14ac:dyDescent="0.3">
      <c r="P8237" s="1" t="s">
        <v>1214</v>
      </c>
      <c r="Q8237" s="1">
        <v>2024</v>
      </c>
    </row>
    <row r="8238" spans="16:17" x14ac:dyDescent="0.3">
      <c r="P8238" s="1" t="s">
        <v>1214</v>
      </c>
      <c r="Q8238" s="1">
        <v>2024</v>
      </c>
    </row>
    <row r="8239" spans="16:17" x14ac:dyDescent="0.3">
      <c r="P8239" s="1" t="s">
        <v>1214</v>
      </c>
      <c r="Q8239" s="1">
        <v>2024</v>
      </c>
    </row>
    <row r="8240" spans="16:17" x14ac:dyDescent="0.3">
      <c r="P8240" s="1" t="s">
        <v>1214</v>
      </c>
      <c r="Q8240" s="1">
        <v>2024</v>
      </c>
    </row>
    <row r="8241" spans="16:17" x14ac:dyDescent="0.3">
      <c r="P8241" s="1" t="s">
        <v>1214</v>
      </c>
      <c r="Q8241" s="1">
        <v>2024</v>
      </c>
    </row>
    <row r="8242" spans="16:17" x14ac:dyDescent="0.3">
      <c r="P8242" s="1" t="s">
        <v>458</v>
      </c>
      <c r="Q8242" s="1">
        <v>2024</v>
      </c>
    </row>
    <row r="8243" spans="16:17" x14ac:dyDescent="0.3">
      <c r="P8243" s="1" t="s">
        <v>458</v>
      </c>
      <c r="Q8243" s="1">
        <v>2024</v>
      </c>
    </row>
    <row r="8244" spans="16:17" x14ac:dyDescent="0.3">
      <c r="P8244" s="1" t="s">
        <v>458</v>
      </c>
      <c r="Q8244" s="1">
        <v>2024</v>
      </c>
    </row>
    <row r="8245" spans="16:17" x14ac:dyDescent="0.3">
      <c r="P8245" s="1" t="s">
        <v>2414</v>
      </c>
      <c r="Q8245" s="1">
        <v>2024</v>
      </c>
    </row>
    <row r="8246" spans="16:17" x14ac:dyDescent="0.3">
      <c r="P8246" s="1" t="s">
        <v>1620</v>
      </c>
      <c r="Q8246" s="1">
        <v>2024</v>
      </c>
    </row>
    <row r="8247" spans="16:17" x14ac:dyDescent="0.3">
      <c r="P8247" s="1" t="s">
        <v>1620</v>
      </c>
      <c r="Q8247" s="1">
        <v>2024</v>
      </c>
    </row>
    <row r="8248" spans="16:17" x14ac:dyDescent="0.3">
      <c r="P8248" s="1" t="s">
        <v>1620</v>
      </c>
      <c r="Q8248" s="1">
        <v>2024</v>
      </c>
    </row>
    <row r="8249" spans="16:17" x14ac:dyDescent="0.3">
      <c r="P8249" s="1" t="s">
        <v>1595</v>
      </c>
      <c r="Q8249" s="1">
        <v>2024</v>
      </c>
    </row>
    <row r="8250" spans="16:17" x14ac:dyDescent="0.3">
      <c r="P8250" s="1" t="s">
        <v>1595</v>
      </c>
      <c r="Q8250" s="1">
        <v>2024</v>
      </c>
    </row>
    <row r="8251" spans="16:17" x14ac:dyDescent="0.3">
      <c r="P8251" s="1" t="s">
        <v>2626</v>
      </c>
      <c r="Q8251" s="1">
        <v>2024</v>
      </c>
    </row>
    <row r="8252" spans="16:17" x14ac:dyDescent="0.3">
      <c r="P8252" s="1" t="s">
        <v>2626</v>
      </c>
      <c r="Q8252" s="1">
        <v>2024</v>
      </c>
    </row>
    <row r="8253" spans="16:17" x14ac:dyDescent="0.3">
      <c r="P8253" s="1" t="s">
        <v>2626</v>
      </c>
      <c r="Q8253" s="1">
        <v>2024</v>
      </c>
    </row>
    <row r="8254" spans="16:17" x14ac:dyDescent="0.3">
      <c r="P8254" s="1" t="s">
        <v>2667</v>
      </c>
      <c r="Q8254" s="1">
        <v>2024</v>
      </c>
    </row>
    <row r="8255" spans="16:17" x14ac:dyDescent="0.3">
      <c r="P8255" s="1" t="s">
        <v>726</v>
      </c>
      <c r="Q8255" s="1">
        <v>2024</v>
      </c>
    </row>
    <row r="8256" spans="16:17" x14ac:dyDescent="0.3">
      <c r="P8256" s="1" t="s">
        <v>1548</v>
      </c>
      <c r="Q8256" s="1">
        <v>2024</v>
      </c>
    </row>
    <row r="8257" spans="16:17" x14ac:dyDescent="0.3">
      <c r="P8257" s="1" t="s">
        <v>1548</v>
      </c>
      <c r="Q8257" s="1">
        <v>2024</v>
      </c>
    </row>
    <row r="8258" spans="16:17" x14ac:dyDescent="0.3">
      <c r="P8258" s="1" t="s">
        <v>1548</v>
      </c>
      <c r="Q8258" s="1">
        <v>2024</v>
      </c>
    </row>
    <row r="8259" spans="16:17" x14ac:dyDescent="0.3">
      <c r="P8259" s="1" t="s">
        <v>1548</v>
      </c>
      <c r="Q8259" s="1">
        <v>2024</v>
      </c>
    </row>
    <row r="8260" spans="16:17" x14ac:dyDescent="0.3">
      <c r="P8260" s="1" t="s">
        <v>1548</v>
      </c>
      <c r="Q8260" s="1">
        <v>2024</v>
      </c>
    </row>
    <row r="8261" spans="16:17" x14ac:dyDescent="0.3">
      <c r="P8261" s="1" t="s">
        <v>1937</v>
      </c>
      <c r="Q8261" s="1">
        <v>2024</v>
      </c>
    </row>
    <row r="8262" spans="16:17" x14ac:dyDescent="0.3">
      <c r="P8262" s="1" t="s">
        <v>1937</v>
      </c>
      <c r="Q8262" s="1">
        <v>2024</v>
      </c>
    </row>
    <row r="8263" spans="16:17" x14ac:dyDescent="0.3">
      <c r="P8263" s="1" t="s">
        <v>1305</v>
      </c>
      <c r="Q8263" s="1">
        <v>2024</v>
      </c>
    </row>
    <row r="8264" spans="16:17" x14ac:dyDescent="0.3">
      <c r="P8264" s="1" t="s">
        <v>1305</v>
      </c>
      <c r="Q8264" s="1">
        <v>2024</v>
      </c>
    </row>
    <row r="8265" spans="16:17" x14ac:dyDescent="0.3">
      <c r="P8265" s="1" t="s">
        <v>187</v>
      </c>
      <c r="Q8265" s="1">
        <v>2024</v>
      </c>
    </row>
    <row r="8266" spans="16:17" x14ac:dyDescent="0.3">
      <c r="P8266" s="1" t="s">
        <v>2449</v>
      </c>
      <c r="Q8266" s="1">
        <v>2024</v>
      </c>
    </row>
    <row r="8267" spans="16:17" x14ac:dyDescent="0.3">
      <c r="P8267" s="1" t="s">
        <v>2449</v>
      </c>
      <c r="Q8267" s="1">
        <v>2024</v>
      </c>
    </row>
    <row r="8268" spans="16:17" x14ac:dyDescent="0.3">
      <c r="P8268" s="1" t="s">
        <v>1175</v>
      </c>
      <c r="Q8268" s="1">
        <v>2024</v>
      </c>
    </row>
    <row r="8269" spans="16:17" x14ac:dyDescent="0.3">
      <c r="P8269" s="1" t="s">
        <v>60</v>
      </c>
      <c r="Q8269" s="1">
        <v>2024</v>
      </c>
    </row>
    <row r="8270" spans="16:17" x14ac:dyDescent="0.3">
      <c r="P8270" s="1" t="s">
        <v>1674</v>
      </c>
      <c r="Q8270" s="1">
        <v>2024</v>
      </c>
    </row>
    <row r="8271" spans="16:17" x14ac:dyDescent="0.3">
      <c r="P8271" s="1" t="s">
        <v>11</v>
      </c>
      <c r="Q8271" s="1">
        <v>2024</v>
      </c>
    </row>
    <row r="8272" spans="16:17" x14ac:dyDescent="0.3">
      <c r="P8272" s="1" t="s">
        <v>2015</v>
      </c>
      <c r="Q8272" s="1">
        <v>2024</v>
      </c>
    </row>
    <row r="8273" spans="16:17" x14ac:dyDescent="0.3">
      <c r="P8273" s="1" t="s">
        <v>1426</v>
      </c>
      <c r="Q8273" s="1">
        <v>2024</v>
      </c>
    </row>
    <row r="8274" spans="16:17" x14ac:dyDescent="0.3">
      <c r="P8274" s="1" t="s">
        <v>1211</v>
      </c>
      <c r="Q8274" s="1">
        <v>2024</v>
      </c>
    </row>
    <row r="8275" spans="16:17" x14ac:dyDescent="0.3">
      <c r="P8275" s="1" t="s">
        <v>1211</v>
      </c>
      <c r="Q8275" s="1">
        <v>2024</v>
      </c>
    </row>
    <row r="8276" spans="16:17" x14ac:dyDescent="0.3">
      <c r="P8276" s="1" t="s">
        <v>1211</v>
      </c>
      <c r="Q8276" s="1">
        <v>2024</v>
      </c>
    </row>
    <row r="8277" spans="16:17" x14ac:dyDescent="0.3">
      <c r="P8277" s="1" t="s">
        <v>511</v>
      </c>
      <c r="Q8277" s="1">
        <v>2024</v>
      </c>
    </row>
    <row r="8278" spans="16:17" x14ac:dyDescent="0.3">
      <c r="P8278" s="1" t="s">
        <v>1251</v>
      </c>
      <c r="Q8278" s="1">
        <v>2024</v>
      </c>
    </row>
    <row r="8279" spans="16:17" x14ac:dyDescent="0.3">
      <c r="P8279" s="1" t="s">
        <v>2267</v>
      </c>
      <c r="Q8279" s="1">
        <v>2024</v>
      </c>
    </row>
    <row r="8280" spans="16:17" x14ac:dyDescent="0.3">
      <c r="P8280" s="1" t="s">
        <v>2267</v>
      </c>
      <c r="Q8280" s="1">
        <v>2024</v>
      </c>
    </row>
    <row r="8281" spans="16:17" x14ac:dyDescent="0.3">
      <c r="P8281" s="1" t="s">
        <v>2267</v>
      </c>
      <c r="Q8281" s="1">
        <v>2024</v>
      </c>
    </row>
    <row r="8282" spans="16:17" x14ac:dyDescent="0.3">
      <c r="P8282" s="1" t="s">
        <v>2267</v>
      </c>
      <c r="Q8282" s="1">
        <v>2024</v>
      </c>
    </row>
    <row r="8283" spans="16:17" x14ac:dyDescent="0.3">
      <c r="P8283" s="1" t="s">
        <v>2267</v>
      </c>
      <c r="Q8283" s="1">
        <v>2024</v>
      </c>
    </row>
    <row r="8284" spans="16:17" x14ac:dyDescent="0.3">
      <c r="P8284" s="1" t="s">
        <v>2267</v>
      </c>
      <c r="Q8284" s="1">
        <v>2024</v>
      </c>
    </row>
    <row r="8285" spans="16:17" x14ac:dyDescent="0.3">
      <c r="P8285" s="1" t="s">
        <v>2267</v>
      </c>
      <c r="Q8285" s="1">
        <v>2024</v>
      </c>
    </row>
    <row r="8286" spans="16:17" x14ac:dyDescent="0.3">
      <c r="P8286" s="1" t="s">
        <v>2267</v>
      </c>
      <c r="Q8286" s="1">
        <v>2024</v>
      </c>
    </row>
    <row r="8287" spans="16:17" x14ac:dyDescent="0.3">
      <c r="P8287" s="1" t="s">
        <v>1943</v>
      </c>
      <c r="Q8287" s="1">
        <v>2024</v>
      </c>
    </row>
    <row r="8288" spans="16:17" x14ac:dyDescent="0.3">
      <c r="P8288" s="1" t="s">
        <v>197</v>
      </c>
      <c r="Q8288" s="1">
        <v>2024</v>
      </c>
    </row>
    <row r="8289" spans="16:17" x14ac:dyDescent="0.3">
      <c r="P8289" s="1" t="s">
        <v>1976</v>
      </c>
      <c r="Q8289" s="1">
        <v>2024</v>
      </c>
    </row>
    <row r="8290" spans="16:17" x14ac:dyDescent="0.3">
      <c r="P8290" s="1" t="s">
        <v>1976</v>
      </c>
      <c r="Q8290" s="1">
        <v>2024</v>
      </c>
    </row>
    <row r="8291" spans="16:17" x14ac:dyDescent="0.3">
      <c r="P8291" s="1" t="s">
        <v>1830</v>
      </c>
      <c r="Q8291" s="1">
        <v>2024</v>
      </c>
    </row>
    <row r="8292" spans="16:17" x14ac:dyDescent="0.3">
      <c r="P8292" s="1" t="s">
        <v>241</v>
      </c>
      <c r="Q8292" s="1">
        <v>2024</v>
      </c>
    </row>
    <row r="8293" spans="16:17" x14ac:dyDescent="0.3">
      <c r="P8293" s="1" t="s">
        <v>241</v>
      </c>
      <c r="Q8293" s="1">
        <v>2024</v>
      </c>
    </row>
    <row r="8294" spans="16:17" x14ac:dyDescent="0.3">
      <c r="P8294" s="1" t="s">
        <v>241</v>
      </c>
      <c r="Q8294" s="1">
        <v>2024</v>
      </c>
    </row>
    <row r="8295" spans="16:17" x14ac:dyDescent="0.3">
      <c r="P8295" s="1" t="s">
        <v>241</v>
      </c>
      <c r="Q8295" s="1">
        <v>2024</v>
      </c>
    </row>
    <row r="8296" spans="16:17" x14ac:dyDescent="0.3">
      <c r="P8296" s="1" t="s">
        <v>1801</v>
      </c>
      <c r="Q8296" s="1">
        <v>2024</v>
      </c>
    </row>
    <row r="8297" spans="16:17" x14ac:dyDescent="0.3">
      <c r="P8297" s="1" t="s">
        <v>1801</v>
      </c>
      <c r="Q8297" s="1">
        <v>2024</v>
      </c>
    </row>
    <row r="8298" spans="16:17" x14ac:dyDescent="0.3">
      <c r="P8298" s="1" t="s">
        <v>1101</v>
      </c>
      <c r="Q8298" s="1">
        <v>2024</v>
      </c>
    </row>
    <row r="8299" spans="16:17" x14ac:dyDescent="0.3">
      <c r="P8299" s="1" t="s">
        <v>1101</v>
      </c>
      <c r="Q8299" s="1">
        <v>2024</v>
      </c>
    </row>
    <row r="8300" spans="16:17" x14ac:dyDescent="0.3">
      <c r="P8300" s="1" t="s">
        <v>1746</v>
      </c>
      <c r="Q8300" s="1">
        <v>2024</v>
      </c>
    </row>
    <row r="8301" spans="16:17" x14ac:dyDescent="0.3">
      <c r="P8301" s="1" t="s">
        <v>1746</v>
      </c>
      <c r="Q8301" s="1">
        <v>2024</v>
      </c>
    </row>
    <row r="8302" spans="16:17" x14ac:dyDescent="0.3">
      <c r="P8302" s="1" t="s">
        <v>1746</v>
      </c>
      <c r="Q8302" s="1">
        <v>2024</v>
      </c>
    </row>
    <row r="8303" spans="16:17" x14ac:dyDescent="0.3">
      <c r="P8303" s="1" t="s">
        <v>1736</v>
      </c>
      <c r="Q8303" s="1">
        <v>2024</v>
      </c>
    </row>
    <row r="8304" spans="16:17" x14ac:dyDescent="0.3">
      <c r="P8304" s="1" t="s">
        <v>1909</v>
      </c>
      <c r="Q8304" s="1">
        <v>2024</v>
      </c>
    </row>
    <row r="8305" spans="16:17" x14ac:dyDescent="0.3">
      <c r="P8305" s="1" t="s">
        <v>1489</v>
      </c>
      <c r="Q8305" s="1">
        <v>2024</v>
      </c>
    </row>
    <row r="8306" spans="16:17" x14ac:dyDescent="0.3">
      <c r="P8306" s="1" t="s">
        <v>1489</v>
      </c>
      <c r="Q8306" s="1">
        <v>2024</v>
      </c>
    </row>
    <row r="8307" spans="16:17" x14ac:dyDescent="0.3">
      <c r="P8307" s="1" t="s">
        <v>1753</v>
      </c>
      <c r="Q8307" s="1">
        <v>2024</v>
      </c>
    </row>
    <row r="8308" spans="16:17" x14ac:dyDescent="0.3">
      <c r="P8308" s="1" t="s">
        <v>246</v>
      </c>
      <c r="Q8308" s="1">
        <v>2024</v>
      </c>
    </row>
    <row r="8309" spans="16:17" x14ac:dyDescent="0.3">
      <c r="P8309" s="1" t="s">
        <v>953</v>
      </c>
      <c r="Q8309" s="1">
        <v>2024</v>
      </c>
    </row>
    <row r="8310" spans="16:17" x14ac:dyDescent="0.3">
      <c r="P8310" s="1" t="s">
        <v>953</v>
      </c>
      <c r="Q8310" s="1">
        <v>2024</v>
      </c>
    </row>
    <row r="8311" spans="16:17" x14ac:dyDescent="0.3">
      <c r="P8311" s="1" t="s">
        <v>1576</v>
      </c>
      <c r="Q8311" s="1">
        <v>2024</v>
      </c>
    </row>
    <row r="8312" spans="16:17" x14ac:dyDescent="0.3">
      <c r="P8312" s="1" t="s">
        <v>1965</v>
      </c>
      <c r="Q8312" s="1">
        <v>2024</v>
      </c>
    </row>
    <row r="8313" spans="16:17" x14ac:dyDescent="0.3">
      <c r="P8313" s="1" t="s">
        <v>1965</v>
      </c>
      <c r="Q8313" s="1">
        <v>2024</v>
      </c>
    </row>
    <row r="8314" spans="16:17" x14ac:dyDescent="0.3">
      <c r="P8314" s="1" t="s">
        <v>1865</v>
      </c>
      <c r="Q8314" s="1">
        <v>2024</v>
      </c>
    </row>
    <row r="8315" spans="16:17" x14ac:dyDescent="0.3">
      <c r="P8315" s="1" t="s">
        <v>904</v>
      </c>
      <c r="Q8315" s="1">
        <v>2024</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2543-2F54-41B0-834D-336C6BE344D0}">
  <dimension ref="A1"/>
  <sheetViews>
    <sheetView showGridLines="0" zoomScale="48" zoomScaleNormal="95" workbookViewId="0">
      <selection activeCell="AD39" sqref="AD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D27" sqref="D27"/>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8D54-A9F1-47F7-8FD8-309E03F8B291}">
  <dimension ref="A1:R32"/>
  <sheetViews>
    <sheetView showGridLines="0" tabSelected="1" topLeftCell="A2" workbookViewId="0">
      <selection activeCell="S14" sqref="S14"/>
    </sheetView>
  </sheetViews>
  <sheetFormatPr defaultRowHeight="14.4" x14ac:dyDescent="0.3"/>
  <sheetData>
    <row r="1" spans="1:18" x14ac:dyDescent="0.3">
      <c r="A1" s="14"/>
      <c r="B1" s="14"/>
      <c r="C1" s="14"/>
      <c r="D1" s="14"/>
      <c r="E1" s="14"/>
      <c r="F1" s="14"/>
      <c r="G1" s="14"/>
      <c r="H1" s="14"/>
      <c r="I1" s="14"/>
      <c r="J1" s="14"/>
      <c r="K1" s="14"/>
      <c r="L1" s="14"/>
      <c r="M1" s="14"/>
      <c r="N1" s="14"/>
      <c r="O1" s="14"/>
      <c r="P1" s="14"/>
      <c r="Q1" s="14"/>
      <c r="R1" s="14"/>
    </row>
    <row r="2" spans="1:18" x14ac:dyDescent="0.3">
      <c r="A2" s="14"/>
      <c r="B2" s="14"/>
      <c r="C2" s="14"/>
      <c r="D2" s="14"/>
      <c r="E2" s="14"/>
      <c r="F2" s="14"/>
      <c r="G2" s="14"/>
      <c r="H2" s="14"/>
      <c r="I2" s="14"/>
      <c r="J2" s="14"/>
      <c r="K2" s="14"/>
      <c r="L2" s="14"/>
      <c r="M2" s="14"/>
      <c r="N2" s="14"/>
      <c r="O2" s="14"/>
      <c r="P2" s="14"/>
      <c r="Q2" s="14"/>
      <c r="R2" s="14"/>
    </row>
    <row r="3" spans="1:18" x14ac:dyDescent="0.3">
      <c r="A3" s="14"/>
      <c r="B3" s="14"/>
      <c r="C3" s="14"/>
      <c r="D3" s="14"/>
      <c r="E3" s="14"/>
      <c r="F3" s="14"/>
      <c r="G3" s="14"/>
      <c r="H3" s="14"/>
      <c r="I3" s="14"/>
      <c r="J3" s="14"/>
      <c r="K3" s="14"/>
      <c r="L3" s="14"/>
      <c r="M3" s="14"/>
      <c r="N3" s="14"/>
      <c r="O3" s="14"/>
      <c r="P3" s="14"/>
      <c r="Q3" s="14"/>
      <c r="R3" s="14"/>
    </row>
    <row r="4" spans="1:18" x14ac:dyDescent="0.3">
      <c r="A4" s="14"/>
      <c r="B4" s="14"/>
      <c r="C4" s="14"/>
      <c r="D4" s="14"/>
      <c r="E4" s="14"/>
      <c r="F4" s="14"/>
      <c r="G4" s="14"/>
      <c r="H4" s="14"/>
      <c r="I4" s="14"/>
      <c r="J4" s="14"/>
      <c r="K4" s="14"/>
      <c r="L4" s="14"/>
      <c r="M4" s="14"/>
      <c r="N4" s="14"/>
      <c r="O4" s="14"/>
      <c r="P4" s="14"/>
      <c r="Q4" s="14"/>
      <c r="R4" s="14"/>
    </row>
    <row r="5" spans="1:18" x14ac:dyDescent="0.3">
      <c r="A5" s="14"/>
      <c r="B5" s="14"/>
      <c r="C5" s="14"/>
      <c r="D5" s="14"/>
      <c r="E5" s="14"/>
      <c r="F5" s="14"/>
      <c r="G5" s="14"/>
      <c r="H5" s="14"/>
      <c r="I5" s="14"/>
      <c r="J5" s="14"/>
      <c r="K5" s="14"/>
      <c r="L5" s="14"/>
      <c r="M5" s="14"/>
      <c r="N5" s="14"/>
      <c r="O5" s="14"/>
      <c r="P5" s="14"/>
      <c r="Q5" s="14"/>
      <c r="R5" s="14"/>
    </row>
    <row r="6" spans="1:18" x14ac:dyDescent="0.3">
      <c r="A6" s="14"/>
      <c r="B6" s="14"/>
      <c r="C6" s="14"/>
      <c r="D6" s="14"/>
      <c r="E6" s="14"/>
      <c r="F6" s="14"/>
      <c r="G6" s="14"/>
      <c r="H6" s="14"/>
      <c r="I6" s="14"/>
      <c r="J6" s="14"/>
      <c r="K6" s="14"/>
      <c r="L6" s="14"/>
      <c r="M6" s="14"/>
      <c r="N6" s="14"/>
      <c r="O6" s="14"/>
      <c r="P6" s="14"/>
      <c r="Q6" s="14"/>
      <c r="R6" s="14"/>
    </row>
    <row r="7" spans="1:18" x14ac:dyDescent="0.3">
      <c r="A7" s="14"/>
      <c r="B7" s="14"/>
      <c r="C7" s="14"/>
      <c r="D7" s="14"/>
      <c r="E7" s="14"/>
      <c r="F7" s="14"/>
      <c r="G7" s="14"/>
      <c r="H7" s="14"/>
      <c r="I7" s="14"/>
      <c r="J7" s="14"/>
      <c r="K7" s="14"/>
      <c r="L7" s="14"/>
      <c r="M7" s="14"/>
      <c r="N7" s="14"/>
      <c r="O7" s="14"/>
      <c r="P7" s="14"/>
      <c r="Q7" s="14"/>
      <c r="R7" s="14"/>
    </row>
    <row r="8" spans="1:18" x14ac:dyDescent="0.3">
      <c r="A8" s="14"/>
      <c r="B8" s="14"/>
      <c r="C8" s="14"/>
      <c r="D8" s="14"/>
      <c r="E8" s="14"/>
      <c r="F8" s="14"/>
      <c r="G8" s="14"/>
      <c r="H8" s="14"/>
      <c r="I8" s="14"/>
      <c r="J8" s="14"/>
      <c r="K8" s="14"/>
      <c r="L8" s="14"/>
      <c r="M8" s="14"/>
      <c r="N8" s="14"/>
      <c r="O8" s="14"/>
      <c r="P8" s="14"/>
      <c r="Q8" s="14"/>
      <c r="R8" s="14"/>
    </row>
    <row r="9" spans="1:18" x14ac:dyDescent="0.3">
      <c r="A9" s="14"/>
      <c r="B9" s="14"/>
      <c r="C9" s="14"/>
      <c r="D9" s="14"/>
      <c r="E9" s="14"/>
      <c r="F9" s="14"/>
      <c r="G9" s="14"/>
      <c r="H9" s="14"/>
      <c r="I9" s="14"/>
      <c r="J9" s="14"/>
      <c r="K9" s="14"/>
      <c r="L9" s="14"/>
      <c r="M9" s="14"/>
      <c r="N9" s="14"/>
      <c r="O9" s="14"/>
      <c r="P9" s="14"/>
      <c r="Q9" s="14"/>
      <c r="R9" s="14"/>
    </row>
    <row r="10" spans="1:18" x14ac:dyDescent="0.3">
      <c r="A10" s="14"/>
      <c r="B10" s="14"/>
      <c r="C10" s="14"/>
      <c r="D10" s="14"/>
      <c r="E10" s="14"/>
      <c r="F10" s="14"/>
      <c r="G10" s="14"/>
      <c r="H10" s="14"/>
      <c r="I10" s="14"/>
      <c r="J10" s="14"/>
      <c r="K10" s="14"/>
      <c r="L10" s="14"/>
      <c r="M10" s="14"/>
      <c r="N10" s="14"/>
      <c r="O10" s="14"/>
      <c r="P10" s="14"/>
      <c r="Q10" s="14"/>
      <c r="R10" s="14"/>
    </row>
    <row r="11" spans="1:18" x14ac:dyDescent="0.3">
      <c r="A11" s="14"/>
      <c r="B11" s="14"/>
      <c r="C11" s="14"/>
      <c r="D11" s="14"/>
      <c r="E11" s="14"/>
      <c r="F11" s="14"/>
      <c r="G11" s="14"/>
      <c r="H11" s="14"/>
      <c r="I11" s="14"/>
      <c r="J11" s="14"/>
      <c r="K11" s="14"/>
      <c r="L11" s="14"/>
      <c r="M11" s="14"/>
      <c r="N11" s="14"/>
      <c r="O11" s="14"/>
      <c r="P11" s="14"/>
      <c r="Q11" s="14"/>
      <c r="R11" s="14"/>
    </row>
    <row r="12" spans="1:18" x14ac:dyDescent="0.3">
      <c r="A12" s="14"/>
      <c r="B12" s="14"/>
      <c r="C12" s="14"/>
      <c r="D12" s="14"/>
      <c r="E12" s="14"/>
      <c r="F12" s="14"/>
      <c r="G12" s="14"/>
      <c r="H12" s="14"/>
      <c r="I12" s="14"/>
      <c r="J12" s="14"/>
      <c r="K12" s="14"/>
      <c r="L12" s="14"/>
      <c r="M12" s="14"/>
      <c r="N12" s="14"/>
      <c r="O12" s="14"/>
      <c r="P12" s="14"/>
      <c r="Q12" s="14"/>
      <c r="R12" s="14"/>
    </row>
    <row r="13" spans="1:18" x14ac:dyDescent="0.3">
      <c r="A13" s="14"/>
      <c r="B13" s="14"/>
      <c r="C13" s="14"/>
      <c r="D13" s="14"/>
      <c r="E13" s="14"/>
      <c r="F13" s="14"/>
      <c r="G13" s="14"/>
      <c r="H13" s="14"/>
      <c r="I13" s="14"/>
      <c r="J13" s="14"/>
      <c r="K13" s="14"/>
      <c r="L13" s="14"/>
      <c r="M13" s="14"/>
      <c r="N13" s="14"/>
      <c r="O13" s="14"/>
      <c r="P13" s="14"/>
      <c r="Q13" s="14"/>
      <c r="R13" s="14"/>
    </row>
    <row r="14" spans="1:18" x14ac:dyDescent="0.3">
      <c r="A14" s="14"/>
      <c r="B14" s="14"/>
      <c r="C14" s="14"/>
      <c r="D14" s="14"/>
      <c r="E14" s="14"/>
      <c r="F14" s="14"/>
      <c r="G14" s="14"/>
      <c r="H14" s="14"/>
      <c r="I14" s="14"/>
      <c r="J14" s="14"/>
      <c r="K14" s="14"/>
      <c r="L14" s="14"/>
      <c r="M14" s="14"/>
      <c r="N14" s="14"/>
      <c r="O14" s="14"/>
      <c r="P14" s="14"/>
      <c r="Q14" s="14"/>
      <c r="R14" s="14"/>
    </row>
    <row r="15" spans="1:18" x14ac:dyDescent="0.3">
      <c r="A15" s="14"/>
      <c r="B15" s="14"/>
      <c r="C15" s="14"/>
      <c r="D15" s="14"/>
      <c r="E15" s="14"/>
      <c r="F15" s="14"/>
      <c r="G15" s="14"/>
      <c r="H15" s="14"/>
      <c r="I15" s="14"/>
      <c r="J15" s="14"/>
      <c r="K15" s="14"/>
      <c r="L15" s="14"/>
      <c r="M15" s="14"/>
      <c r="N15" s="14"/>
      <c r="O15" s="14"/>
      <c r="P15" s="14"/>
      <c r="Q15" s="14"/>
      <c r="R15" s="14"/>
    </row>
    <row r="16" spans="1:18" x14ac:dyDescent="0.3">
      <c r="A16" s="14"/>
      <c r="B16" s="14"/>
      <c r="C16" s="14"/>
      <c r="D16" s="14"/>
      <c r="E16" s="14"/>
      <c r="F16" s="14"/>
      <c r="G16" s="14"/>
      <c r="H16" s="14"/>
      <c r="I16" s="14"/>
      <c r="J16" s="14"/>
      <c r="K16" s="14"/>
      <c r="L16" s="14"/>
      <c r="M16" s="14"/>
      <c r="N16" s="14"/>
      <c r="O16" s="14"/>
      <c r="P16" s="14"/>
      <c r="Q16" s="14"/>
      <c r="R16" s="14"/>
    </row>
    <row r="17" spans="1:18" x14ac:dyDescent="0.3">
      <c r="A17" s="14"/>
      <c r="B17" s="14"/>
      <c r="C17" s="14"/>
      <c r="D17" s="14"/>
      <c r="E17" s="14"/>
      <c r="F17" s="14"/>
      <c r="G17" s="14"/>
      <c r="H17" s="14"/>
      <c r="I17" s="14"/>
      <c r="J17" s="14"/>
      <c r="K17" s="14"/>
      <c r="L17" s="14"/>
      <c r="M17" s="14"/>
      <c r="N17" s="14"/>
      <c r="O17" s="14"/>
      <c r="P17" s="14"/>
      <c r="Q17" s="14"/>
      <c r="R17" s="14"/>
    </row>
    <row r="18" spans="1:18" x14ac:dyDescent="0.3">
      <c r="A18" s="14"/>
      <c r="B18" s="14"/>
      <c r="C18" s="14"/>
      <c r="D18" s="14"/>
      <c r="E18" s="14"/>
      <c r="F18" s="14"/>
      <c r="G18" s="14"/>
      <c r="H18" s="14"/>
      <c r="I18" s="14"/>
      <c r="J18" s="14"/>
      <c r="K18" s="14"/>
      <c r="L18" s="14"/>
      <c r="M18" s="14"/>
      <c r="N18" s="14"/>
      <c r="O18" s="14"/>
      <c r="P18" s="14"/>
      <c r="Q18" s="14"/>
      <c r="R18" s="14"/>
    </row>
    <row r="19" spans="1:18" x14ac:dyDescent="0.3">
      <c r="A19" s="14"/>
      <c r="B19" s="14"/>
      <c r="C19" s="14"/>
      <c r="D19" s="14"/>
      <c r="E19" s="14"/>
      <c r="F19" s="14"/>
      <c r="G19" s="14"/>
      <c r="H19" s="14"/>
      <c r="I19" s="14"/>
      <c r="J19" s="14"/>
      <c r="K19" s="14"/>
      <c r="L19" s="14"/>
      <c r="M19" s="14"/>
      <c r="N19" s="14"/>
      <c r="O19" s="14"/>
      <c r="P19" s="14"/>
      <c r="Q19" s="14"/>
      <c r="R19" s="14"/>
    </row>
    <row r="20" spans="1:18" x14ac:dyDescent="0.3">
      <c r="A20" s="14"/>
      <c r="B20" s="14"/>
      <c r="C20" s="14"/>
      <c r="D20" s="14"/>
      <c r="E20" s="14"/>
      <c r="F20" s="14"/>
      <c r="G20" s="14"/>
      <c r="H20" s="14"/>
      <c r="I20" s="14"/>
      <c r="J20" s="14"/>
      <c r="K20" s="14"/>
      <c r="L20" s="14"/>
      <c r="M20" s="14"/>
      <c r="N20" s="14"/>
      <c r="O20" s="14"/>
      <c r="P20" s="14"/>
      <c r="Q20" s="14"/>
      <c r="R20" s="14"/>
    </row>
    <row r="21" spans="1:18" x14ac:dyDescent="0.3">
      <c r="A21" s="14"/>
      <c r="B21" s="14"/>
      <c r="C21" s="14"/>
      <c r="D21" s="14"/>
      <c r="E21" s="14"/>
      <c r="F21" s="14"/>
      <c r="G21" s="14"/>
      <c r="H21" s="14"/>
      <c r="I21" s="14"/>
      <c r="J21" s="14"/>
      <c r="K21" s="14"/>
      <c r="L21" s="14"/>
      <c r="M21" s="14"/>
      <c r="N21" s="14"/>
      <c r="O21" s="14"/>
      <c r="P21" s="14"/>
      <c r="Q21" s="14"/>
      <c r="R21" s="14"/>
    </row>
    <row r="22" spans="1:18" x14ac:dyDescent="0.3">
      <c r="A22" s="14"/>
      <c r="B22" s="14"/>
      <c r="C22" s="14"/>
      <c r="D22" s="14"/>
      <c r="E22" s="14"/>
      <c r="F22" s="14"/>
      <c r="G22" s="14"/>
      <c r="H22" s="14"/>
      <c r="I22" s="14"/>
      <c r="J22" s="14"/>
      <c r="K22" s="14"/>
      <c r="L22" s="14"/>
      <c r="M22" s="14"/>
      <c r="N22" s="14"/>
      <c r="O22" s="14"/>
      <c r="P22" s="14"/>
      <c r="Q22" s="14"/>
      <c r="R22" s="14"/>
    </row>
    <row r="23" spans="1:18" x14ac:dyDescent="0.3">
      <c r="A23" s="14"/>
      <c r="B23" s="14"/>
      <c r="C23" s="14"/>
      <c r="D23" s="14"/>
      <c r="E23" s="14"/>
      <c r="F23" s="14"/>
      <c r="G23" s="14"/>
      <c r="H23" s="14"/>
      <c r="I23" s="14"/>
      <c r="J23" s="14"/>
      <c r="K23" s="14"/>
      <c r="L23" s="14"/>
      <c r="M23" s="14"/>
      <c r="N23" s="14"/>
      <c r="O23" s="14"/>
      <c r="P23" s="14"/>
      <c r="Q23" s="14"/>
      <c r="R23" s="14"/>
    </row>
    <row r="24" spans="1:18" x14ac:dyDescent="0.3">
      <c r="A24" s="14"/>
      <c r="B24" s="14"/>
      <c r="C24" s="14"/>
      <c r="D24" s="14"/>
      <c r="E24" s="14"/>
      <c r="F24" s="14"/>
      <c r="G24" s="14"/>
      <c r="H24" s="14"/>
      <c r="I24" s="14"/>
      <c r="J24" s="14"/>
      <c r="K24" s="14"/>
      <c r="L24" s="14"/>
      <c r="M24" s="14"/>
      <c r="N24" s="14"/>
      <c r="O24" s="14"/>
      <c r="P24" s="14"/>
      <c r="Q24" s="14"/>
      <c r="R24" s="14"/>
    </row>
    <row r="25" spans="1:18" x14ac:dyDescent="0.3">
      <c r="A25" s="14"/>
      <c r="B25" s="14"/>
      <c r="C25" s="14"/>
      <c r="D25" s="14"/>
      <c r="E25" s="14"/>
      <c r="F25" s="14"/>
      <c r="G25" s="14"/>
      <c r="H25" s="14"/>
      <c r="I25" s="14"/>
      <c r="J25" s="14"/>
      <c r="K25" s="14"/>
      <c r="L25" s="14"/>
      <c r="M25" s="14"/>
      <c r="N25" s="14"/>
      <c r="O25" s="14"/>
      <c r="P25" s="14"/>
      <c r="Q25" s="14"/>
      <c r="R25" s="14"/>
    </row>
    <row r="26" spans="1:18" x14ac:dyDescent="0.3">
      <c r="A26" s="14"/>
      <c r="B26" s="14"/>
      <c r="C26" s="14"/>
      <c r="D26" s="14"/>
      <c r="E26" s="14"/>
      <c r="F26" s="14"/>
      <c r="G26" s="14"/>
      <c r="H26" s="14"/>
      <c r="I26" s="14"/>
      <c r="J26" s="14"/>
      <c r="K26" s="14"/>
      <c r="L26" s="14"/>
      <c r="M26" s="14"/>
      <c r="N26" s="14"/>
      <c r="O26" s="14"/>
      <c r="P26" s="14"/>
      <c r="Q26" s="14"/>
      <c r="R26" s="14"/>
    </row>
    <row r="27" spans="1:18" x14ac:dyDescent="0.3">
      <c r="A27" s="14"/>
      <c r="B27" s="14"/>
      <c r="C27" s="14"/>
      <c r="D27" s="14"/>
      <c r="E27" s="14"/>
      <c r="F27" s="14"/>
      <c r="G27" s="14"/>
      <c r="H27" s="14"/>
      <c r="I27" s="14"/>
      <c r="J27" s="14"/>
      <c r="K27" s="14"/>
      <c r="L27" s="14"/>
      <c r="M27" s="14"/>
      <c r="N27" s="14"/>
      <c r="O27" s="14"/>
      <c r="P27" s="14"/>
      <c r="Q27" s="14"/>
      <c r="R27" s="14"/>
    </row>
    <row r="28" spans="1:18" x14ac:dyDescent="0.3">
      <c r="A28" s="14"/>
      <c r="B28" s="14"/>
      <c r="C28" s="14"/>
      <c r="D28" s="14"/>
      <c r="E28" s="14"/>
      <c r="F28" s="14"/>
      <c r="G28" s="14"/>
      <c r="H28" s="14"/>
      <c r="I28" s="14"/>
      <c r="J28" s="14"/>
      <c r="K28" s="14"/>
      <c r="L28" s="14"/>
      <c r="M28" s="14"/>
      <c r="N28" s="14"/>
      <c r="O28" s="14"/>
      <c r="P28" s="14"/>
      <c r="Q28" s="14"/>
      <c r="R28" s="14"/>
    </row>
    <row r="29" spans="1:18" x14ac:dyDescent="0.3">
      <c r="A29" s="14"/>
      <c r="B29" s="14"/>
      <c r="C29" s="14"/>
      <c r="D29" s="14"/>
      <c r="E29" s="14"/>
      <c r="F29" s="14"/>
      <c r="G29" s="14"/>
      <c r="H29" s="14"/>
      <c r="I29" s="14"/>
      <c r="J29" s="14"/>
      <c r="K29" s="14"/>
      <c r="L29" s="14"/>
      <c r="M29" s="14"/>
      <c r="N29" s="14"/>
      <c r="O29" s="14"/>
      <c r="P29" s="14"/>
      <c r="Q29" s="14"/>
      <c r="R29" s="14"/>
    </row>
    <row r="30" spans="1:18" x14ac:dyDescent="0.3">
      <c r="A30" s="14"/>
      <c r="B30" s="14"/>
      <c r="C30" s="14"/>
      <c r="D30" s="14"/>
      <c r="E30" s="14"/>
      <c r="F30" s="14"/>
      <c r="G30" s="14"/>
      <c r="H30" s="14"/>
      <c r="I30" s="14"/>
      <c r="J30" s="14"/>
      <c r="K30" s="14"/>
      <c r="L30" s="14"/>
      <c r="M30" s="14"/>
      <c r="N30" s="14"/>
      <c r="O30" s="14"/>
      <c r="P30" s="14"/>
      <c r="Q30" s="14"/>
      <c r="R30" s="14"/>
    </row>
    <row r="31" spans="1:18" x14ac:dyDescent="0.3">
      <c r="A31" s="14"/>
      <c r="B31" s="14"/>
      <c r="C31" s="14"/>
      <c r="D31" s="14"/>
      <c r="E31" s="14"/>
      <c r="F31" s="14"/>
      <c r="G31" s="14"/>
      <c r="H31" s="14"/>
      <c r="I31" s="14"/>
      <c r="J31" s="14"/>
      <c r="K31" s="14"/>
      <c r="L31" s="14"/>
      <c r="M31" s="14"/>
      <c r="N31" s="14"/>
      <c r="O31" s="14"/>
      <c r="P31" s="14"/>
      <c r="Q31" s="14"/>
      <c r="R31" s="14"/>
    </row>
    <row r="32" spans="1:18" x14ac:dyDescent="0.3">
      <c r="A32" s="14"/>
      <c r="B32" s="14"/>
      <c r="C32" s="14"/>
      <c r="D32" s="14"/>
      <c r="E32" s="14"/>
      <c r="F32" s="14"/>
      <c r="G32" s="14"/>
      <c r="H32" s="14"/>
      <c r="I32" s="14"/>
      <c r="J32" s="14"/>
      <c r="K32" s="14"/>
      <c r="L32" s="14"/>
      <c r="M32" s="14"/>
      <c r="N32" s="14"/>
      <c r="O32" s="14"/>
      <c r="P32" s="14"/>
      <c r="Q32" s="14"/>
      <c r="R32"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Dashboard</vt:lpstr>
      <vt:lpstr>Data</vt:lpstr>
      <vt:lpstr>Pivot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Rachana M R</cp:lastModifiedBy>
  <dcterms:created xsi:type="dcterms:W3CDTF">2025-11-07T12:45:26Z</dcterms:created>
  <dcterms:modified xsi:type="dcterms:W3CDTF">2026-03-04T09:02:31Z</dcterms:modified>
</cp:coreProperties>
</file>