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umechallenge\c10docs\c10docs\top4\"/>
    </mc:Choice>
  </mc:AlternateContent>
  <xr:revisionPtr revIDLastSave="0" documentId="13_ncr:1_{7540130E-5738-4B3D-9871-0C6292394D76}" xr6:coauthVersionLast="47" xr6:coauthVersionMax="47" xr10:uidLastSave="{00000000-0000-0000-0000-000000000000}"/>
  <bookViews>
    <workbookView xWindow="-108" yWindow="-108" windowWidth="23256" windowHeight="12456" xr2:uid="{2145FD6A-6C6F-4EC5-A8BC-6127B0A4A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10" i="1"/>
  <c r="G9" i="1"/>
  <c r="G8" i="1"/>
  <c r="G7" i="1"/>
  <c r="G11" i="1"/>
  <c r="G4" i="1"/>
  <c r="G3" i="1"/>
  <c r="G2" i="1"/>
  <c r="G6" i="1"/>
  <c r="D5" i="1"/>
  <c r="H5" i="1" s="1"/>
  <c r="D10" i="1"/>
  <c r="H10" i="1" s="1"/>
  <c r="D9" i="1"/>
  <c r="H9" i="1" s="1"/>
  <c r="D8" i="1"/>
  <c r="D7" i="1"/>
  <c r="H7" i="1" s="1"/>
  <c r="D11" i="1"/>
  <c r="H11" i="1" s="1"/>
  <c r="D4" i="1"/>
  <c r="H4" i="1" s="1"/>
  <c r="D3" i="1"/>
  <c r="D2" i="1"/>
  <c r="D6" i="1"/>
  <c r="H6" i="1" s="1"/>
  <c r="H8" i="1" l="1"/>
  <c r="H3" i="1"/>
  <c r="H2" i="1"/>
  <c r="I9" i="1" l="1"/>
  <c r="I6" i="1"/>
  <c r="I3" i="1"/>
  <c r="I2" i="1"/>
  <c r="I5" i="1"/>
  <c r="I7" i="1"/>
  <c r="I10" i="1"/>
  <c r="I8" i="1"/>
  <c r="I11" i="1" l="1"/>
  <c r="I4" i="1"/>
</calcChain>
</file>

<file path=xl/sharedStrings.xml><?xml version="1.0" encoding="utf-8"?>
<sst xmlns="http://schemas.openxmlformats.org/spreadsheetml/2006/main" count="19" uniqueCount="18">
  <si>
    <t>team1</t>
  </si>
  <si>
    <t>Capitals</t>
  </si>
  <si>
    <t>KKR</t>
  </si>
  <si>
    <t>Mumbai</t>
  </si>
  <si>
    <t>Punjab Kings</t>
  </si>
  <si>
    <t>RCB</t>
  </si>
  <si>
    <t>Royals</t>
  </si>
  <si>
    <t>Sunrisers</t>
  </si>
  <si>
    <t>Super Giants</t>
  </si>
  <si>
    <t>Super Kings</t>
  </si>
  <si>
    <t>Titans</t>
  </si>
  <si>
    <t>NRR scaled</t>
  </si>
  <si>
    <t>weightage</t>
  </si>
  <si>
    <t>score</t>
  </si>
  <si>
    <t>final score</t>
  </si>
  <si>
    <t>winning percent score</t>
  </si>
  <si>
    <t>winning percent</t>
  </si>
  <si>
    <t>final score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</si>
</sst>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D3D3D"/>
      </a:dk1>
      <a:lt1>
        <a:sysClr val="window" lastClr="FFFAE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6F03-B5C1-4E93-9D43-F64D20CD1005}">
  <dimension ref="A1:I13"/>
  <sheetViews>
    <sheetView tabSelected="1" workbookViewId="0">
      <selection activeCell="N4" sqref="N4"/>
    </sheetView>
  </sheetViews>
  <sheetFormatPr defaultRowHeight="14.4" x14ac:dyDescent="0.3"/>
  <cols>
    <col min="1" max="1" width="11.109375" bestFit="1" customWidth="1"/>
    <col min="4" max="4" width="19" bestFit="1" customWidth="1"/>
  </cols>
  <sheetData>
    <row r="1" spans="1:9" x14ac:dyDescent="0.3">
      <c r="A1" t="s">
        <v>0</v>
      </c>
      <c r="B1" t="s">
        <v>16</v>
      </c>
      <c r="C1" t="s">
        <v>12</v>
      </c>
      <c r="D1" t="s">
        <v>15</v>
      </c>
      <c r="E1" t="s">
        <v>11</v>
      </c>
      <c r="F1" t="s">
        <v>12</v>
      </c>
      <c r="G1" t="s">
        <v>13</v>
      </c>
      <c r="H1" t="s">
        <v>14</v>
      </c>
      <c r="I1" t="s">
        <v>17</v>
      </c>
    </row>
    <row r="2" spans="1:9" x14ac:dyDescent="0.3">
      <c r="A2" t="s">
        <v>10</v>
      </c>
      <c r="B2">
        <v>69.696969696969703</v>
      </c>
      <c r="C2">
        <v>4</v>
      </c>
      <c r="D2">
        <f t="shared" ref="D2:D11" si="0" xml:space="preserve"> B2*C2</f>
        <v>278.78787878787881</v>
      </c>
      <c r="E2">
        <v>100</v>
      </c>
      <c r="F2">
        <v>3</v>
      </c>
      <c r="G2">
        <f t="shared" ref="G2:G11" si="1" xml:space="preserve"> E2*F2</f>
        <v>300</v>
      </c>
      <c r="H2">
        <f t="shared" ref="H2:H11" si="2">D2+G2</f>
        <v>578.78787878787875</v>
      </c>
      <c r="I2">
        <f t="shared" ref="I2:I11" si="3">(H2-H$13)/(H$12-H$13) * 100</f>
        <v>82.683982683982677</v>
      </c>
    </row>
    <row r="3" spans="1:9" x14ac:dyDescent="0.3">
      <c r="A3" t="s">
        <v>9</v>
      </c>
      <c r="B3">
        <v>55.555555555555557</v>
      </c>
      <c r="C3">
        <v>4</v>
      </c>
      <c r="D3">
        <f t="shared" si="0"/>
        <v>222.22222222222223</v>
      </c>
      <c r="E3">
        <v>95.566942043596242</v>
      </c>
      <c r="F3">
        <v>3</v>
      </c>
      <c r="G3">
        <f t="shared" si="1"/>
        <v>286.70082613078876</v>
      </c>
      <c r="H3">
        <f t="shared" si="2"/>
        <v>508.92304835301098</v>
      </c>
      <c r="I3">
        <f t="shared" si="3"/>
        <v>72.703292621858722</v>
      </c>
    </row>
    <row r="4" spans="1:9" x14ac:dyDescent="0.3">
      <c r="A4" t="s">
        <v>8</v>
      </c>
      <c r="B4">
        <v>58.620689655172406</v>
      </c>
      <c r="C4">
        <v>4</v>
      </c>
      <c r="D4">
        <f t="shared" si="0"/>
        <v>234.48275862068962</v>
      </c>
      <c r="E4">
        <v>69.736615159833974</v>
      </c>
      <c r="F4">
        <v>3</v>
      </c>
      <c r="G4">
        <f t="shared" si="1"/>
        <v>209.20984547950192</v>
      </c>
      <c r="H4">
        <f t="shared" si="2"/>
        <v>443.69260410019155</v>
      </c>
      <c r="I4">
        <f t="shared" si="3"/>
        <v>63.384657728598789</v>
      </c>
    </row>
    <row r="5" spans="1:9" x14ac:dyDescent="0.3">
      <c r="A5" t="s">
        <v>2</v>
      </c>
      <c r="B5">
        <v>46.666666666666664</v>
      </c>
      <c r="C5">
        <v>4</v>
      </c>
      <c r="D5">
        <f t="shared" si="0"/>
        <v>186.66666666666666</v>
      </c>
      <c r="E5">
        <v>71.595202204089929</v>
      </c>
      <c r="F5">
        <v>3</v>
      </c>
      <c r="G5">
        <f t="shared" si="1"/>
        <v>214.78560661226979</v>
      </c>
      <c r="H5">
        <f t="shared" si="2"/>
        <v>401.45227327893645</v>
      </c>
      <c r="I5">
        <f t="shared" si="3"/>
        <v>57.350324754133773</v>
      </c>
    </row>
    <row r="6" spans="1:9" x14ac:dyDescent="0.3">
      <c r="A6" t="s">
        <v>1</v>
      </c>
      <c r="B6">
        <v>48.837209302325576</v>
      </c>
      <c r="C6">
        <v>4</v>
      </c>
      <c r="D6">
        <f t="shared" si="0"/>
        <v>195.3488372093023</v>
      </c>
      <c r="E6">
        <v>57.65274279687749</v>
      </c>
      <c r="F6">
        <v>3</v>
      </c>
      <c r="G6">
        <f t="shared" si="1"/>
        <v>172.95822839063248</v>
      </c>
      <c r="H6">
        <f t="shared" si="2"/>
        <v>368.30706559993479</v>
      </c>
      <c r="I6">
        <f t="shared" si="3"/>
        <v>52.615295085704972</v>
      </c>
    </row>
    <row r="7" spans="1:9" x14ac:dyDescent="0.3">
      <c r="A7" t="s">
        <v>6</v>
      </c>
      <c r="B7">
        <v>48.888888888888886</v>
      </c>
      <c r="C7">
        <v>4</v>
      </c>
      <c r="D7">
        <f t="shared" si="0"/>
        <v>195.55555555555554</v>
      </c>
      <c r="E7">
        <v>55.321769680889055</v>
      </c>
      <c r="F7">
        <v>3</v>
      </c>
      <c r="G7">
        <f t="shared" si="1"/>
        <v>165.96530904266717</v>
      </c>
      <c r="H7">
        <f t="shared" si="2"/>
        <v>361.52086459822272</v>
      </c>
      <c r="I7">
        <f t="shared" si="3"/>
        <v>51.645837799746097</v>
      </c>
    </row>
    <row r="8" spans="1:9" x14ac:dyDescent="0.3">
      <c r="A8" t="s">
        <v>5</v>
      </c>
      <c r="B8">
        <v>55.555555555555557</v>
      </c>
      <c r="C8">
        <v>4</v>
      </c>
      <c r="D8">
        <f t="shared" si="0"/>
        <v>222.22222222222223</v>
      </c>
      <c r="E8">
        <v>38.548405533231637</v>
      </c>
      <c r="F8">
        <v>3</v>
      </c>
      <c r="G8">
        <f t="shared" si="1"/>
        <v>115.64521659969492</v>
      </c>
      <c r="H8">
        <f t="shared" si="2"/>
        <v>337.86743882191718</v>
      </c>
      <c r="I8">
        <f t="shared" si="3"/>
        <v>48.266776974559598</v>
      </c>
    </row>
    <row r="9" spans="1:9" x14ac:dyDescent="0.3">
      <c r="A9" t="s">
        <v>4</v>
      </c>
      <c r="B9">
        <v>45.238095238095241</v>
      </c>
      <c r="C9">
        <v>4</v>
      </c>
      <c r="D9">
        <f t="shared" si="0"/>
        <v>180.95238095238096</v>
      </c>
      <c r="E9">
        <v>50.521170625963904</v>
      </c>
      <c r="F9">
        <v>3</v>
      </c>
      <c r="G9">
        <f t="shared" si="1"/>
        <v>151.5635118778917</v>
      </c>
      <c r="H9">
        <f t="shared" si="2"/>
        <v>332.51589283027266</v>
      </c>
      <c r="I9">
        <f t="shared" si="3"/>
        <v>47.502270404324662</v>
      </c>
    </row>
    <row r="10" spans="1:9" x14ac:dyDescent="0.3">
      <c r="A10" t="s">
        <v>3</v>
      </c>
      <c r="B10">
        <v>45.454545454545453</v>
      </c>
      <c r="C10">
        <v>4</v>
      </c>
      <c r="D10">
        <f t="shared" si="0"/>
        <v>181.81818181818181</v>
      </c>
      <c r="E10">
        <v>49.303134563447927</v>
      </c>
      <c r="F10">
        <v>3</v>
      </c>
      <c r="G10">
        <f t="shared" si="1"/>
        <v>147.90940369034377</v>
      </c>
      <c r="H10">
        <f t="shared" si="2"/>
        <v>329.72758550852558</v>
      </c>
      <c r="I10">
        <f t="shared" si="3"/>
        <v>47.103940786932228</v>
      </c>
    </row>
    <row r="11" spans="1:9" x14ac:dyDescent="0.3">
      <c r="A11" t="s">
        <v>7</v>
      </c>
      <c r="B11">
        <v>31.707317073170731</v>
      </c>
      <c r="C11">
        <v>4</v>
      </c>
      <c r="D11">
        <f t="shared" si="0"/>
        <v>126.82926829268293</v>
      </c>
      <c r="E11">
        <v>0</v>
      </c>
      <c r="F11">
        <v>3</v>
      </c>
      <c r="G11">
        <f t="shared" si="1"/>
        <v>0</v>
      </c>
      <c r="H11">
        <f t="shared" si="2"/>
        <v>126.82926829268293</v>
      </c>
      <c r="I11">
        <f t="shared" si="3"/>
        <v>18.118466898954704</v>
      </c>
    </row>
    <row r="12" spans="1:9" x14ac:dyDescent="0.3">
      <c r="H12">
        <v>700</v>
      </c>
    </row>
    <row r="13" spans="1:9" x14ac:dyDescent="0.3">
      <c r="H13">
        <v>0</v>
      </c>
    </row>
  </sheetData>
  <sortState xmlns:xlrd2="http://schemas.microsoft.com/office/spreadsheetml/2017/richdata2" ref="A2:I13">
    <sortCondition descending="1" ref="I2:I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rachana hadke</dc:creator>
  <cp:lastModifiedBy>rachana hadke</cp:lastModifiedBy>
  <dcterms:created xsi:type="dcterms:W3CDTF">2024-04-24T15:01:16Z</dcterms:created>
  <dcterms:modified xsi:type="dcterms:W3CDTF">2024-07-08T22:04:09Z</dcterms:modified>
</cp:coreProperties>
</file>