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c219c54de1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A History Report" sheetId="1" r:id="R3396124410a94f0a"/>
    <x:sheet xmlns:r="http://schemas.openxmlformats.org/officeDocument/2006/relationships" name="Tableau_Data" sheetId="2" r:id="R81780756a8664af4"/>
  </x:sheets>
</x:workbook>
</file>

<file path=xl/sharedStrings.xml><?xml version="1.0" encoding="utf-8"?>
<x:sst xmlns:x="http://schemas.openxmlformats.org/spreadsheetml/2006/main">
  <x:si>
    <x:t xml:space="preserve">Simulation Results - Performance History</x:t>
  </x:si>
  <x:si>
    <x:t xml:space="preserve">Unity Skies Airways (06)</x:t>
  </x:si>
  <x:si>
    <x:t xml:space="preserve">Start</x:t>
  </x:si>
  <x:si>
    <x:t xml:space="preserve">Q1</x:t>
  </x:si>
  <x:si>
    <x:t xml:space="preserve">Q2</x:t>
  </x:si>
  <x:si>
    <x:t xml:space="preserve">Q3</x:t>
  </x:si>
  <x:si>
    <x:t xml:space="preserve">Q4</x:t>
  </x:si>
  <x:si>
    <x:t xml:space="preserve">Q5</x:t>
  </x:si>
  <x:si>
    <x:t xml:space="preserve">Q6</x:t>
  </x:si>
  <x:si>
    <x:t xml:space="preserve">Q7</x:t>
  </x:si>
  <x:si>
    <x:t xml:space="preserve">Stock Price</x:t>
  </x:si>
  <x:si>
    <x:t xml:space="preserve">Revenue</x:t>
  </x:si>
  <x:si>
    <x:t xml:space="preserve">Net profit</x:t>
  </x:si>
  <x:si>
    <x:t xml:space="preserve">Quality</x:t>
  </x:si>
  <x:si>
    <x:t xml:space="preserve">EPS</x:t>
  </x:si>
  <x:si>
    <x:t xml:space="preserve">Passenger load</x:t>
  </x:si>
  <x:si>
    <x:t xml:space="preserve">ROE</x:t>
  </x:si>
  <x:si>
    <x:t xml:space="preserve">ROA</x:t>
  </x:si>
  <x:si>
    <x:t xml:space="preserve">Turnover %</x:t>
  </x:si>
</x:sst>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.####;[Red](#,##0.####);-"/>
  </x:numFmts>
  <x:fonts count="5"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color rgb="FF000000"/>
      <x:name val="Calibri"/>
    </x:font>
    <x:font>
      <x:b/>
      <x:sz val="11"/>
      <x:color rgb="FFFFFFFF"/>
      <x:name val="Calibri"/>
    </x:font>
    <x:font>
      <x:sz val="11"/>
      <x:color rgb="FF008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wrapText="1"/>
    </x:xf>
    <x:xf numFmtId="0" fontId="0" fillId="0" borderId="0" xfId="0" applyAlignment="1">
      <x:alignment horizontal="center"/>
    </x:xf>
    <x:xf numFmtId="0" fontId="2" fillId="0" borderId="0" xfId="0" applyFont="1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ce991f375d4af7" /><Relationship Type="http://schemas.openxmlformats.org/officeDocument/2006/relationships/theme" Target="/xl/theme/theme1.xml" Id="R681d37f9d7b44bf5" /><Relationship Type="http://schemas.openxmlformats.org/officeDocument/2006/relationships/sharedStrings" Target="/xl/sharedStrings.xml" Id="R6858d5db608b4b38" /><Relationship Type="http://schemas.openxmlformats.org/officeDocument/2006/relationships/worksheet" Target="/xl/worksheets/sheet1.xml" Id="R3396124410a94f0a" /><Relationship Type="http://schemas.openxmlformats.org/officeDocument/2006/relationships/worksheet" Target="/xl/worksheets/sheet2.xml" Id="R81780756a8664af4" /></Relationships>
</file>

<file path=xl/tables/table1.xml><?xml version="1.0" encoding="utf-8"?>
<x:table xmlns:x="http://schemas.openxmlformats.org/spreadsheetml/2006/main" id="1" name="TableauData" displayName="TableauData" ref="A1:I89" headerRowCount="1" totalsRowCount="0" totalsRowShown="0">
  <x:autoFilter ref="A1:I89"/>
  <x:tableColumns count="9">
    <x:tableColumn id="1" name="Company"/>
    <x:tableColumn id="2" name="Company ID"/>
    <x:tableColumn id="3" name="Period"/>
    <x:tableColumn id="4" name="Period Order"/>
    <x:tableColumn id="5" name="Metric"/>
    <x:tableColumn id="6" name="Value"/>
    <x:tableColumn id="7" name="Unit"/>
    <x:tableColumn id="8" name="Category"/>
    <x:tableColumn id="9" name="Favor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f6e579064b46fc" /></Relationships>
</file>

<file path=xl/worksheets/sheet1.xml><?xml version="1.0" encoding="utf-8"?>
<x:worksheet xmlns:x="http://schemas.openxmlformats.org/spreadsheetml/2006/main">
  <x:sheetFormatPr defaultRowHeight="14.600000381469727"/>
  <x:cols>
    <x:col min="1" max="1" width="35.07421875" customWidth="1"/>
    <x:col min="2" max="9" width="14.4609375" customWidth="1"/>
  </x:cols>
  <x:sheetData>
    <x:row r="1">
      <x:c r="A1" s="1" t="s">
        <x:v>0</x:v>
      </x:c>
    </x:row>
    <x:row r="2" ht="45" customHeight="1">
      <x:c r="A2" t="s">
        <x:v>1</x:v>
      </x:c>
      <x:c r="B2" s="2" t="s">
        <x:v>2</x:v>
      </x:c>
      <x:c r="C2" s="2" t="s">
        <x:v>3</x:v>
      </x:c>
      <x:c r="D2" s="2" t="s">
        <x:v>4</x:v>
      </x:c>
      <x:c r="E2" s="2" t="s">
        <x:v>5</x:v>
      </x:c>
      <x:c r="F2" s="2" t="s">
        <x:v>6</x:v>
      </x:c>
      <x:c r="G2" s="2" t="s">
        <x:v>7</x:v>
      </x:c>
      <x:c r="H2" s="2" t="s">
        <x:v>8</x:v>
      </x:c>
      <x:c r="I2" s="2" t="s">
        <x:v>9</x:v>
      </x:c>
    </x:row>
    <x:row r="3">
      <x:c r="A3" s="4" t="s">
        <x:v>10</x:v>
      </x:c>
      <x:c r="B3" s="3">
        <x:v>20</x:v>
      </x:c>
      <x:c r="C3" s="3">
        <x:v>27.05</x:v>
      </x:c>
      <x:c r="D3" s="3">
        <x:v>17.63</x:v>
      </x:c>
      <x:c r="E3" s="3">
        <x:v>27.88</x:v>
      </x:c>
      <x:c r="F3" s="3">
        <x:v>30.54</x:v>
      </x:c>
      <x:c r="G3" s="3">
        <x:v>48.36</x:v>
      </x:c>
      <x:c r="H3" s="3">
        <x:v>44.11</x:v>
      </x:c>
      <x:c r="I3" s="3">
        <x:v>50.84</x:v>
      </x:c>
    </x:row>
    <x:row r="4">
      <x:c r="A4" s="4" t="s">
        <x:v>11</x:v>
      </x:c>
      <x:c r="B4" s="3">
        <x:v>2688518</x:v>
      </x:c>
      <x:c r="C4" s="3">
        <x:v>3072776</x:v>
      </x:c>
      <x:c r="D4" s="3">
        <x:v>2041191</x:v>
      </x:c>
      <x:c r="E4" s="3">
        <x:v>4129181</x:v>
      </x:c>
      <x:c r="F4" s="3">
        <x:v>4231429</x:v>
      </x:c>
      <x:c r="G4" s="3">
        <x:v>4582244</x:v>
      </x:c>
      <x:c r="H4" s="3">
        <x:v>5892980</x:v>
      </x:c>
      <x:c r="I4" s="3">
        <x:v>5950780</x:v>
      </x:c>
    </x:row>
    <x:row r="5">
      <x:c r="A5" s="4" t="s">
        <x:v>12</x:v>
      </x:c>
      <x:c r="B5" s="3">
        <x:v>5253</x:v>
      </x:c>
      <x:c r="C5" s="3">
        <x:v>105946</x:v>
      </x:c>
      <x:c r="D5" s="3">
        <x:v>-959881</x:v>
      </x:c>
      <x:c r="E5" s="3">
        <x:v>227806</x:v>
      </x:c>
      <x:c r="F5" s="3">
        <x:v>310164</x:v>
      </x:c>
      <x:c r="G5" s="3">
        <x:v>709357</x:v>
      </x:c>
      <x:c r="H5" s="3">
        <x:v>403605</x:v>
      </x:c>
      <x:c r="I5" s="3">
        <x:v>641539</x:v>
      </x:c>
    </x:row>
    <x:row r="6">
      <x:c r="A6" s="4" t="s">
        <x:v>13</x:v>
      </x:c>
      <x:c r="B6" s="3">
        <x:v>65</x:v>
      </x:c>
      <x:c r="C6" s="3">
        <x:v>75</x:v>
      </x:c>
      <x:c r="D6" s="3">
        <x:v>83</x:v>
      </x:c>
      <x:c r="E6" s="3">
        <x:v>89</x:v>
      </x:c>
      <x:c r="F6" s="3">
        <x:v>89</x:v>
      </x:c>
      <x:c r="G6" s="3">
        <x:v>93</x:v>
      </x:c>
      <x:c r="H6" s="3">
        <x:v>95</x:v>
      </x:c>
      <x:c r="I6" s="3">
        <x:v>97</x:v>
      </x:c>
    </x:row>
    <x:row r="7">
      <x:c r="A7" s="4" t="str">
        <x:v>Reliability</x:v>
      </x:c>
      <x:c r="B7" s="3">
        <x:v>90.3</x:v>
      </x:c>
      <x:c r="C7" s="3">
        <x:v>92.6</x:v>
      </x:c>
      <x:c r="D7" s="3">
        <x:v>93.8</x:v>
      </x:c>
      <x:c r="E7" s="3">
        <x:v>94.5</x:v>
      </x:c>
      <x:c r="F7" s="3">
        <x:v>92.9</x:v>
      </x:c>
      <x:c r="G7" s="3">
        <x:v>93.9</x:v>
      </x:c>
      <x:c r="H7" s="3">
        <x:v>94.4</x:v>
      </x:c>
      <x:c r="I7" s="3">
        <x:v>94.8</x:v>
      </x:c>
    </x:row>
    <x:row r="8">
      <x:c r="A8" s="4" t="str">
        <x:v>Aircraft Utilization</x:v>
      </x:c>
      <x:c r="B8" s="3">
        <x:v>99</x:v>
      </x:c>
      <x:c r="C8" s="3">
        <x:v>106</x:v>
      </x:c>
      <x:c r="D8" s="3">
        <x:v>95</x:v>
      </x:c>
      <x:c r="E8" s="3">
        <x:v>100</x:v>
      </x:c>
      <x:c r="F8" s="3">
        <x:v>99</x:v>
      </x:c>
      <x:c r="G8" s="3">
        <x:v>99</x:v>
      </x:c>
      <x:c r="H8" s="3">
        <x:v>99</x:v>
      </x:c>
      <x:c r="I8" s="3">
        <x:v>98</x:v>
      </x:c>
    </x:row>
    <x:row r="9">
      <x:c r="A9" s="4" t="s">
        <x:v>14</x:v>
      </x:c>
      <x:c r="B9" s="3">
        <x:v>0.04</x:v>
      </x:c>
      <x:c r="C9" s="3">
        <x:v>0.71</x:v>
      </x:c>
      <x:c r="D9" s="3">
        <x:v>-6.4</x:v>
      </x:c>
      <x:c r="E9" s="3">
        <x:v>1.52</x:v>
      </x:c>
      <x:c r="F9" s="3">
        <x:v>2.0699999999999998</x:v>
      </x:c>
      <x:c r="G9" s="3">
        <x:v>4.7300000000000004</x:v>
      </x:c>
      <x:c r="H9" s="3">
        <x:v>2.68</x:v>
      </x:c>
      <x:c r="I9" s="3">
        <x:v>4.2699999999999996</x:v>
      </x:c>
    </x:row>
    <x:row r="10">
      <x:c r="A10" s="4" t="s">
        <x:v>15</x:v>
      </x:c>
      <x:c r="B10" s="3">
        <x:v>60</x:v>
      </x:c>
      <x:c r="C10" s="3">
        <x:v>56</x:v>
      </x:c>
      <x:c r="D10" s="3">
        <x:v>35</x:v>
      </x:c>
      <x:c r="E10" s="3">
        <x:v>54</x:v>
      </x:c>
      <x:c r="F10" s="3">
        <x:v>57</x:v>
      </x:c>
      <x:c r="G10" s="3">
        <x:v>61</x:v>
      </x:c>
      <x:c r="H10" s="3">
        <x:v>55</x:v>
      </x:c>
      <x:c r="I10" s="3">
        <x:v>61</x:v>
      </x:c>
    </x:row>
    <x:row r="11">
      <x:c r="A11" s="4" t="s">
        <x:v>16</x:v>
      </x:c>
      <x:c r="B11" s="3">
        <x:v>2E-3</x:v>
      </x:c>
      <x:c r="C11" s="3">
        <x:v>4.4999999999999998E-2</x:v>
      </x:c>
      <x:c r="D11" s="3">
        <x:v>-0.68100000000000005</x:v>
      </x:c>
      <x:c r="E11" s="3">
        <x:v>0.13900000000000001</x:v>
      </x:c>
      <x:c r="F11" s="3">
        <x:v>0.159</x:v>
      </x:c>
      <x:c r="G11" s="3">
        <x:v>0.26700000000000002</x:v>
      </x:c>
      <x:c r="H11" s="3">
        <x:v>0.13100000000000001</x:v>
      </x:c>
      <x:c r="I11" s="3">
        <x:v>0.17299999999999999</x:v>
      </x:c>
    </x:row>
    <x:row r="12">
      <x:c r="A12" s="4" t="s">
        <x:v>17</x:v>
      </x:c>
      <x:c r="B12" s="3">
        <x:v>1E-3</x:v>
      </x:c>
      <x:c r="C12" s="3">
        <x:v>0.02</x:v>
      </x:c>
      <x:c r="D12" s="3">
        <x:v>-0.104</x:v>
      </x:c>
      <x:c r="E12" s="3">
        <x:v>2.4E-2</x:v>
      </x:c>
      <x:c r="F12" s="3">
        <x:v>3.2000000000000001E-2</x:v>
      </x:c>
      <x:c r="G12" s="3">
        <x:v>6.9000000000000006E-2</x:v>
      </x:c>
      <x:c r="H12" s="3">
        <x:v>3.6999999999999998E-2</x:v>
      </x:c>
      <x:c r="I12" s="3">
        <x:v>5.6000000000000001E-2</x:v>
      </x:c>
    </x:row>
    <x:row r="13">
      <x:c r="A13" s="4" t="s">
        <x:v>18</x:v>
      </x:c>
      <x:c r="B13" s="3">
        <x:v>11.1</x:v>
      </x:c>
      <x:c r="C13" s="3">
        <x:v>8.6</x:v>
      </x:c>
      <x:c r="D13" s="3">
        <x:v>7.3</x:v>
      </x:c>
      <x:c r="E13" s="3">
        <x:v>8.3000000000000007</x:v>
      </x:c>
      <x:c r="F13" s="3">
        <x:v>9.5</x:v>
      </x:c>
      <x:c r="G13" s="3">
        <x:v>9.4</x:v>
      </x:c>
      <x:c r="H13" s="3">
        <x:v>9.6999999999999993</x:v>
      </x:c>
      <x:c r="I13" s="3">
        <x:v>8.6999999999999993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3" hidden="0" customWidth="1"/>
    <x:col min="5" max="5" width="22" hidden="0" customWidth="1"/>
    <x:col min="6" max="6" width="16" hidden="0" customWidth="1"/>
    <x:col min="7" max="7" width="14" hidden="0" customWidth="1"/>
    <x:col min="8" max="8" width="23" hidden="0" customWidth="1"/>
    <x:col min="9" max="9" width="14" hidden="0" customWidth="1"/>
  </x:cols>
  <x:sheetData>
    <x:row r="1" ht="24" customHeight="1">
      <x:c r="A1" s="9" t="str">
        <x:v>Company</x:v>
      </x:c>
      <x:c r="B1" s="9" t="str">
        <x:v>Company ID</x:v>
      </x:c>
      <x:c r="C1" s="9" t="str">
        <x:v>Period</x:v>
      </x:c>
      <x:c r="D1" s="9" t="str">
        <x:v>Period Order</x:v>
      </x:c>
      <x:c r="E1" s="9" t="str">
        <x:v>Metric</x:v>
      </x:c>
      <x:c r="F1" s="9" t="str">
        <x:v>Value</x:v>
      </x:c>
      <x:c r="G1" s="9" t="str">
        <x:v>Unit</x:v>
      </x:c>
      <x:c r="H1" s="9" t="str">
        <x:v>Category</x:v>
      </x:c>
      <x:c r="I1" s="9" t="str">
        <x:v>Favorability</x:v>
      </x:c>
    </x:row>
    <x:row r="2" ht="18" customHeight="1">
      <x:c r="A2" s="13" t="str">
        <x:f>'USA History Report'!$A$2</x:f>
        <x:v>Unity Skies Airways (06)</x:v>
      </x:c>
      <x:c r="B2" s="12" t="str">
        <x:v>06</x:v>
      </x:c>
      <x:c r="C2" s="13" t="str">
        <x:f>'USA History Report'!B$2</x:f>
        <x:v>Start</x:v>
      </x:c>
      <x:c r="D2" s="14" t="n">
        <x:v>0</x:v>
      </x:c>
      <x:c r="E2" s="11" t="str">
        <x:v>Stock Price</x:v>
      </x:c>
      <x:c r="F2" s="15" t="n">
        <x:f>'USA History Report'!B$3</x:f>
        <x:v>20</x:v>
      </x:c>
      <x:c r="G2" s="11" t="str">
        <x:v>USD/share</x:v>
      </x:c>
      <x:c r="H2" s="11" t="str">
        <x:v>Investor</x:v>
      </x:c>
      <x:c r="I2" s="11" t="str">
        <x:v>Higher</x:v>
      </x:c>
    </x:row>
    <x:row r="3" ht="18" customHeight="1">
      <x:c r="A3" s="13" t="str">
        <x:f>'USA History Report'!$A$2</x:f>
        <x:v>Unity Skies Airways (06)</x:v>
      </x:c>
      <x:c r="B3" s="12" t="str">
        <x:v>06</x:v>
      </x:c>
      <x:c r="C3" s="13" t="str">
        <x:f>'USA History Report'!C$2</x:f>
        <x:v>Q1</x:v>
      </x:c>
      <x:c r="D3" s="14" t="n">
        <x:v>1</x:v>
      </x:c>
      <x:c r="E3" s="11" t="str">
        <x:v>Stock Price</x:v>
      </x:c>
      <x:c r="F3" s="15" t="n">
        <x:f>'USA History Report'!C$3</x:f>
        <x:v>27.05</x:v>
      </x:c>
      <x:c r="G3" s="11" t="str">
        <x:v>USD/share</x:v>
      </x:c>
      <x:c r="H3" s="11" t="str">
        <x:v>Investor</x:v>
      </x:c>
      <x:c r="I3" s="11" t="str">
        <x:v>Higher</x:v>
      </x:c>
    </x:row>
    <x:row r="4" ht="18" customHeight="1">
      <x:c r="A4" s="13" t="str">
        <x:f>'USA History Report'!$A$2</x:f>
        <x:v>Unity Skies Airways (06)</x:v>
      </x:c>
      <x:c r="B4" s="12" t="str">
        <x:v>06</x:v>
      </x:c>
      <x:c r="C4" s="13" t="str">
        <x:f>'USA History Report'!D$2</x:f>
        <x:v>Q2</x:v>
      </x:c>
      <x:c r="D4" s="14" t="n">
        <x:v>2</x:v>
      </x:c>
      <x:c r="E4" s="11" t="str">
        <x:v>Stock Price</x:v>
      </x:c>
      <x:c r="F4" s="15" t="n">
        <x:f>'USA History Report'!D$3</x:f>
        <x:v>17.63</x:v>
      </x:c>
      <x:c r="G4" s="11" t="str">
        <x:v>USD/share</x:v>
      </x:c>
      <x:c r="H4" s="11" t="str">
        <x:v>Investor</x:v>
      </x:c>
      <x:c r="I4" s="11" t="str">
        <x:v>Higher</x:v>
      </x:c>
    </x:row>
    <x:row r="5" ht="18" customHeight="1">
      <x:c r="A5" s="13" t="str">
        <x:f>'USA History Report'!$A$2</x:f>
        <x:v>Unity Skies Airways (06)</x:v>
      </x:c>
      <x:c r="B5" s="12" t="str">
        <x:v>06</x:v>
      </x:c>
      <x:c r="C5" s="13" t="str">
        <x:f>'USA History Report'!E$2</x:f>
        <x:v>Q3</x:v>
      </x:c>
      <x:c r="D5" s="14" t="n">
        <x:v>3</x:v>
      </x:c>
      <x:c r="E5" s="11" t="str">
        <x:v>Stock Price</x:v>
      </x:c>
      <x:c r="F5" s="15" t="n">
        <x:f>'USA History Report'!E$3</x:f>
        <x:v>27.88</x:v>
      </x:c>
      <x:c r="G5" s="11" t="str">
        <x:v>USD/share</x:v>
      </x:c>
      <x:c r="H5" s="11" t="str">
        <x:v>Investor</x:v>
      </x:c>
      <x:c r="I5" s="11" t="str">
        <x:v>Higher</x:v>
      </x:c>
    </x:row>
    <x:row r="6" ht="18" customHeight="1">
      <x:c r="A6" s="13" t="str">
        <x:f>'USA History Report'!$A$2</x:f>
        <x:v>Unity Skies Airways (06)</x:v>
      </x:c>
      <x:c r="B6" s="12" t="str">
        <x:v>06</x:v>
      </x:c>
      <x:c r="C6" s="13" t="str">
        <x:f>'USA History Report'!F$2</x:f>
        <x:v>Q4</x:v>
      </x:c>
      <x:c r="D6" s="14" t="n">
        <x:v>4</x:v>
      </x:c>
      <x:c r="E6" s="11" t="str">
        <x:v>Stock Price</x:v>
      </x:c>
      <x:c r="F6" s="15" t="n">
        <x:f>'USA History Report'!F$3</x:f>
        <x:v>30.54</x:v>
      </x:c>
      <x:c r="G6" s="11" t="str">
        <x:v>USD/share</x:v>
      </x:c>
      <x:c r="H6" s="11" t="str">
        <x:v>Investor</x:v>
      </x:c>
      <x:c r="I6" s="11" t="str">
        <x:v>Higher</x:v>
      </x:c>
    </x:row>
    <x:row r="7" ht="18" customHeight="1">
      <x:c r="A7" s="13" t="str">
        <x:f>'USA History Report'!$A$2</x:f>
        <x:v>Unity Skies Airways (06)</x:v>
      </x:c>
      <x:c r="B7" s="12" t="str">
        <x:v>06</x:v>
      </x:c>
      <x:c r="C7" s="13" t="str">
        <x:f>'USA History Report'!G$2</x:f>
        <x:v>Q5</x:v>
      </x:c>
      <x:c r="D7" s="14" t="n">
        <x:v>5</x:v>
      </x:c>
      <x:c r="E7" s="11" t="str">
        <x:v>Stock Price</x:v>
      </x:c>
      <x:c r="F7" s="15" t="n">
        <x:f>'USA History Report'!G$3</x:f>
        <x:v>48.36</x:v>
      </x:c>
      <x:c r="G7" s="11" t="str">
        <x:v>USD/share</x:v>
      </x:c>
      <x:c r="H7" s="11" t="str">
        <x:v>Investor</x:v>
      </x:c>
      <x:c r="I7" s="11" t="str">
        <x:v>Higher</x:v>
      </x:c>
    </x:row>
    <x:row r="8" ht="18" customHeight="1">
      <x:c r="A8" s="13" t="str">
        <x:f>'USA History Report'!$A$2</x:f>
        <x:v>Unity Skies Airways (06)</x:v>
      </x:c>
      <x:c r="B8" s="12" t="str">
        <x:v>06</x:v>
      </x:c>
      <x:c r="C8" s="13" t="str">
        <x:f>'USA History Report'!H$2</x:f>
        <x:v>Q6</x:v>
      </x:c>
      <x:c r="D8" s="14" t="n">
        <x:v>6</x:v>
      </x:c>
      <x:c r="E8" s="11" t="str">
        <x:v>Stock Price</x:v>
      </x:c>
      <x:c r="F8" s="15" t="n">
        <x:f>'USA History Report'!H$3</x:f>
        <x:v>44.11</x:v>
      </x:c>
      <x:c r="G8" s="11" t="str">
        <x:v>USD/share</x:v>
      </x:c>
      <x:c r="H8" s="11" t="str">
        <x:v>Investor</x:v>
      </x:c>
      <x:c r="I8" s="11" t="str">
        <x:v>Higher</x:v>
      </x:c>
    </x:row>
    <x:row r="9" ht="18" customHeight="1">
      <x:c r="A9" s="13" t="str">
        <x:f>'USA History Report'!$A$2</x:f>
        <x:v>Unity Skies Airways (06)</x:v>
      </x:c>
      <x:c r="B9" s="12" t="str">
        <x:v>06</x:v>
      </x:c>
      <x:c r="C9" s="13" t="str">
        <x:f>'USA History Report'!I$2</x:f>
        <x:v>Q7</x:v>
      </x:c>
      <x:c r="D9" s="14" t="n">
        <x:v>7</x:v>
      </x:c>
      <x:c r="E9" s="11" t="str">
        <x:v>Stock Price</x:v>
      </x:c>
      <x:c r="F9" s="15" t="n">
        <x:f>'USA History Report'!I$3</x:f>
        <x:v>50.84</x:v>
      </x:c>
      <x:c r="G9" s="11" t="str">
        <x:v>USD/share</x:v>
      </x:c>
      <x:c r="H9" s="11" t="str">
        <x:v>Investor</x:v>
      </x:c>
      <x:c r="I9" s="11" t="str">
        <x:v>Higher</x:v>
      </x:c>
    </x:row>
    <x:row r="10" ht="18" customHeight="1">
      <x:c r="A10" s="13" t="str">
        <x:f>'USA History Report'!$A$2</x:f>
        <x:v>Unity Skies Airways (06)</x:v>
      </x:c>
      <x:c r="B10" s="12" t="str">
        <x:v>06</x:v>
      </x:c>
      <x:c r="C10" s="13" t="str">
        <x:f>'USA History Report'!B$2</x:f>
        <x:v>Start</x:v>
      </x:c>
      <x:c r="D10" s="14" t="n">
        <x:v>0</x:v>
      </x:c>
      <x:c r="E10" s="11" t="str">
        <x:v>Revenue</x:v>
      </x:c>
      <x:c r="F10" s="15" t="n">
        <x:f>'USA History Report'!B$4</x:f>
        <x:v>2688518</x:v>
      </x:c>
      <x:c r="G10" s="11" t="str">
        <x:v>USD</x:v>
      </x:c>
      <x:c r="H10" s="11" t="str">
        <x:v>Financial</x:v>
      </x:c>
      <x:c r="I10" s="11" t="str">
        <x:v>Higher</x:v>
      </x:c>
    </x:row>
    <x:row r="11" ht="18" customHeight="1">
      <x:c r="A11" s="13" t="str">
        <x:f>'USA History Report'!$A$2</x:f>
        <x:v>Unity Skies Airways (06)</x:v>
      </x:c>
      <x:c r="B11" s="12" t="str">
        <x:v>06</x:v>
      </x:c>
      <x:c r="C11" s="13" t="str">
        <x:f>'USA History Report'!C$2</x:f>
        <x:v>Q1</x:v>
      </x:c>
      <x:c r="D11" s="14" t="n">
        <x:v>1</x:v>
      </x:c>
      <x:c r="E11" s="11" t="str">
        <x:v>Revenue</x:v>
      </x:c>
      <x:c r="F11" s="15" t="n">
        <x:f>'USA History Report'!C$4</x:f>
        <x:v>3072776</x:v>
      </x:c>
      <x:c r="G11" s="11" t="str">
        <x:v>USD</x:v>
      </x:c>
      <x:c r="H11" s="11" t="str">
        <x:v>Financial</x:v>
      </x:c>
      <x:c r="I11" s="11" t="str">
        <x:v>Higher</x:v>
      </x:c>
    </x:row>
    <x:row r="12" ht="18" customHeight="1">
      <x:c r="A12" s="13" t="str">
        <x:f>'USA History Report'!$A$2</x:f>
        <x:v>Unity Skies Airways (06)</x:v>
      </x:c>
      <x:c r="B12" s="12" t="str">
        <x:v>06</x:v>
      </x:c>
      <x:c r="C12" s="13" t="str">
        <x:f>'USA History Report'!D$2</x:f>
        <x:v>Q2</x:v>
      </x:c>
      <x:c r="D12" s="14" t="n">
        <x:v>2</x:v>
      </x:c>
      <x:c r="E12" s="11" t="str">
        <x:v>Revenue</x:v>
      </x:c>
      <x:c r="F12" s="15" t="n">
        <x:f>'USA History Report'!D$4</x:f>
        <x:v>2041191</x:v>
      </x:c>
      <x:c r="G12" s="11" t="str">
        <x:v>USD</x:v>
      </x:c>
      <x:c r="H12" s="11" t="str">
        <x:v>Financial</x:v>
      </x:c>
      <x:c r="I12" s="11" t="str">
        <x:v>Higher</x:v>
      </x:c>
    </x:row>
    <x:row r="13" ht="18" customHeight="1">
      <x:c r="A13" s="13" t="str">
        <x:f>'USA History Report'!$A$2</x:f>
        <x:v>Unity Skies Airways (06)</x:v>
      </x:c>
      <x:c r="B13" s="12" t="str">
        <x:v>06</x:v>
      </x:c>
      <x:c r="C13" s="13" t="str">
        <x:f>'USA History Report'!E$2</x:f>
        <x:v>Q3</x:v>
      </x:c>
      <x:c r="D13" s="14" t="n">
        <x:v>3</x:v>
      </x:c>
      <x:c r="E13" s="11" t="str">
        <x:v>Revenue</x:v>
      </x:c>
      <x:c r="F13" s="15" t="n">
        <x:f>'USA History Report'!E$4</x:f>
        <x:v>4129181</x:v>
      </x:c>
      <x:c r="G13" s="11" t="str">
        <x:v>USD</x:v>
      </x:c>
      <x:c r="H13" s="11" t="str">
        <x:v>Financial</x:v>
      </x:c>
      <x:c r="I13" s="11" t="str">
        <x:v>Higher</x:v>
      </x:c>
    </x:row>
    <x:row r="14" ht="18" customHeight="1">
      <x:c r="A14" s="13" t="str">
        <x:f>'USA History Report'!$A$2</x:f>
        <x:v>Unity Skies Airways (06)</x:v>
      </x:c>
      <x:c r="B14" s="12" t="str">
        <x:v>06</x:v>
      </x:c>
      <x:c r="C14" s="13" t="str">
        <x:f>'USA History Report'!F$2</x:f>
        <x:v>Q4</x:v>
      </x:c>
      <x:c r="D14" s="14" t="n">
        <x:v>4</x:v>
      </x:c>
      <x:c r="E14" s="11" t="str">
        <x:v>Revenue</x:v>
      </x:c>
      <x:c r="F14" s="15" t="n">
        <x:f>'USA History Report'!F$4</x:f>
        <x:v>4231429</x:v>
      </x:c>
      <x:c r="G14" s="11" t="str">
        <x:v>USD</x:v>
      </x:c>
      <x:c r="H14" s="11" t="str">
        <x:v>Financial</x:v>
      </x:c>
      <x:c r="I14" s="11" t="str">
        <x:v>Higher</x:v>
      </x:c>
    </x:row>
    <x:row r="15" ht="18" customHeight="1">
      <x:c r="A15" s="13" t="str">
        <x:f>'USA History Report'!$A$2</x:f>
        <x:v>Unity Skies Airways (06)</x:v>
      </x:c>
      <x:c r="B15" s="12" t="str">
        <x:v>06</x:v>
      </x:c>
      <x:c r="C15" s="13" t="str">
        <x:f>'USA History Report'!G$2</x:f>
        <x:v>Q5</x:v>
      </x:c>
      <x:c r="D15" s="14" t="n">
        <x:v>5</x:v>
      </x:c>
      <x:c r="E15" s="11" t="str">
        <x:v>Revenue</x:v>
      </x:c>
      <x:c r="F15" s="15" t="n">
        <x:f>'USA History Report'!G$4</x:f>
        <x:v>4582244</x:v>
      </x:c>
      <x:c r="G15" s="11" t="str">
        <x:v>USD</x:v>
      </x:c>
      <x:c r="H15" s="11" t="str">
        <x:v>Financial</x:v>
      </x:c>
      <x:c r="I15" s="11" t="str">
        <x:v>Higher</x:v>
      </x:c>
    </x:row>
    <x:row r="16" ht="18" customHeight="1">
      <x:c r="A16" s="13" t="str">
        <x:f>'USA History Report'!$A$2</x:f>
        <x:v>Unity Skies Airways (06)</x:v>
      </x:c>
      <x:c r="B16" s="12" t="str">
        <x:v>06</x:v>
      </x:c>
      <x:c r="C16" s="13" t="str">
        <x:f>'USA History Report'!H$2</x:f>
        <x:v>Q6</x:v>
      </x:c>
      <x:c r="D16" s="14" t="n">
        <x:v>6</x:v>
      </x:c>
      <x:c r="E16" s="11" t="str">
        <x:v>Revenue</x:v>
      </x:c>
      <x:c r="F16" s="15" t="n">
        <x:f>'USA History Report'!H$4</x:f>
        <x:v>5892980</x:v>
      </x:c>
      <x:c r="G16" s="11" t="str">
        <x:v>USD</x:v>
      </x:c>
      <x:c r="H16" s="11" t="str">
        <x:v>Financial</x:v>
      </x:c>
      <x:c r="I16" s="11" t="str">
        <x:v>Higher</x:v>
      </x:c>
    </x:row>
    <x:row r="17" ht="18" customHeight="1">
      <x:c r="A17" s="13" t="str">
        <x:f>'USA History Report'!$A$2</x:f>
        <x:v>Unity Skies Airways (06)</x:v>
      </x:c>
      <x:c r="B17" s="12" t="str">
        <x:v>06</x:v>
      </x:c>
      <x:c r="C17" s="13" t="str">
        <x:f>'USA History Report'!I$2</x:f>
        <x:v>Q7</x:v>
      </x:c>
      <x:c r="D17" s="14" t="n">
        <x:v>7</x:v>
      </x:c>
      <x:c r="E17" s="11" t="str">
        <x:v>Revenue</x:v>
      </x:c>
      <x:c r="F17" s="15" t="n">
        <x:f>'USA History Report'!I$4</x:f>
        <x:v>5950780</x:v>
      </x:c>
      <x:c r="G17" s="11" t="str">
        <x:v>USD</x:v>
      </x:c>
      <x:c r="H17" s="11" t="str">
        <x:v>Financial</x:v>
      </x:c>
      <x:c r="I17" s="11" t="str">
        <x:v>Higher</x:v>
      </x:c>
    </x:row>
    <x:row r="18" ht="18" customHeight="1">
      <x:c r="A18" s="13" t="str">
        <x:f>'USA History Report'!$A$2</x:f>
        <x:v>Unity Skies Airways (06)</x:v>
      </x:c>
      <x:c r="B18" s="12" t="str">
        <x:v>06</x:v>
      </x:c>
      <x:c r="C18" s="13" t="str">
        <x:f>'USA History Report'!B$2</x:f>
        <x:v>Start</x:v>
      </x:c>
      <x:c r="D18" s="14" t="n">
        <x:v>0</x:v>
      </x:c>
      <x:c r="E18" s="11" t="str">
        <x:v>Net Profit</x:v>
      </x:c>
      <x:c r="F18" s="15" t="n">
        <x:f>'USA History Report'!B$5</x:f>
        <x:v>5253</x:v>
      </x:c>
      <x:c r="G18" s="11" t="str">
        <x:v>USD</x:v>
      </x:c>
      <x:c r="H18" s="11" t="str">
        <x:v>Financial</x:v>
      </x:c>
      <x:c r="I18" s="11" t="str">
        <x:v>Higher</x:v>
      </x:c>
    </x:row>
    <x:row r="19" ht="18" customHeight="1">
      <x:c r="A19" s="13" t="str">
        <x:f>'USA History Report'!$A$2</x:f>
        <x:v>Unity Skies Airways (06)</x:v>
      </x:c>
      <x:c r="B19" s="12" t="str">
        <x:v>06</x:v>
      </x:c>
      <x:c r="C19" s="13" t="str">
        <x:f>'USA History Report'!C$2</x:f>
        <x:v>Q1</x:v>
      </x:c>
      <x:c r="D19" s="14" t="n">
        <x:v>1</x:v>
      </x:c>
      <x:c r="E19" s="11" t="str">
        <x:v>Net Profit</x:v>
      </x:c>
      <x:c r="F19" s="15" t="n">
        <x:f>'USA History Report'!C$5</x:f>
        <x:v>105946</x:v>
      </x:c>
      <x:c r="G19" s="11" t="str">
        <x:v>USD</x:v>
      </x:c>
      <x:c r="H19" s="11" t="str">
        <x:v>Financial</x:v>
      </x:c>
      <x:c r="I19" s="11" t="str">
        <x:v>Higher</x:v>
      </x:c>
    </x:row>
    <x:row r="20" ht="18" customHeight="1">
      <x:c r="A20" s="13" t="str">
        <x:f>'USA History Report'!$A$2</x:f>
        <x:v>Unity Skies Airways (06)</x:v>
      </x:c>
      <x:c r="B20" s="12" t="str">
        <x:v>06</x:v>
      </x:c>
      <x:c r="C20" s="13" t="str">
        <x:f>'USA History Report'!D$2</x:f>
        <x:v>Q2</x:v>
      </x:c>
      <x:c r="D20" s="14" t="n">
        <x:v>2</x:v>
      </x:c>
      <x:c r="E20" s="11" t="str">
        <x:v>Net Profit</x:v>
      </x:c>
      <x:c r="F20" s="15" t="n">
        <x:f>'USA History Report'!D$5</x:f>
        <x:v>-959881</x:v>
      </x:c>
      <x:c r="G20" s="11" t="str">
        <x:v>USD</x:v>
      </x:c>
      <x:c r="H20" s="11" t="str">
        <x:v>Financial</x:v>
      </x:c>
      <x:c r="I20" s="11" t="str">
        <x:v>Higher</x:v>
      </x:c>
    </x:row>
    <x:row r="21" ht="18" customHeight="1">
      <x:c r="A21" s="13" t="str">
        <x:f>'USA History Report'!$A$2</x:f>
        <x:v>Unity Skies Airways (06)</x:v>
      </x:c>
      <x:c r="B21" s="12" t="str">
        <x:v>06</x:v>
      </x:c>
      <x:c r="C21" s="13" t="str">
        <x:f>'USA History Report'!E$2</x:f>
        <x:v>Q3</x:v>
      </x:c>
      <x:c r="D21" s="14" t="n">
        <x:v>3</x:v>
      </x:c>
      <x:c r="E21" s="11" t="str">
        <x:v>Net Profit</x:v>
      </x:c>
      <x:c r="F21" s="15" t="n">
        <x:f>'USA History Report'!E$5</x:f>
        <x:v>227806</x:v>
      </x:c>
      <x:c r="G21" s="11" t="str">
        <x:v>USD</x:v>
      </x:c>
      <x:c r="H21" s="11" t="str">
        <x:v>Financial</x:v>
      </x:c>
      <x:c r="I21" s="11" t="str">
        <x:v>Higher</x:v>
      </x:c>
    </x:row>
    <x:row r="22" ht="18" customHeight="1">
      <x:c r="A22" s="13" t="str">
        <x:f>'USA History Report'!$A$2</x:f>
        <x:v>Unity Skies Airways (06)</x:v>
      </x:c>
      <x:c r="B22" s="12" t="str">
        <x:v>06</x:v>
      </x:c>
      <x:c r="C22" s="13" t="str">
        <x:f>'USA History Report'!F$2</x:f>
        <x:v>Q4</x:v>
      </x:c>
      <x:c r="D22" s="14" t="n">
        <x:v>4</x:v>
      </x:c>
      <x:c r="E22" s="11" t="str">
        <x:v>Net Profit</x:v>
      </x:c>
      <x:c r="F22" s="15" t="n">
        <x:f>'USA History Report'!F$5</x:f>
        <x:v>310164</x:v>
      </x:c>
      <x:c r="G22" s="11" t="str">
        <x:v>USD</x:v>
      </x:c>
      <x:c r="H22" s="11" t="str">
        <x:v>Financial</x:v>
      </x:c>
      <x:c r="I22" s="11" t="str">
        <x:v>Higher</x:v>
      </x:c>
    </x:row>
    <x:row r="23" ht="18" customHeight="1">
      <x:c r="A23" s="13" t="str">
        <x:f>'USA History Report'!$A$2</x:f>
        <x:v>Unity Skies Airways (06)</x:v>
      </x:c>
      <x:c r="B23" s="12" t="str">
        <x:v>06</x:v>
      </x:c>
      <x:c r="C23" s="13" t="str">
        <x:f>'USA History Report'!G$2</x:f>
        <x:v>Q5</x:v>
      </x:c>
      <x:c r="D23" s="14" t="n">
        <x:v>5</x:v>
      </x:c>
      <x:c r="E23" s="11" t="str">
        <x:v>Net Profit</x:v>
      </x:c>
      <x:c r="F23" s="15" t="n">
        <x:f>'USA History Report'!G$5</x:f>
        <x:v>709357</x:v>
      </x:c>
      <x:c r="G23" s="11" t="str">
        <x:v>USD</x:v>
      </x:c>
      <x:c r="H23" s="11" t="str">
        <x:v>Financial</x:v>
      </x:c>
      <x:c r="I23" s="11" t="str">
        <x:v>Higher</x:v>
      </x:c>
    </x:row>
    <x:row r="24" ht="18" customHeight="1">
      <x:c r="A24" s="13" t="str">
        <x:f>'USA History Report'!$A$2</x:f>
        <x:v>Unity Skies Airways (06)</x:v>
      </x:c>
      <x:c r="B24" s="12" t="str">
        <x:v>06</x:v>
      </x:c>
      <x:c r="C24" s="13" t="str">
        <x:f>'USA History Report'!H$2</x:f>
        <x:v>Q6</x:v>
      </x:c>
      <x:c r="D24" s="14" t="n">
        <x:v>6</x:v>
      </x:c>
      <x:c r="E24" s="11" t="str">
        <x:v>Net Profit</x:v>
      </x:c>
      <x:c r="F24" s="15" t="n">
        <x:f>'USA History Report'!H$5</x:f>
        <x:v>403605</x:v>
      </x:c>
      <x:c r="G24" s="11" t="str">
        <x:v>USD</x:v>
      </x:c>
      <x:c r="H24" s="11" t="str">
        <x:v>Financial</x:v>
      </x:c>
      <x:c r="I24" s="11" t="str">
        <x:v>Higher</x:v>
      </x:c>
    </x:row>
    <x:row r="25" ht="18" customHeight="1">
      <x:c r="A25" s="13" t="str">
        <x:f>'USA History Report'!$A$2</x:f>
        <x:v>Unity Skies Airways (06)</x:v>
      </x:c>
      <x:c r="B25" s="12" t="str">
        <x:v>06</x:v>
      </x:c>
      <x:c r="C25" s="13" t="str">
        <x:f>'USA History Report'!I$2</x:f>
        <x:v>Q7</x:v>
      </x:c>
      <x:c r="D25" s="14" t="n">
        <x:v>7</x:v>
      </x:c>
      <x:c r="E25" s="11" t="str">
        <x:v>Net Profit</x:v>
      </x:c>
      <x:c r="F25" s="15" t="n">
        <x:f>'USA History Report'!I$5</x:f>
        <x:v>641539</x:v>
      </x:c>
      <x:c r="G25" s="11" t="str">
        <x:v>USD</x:v>
      </x:c>
      <x:c r="H25" s="11" t="str">
        <x:v>Financial</x:v>
      </x:c>
      <x:c r="I25" s="11" t="str">
        <x:v>Higher</x:v>
      </x:c>
    </x:row>
    <x:row r="26" ht="18" customHeight="1">
      <x:c r="A26" s="13" t="str">
        <x:f>'USA History Report'!$A$2</x:f>
        <x:v>Unity Skies Airways (06)</x:v>
      </x:c>
      <x:c r="B26" s="12" t="str">
        <x:v>06</x:v>
      </x:c>
      <x:c r="C26" s="13" t="str">
        <x:f>'USA History Report'!B$2</x:f>
        <x:v>Start</x:v>
      </x:c>
      <x:c r="D26" s="14" t="n">
        <x:v>0</x:v>
      </x:c>
      <x:c r="E26" s="11" t="str">
        <x:v>Quality</x:v>
      </x:c>
      <x:c r="F26" s="15" t="n">
        <x:f>'USA History Report'!B$6</x:f>
        <x:v>65</x:v>
      </x:c>
      <x:c r="G26" s="11" t="str">
        <x:v>Score</x:v>
      </x:c>
      <x:c r="H26" s="11" t="str">
        <x:v>Customer &amp; Operations</x:v>
      </x:c>
      <x:c r="I26" s="11" t="str">
        <x:v>Higher</x:v>
      </x:c>
    </x:row>
    <x:row r="27" ht="18" customHeight="1">
      <x:c r="A27" s="13" t="str">
        <x:f>'USA History Report'!$A$2</x:f>
        <x:v>Unity Skies Airways (06)</x:v>
      </x:c>
      <x:c r="B27" s="12" t="str">
        <x:v>06</x:v>
      </x:c>
      <x:c r="C27" s="13" t="str">
        <x:f>'USA History Report'!C$2</x:f>
        <x:v>Q1</x:v>
      </x:c>
      <x:c r="D27" s="14" t="n">
        <x:v>1</x:v>
      </x:c>
      <x:c r="E27" s="11" t="str">
        <x:v>Quality</x:v>
      </x:c>
      <x:c r="F27" s="15" t="n">
        <x:f>'USA History Report'!C$6</x:f>
        <x:v>75</x:v>
      </x:c>
      <x:c r="G27" s="11" t="str">
        <x:v>Score</x:v>
      </x:c>
      <x:c r="H27" s="11" t="str">
        <x:v>Customer &amp; Operations</x:v>
      </x:c>
      <x:c r="I27" s="11" t="str">
        <x:v>Higher</x:v>
      </x:c>
    </x:row>
    <x:row r="28" ht="18" customHeight="1">
      <x:c r="A28" s="13" t="str">
        <x:f>'USA History Report'!$A$2</x:f>
        <x:v>Unity Skies Airways (06)</x:v>
      </x:c>
      <x:c r="B28" s="12" t="str">
        <x:v>06</x:v>
      </x:c>
      <x:c r="C28" s="13" t="str">
        <x:f>'USA History Report'!D$2</x:f>
        <x:v>Q2</x:v>
      </x:c>
      <x:c r="D28" s="14" t="n">
        <x:v>2</x:v>
      </x:c>
      <x:c r="E28" s="11" t="str">
        <x:v>Quality</x:v>
      </x:c>
      <x:c r="F28" s="15" t="n">
        <x:f>'USA History Report'!D$6</x:f>
        <x:v>83</x:v>
      </x:c>
      <x:c r="G28" s="11" t="str">
        <x:v>Score</x:v>
      </x:c>
      <x:c r="H28" s="11" t="str">
        <x:v>Customer &amp; Operations</x:v>
      </x:c>
      <x:c r="I28" s="11" t="str">
        <x:v>Higher</x:v>
      </x:c>
    </x:row>
    <x:row r="29" ht="18" customHeight="1">
      <x:c r="A29" s="13" t="str">
        <x:f>'USA History Report'!$A$2</x:f>
        <x:v>Unity Skies Airways (06)</x:v>
      </x:c>
      <x:c r="B29" s="12" t="str">
        <x:v>06</x:v>
      </x:c>
      <x:c r="C29" s="13" t="str">
        <x:f>'USA History Report'!E$2</x:f>
        <x:v>Q3</x:v>
      </x:c>
      <x:c r="D29" s="14" t="n">
        <x:v>3</x:v>
      </x:c>
      <x:c r="E29" s="11" t="str">
        <x:v>Quality</x:v>
      </x:c>
      <x:c r="F29" s="15" t="n">
        <x:f>'USA History Report'!E$6</x:f>
        <x:v>89</x:v>
      </x:c>
      <x:c r="G29" s="11" t="str">
        <x:v>Score</x:v>
      </x:c>
      <x:c r="H29" s="11" t="str">
        <x:v>Customer &amp; Operations</x:v>
      </x:c>
      <x:c r="I29" s="11" t="str">
        <x:v>Higher</x:v>
      </x:c>
    </x:row>
    <x:row r="30" ht="18" customHeight="1">
      <x:c r="A30" s="13" t="str">
        <x:f>'USA History Report'!$A$2</x:f>
        <x:v>Unity Skies Airways (06)</x:v>
      </x:c>
      <x:c r="B30" s="12" t="str">
        <x:v>06</x:v>
      </x:c>
      <x:c r="C30" s="13" t="str">
        <x:f>'USA History Report'!F$2</x:f>
        <x:v>Q4</x:v>
      </x:c>
      <x:c r="D30" s="14" t="n">
        <x:v>4</x:v>
      </x:c>
      <x:c r="E30" s="11" t="str">
        <x:v>Quality</x:v>
      </x:c>
      <x:c r="F30" s="15" t="n">
        <x:f>'USA History Report'!F$6</x:f>
        <x:v>89</x:v>
      </x:c>
      <x:c r="G30" s="11" t="str">
        <x:v>Score</x:v>
      </x:c>
      <x:c r="H30" s="11" t="str">
        <x:v>Customer &amp; Operations</x:v>
      </x:c>
      <x:c r="I30" s="11" t="str">
        <x:v>Higher</x:v>
      </x:c>
    </x:row>
    <x:row r="31" ht="18" customHeight="1">
      <x:c r="A31" s="13" t="str">
        <x:f>'USA History Report'!$A$2</x:f>
        <x:v>Unity Skies Airways (06)</x:v>
      </x:c>
      <x:c r="B31" s="12" t="str">
        <x:v>06</x:v>
      </x:c>
      <x:c r="C31" s="13" t="str">
        <x:f>'USA History Report'!G$2</x:f>
        <x:v>Q5</x:v>
      </x:c>
      <x:c r="D31" s="14" t="n">
        <x:v>5</x:v>
      </x:c>
      <x:c r="E31" s="11" t="str">
        <x:v>Quality</x:v>
      </x:c>
      <x:c r="F31" s="15" t="n">
        <x:f>'USA History Report'!G$6</x:f>
        <x:v>93</x:v>
      </x:c>
      <x:c r="G31" s="11" t="str">
        <x:v>Score</x:v>
      </x:c>
      <x:c r="H31" s="11" t="str">
        <x:v>Customer &amp; Operations</x:v>
      </x:c>
      <x:c r="I31" s="11" t="str">
        <x:v>Higher</x:v>
      </x:c>
    </x:row>
    <x:row r="32" ht="18" customHeight="1">
      <x:c r="A32" s="13" t="str">
        <x:f>'USA History Report'!$A$2</x:f>
        <x:v>Unity Skies Airways (06)</x:v>
      </x:c>
      <x:c r="B32" s="12" t="str">
        <x:v>06</x:v>
      </x:c>
      <x:c r="C32" s="13" t="str">
        <x:f>'USA History Report'!H$2</x:f>
        <x:v>Q6</x:v>
      </x:c>
      <x:c r="D32" s="14" t="n">
        <x:v>6</x:v>
      </x:c>
      <x:c r="E32" s="11" t="str">
        <x:v>Quality</x:v>
      </x:c>
      <x:c r="F32" s="15" t="n">
        <x:f>'USA History Report'!H$6</x:f>
        <x:v>95</x:v>
      </x:c>
      <x:c r="G32" s="11" t="str">
        <x:v>Score</x:v>
      </x:c>
      <x:c r="H32" s="11" t="str">
        <x:v>Customer &amp; Operations</x:v>
      </x:c>
      <x:c r="I32" s="11" t="str">
        <x:v>Higher</x:v>
      </x:c>
    </x:row>
    <x:row r="33" ht="18" customHeight="1">
      <x:c r="A33" s="13" t="str">
        <x:f>'USA History Report'!$A$2</x:f>
        <x:v>Unity Skies Airways (06)</x:v>
      </x:c>
      <x:c r="B33" s="12" t="str">
        <x:v>06</x:v>
      </x:c>
      <x:c r="C33" s="13" t="str">
        <x:f>'USA History Report'!I$2</x:f>
        <x:v>Q7</x:v>
      </x:c>
      <x:c r="D33" s="14" t="n">
        <x:v>7</x:v>
      </x:c>
      <x:c r="E33" s="11" t="str">
        <x:v>Quality</x:v>
      </x:c>
      <x:c r="F33" s="15" t="n">
        <x:f>'USA History Report'!I$6</x:f>
        <x:v>97</x:v>
      </x:c>
      <x:c r="G33" s="11" t="str">
        <x:v>Score</x:v>
      </x:c>
      <x:c r="H33" s="11" t="str">
        <x:v>Customer &amp; Operations</x:v>
      </x:c>
      <x:c r="I33" s="11" t="str">
        <x:v>Higher</x:v>
      </x:c>
    </x:row>
    <x:row r="34" ht="18" customHeight="1">
      <x:c r="A34" s="13" t="str">
        <x:f>'USA History Report'!$A$2</x:f>
        <x:v>Unity Skies Airways (06)</x:v>
      </x:c>
      <x:c r="B34" s="12" t="str">
        <x:v>06</x:v>
      </x:c>
      <x:c r="C34" s="13" t="str">
        <x:f>'USA History Report'!B$2</x:f>
        <x:v>Start</x:v>
      </x:c>
      <x:c r="D34" s="14" t="n">
        <x:v>0</x:v>
      </x:c>
      <x:c r="E34" s="11" t="str">
        <x:v>Reliability</x:v>
      </x:c>
      <x:c r="F34" s="15" t="n">
        <x:f>'USA History Report'!B$7</x:f>
        <x:v>90.3</x:v>
      </x:c>
      <x:c r="G34" s="11" t="str">
        <x:v>%</x:v>
      </x:c>
      <x:c r="H34" s="11" t="str">
        <x:v>Customer &amp; Operations</x:v>
      </x:c>
      <x:c r="I34" s="11" t="str">
        <x:v>Higher</x:v>
      </x:c>
    </x:row>
    <x:row r="35" ht="18" customHeight="1">
      <x:c r="A35" s="13" t="str">
        <x:f>'USA History Report'!$A$2</x:f>
        <x:v>Unity Skies Airways (06)</x:v>
      </x:c>
      <x:c r="B35" s="12" t="str">
        <x:v>06</x:v>
      </x:c>
      <x:c r="C35" s="13" t="str">
        <x:f>'USA History Report'!C$2</x:f>
        <x:v>Q1</x:v>
      </x:c>
      <x:c r="D35" s="14" t="n">
        <x:v>1</x:v>
      </x:c>
      <x:c r="E35" s="11" t="str">
        <x:v>Reliability</x:v>
      </x:c>
      <x:c r="F35" s="15" t="n">
        <x:f>'USA History Report'!C$7</x:f>
        <x:v>92.6</x:v>
      </x:c>
      <x:c r="G35" s="11" t="str">
        <x:v>%</x:v>
      </x:c>
      <x:c r="H35" s="11" t="str">
        <x:v>Customer &amp; Operations</x:v>
      </x:c>
      <x:c r="I35" s="11" t="str">
        <x:v>Higher</x:v>
      </x:c>
    </x:row>
    <x:row r="36" ht="18" customHeight="1">
      <x:c r="A36" s="13" t="str">
        <x:f>'USA History Report'!$A$2</x:f>
        <x:v>Unity Skies Airways (06)</x:v>
      </x:c>
      <x:c r="B36" s="12" t="str">
        <x:v>06</x:v>
      </x:c>
      <x:c r="C36" s="13" t="str">
        <x:f>'USA History Report'!D$2</x:f>
        <x:v>Q2</x:v>
      </x:c>
      <x:c r="D36" s="14" t="n">
        <x:v>2</x:v>
      </x:c>
      <x:c r="E36" s="11" t="str">
        <x:v>Reliability</x:v>
      </x:c>
      <x:c r="F36" s="15" t="n">
        <x:f>'USA History Report'!D$7</x:f>
        <x:v>93.8</x:v>
      </x:c>
      <x:c r="G36" s="11" t="str">
        <x:v>%</x:v>
      </x:c>
      <x:c r="H36" s="11" t="str">
        <x:v>Customer &amp; Operations</x:v>
      </x:c>
      <x:c r="I36" s="11" t="str">
        <x:v>Higher</x:v>
      </x:c>
    </x:row>
    <x:row r="37" ht="18" customHeight="1">
      <x:c r="A37" s="13" t="str">
        <x:f>'USA History Report'!$A$2</x:f>
        <x:v>Unity Skies Airways (06)</x:v>
      </x:c>
      <x:c r="B37" s="12" t="str">
        <x:v>06</x:v>
      </x:c>
      <x:c r="C37" s="13" t="str">
        <x:f>'USA History Report'!E$2</x:f>
        <x:v>Q3</x:v>
      </x:c>
      <x:c r="D37" s="14" t="n">
        <x:v>3</x:v>
      </x:c>
      <x:c r="E37" s="11" t="str">
        <x:v>Reliability</x:v>
      </x:c>
      <x:c r="F37" s="15" t="n">
        <x:f>'USA History Report'!E$7</x:f>
        <x:v>94.5</x:v>
      </x:c>
      <x:c r="G37" s="11" t="str">
        <x:v>%</x:v>
      </x:c>
      <x:c r="H37" s="11" t="str">
        <x:v>Customer &amp; Operations</x:v>
      </x:c>
      <x:c r="I37" s="11" t="str">
        <x:v>Higher</x:v>
      </x:c>
    </x:row>
    <x:row r="38" ht="18" customHeight="1">
      <x:c r="A38" s="13" t="str">
        <x:f>'USA History Report'!$A$2</x:f>
        <x:v>Unity Skies Airways (06)</x:v>
      </x:c>
      <x:c r="B38" s="12" t="str">
        <x:v>06</x:v>
      </x:c>
      <x:c r="C38" s="13" t="str">
        <x:f>'USA History Report'!F$2</x:f>
        <x:v>Q4</x:v>
      </x:c>
      <x:c r="D38" s="14" t="n">
        <x:v>4</x:v>
      </x:c>
      <x:c r="E38" s="11" t="str">
        <x:v>Reliability</x:v>
      </x:c>
      <x:c r="F38" s="15" t="n">
        <x:f>'USA History Report'!F$7</x:f>
        <x:v>92.9</x:v>
      </x:c>
      <x:c r="G38" s="11" t="str">
        <x:v>%</x:v>
      </x:c>
      <x:c r="H38" s="11" t="str">
        <x:v>Customer &amp; Operations</x:v>
      </x:c>
      <x:c r="I38" s="11" t="str">
        <x:v>Higher</x:v>
      </x:c>
    </x:row>
    <x:row r="39" ht="18" customHeight="1">
      <x:c r="A39" s="13" t="str">
        <x:f>'USA History Report'!$A$2</x:f>
        <x:v>Unity Skies Airways (06)</x:v>
      </x:c>
      <x:c r="B39" s="12" t="str">
        <x:v>06</x:v>
      </x:c>
      <x:c r="C39" s="13" t="str">
        <x:f>'USA History Report'!G$2</x:f>
        <x:v>Q5</x:v>
      </x:c>
      <x:c r="D39" s="14" t="n">
        <x:v>5</x:v>
      </x:c>
      <x:c r="E39" s="11" t="str">
        <x:v>Reliability</x:v>
      </x:c>
      <x:c r="F39" s="15" t="n">
        <x:f>'USA History Report'!G$7</x:f>
        <x:v>93.9</x:v>
      </x:c>
      <x:c r="G39" s="11" t="str">
        <x:v>%</x:v>
      </x:c>
      <x:c r="H39" s="11" t="str">
        <x:v>Customer &amp; Operations</x:v>
      </x:c>
      <x:c r="I39" s="11" t="str">
        <x:v>Higher</x:v>
      </x:c>
    </x:row>
    <x:row r="40" ht="18" customHeight="1">
      <x:c r="A40" s="13" t="str">
        <x:f>'USA History Report'!$A$2</x:f>
        <x:v>Unity Skies Airways (06)</x:v>
      </x:c>
      <x:c r="B40" s="12" t="str">
        <x:v>06</x:v>
      </x:c>
      <x:c r="C40" s="13" t="str">
        <x:f>'USA History Report'!H$2</x:f>
        <x:v>Q6</x:v>
      </x:c>
      <x:c r="D40" s="14" t="n">
        <x:v>6</x:v>
      </x:c>
      <x:c r="E40" s="11" t="str">
        <x:v>Reliability</x:v>
      </x:c>
      <x:c r="F40" s="15" t="n">
        <x:f>'USA History Report'!H$7</x:f>
        <x:v>94.4</x:v>
      </x:c>
      <x:c r="G40" s="11" t="str">
        <x:v>%</x:v>
      </x:c>
      <x:c r="H40" s="11" t="str">
        <x:v>Customer &amp; Operations</x:v>
      </x:c>
      <x:c r="I40" s="11" t="str">
        <x:v>Higher</x:v>
      </x:c>
    </x:row>
    <x:row r="41" ht="18" customHeight="1">
      <x:c r="A41" s="13" t="str">
        <x:f>'USA History Report'!$A$2</x:f>
        <x:v>Unity Skies Airways (06)</x:v>
      </x:c>
      <x:c r="B41" s="12" t="str">
        <x:v>06</x:v>
      </x:c>
      <x:c r="C41" s="13" t="str">
        <x:f>'USA History Report'!I$2</x:f>
        <x:v>Q7</x:v>
      </x:c>
      <x:c r="D41" s="14" t="n">
        <x:v>7</x:v>
      </x:c>
      <x:c r="E41" s="11" t="str">
        <x:v>Reliability</x:v>
      </x:c>
      <x:c r="F41" s="15" t="n">
        <x:f>'USA History Report'!I$7</x:f>
        <x:v>94.8</x:v>
      </x:c>
      <x:c r="G41" s="11" t="str">
        <x:v>%</x:v>
      </x:c>
      <x:c r="H41" s="11" t="str">
        <x:v>Customer &amp; Operations</x:v>
      </x:c>
      <x:c r="I41" s="11" t="str">
        <x:v>Higher</x:v>
      </x:c>
    </x:row>
    <x:row r="42" ht="18" customHeight="1">
      <x:c r="A42" s="13" t="str">
        <x:f>'USA History Report'!$A$2</x:f>
        <x:v>Unity Skies Airways (06)</x:v>
      </x:c>
      <x:c r="B42" s="12" t="str">
        <x:v>06</x:v>
      </x:c>
      <x:c r="C42" s="13" t="str">
        <x:f>'USA History Report'!B$2</x:f>
        <x:v>Start</x:v>
      </x:c>
      <x:c r="D42" s="14" t="n">
        <x:v>0</x:v>
      </x:c>
      <x:c r="E42" s="11" t="str">
        <x:v>Aircraft Utilization</x:v>
      </x:c>
      <x:c r="F42" s="15" t="n">
        <x:f>'USA History Report'!B$8</x:f>
        <x:v>99</x:v>
      </x:c>
      <x:c r="G42" s="11" t="str">
        <x:v>%</x:v>
      </x:c>
      <x:c r="H42" s="11" t="str">
        <x:v>Operations</x:v>
      </x:c>
      <x:c r="I42" s="11" t="str">
        <x:v>Higher</x:v>
      </x:c>
    </x:row>
    <x:row r="43" ht="18" customHeight="1">
      <x:c r="A43" s="13" t="str">
        <x:f>'USA History Report'!$A$2</x:f>
        <x:v>Unity Skies Airways (06)</x:v>
      </x:c>
      <x:c r="B43" s="12" t="str">
        <x:v>06</x:v>
      </x:c>
      <x:c r="C43" s="13" t="str">
        <x:f>'USA History Report'!C$2</x:f>
        <x:v>Q1</x:v>
      </x:c>
      <x:c r="D43" s="14" t="n">
        <x:v>1</x:v>
      </x:c>
      <x:c r="E43" s="11" t="str">
        <x:v>Aircraft Utilization</x:v>
      </x:c>
      <x:c r="F43" s="15" t="n">
        <x:f>'USA History Report'!C$8</x:f>
        <x:v>106</x:v>
      </x:c>
      <x:c r="G43" s="11" t="str">
        <x:v>%</x:v>
      </x:c>
      <x:c r="H43" s="11" t="str">
        <x:v>Operations</x:v>
      </x:c>
      <x:c r="I43" s="11" t="str">
        <x:v>Higher</x:v>
      </x:c>
    </x:row>
    <x:row r="44" ht="18" customHeight="1">
      <x:c r="A44" s="13" t="str">
        <x:f>'USA History Report'!$A$2</x:f>
        <x:v>Unity Skies Airways (06)</x:v>
      </x:c>
      <x:c r="B44" s="12" t="str">
        <x:v>06</x:v>
      </x:c>
      <x:c r="C44" s="13" t="str">
        <x:f>'USA History Report'!D$2</x:f>
        <x:v>Q2</x:v>
      </x:c>
      <x:c r="D44" s="14" t="n">
        <x:v>2</x:v>
      </x:c>
      <x:c r="E44" s="11" t="str">
        <x:v>Aircraft Utilization</x:v>
      </x:c>
      <x:c r="F44" s="15" t="n">
        <x:f>'USA History Report'!D$8</x:f>
        <x:v>95</x:v>
      </x:c>
      <x:c r="G44" s="11" t="str">
        <x:v>%</x:v>
      </x:c>
      <x:c r="H44" s="11" t="str">
        <x:v>Operations</x:v>
      </x:c>
      <x:c r="I44" s="11" t="str">
        <x:v>Higher</x:v>
      </x:c>
    </x:row>
    <x:row r="45" ht="18" customHeight="1">
      <x:c r="A45" s="13" t="str">
        <x:f>'USA History Report'!$A$2</x:f>
        <x:v>Unity Skies Airways (06)</x:v>
      </x:c>
      <x:c r="B45" s="12" t="str">
        <x:v>06</x:v>
      </x:c>
      <x:c r="C45" s="13" t="str">
        <x:f>'USA History Report'!E$2</x:f>
        <x:v>Q3</x:v>
      </x:c>
      <x:c r="D45" s="14" t="n">
        <x:v>3</x:v>
      </x:c>
      <x:c r="E45" s="11" t="str">
        <x:v>Aircraft Utilization</x:v>
      </x:c>
      <x:c r="F45" s="15" t="n">
        <x:f>'USA History Report'!E$8</x:f>
        <x:v>100</x:v>
      </x:c>
      <x:c r="G45" s="11" t="str">
        <x:v>%</x:v>
      </x:c>
      <x:c r="H45" s="11" t="str">
        <x:v>Operations</x:v>
      </x:c>
      <x:c r="I45" s="11" t="str">
        <x:v>Higher</x:v>
      </x:c>
    </x:row>
    <x:row r="46" ht="18" customHeight="1">
      <x:c r="A46" s="13" t="str">
        <x:f>'USA History Report'!$A$2</x:f>
        <x:v>Unity Skies Airways (06)</x:v>
      </x:c>
      <x:c r="B46" s="12" t="str">
        <x:v>06</x:v>
      </x:c>
      <x:c r="C46" s="13" t="str">
        <x:f>'USA History Report'!F$2</x:f>
        <x:v>Q4</x:v>
      </x:c>
      <x:c r="D46" s="14" t="n">
        <x:v>4</x:v>
      </x:c>
      <x:c r="E46" s="11" t="str">
        <x:v>Aircraft Utilization</x:v>
      </x:c>
      <x:c r="F46" s="15" t="n">
        <x:f>'USA History Report'!F$8</x:f>
        <x:v>99</x:v>
      </x:c>
      <x:c r="G46" s="11" t="str">
        <x:v>%</x:v>
      </x:c>
      <x:c r="H46" s="11" t="str">
        <x:v>Operations</x:v>
      </x:c>
      <x:c r="I46" s="11" t="str">
        <x:v>Higher</x:v>
      </x:c>
    </x:row>
    <x:row r="47" ht="18" customHeight="1">
      <x:c r="A47" s="13" t="str">
        <x:f>'USA History Report'!$A$2</x:f>
        <x:v>Unity Skies Airways (06)</x:v>
      </x:c>
      <x:c r="B47" s="12" t="str">
        <x:v>06</x:v>
      </x:c>
      <x:c r="C47" s="13" t="str">
        <x:f>'USA History Report'!G$2</x:f>
        <x:v>Q5</x:v>
      </x:c>
      <x:c r="D47" s="14" t="n">
        <x:v>5</x:v>
      </x:c>
      <x:c r="E47" s="11" t="str">
        <x:v>Aircraft Utilization</x:v>
      </x:c>
      <x:c r="F47" s="15" t="n">
        <x:f>'USA History Report'!G$8</x:f>
        <x:v>99</x:v>
      </x:c>
      <x:c r="G47" s="11" t="str">
        <x:v>%</x:v>
      </x:c>
      <x:c r="H47" s="11" t="str">
        <x:v>Operations</x:v>
      </x:c>
      <x:c r="I47" s="11" t="str">
        <x:v>Higher</x:v>
      </x:c>
    </x:row>
    <x:row r="48" ht="18" customHeight="1">
      <x:c r="A48" s="13" t="str">
        <x:f>'USA History Report'!$A$2</x:f>
        <x:v>Unity Skies Airways (06)</x:v>
      </x:c>
      <x:c r="B48" s="12" t="str">
        <x:v>06</x:v>
      </x:c>
      <x:c r="C48" s="13" t="str">
        <x:f>'USA History Report'!H$2</x:f>
        <x:v>Q6</x:v>
      </x:c>
      <x:c r="D48" s="14" t="n">
        <x:v>6</x:v>
      </x:c>
      <x:c r="E48" s="11" t="str">
        <x:v>Aircraft Utilization</x:v>
      </x:c>
      <x:c r="F48" s="15" t="n">
        <x:f>'USA History Report'!H$8</x:f>
        <x:v>99</x:v>
      </x:c>
      <x:c r="G48" s="11" t="str">
        <x:v>%</x:v>
      </x:c>
      <x:c r="H48" s="11" t="str">
        <x:v>Operations</x:v>
      </x:c>
      <x:c r="I48" s="11" t="str">
        <x:v>Higher</x:v>
      </x:c>
    </x:row>
    <x:row r="49" ht="18" customHeight="1">
      <x:c r="A49" s="13" t="str">
        <x:f>'USA History Report'!$A$2</x:f>
        <x:v>Unity Skies Airways (06)</x:v>
      </x:c>
      <x:c r="B49" s="12" t="str">
        <x:v>06</x:v>
      </x:c>
      <x:c r="C49" s="13" t="str">
        <x:f>'USA History Report'!I$2</x:f>
        <x:v>Q7</x:v>
      </x:c>
      <x:c r="D49" s="14" t="n">
        <x:v>7</x:v>
      </x:c>
      <x:c r="E49" s="11" t="str">
        <x:v>Aircraft Utilization</x:v>
      </x:c>
      <x:c r="F49" s="15" t="n">
        <x:f>'USA History Report'!I$8</x:f>
        <x:v>98</x:v>
      </x:c>
      <x:c r="G49" s="11" t="str">
        <x:v>%</x:v>
      </x:c>
      <x:c r="H49" s="11" t="str">
        <x:v>Operations</x:v>
      </x:c>
      <x:c r="I49" s="11" t="str">
        <x:v>Higher</x:v>
      </x:c>
    </x:row>
    <x:row r="50" ht="18" customHeight="1">
      <x:c r="A50" s="13" t="str">
        <x:f>'USA History Report'!$A$2</x:f>
        <x:v>Unity Skies Airways (06)</x:v>
      </x:c>
      <x:c r="B50" s="12" t="str">
        <x:v>06</x:v>
      </x:c>
      <x:c r="C50" s="13" t="str">
        <x:f>'USA History Report'!B$2</x:f>
        <x:v>Start</x:v>
      </x:c>
      <x:c r="D50" s="14" t="n">
        <x:v>0</x:v>
      </x:c>
      <x:c r="E50" s="11" t="str">
        <x:v>EPS</x:v>
      </x:c>
      <x:c r="F50" s="15" t="n">
        <x:f>'USA History Report'!B$9</x:f>
        <x:v>0.04</x:v>
      </x:c>
      <x:c r="G50" s="11" t="str">
        <x:v>USD/share</x:v>
      </x:c>
      <x:c r="H50" s="11" t="str">
        <x:v>Investor</x:v>
      </x:c>
      <x:c r="I50" s="11" t="str">
        <x:v>Higher</x:v>
      </x:c>
    </x:row>
    <x:row r="51" ht="18" customHeight="1">
      <x:c r="A51" s="13" t="str">
        <x:f>'USA History Report'!$A$2</x:f>
        <x:v>Unity Skies Airways (06)</x:v>
      </x:c>
      <x:c r="B51" s="12" t="str">
        <x:v>06</x:v>
      </x:c>
      <x:c r="C51" s="13" t="str">
        <x:f>'USA History Report'!C$2</x:f>
        <x:v>Q1</x:v>
      </x:c>
      <x:c r="D51" s="14" t="n">
        <x:v>1</x:v>
      </x:c>
      <x:c r="E51" s="11" t="str">
        <x:v>EPS</x:v>
      </x:c>
      <x:c r="F51" s="15" t="n">
        <x:f>'USA History Report'!C$9</x:f>
        <x:v>0.71</x:v>
      </x:c>
      <x:c r="G51" s="11" t="str">
        <x:v>USD/share</x:v>
      </x:c>
      <x:c r="H51" s="11" t="str">
        <x:v>Investor</x:v>
      </x:c>
      <x:c r="I51" s="11" t="str">
        <x:v>Higher</x:v>
      </x:c>
    </x:row>
    <x:row r="52" ht="18" customHeight="1">
      <x:c r="A52" s="13" t="str">
        <x:f>'USA History Report'!$A$2</x:f>
        <x:v>Unity Skies Airways (06)</x:v>
      </x:c>
      <x:c r="B52" s="12" t="str">
        <x:v>06</x:v>
      </x:c>
      <x:c r="C52" s="13" t="str">
        <x:f>'USA History Report'!D$2</x:f>
        <x:v>Q2</x:v>
      </x:c>
      <x:c r="D52" s="14" t="n">
        <x:v>2</x:v>
      </x:c>
      <x:c r="E52" s="11" t="str">
        <x:v>EPS</x:v>
      </x:c>
      <x:c r="F52" s="15" t="n">
        <x:f>'USA History Report'!D$9</x:f>
        <x:v>-6.4</x:v>
      </x:c>
      <x:c r="G52" s="11" t="str">
        <x:v>USD/share</x:v>
      </x:c>
      <x:c r="H52" s="11" t="str">
        <x:v>Investor</x:v>
      </x:c>
      <x:c r="I52" s="11" t="str">
        <x:v>Higher</x:v>
      </x:c>
    </x:row>
    <x:row r="53" ht="18" customHeight="1">
      <x:c r="A53" s="13" t="str">
        <x:f>'USA History Report'!$A$2</x:f>
        <x:v>Unity Skies Airways (06)</x:v>
      </x:c>
      <x:c r="B53" s="12" t="str">
        <x:v>06</x:v>
      </x:c>
      <x:c r="C53" s="13" t="str">
        <x:f>'USA History Report'!E$2</x:f>
        <x:v>Q3</x:v>
      </x:c>
      <x:c r="D53" s="14" t="n">
        <x:v>3</x:v>
      </x:c>
      <x:c r="E53" s="11" t="str">
        <x:v>EPS</x:v>
      </x:c>
      <x:c r="F53" s="15" t="n">
        <x:f>'USA History Report'!E$9</x:f>
        <x:v>1.52</x:v>
      </x:c>
      <x:c r="G53" s="11" t="str">
        <x:v>USD/share</x:v>
      </x:c>
      <x:c r="H53" s="11" t="str">
        <x:v>Investor</x:v>
      </x:c>
      <x:c r="I53" s="11" t="str">
        <x:v>Higher</x:v>
      </x:c>
    </x:row>
    <x:row r="54" ht="18" customHeight="1">
      <x:c r="A54" s="13" t="str">
        <x:f>'USA History Report'!$A$2</x:f>
        <x:v>Unity Skies Airways (06)</x:v>
      </x:c>
      <x:c r="B54" s="12" t="str">
        <x:v>06</x:v>
      </x:c>
      <x:c r="C54" s="13" t="str">
        <x:f>'USA History Report'!F$2</x:f>
        <x:v>Q4</x:v>
      </x:c>
      <x:c r="D54" s="14" t="n">
        <x:v>4</x:v>
      </x:c>
      <x:c r="E54" s="11" t="str">
        <x:v>EPS</x:v>
      </x:c>
      <x:c r="F54" s="15" t="n">
        <x:f>'USA History Report'!F$9</x:f>
        <x:v>2.07</x:v>
      </x:c>
      <x:c r="G54" s="11" t="str">
        <x:v>USD/share</x:v>
      </x:c>
      <x:c r="H54" s="11" t="str">
        <x:v>Investor</x:v>
      </x:c>
      <x:c r="I54" s="11" t="str">
        <x:v>Higher</x:v>
      </x:c>
    </x:row>
    <x:row r="55" ht="18" customHeight="1">
      <x:c r="A55" s="13" t="str">
        <x:f>'USA History Report'!$A$2</x:f>
        <x:v>Unity Skies Airways (06)</x:v>
      </x:c>
      <x:c r="B55" s="12" t="str">
        <x:v>06</x:v>
      </x:c>
      <x:c r="C55" s="13" t="str">
        <x:f>'USA History Report'!G$2</x:f>
        <x:v>Q5</x:v>
      </x:c>
      <x:c r="D55" s="14" t="n">
        <x:v>5</x:v>
      </x:c>
      <x:c r="E55" s="11" t="str">
        <x:v>EPS</x:v>
      </x:c>
      <x:c r="F55" s="15" t="n">
        <x:f>'USA History Report'!G$9</x:f>
        <x:v>4.73</x:v>
      </x:c>
      <x:c r="G55" s="11" t="str">
        <x:v>USD/share</x:v>
      </x:c>
      <x:c r="H55" s="11" t="str">
        <x:v>Investor</x:v>
      </x:c>
      <x:c r="I55" s="11" t="str">
        <x:v>Higher</x:v>
      </x:c>
    </x:row>
    <x:row r="56" ht="18" customHeight="1">
      <x:c r="A56" s="13" t="str">
        <x:f>'USA History Report'!$A$2</x:f>
        <x:v>Unity Skies Airways (06)</x:v>
      </x:c>
      <x:c r="B56" s="12" t="str">
        <x:v>06</x:v>
      </x:c>
      <x:c r="C56" s="13" t="str">
        <x:f>'USA History Report'!H$2</x:f>
        <x:v>Q6</x:v>
      </x:c>
      <x:c r="D56" s="14" t="n">
        <x:v>6</x:v>
      </x:c>
      <x:c r="E56" s="11" t="str">
        <x:v>EPS</x:v>
      </x:c>
      <x:c r="F56" s="15" t="n">
        <x:f>'USA History Report'!H$9</x:f>
        <x:v>2.68</x:v>
      </x:c>
      <x:c r="G56" s="11" t="str">
        <x:v>USD/share</x:v>
      </x:c>
      <x:c r="H56" s="11" t="str">
        <x:v>Investor</x:v>
      </x:c>
      <x:c r="I56" s="11" t="str">
        <x:v>Higher</x:v>
      </x:c>
    </x:row>
    <x:row r="57" ht="18" customHeight="1">
      <x:c r="A57" s="13" t="str">
        <x:f>'USA History Report'!$A$2</x:f>
        <x:v>Unity Skies Airways (06)</x:v>
      </x:c>
      <x:c r="B57" s="12" t="str">
        <x:v>06</x:v>
      </x:c>
      <x:c r="C57" s="13" t="str">
        <x:f>'USA History Report'!I$2</x:f>
        <x:v>Q7</x:v>
      </x:c>
      <x:c r="D57" s="14" t="n">
        <x:v>7</x:v>
      </x:c>
      <x:c r="E57" s="11" t="str">
        <x:v>EPS</x:v>
      </x:c>
      <x:c r="F57" s="15" t="n">
        <x:f>'USA History Report'!I$9</x:f>
        <x:v>4.27</x:v>
      </x:c>
      <x:c r="G57" s="11" t="str">
        <x:v>USD/share</x:v>
      </x:c>
      <x:c r="H57" s="11" t="str">
        <x:v>Investor</x:v>
      </x:c>
      <x:c r="I57" s="11" t="str">
        <x:v>Higher</x:v>
      </x:c>
    </x:row>
    <x:row r="58" ht="18" customHeight="1">
      <x:c r="A58" s="13" t="str">
        <x:f>'USA History Report'!$A$2</x:f>
        <x:v>Unity Skies Airways (06)</x:v>
      </x:c>
      <x:c r="B58" s="12" t="str">
        <x:v>06</x:v>
      </x:c>
      <x:c r="C58" s="13" t="str">
        <x:f>'USA History Report'!B$2</x:f>
        <x:v>Start</x:v>
      </x:c>
      <x:c r="D58" s="14" t="n">
        <x:v>0</x:v>
      </x:c>
      <x:c r="E58" s="11" t="str">
        <x:v>Passenger Load</x:v>
      </x:c>
      <x:c r="F58" s="15" t="n">
        <x:f>'USA History Report'!B$10</x:f>
        <x:v>60</x:v>
      </x:c>
      <x:c r="G58" s="11" t="str">
        <x:v>%</x:v>
      </x:c>
      <x:c r="H58" s="11" t="str">
        <x:v>Customer &amp; Operations</x:v>
      </x:c>
      <x:c r="I58" s="11" t="str">
        <x:v>Higher</x:v>
      </x:c>
    </x:row>
    <x:row r="59" ht="18" customHeight="1">
      <x:c r="A59" s="13" t="str">
        <x:f>'USA History Report'!$A$2</x:f>
        <x:v>Unity Skies Airways (06)</x:v>
      </x:c>
      <x:c r="B59" s="12" t="str">
        <x:v>06</x:v>
      </x:c>
      <x:c r="C59" s="13" t="str">
        <x:f>'USA History Report'!C$2</x:f>
        <x:v>Q1</x:v>
      </x:c>
      <x:c r="D59" s="14" t="n">
        <x:v>1</x:v>
      </x:c>
      <x:c r="E59" s="11" t="str">
        <x:v>Passenger Load</x:v>
      </x:c>
      <x:c r="F59" s="15" t="n">
        <x:f>'USA History Report'!C$10</x:f>
        <x:v>56</x:v>
      </x:c>
      <x:c r="G59" s="11" t="str">
        <x:v>%</x:v>
      </x:c>
      <x:c r="H59" s="11" t="str">
        <x:v>Customer &amp; Operations</x:v>
      </x:c>
      <x:c r="I59" s="11" t="str">
        <x:v>Higher</x:v>
      </x:c>
    </x:row>
    <x:row r="60" ht="18" customHeight="1">
      <x:c r="A60" s="13" t="str">
        <x:f>'USA History Report'!$A$2</x:f>
        <x:v>Unity Skies Airways (06)</x:v>
      </x:c>
      <x:c r="B60" s="12" t="str">
        <x:v>06</x:v>
      </x:c>
      <x:c r="C60" s="13" t="str">
        <x:f>'USA History Report'!D$2</x:f>
        <x:v>Q2</x:v>
      </x:c>
      <x:c r="D60" s="14" t="n">
        <x:v>2</x:v>
      </x:c>
      <x:c r="E60" s="11" t="str">
        <x:v>Passenger Load</x:v>
      </x:c>
      <x:c r="F60" s="15" t="n">
        <x:f>'USA History Report'!D$10</x:f>
        <x:v>35</x:v>
      </x:c>
      <x:c r="G60" s="11" t="str">
        <x:v>%</x:v>
      </x:c>
      <x:c r="H60" s="11" t="str">
        <x:v>Customer &amp; Operations</x:v>
      </x:c>
      <x:c r="I60" s="11" t="str">
        <x:v>Higher</x:v>
      </x:c>
    </x:row>
    <x:row r="61" ht="18" customHeight="1">
      <x:c r="A61" s="13" t="str">
        <x:f>'USA History Report'!$A$2</x:f>
        <x:v>Unity Skies Airways (06)</x:v>
      </x:c>
      <x:c r="B61" s="12" t="str">
        <x:v>06</x:v>
      </x:c>
      <x:c r="C61" s="13" t="str">
        <x:f>'USA History Report'!E$2</x:f>
        <x:v>Q3</x:v>
      </x:c>
      <x:c r="D61" s="14" t="n">
        <x:v>3</x:v>
      </x:c>
      <x:c r="E61" s="11" t="str">
        <x:v>Passenger Load</x:v>
      </x:c>
      <x:c r="F61" s="15" t="n">
        <x:f>'USA History Report'!E$10</x:f>
        <x:v>54</x:v>
      </x:c>
      <x:c r="G61" s="11" t="str">
        <x:v>%</x:v>
      </x:c>
      <x:c r="H61" s="11" t="str">
        <x:v>Customer &amp; Operations</x:v>
      </x:c>
      <x:c r="I61" s="11" t="str">
        <x:v>Higher</x:v>
      </x:c>
    </x:row>
    <x:row r="62" ht="18" customHeight="1">
      <x:c r="A62" s="13" t="str">
        <x:f>'USA History Report'!$A$2</x:f>
        <x:v>Unity Skies Airways (06)</x:v>
      </x:c>
      <x:c r="B62" s="12" t="str">
        <x:v>06</x:v>
      </x:c>
      <x:c r="C62" s="13" t="str">
        <x:f>'USA History Report'!F$2</x:f>
        <x:v>Q4</x:v>
      </x:c>
      <x:c r="D62" s="14" t="n">
        <x:v>4</x:v>
      </x:c>
      <x:c r="E62" s="11" t="str">
        <x:v>Passenger Load</x:v>
      </x:c>
      <x:c r="F62" s="15" t="n">
        <x:f>'USA History Report'!F$10</x:f>
        <x:v>57</x:v>
      </x:c>
      <x:c r="G62" s="11" t="str">
        <x:v>%</x:v>
      </x:c>
      <x:c r="H62" s="11" t="str">
        <x:v>Customer &amp; Operations</x:v>
      </x:c>
      <x:c r="I62" s="11" t="str">
        <x:v>Higher</x:v>
      </x:c>
    </x:row>
    <x:row r="63" ht="18" customHeight="1">
      <x:c r="A63" s="13" t="str">
        <x:f>'USA History Report'!$A$2</x:f>
        <x:v>Unity Skies Airways (06)</x:v>
      </x:c>
      <x:c r="B63" s="12" t="str">
        <x:v>06</x:v>
      </x:c>
      <x:c r="C63" s="13" t="str">
        <x:f>'USA History Report'!G$2</x:f>
        <x:v>Q5</x:v>
      </x:c>
      <x:c r="D63" s="14" t="n">
        <x:v>5</x:v>
      </x:c>
      <x:c r="E63" s="11" t="str">
        <x:v>Passenger Load</x:v>
      </x:c>
      <x:c r="F63" s="15" t="n">
        <x:f>'USA History Report'!G$10</x:f>
        <x:v>61</x:v>
      </x:c>
      <x:c r="G63" s="11" t="str">
        <x:v>%</x:v>
      </x:c>
      <x:c r="H63" s="11" t="str">
        <x:v>Customer &amp; Operations</x:v>
      </x:c>
      <x:c r="I63" s="11" t="str">
        <x:v>Higher</x:v>
      </x:c>
    </x:row>
    <x:row r="64" ht="18" customHeight="1">
      <x:c r="A64" s="13" t="str">
        <x:f>'USA History Report'!$A$2</x:f>
        <x:v>Unity Skies Airways (06)</x:v>
      </x:c>
      <x:c r="B64" s="12" t="str">
        <x:v>06</x:v>
      </x:c>
      <x:c r="C64" s="13" t="str">
        <x:f>'USA History Report'!H$2</x:f>
        <x:v>Q6</x:v>
      </x:c>
      <x:c r="D64" s="14" t="n">
        <x:v>6</x:v>
      </x:c>
      <x:c r="E64" s="11" t="str">
        <x:v>Passenger Load</x:v>
      </x:c>
      <x:c r="F64" s="15" t="n">
        <x:f>'USA History Report'!H$10</x:f>
        <x:v>55</x:v>
      </x:c>
      <x:c r="G64" s="11" t="str">
        <x:v>%</x:v>
      </x:c>
      <x:c r="H64" s="11" t="str">
        <x:v>Customer &amp; Operations</x:v>
      </x:c>
      <x:c r="I64" s="11" t="str">
        <x:v>Higher</x:v>
      </x:c>
    </x:row>
    <x:row r="65" ht="18" customHeight="1">
      <x:c r="A65" s="13" t="str">
        <x:f>'USA History Report'!$A$2</x:f>
        <x:v>Unity Skies Airways (06)</x:v>
      </x:c>
      <x:c r="B65" s="12" t="str">
        <x:v>06</x:v>
      </x:c>
      <x:c r="C65" s="13" t="str">
        <x:f>'USA History Report'!I$2</x:f>
        <x:v>Q7</x:v>
      </x:c>
      <x:c r="D65" s="14" t="n">
        <x:v>7</x:v>
      </x:c>
      <x:c r="E65" s="11" t="str">
        <x:v>Passenger Load</x:v>
      </x:c>
      <x:c r="F65" s="15" t="n">
        <x:f>'USA History Report'!I$10</x:f>
        <x:v>61</x:v>
      </x:c>
      <x:c r="G65" s="11" t="str">
        <x:v>%</x:v>
      </x:c>
      <x:c r="H65" s="11" t="str">
        <x:v>Customer &amp; Operations</x:v>
      </x:c>
      <x:c r="I65" s="11" t="str">
        <x:v>Higher</x:v>
      </x:c>
    </x:row>
    <x:row r="66" ht="18" customHeight="1">
      <x:c r="A66" s="13" t="str">
        <x:f>'USA History Report'!$A$2</x:f>
        <x:v>Unity Skies Airways (06)</x:v>
      </x:c>
      <x:c r="B66" s="12" t="str">
        <x:v>06</x:v>
      </x:c>
      <x:c r="C66" s="13" t="str">
        <x:f>'USA History Report'!B$2</x:f>
        <x:v>Start</x:v>
      </x:c>
      <x:c r="D66" s="14" t="n">
        <x:v>0</x:v>
      </x:c>
      <x:c r="E66" s="11" t="str">
        <x:v>ROE</x:v>
      </x:c>
      <x:c r="F66" s="15" t="n">
        <x:f>'USA History Report'!B$11</x:f>
        <x:v>0.002</x:v>
      </x:c>
      <x:c r="G66" s="11" t="str">
        <x:v>Decimal rate</x:v>
      </x:c>
      <x:c r="H66" s="11" t="str">
        <x:v>Financial</x:v>
      </x:c>
      <x:c r="I66" s="11" t="str">
        <x:v>Higher</x:v>
      </x:c>
    </x:row>
    <x:row r="67" ht="18" customHeight="1">
      <x:c r="A67" s="13" t="str">
        <x:f>'USA History Report'!$A$2</x:f>
        <x:v>Unity Skies Airways (06)</x:v>
      </x:c>
      <x:c r="B67" s="12" t="str">
        <x:v>06</x:v>
      </x:c>
      <x:c r="C67" s="13" t="str">
        <x:f>'USA History Report'!C$2</x:f>
        <x:v>Q1</x:v>
      </x:c>
      <x:c r="D67" s="14" t="n">
        <x:v>1</x:v>
      </x:c>
      <x:c r="E67" s="11" t="str">
        <x:v>ROE</x:v>
      </x:c>
      <x:c r="F67" s="15" t="n">
        <x:f>'USA History Report'!C$11</x:f>
        <x:v>0.045</x:v>
      </x:c>
      <x:c r="G67" s="11" t="str">
        <x:v>Decimal rate</x:v>
      </x:c>
      <x:c r="H67" s="11" t="str">
        <x:v>Financial</x:v>
      </x:c>
      <x:c r="I67" s="11" t="str">
        <x:v>Higher</x:v>
      </x:c>
    </x:row>
    <x:row r="68" ht="18" customHeight="1">
      <x:c r="A68" s="13" t="str">
        <x:f>'USA History Report'!$A$2</x:f>
        <x:v>Unity Skies Airways (06)</x:v>
      </x:c>
      <x:c r="B68" s="12" t="str">
        <x:v>06</x:v>
      </x:c>
      <x:c r="C68" s="13" t="str">
        <x:f>'USA History Report'!D$2</x:f>
        <x:v>Q2</x:v>
      </x:c>
      <x:c r="D68" s="14" t="n">
        <x:v>2</x:v>
      </x:c>
      <x:c r="E68" s="11" t="str">
        <x:v>ROE</x:v>
      </x:c>
      <x:c r="F68" s="15" t="n">
        <x:f>'USA History Report'!D$11</x:f>
        <x:v>-0.681</x:v>
      </x:c>
      <x:c r="G68" s="11" t="str">
        <x:v>Decimal rate</x:v>
      </x:c>
      <x:c r="H68" s="11" t="str">
        <x:v>Financial</x:v>
      </x:c>
      <x:c r="I68" s="11" t="str">
        <x:v>Higher</x:v>
      </x:c>
    </x:row>
    <x:row r="69" ht="18" customHeight="1">
      <x:c r="A69" s="13" t="str">
        <x:f>'USA History Report'!$A$2</x:f>
        <x:v>Unity Skies Airways (06)</x:v>
      </x:c>
      <x:c r="B69" s="12" t="str">
        <x:v>06</x:v>
      </x:c>
      <x:c r="C69" s="13" t="str">
        <x:f>'USA History Report'!E$2</x:f>
        <x:v>Q3</x:v>
      </x:c>
      <x:c r="D69" s="14" t="n">
        <x:v>3</x:v>
      </x:c>
      <x:c r="E69" s="11" t="str">
        <x:v>ROE</x:v>
      </x:c>
      <x:c r="F69" s="15" t="n">
        <x:f>'USA History Report'!E$11</x:f>
        <x:v>0.139</x:v>
      </x:c>
      <x:c r="G69" s="11" t="str">
        <x:v>Decimal rate</x:v>
      </x:c>
      <x:c r="H69" s="11" t="str">
        <x:v>Financial</x:v>
      </x:c>
      <x:c r="I69" s="11" t="str">
        <x:v>Higher</x:v>
      </x:c>
    </x:row>
    <x:row r="70" ht="18" customHeight="1">
      <x:c r="A70" s="13" t="str">
        <x:f>'USA History Report'!$A$2</x:f>
        <x:v>Unity Skies Airways (06)</x:v>
      </x:c>
      <x:c r="B70" s="12" t="str">
        <x:v>06</x:v>
      </x:c>
      <x:c r="C70" s="13" t="str">
        <x:f>'USA History Report'!F$2</x:f>
        <x:v>Q4</x:v>
      </x:c>
      <x:c r="D70" s="14" t="n">
        <x:v>4</x:v>
      </x:c>
      <x:c r="E70" s="11" t="str">
        <x:v>ROE</x:v>
      </x:c>
      <x:c r="F70" s="15" t="n">
        <x:f>'USA History Report'!F$11</x:f>
        <x:v>0.159</x:v>
      </x:c>
      <x:c r="G70" s="11" t="str">
        <x:v>Decimal rate</x:v>
      </x:c>
      <x:c r="H70" s="11" t="str">
        <x:v>Financial</x:v>
      </x:c>
      <x:c r="I70" s="11" t="str">
        <x:v>Higher</x:v>
      </x:c>
    </x:row>
    <x:row r="71" ht="18" customHeight="1">
      <x:c r="A71" s="13" t="str">
        <x:f>'USA History Report'!$A$2</x:f>
        <x:v>Unity Skies Airways (06)</x:v>
      </x:c>
      <x:c r="B71" s="12" t="str">
        <x:v>06</x:v>
      </x:c>
      <x:c r="C71" s="13" t="str">
        <x:f>'USA History Report'!G$2</x:f>
        <x:v>Q5</x:v>
      </x:c>
      <x:c r="D71" s="14" t="n">
        <x:v>5</x:v>
      </x:c>
      <x:c r="E71" s="11" t="str">
        <x:v>ROE</x:v>
      </x:c>
      <x:c r="F71" s="15" t="n">
        <x:f>'USA History Report'!G$11</x:f>
        <x:v>0.267</x:v>
      </x:c>
      <x:c r="G71" s="11" t="str">
        <x:v>Decimal rate</x:v>
      </x:c>
      <x:c r="H71" s="11" t="str">
        <x:v>Financial</x:v>
      </x:c>
      <x:c r="I71" s="11" t="str">
        <x:v>Higher</x:v>
      </x:c>
    </x:row>
    <x:row r="72" ht="18" customHeight="1">
      <x:c r="A72" s="13" t="str">
        <x:f>'USA History Report'!$A$2</x:f>
        <x:v>Unity Skies Airways (06)</x:v>
      </x:c>
      <x:c r="B72" s="12" t="str">
        <x:v>06</x:v>
      </x:c>
      <x:c r="C72" s="13" t="str">
        <x:f>'USA History Report'!H$2</x:f>
        <x:v>Q6</x:v>
      </x:c>
      <x:c r="D72" s="14" t="n">
        <x:v>6</x:v>
      </x:c>
      <x:c r="E72" s="11" t="str">
        <x:v>ROE</x:v>
      </x:c>
      <x:c r="F72" s="15" t="n">
        <x:f>'USA History Report'!H$11</x:f>
        <x:v>0.131</x:v>
      </x:c>
      <x:c r="G72" s="11" t="str">
        <x:v>Decimal rate</x:v>
      </x:c>
      <x:c r="H72" s="11" t="str">
        <x:v>Financial</x:v>
      </x:c>
      <x:c r="I72" s="11" t="str">
        <x:v>Higher</x:v>
      </x:c>
    </x:row>
    <x:row r="73" ht="18" customHeight="1">
      <x:c r="A73" s="13" t="str">
        <x:f>'USA History Report'!$A$2</x:f>
        <x:v>Unity Skies Airways (06)</x:v>
      </x:c>
      <x:c r="B73" s="12" t="str">
        <x:v>06</x:v>
      </x:c>
      <x:c r="C73" s="13" t="str">
        <x:f>'USA History Report'!I$2</x:f>
        <x:v>Q7</x:v>
      </x:c>
      <x:c r="D73" s="14" t="n">
        <x:v>7</x:v>
      </x:c>
      <x:c r="E73" s="11" t="str">
        <x:v>ROE</x:v>
      </x:c>
      <x:c r="F73" s="15" t="n">
        <x:f>'USA History Report'!I$11</x:f>
        <x:v>0.173</x:v>
      </x:c>
      <x:c r="G73" s="11" t="str">
        <x:v>Decimal rate</x:v>
      </x:c>
      <x:c r="H73" s="11" t="str">
        <x:v>Financial</x:v>
      </x:c>
      <x:c r="I73" s="11" t="str">
        <x:v>Higher</x:v>
      </x:c>
    </x:row>
    <x:row r="74" ht="18" customHeight="1">
      <x:c r="A74" s="13" t="str">
        <x:f>'USA History Report'!$A$2</x:f>
        <x:v>Unity Skies Airways (06)</x:v>
      </x:c>
      <x:c r="B74" s="12" t="str">
        <x:v>06</x:v>
      </x:c>
      <x:c r="C74" s="13" t="str">
        <x:f>'USA History Report'!B$2</x:f>
        <x:v>Start</x:v>
      </x:c>
      <x:c r="D74" s="14" t="n">
        <x:v>0</x:v>
      </x:c>
      <x:c r="E74" s="11" t="str">
        <x:v>ROA</x:v>
      </x:c>
      <x:c r="F74" s="15" t="n">
        <x:f>'USA History Report'!B$12</x:f>
        <x:v>0.001</x:v>
      </x:c>
      <x:c r="G74" s="11" t="str">
        <x:v>Decimal rate</x:v>
      </x:c>
      <x:c r="H74" s="11" t="str">
        <x:v>Financial</x:v>
      </x:c>
      <x:c r="I74" s="11" t="str">
        <x:v>Higher</x:v>
      </x:c>
    </x:row>
    <x:row r="75" ht="18" customHeight="1">
      <x:c r="A75" s="13" t="str">
        <x:f>'USA History Report'!$A$2</x:f>
        <x:v>Unity Skies Airways (06)</x:v>
      </x:c>
      <x:c r="B75" s="12" t="str">
        <x:v>06</x:v>
      </x:c>
      <x:c r="C75" s="13" t="str">
        <x:f>'USA History Report'!C$2</x:f>
        <x:v>Q1</x:v>
      </x:c>
      <x:c r="D75" s="14" t="n">
        <x:v>1</x:v>
      </x:c>
      <x:c r="E75" s="11" t="str">
        <x:v>ROA</x:v>
      </x:c>
      <x:c r="F75" s="15" t="n">
        <x:f>'USA History Report'!C$12</x:f>
        <x:v>0.02</x:v>
      </x:c>
      <x:c r="G75" s="11" t="str">
        <x:v>Decimal rate</x:v>
      </x:c>
      <x:c r="H75" s="11" t="str">
        <x:v>Financial</x:v>
      </x:c>
      <x:c r="I75" s="11" t="str">
        <x:v>Higher</x:v>
      </x:c>
    </x:row>
    <x:row r="76" ht="18" customHeight="1">
      <x:c r="A76" s="13" t="str">
        <x:f>'USA History Report'!$A$2</x:f>
        <x:v>Unity Skies Airways (06)</x:v>
      </x:c>
      <x:c r="B76" s="12" t="str">
        <x:v>06</x:v>
      </x:c>
      <x:c r="C76" s="13" t="str">
        <x:f>'USA History Report'!D$2</x:f>
        <x:v>Q2</x:v>
      </x:c>
      <x:c r="D76" s="14" t="n">
        <x:v>2</x:v>
      </x:c>
      <x:c r="E76" s="11" t="str">
        <x:v>ROA</x:v>
      </x:c>
      <x:c r="F76" s="15" t="n">
        <x:f>'USA History Report'!D$12</x:f>
        <x:v>-0.104</x:v>
      </x:c>
      <x:c r="G76" s="11" t="str">
        <x:v>Decimal rate</x:v>
      </x:c>
      <x:c r="H76" s="11" t="str">
        <x:v>Financial</x:v>
      </x:c>
      <x:c r="I76" s="11" t="str">
        <x:v>Higher</x:v>
      </x:c>
    </x:row>
    <x:row r="77" ht="18" customHeight="1">
      <x:c r="A77" s="13" t="str">
        <x:f>'USA History Report'!$A$2</x:f>
        <x:v>Unity Skies Airways (06)</x:v>
      </x:c>
      <x:c r="B77" s="12" t="str">
        <x:v>06</x:v>
      </x:c>
      <x:c r="C77" s="13" t="str">
        <x:f>'USA History Report'!E$2</x:f>
        <x:v>Q3</x:v>
      </x:c>
      <x:c r="D77" s="14" t="n">
        <x:v>3</x:v>
      </x:c>
      <x:c r="E77" s="11" t="str">
        <x:v>ROA</x:v>
      </x:c>
      <x:c r="F77" s="15" t="n">
        <x:f>'USA History Report'!E$12</x:f>
        <x:v>0.024</x:v>
      </x:c>
      <x:c r="G77" s="11" t="str">
        <x:v>Decimal rate</x:v>
      </x:c>
      <x:c r="H77" s="11" t="str">
        <x:v>Financial</x:v>
      </x:c>
      <x:c r="I77" s="11" t="str">
        <x:v>Higher</x:v>
      </x:c>
    </x:row>
    <x:row r="78" ht="18" customHeight="1">
      <x:c r="A78" s="13" t="str">
        <x:f>'USA History Report'!$A$2</x:f>
        <x:v>Unity Skies Airways (06)</x:v>
      </x:c>
      <x:c r="B78" s="12" t="str">
        <x:v>06</x:v>
      </x:c>
      <x:c r="C78" s="13" t="str">
        <x:f>'USA History Report'!F$2</x:f>
        <x:v>Q4</x:v>
      </x:c>
      <x:c r="D78" s="14" t="n">
        <x:v>4</x:v>
      </x:c>
      <x:c r="E78" s="11" t="str">
        <x:v>ROA</x:v>
      </x:c>
      <x:c r="F78" s="15" t="n">
        <x:f>'USA History Report'!F$12</x:f>
        <x:v>0.032</x:v>
      </x:c>
      <x:c r="G78" s="11" t="str">
        <x:v>Decimal rate</x:v>
      </x:c>
      <x:c r="H78" s="11" t="str">
        <x:v>Financial</x:v>
      </x:c>
      <x:c r="I78" s="11" t="str">
        <x:v>Higher</x:v>
      </x:c>
    </x:row>
    <x:row r="79" ht="18" customHeight="1">
      <x:c r="A79" s="13" t="str">
        <x:f>'USA History Report'!$A$2</x:f>
        <x:v>Unity Skies Airways (06)</x:v>
      </x:c>
      <x:c r="B79" s="12" t="str">
        <x:v>06</x:v>
      </x:c>
      <x:c r="C79" s="13" t="str">
        <x:f>'USA History Report'!G$2</x:f>
        <x:v>Q5</x:v>
      </x:c>
      <x:c r="D79" s="14" t="n">
        <x:v>5</x:v>
      </x:c>
      <x:c r="E79" s="11" t="str">
        <x:v>ROA</x:v>
      </x:c>
      <x:c r="F79" s="15" t="n">
        <x:f>'USA History Report'!G$12</x:f>
        <x:v>0.069</x:v>
      </x:c>
      <x:c r="G79" s="11" t="str">
        <x:v>Decimal rate</x:v>
      </x:c>
      <x:c r="H79" s="11" t="str">
        <x:v>Financial</x:v>
      </x:c>
      <x:c r="I79" s="11" t="str">
        <x:v>Higher</x:v>
      </x:c>
    </x:row>
    <x:row r="80" ht="18" customHeight="1">
      <x:c r="A80" s="13" t="str">
        <x:f>'USA History Report'!$A$2</x:f>
        <x:v>Unity Skies Airways (06)</x:v>
      </x:c>
      <x:c r="B80" s="12" t="str">
        <x:v>06</x:v>
      </x:c>
      <x:c r="C80" s="13" t="str">
        <x:f>'USA History Report'!H$2</x:f>
        <x:v>Q6</x:v>
      </x:c>
      <x:c r="D80" s="14" t="n">
        <x:v>6</x:v>
      </x:c>
      <x:c r="E80" s="11" t="str">
        <x:v>ROA</x:v>
      </x:c>
      <x:c r="F80" s="15" t="n">
        <x:f>'USA History Report'!H$12</x:f>
        <x:v>0.037</x:v>
      </x:c>
      <x:c r="G80" s="11" t="str">
        <x:v>Decimal rate</x:v>
      </x:c>
      <x:c r="H80" s="11" t="str">
        <x:v>Financial</x:v>
      </x:c>
      <x:c r="I80" s="11" t="str">
        <x:v>Higher</x:v>
      </x:c>
    </x:row>
    <x:row r="81" ht="18" customHeight="1">
      <x:c r="A81" s="13" t="str">
        <x:f>'USA History Report'!$A$2</x:f>
        <x:v>Unity Skies Airways (06)</x:v>
      </x:c>
      <x:c r="B81" s="12" t="str">
        <x:v>06</x:v>
      </x:c>
      <x:c r="C81" s="13" t="str">
        <x:f>'USA History Report'!I$2</x:f>
        <x:v>Q7</x:v>
      </x:c>
      <x:c r="D81" s="14" t="n">
        <x:v>7</x:v>
      </x:c>
      <x:c r="E81" s="11" t="str">
        <x:v>ROA</x:v>
      </x:c>
      <x:c r="F81" s="15" t="n">
        <x:f>'USA History Report'!I$12</x:f>
        <x:v>0.056</x:v>
      </x:c>
      <x:c r="G81" s="11" t="str">
        <x:v>Decimal rate</x:v>
      </x:c>
      <x:c r="H81" s="11" t="str">
        <x:v>Financial</x:v>
      </x:c>
      <x:c r="I81" s="11" t="str">
        <x:v>Higher</x:v>
      </x:c>
    </x:row>
    <x:row r="82" ht="18" customHeight="1">
      <x:c r="A82" s="13" t="str">
        <x:f>'USA History Report'!$A$2</x:f>
        <x:v>Unity Skies Airways (06)</x:v>
      </x:c>
      <x:c r="B82" s="12" t="str">
        <x:v>06</x:v>
      </x:c>
      <x:c r="C82" s="13" t="str">
        <x:f>'USA History Report'!B$2</x:f>
        <x:v>Start</x:v>
      </x:c>
      <x:c r="D82" s="14" t="n">
        <x:v>0</x:v>
      </x:c>
      <x:c r="E82" s="11" t="str">
        <x:v>Turnover</x:v>
      </x:c>
      <x:c r="F82" s="15" t="n">
        <x:f>'USA History Report'!B$13</x:f>
        <x:v>11.1</x:v>
      </x:c>
      <x:c r="G82" s="11" t="str">
        <x:v>%</x:v>
      </x:c>
      <x:c r="H82" s="11" t="str">
        <x:v>People</x:v>
      </x:c>
      <x:c r="I82" s="11" t="str">
        <x:v>Lower</x:v>
      </x:c>
    </x:row>
    <x:row r="83" ht="18" customHeight="1">
      <x:c r="A83" s="13" t="str">
        <x:f>'USA History Report'!$A$2</x:f>
        <x:v>Unity Skies Airways (06)</x:v>
      </x:c>
      <x:c r="B83" s="12" t="str">
        <x:v>06</x:v>
      </x:c>
      <x:c r="C83" s="13" t="str">
        <x:f>'USA History Report'!C$2</x:f>
        <x:v>Q1</x:v>
      </x:c>
      <x:c r="D83" s="14" t="n">
        <x:v>1</x:v>
      </x:c>
      <x:c r="E83" s="11" t="str">
        <x:v>Turnover</x:v>
      </x:c>
      <x:c r="F83" s="15" t="n">
        <x:f>'USA History Report'!C$13</x:f>
        <x:v>8.6</x:v>
      </x:c>
      <x:c r="G83" s="11" t="str">
        <x:v>%</x:v>
      </x:c>
      <x:c r="H83" s="11" t="str">
        <x:v>People</x:v>
      </x:c>
      <x:c r="I83" s="11" t="str">
        <x:v>Lower</x:v>
      </x:c>
    </x:row>
    <x:row r="84" ht="18" customHeight="1">
      <x:c r="A84" s="13" t="str">
        <x:f>'USA History Report'!$A$2</x:f>
        <x:v>Unity Skies Airways (06)</x:v>
      </x:c>
      <x:c r="B84" s="12" t="str">
        <x:v>06</x:v>
      </x:c>
      <x:c r="C84" s="13" t="str">
        <x:f>'USA History Report'!D$2</x:f>
        <x:v>Q2</x:v>
      </x:c>
      <x:c r="D84" s="14" t="n">
        <x:v>2</x:v>
      </x:c>
      <x:c r="E84" s="11" t="str">
        <x:v>Turnover</x:v>
      </x:c>
      <x:c r="F84" s="15" t="n">
        <x:f>'USA History Report'!D$13</x:f>
        <x:v>7.3</x:v>
      </x:c>
      <x:c r="G84" s="11" t="str">
        <x:v>%</x:v>
      </x:c>
      <x:c r="H84" s="11" t="str">
        <x:v>People</x:v>
      </x:c>
      <x:c r="I84" s="11" t="str">
        <x:v>Lower</x:v>
      </x:c>
    </x:row>
    <x:row r="85" ht="18" customHeight="1">
      <x:c r="A85" s="13" t="str">
        <x:f>'USA History Report'!$A$2</x:f>
        <x:v>Unity Skies Airways (06)</x:v>
      </x:c>
      <x:c r="B85" s="12" t="str">
        <x:v>06</x:v>
      </x:c>
      <x:c r="C85" s="13" t="str">
        <x:f>'USA History Report'!E$2</x:f>
        <x:v>Q3</x:v>
      </x:c>
      <x:c r="D85" s="14" t="n">
        <x:v>3</x:v>
      </x:c>
      <x:c r="E85" s="11" t="str">
        <x:v>Turnover</x:v>
      </x:c>
      <x:c r="F85" s="15" t="n">
        <x:f>'USA History Report'!E$13</x:f>
        <x:v>8.3</x:v>
      </x:c>
      <x:c r="G85" s="11" t="str">
        <x:v>%</x:v>
      </x:c>
      <x:c r="H85" s="11" t="str">
        <x:v>People</x:v>
      </x:c>
      <x:c r="I85" s="11" t="str">
        <x:v>Lower</x:v>
      </x:c>
    </x:row>
    <x:row r="86" ht="18" customHeight="1">
      <x:c r="A86" s="13" t="str">
        <x:f>'USA History Report'!$A$2</x:f>
        <x:v>Unity Skies Airways (06)</x:v>
      </x:c>
      <x:c r="B86" s="12" t="str">
        <x:v>06</x:v>
      </x:c>
      <x:c r="C86" s="13" t="str">
        <x:f>'USA History Report'!F$2</x:f>
        <x:v>Q4</x:v>
      </x:c>
      <x:c r="D86" s="14" t="n">
        <x:v>4</x:v>
      </x:c>
      <x:c r="E86" s="11" t="str">
        <x:v>Turnover</x:v>
      </x:c>
      <x:c r="F86" s="15" t="n">
        <x:f>'USA History Report'!F$13</x:f>
        <x:v>9.5</x:v>
      </x:c>
      <x:c r="G86" s="11" t="str">
        <x:v>%</x:v>
      </x:c>
      <x:c r="H86" s="11" t="str">
        <x:v>People</x:v>
      </x:c>
      <x:c r="I86" s="11" t="str">
        <x:v>Lower</x:v>
      </x:c>
    </x:row>
    <x:row r="87" ht="18" customHeight="1">
      <x:c r="A87" s="13" t="str">
        <x:f>'USA History Report'!$A$2</x:f>
        <x:v>Unity Skies Airways (06)</x:v>
      </x:c>
      <x:c r="B87" s="12" t="str">
        <x:v>06</x:v>
      </x:c>
      <x:c r="C87" s="13" t="str">
        <x:f>'USA History Report'!G$2</x:f>
        <x:v>Q5</x:v>
      </x:c>
      <x:c r="D87" s="14" t="n">
        <x:v>5</x:v>
      </x:c>
      <x:c r="E87" s="11" t="str">
        <x:v>Turnover</x:v>
      </x:c>
      <x:c r="F87" s="15" t="n">
        <x:f>'USA History Report'!G$13</x:f>
        <x:v>9.4</x:v>
      </x:c>
      <x:c r="G87" s="11" t="str">
        <x:v>%</x:v>
      </x:c>
      <x:c r="H87" s="11" t="str">
        <x:v>People</x:v>
      </x:c>
      <x:c r="I87" s="11" t="str">
        <x:v>Lower</x:v>
      </x:c>
    </x:row>
    <x:row r="88" ht="18" customHeight="1">
      <x:c r="A88" s="13" t="str">
        <x:f>'USA History Report'!$A$2</x:f>
        <x:v>Unity Skies Airways (06)</x:v>
      </x:c>
      <x:c r="B88" s="12" t="str">
        <x:v>06</x:v>
      </x:c>
      <x:c r="C88" s="13" t="str">
        <x:f>'USA History Report'!H$2</x:f>
        <x:v>Q6</x:v>
      </x:c>
      <x:c r="D88" s="14" t="n">
        <x:v>6</x:v>
      </x:c>
      <x:c r="E88" s="11" t="str">
        <x:v>Turnover</x:v>
      </x:c>
      <x:c r="F88" s="15" t="n">
        <x:f>'USA History Report'!H$13</x:f>
        <x:v>9.7</x:v>
      </x:c>
      <x:c r="G88" s="11" t="str">
        <x:v>%</x:v>
      </x:c>
      <x:c r="H88" s="11" t="str">
        <x:v>People</x:v>
      </x:c>
      <x:c r="I88" s="11" t="str">
        <x:v>Lower</x:v>
      </x:c>
    </x:row>
    <x:row r="89" ht="18" customHeight="1">
      <x:c r="A89" s="13" t="str">
        <x:f>'USA History Report'!$A$2</x:f>
        <x:v>Unity Skies Airways (06)</x:v>
      </x:c>
      <x:c r="B89" s="12" t="str">
        <x:v>06</x:v>
      </x:c>
      <x:c r="C89" s="13" t="str">
        <x:f>'USA History Report'!I$2</x:f>
        <x:v>Q7</x:v>
      </x:c>
      <x:c r="D89" s="14" t="n">
        <x:v>7</x:v>
      </x:c>
      <x:c r="E89" s="11" t="str">
        <x:v>Turnover</x:v>
      </x:c>
      <x:c r="F89" s="15" t="n">
        <x:f>'USA History Report'!I$13</x:f>
        <x:v>8.7</x:v>
      </x:c>
      <x:c r="G89" s="11" t="str">
        <x:v>%</x:v>
      </x:c>
      <x:c r="H89" s="11" t="str">
        <x:v>People</x:v>
      </x:c>
      <x:c r="I89" s="11" t="str">
        <x:v>Lower</x:v>
      </x:c>
    </x:row>
  </x:sheetData>
  <x:pageMargins left="0.7" right="0.7" top="0.75" bottom="0.75" header="0.3" footer="0.3"/>
  <x:tableParts count="1">
    <x:tablePart xmlns:r="http://schemas.openxmlformats.org/officeDocument/2006/relationships" r:id="Rc4f6e579064b46fc"/>
  </x:tableParts>
</x:worksheet>
</file>